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xml" ContentType="application/vnd.openxmlformats-officedocument.drawing+xml"/>
  <Override PartName="/xl/slicers/slicer2.xml" ContentType="application/vnd.ms-excel.slicer+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hidePivotFieldList="1" defaultThemeVersion="202300"/>
  <mc:AlternateContent xmlns:mc="http://schemas.openxmlformats.org/markup-compatibility/2006">
    <mc:Choice Requires="x15">
      <x15ac:absPath xmlns:x15ac="http://schemas.microsoft.com/office/spreadsheetml/2010/11/ac" url="/Users/angela/Documents/SEMESTER 5/Business Intelligence/WEEK 6/"/>
    </mc:Choice>
  </mc:AlternateContent>
  <xr:revisionPtr revIDLastSave="0" documentId="13_ncr:1_{CED49F6E-B0F2-2344-9514-B73775D50B9E}" xr6:coauthVersionLast="47" xr6:coauthVersionMax="47" xr10:uidLastSave="{00000000-0000-0000-0000-000000000000}"/>
  <bookViews>
    <workbookView xWindow="0" yWindow="800" windowWidth="34200" windowHeight="19660" activeTab="2" xr2:uid="{77726FDF-9873-4D61-8BD2-180F9E0E2645}"/>
  </bookViews>
  <sheets>
    <sheet name="Foodpanda Analysis Dataset" sheetId="1" r:id="rId1"/>
    <sheet name="Pivot Table" sheetId="2" r:id="rId2"/>
    <sheet name="Dashboard" sheetId="3" r:id="rId3"/>
  </sheets>
  <definedNames>
    <definedName name="Slicer_category">#N/A</definedName>
    <definedName name="Slicer_city">#N/A</definedName>
    <definedName name="Slicer_payment_method">#N/A</definedName>
  </definedNames>
  <calcPr calcId="191029"/>
  <pivotCaches>
    <pivotCache cacheId="132" r:id="rId4"/>
  </pivotCaches>
  <extLst>
    <ext xmlns:x14="http://schemas.microsoft.com/office/spreadsheetml/2009/9/main" uri="{BBE1A952-AA13-448e-AADC-164F8A28A991}">
      <x14:slicerCaches>
        <x14:slicerCache r:id="rId5"/>
        <x14:slicerCache r:id="rId6"/>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 i="1" l="1"/>
  <c r="T3" i="1"/>
  <c r="T4"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T5999" i="1"/>
  <c r="T6000" i="1"/>
  <c r="T600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tc={30F3C5B9-0A0E-7D4A-B6EC-103ED895C5AC}</author>
  </authors>
  <commentList>
    <comment ref="T1" authorId="0" shapeId="0" xr:uid="{30F3C5B9-0A0E-7D4A-B6EC-103ED895C5AC}">
      <text>
        <t>[Threaded comment]
Your version of Excel allows you to read this threaded comment; however, any edits to it will get removed if the file is opened in a newer version of Excel. Learn more: https://go.microsoft.com/fwlink/?linkid=870924
Comment:
    add new helper column to define transaction type (high value or regular transaction).
high value: price &gt; Q3
regular: price &lt; Q3</t>
      </text>
    </comment>
  </commentList>
</comments>
</file>

<file path=xl/sharedStrings.xml><?xml version="1.0" encoding="utf-8"?>
<sst xmlns="http://schemas.openxmlformats.org/spreadsheetml/2006/main" count="66128" uniqueCount="12084">
  <si>
    <t>customer_id</t>
  </si>
  <si>
    <t>gender</t>
  </si>
  <si>
    <t>age</t>
  </si>
  <si>
    <t>city</t>
  </si>
  <si>
    <t>signup_date</t>
  </si>
  <si>
    <t>order_id</t>
  </si>
  <si>
    <t>order_date</t>
  </si>
  <si>
    <t>restaurant_name</t>
  </si>
  <si>
    <t>dish_name</t>
  </si>
  <si>
    <t>category</t>
  </si>
  <si>
    <t>quantity</t>
  </si>
  <si>
    <t>price</t>
  </si>
  <si>
    <t>payment_method</t>
  </si>
  <si>
    <t>order_frequency</t>
  </si>
  <si>
    <t>loyalty_points</t>
  </si>
  <si>
    <t>churned</t>
  </si>
  <si>
    <t>rating</t>
  </si>
  <si>
    <t>rating_date</t>
  </si>
  <si>
    <t>delivery_status</t>
  </si>
  <si>
    <t>C5663</t>
  </si>
  <si>
    <t>Male</t>
  </si>
  <si>
    <t>Adult</t>
  </si>
  <si>
    <t>Peshawar</t>
  </si>
  <si>
    <t>O9663</t>
  </si>
  <si>
    <t>McDonald's</t>
  </si>
  <si>
    <t>Burger</t>
  </si>
  <si>
    <t>Italian</t>
  </si>
  <si>
    <t>Cash</t>
  </si>
  <si>
    <t>Active</t>
  </si>
  <si>
    <t>Cancelled</t>
  </si>
  <si>
    <t>C2831</t>
  </si>
  <si>
    <t>Multan</t>
  </si>
  <si>
    <t>O6831</t>
  </si>
  <si>
    <t>KFC</t>
  </si>
  <si>
    <t>Wallet</t>
  </si>
  <si>
    <t>Delayed</t>
  </si>
  <si>
    <t>C2851</t>
  </si>
  <si>
    <t>Other</t>
  </si>
  <si>
    <t>Senior</t>
  </si>
  <si>
    <t>O6851</t>
  </si>
  <si>
    <t>Pizza Hut</t>
  </si>
  <si>
    <t>Fries</t>
  </si>
  <si>
    <t>Inactive</t>
  </si>
  <si>
    <t>C1694</t>
  </si>
  <si>
    <t>Female</t>
  </si>
  <si>
    <t>O5694</t>
  </si>
  <si>
    <t>Subway</t>
  </si>
  <si>
    <t>Pizza</t>
  </si>
  <si>
    <t>Dessert</t>
  </si>
  <si>
    <t>Card</t>
  </si>
  <si>
    <t>C4339</t>
  </si>
  <si>
    <t>Lahore</t>
  </si>
  <si>
    <t>O8339</t>
  </si>
  <si>
    <t>Sandwich</t>
  </si>
  <si>
    <t>C6543</t>
  </si>
  <si>
    <t>Karachi</t>
  </si>
  <si>
    <t>O10543</t>
  </si>
  <si>
    <t>Burger King</t>
  </si>
  <si>
    <t>Fast Food</t>
  </si>
  <si>
    <t>Delivered</t>
  </si>
  <si>
    <t>C6423</t>
  </si>
  <si>
    <t>O10423</t>
  </si>
  <si>
    <t>Pasta</t>
  </si>
  <si>
    <t>Continental</t>
  </si>
  <si>
    <t>C4621</t>
  </si>
  <si>
    <t>O8621</t>
  </si>
  <si>
    <t>Chinese</t>
  </si>
  <si>
    <t>C5146</t>
  </si>
  <si>
    <t>O9146</t>
  </si>
  <si>
    <t>C3579</t>
  </si>
  <si>
    <t>O7579</t>
  </si>
  <si>
    <t>C5535</t>
  </si>
  <si>
    <t>O9535</t>
  </si>
  <si>
    <t>C3894</t>
  </si>
  <si>
    <t>O7894</t>
  </si>
  <si>
    <t>C4071</t>
  </si>
  <si>
    <t>Islamabad</t>
  </si>
  <si>
    <t>O8071</t>
  </si>
  <si>
    <t>C4231</t>
  </si>
  <si>
    <t>O8231</t>
  </si>
  <si>
    <t>C3914</t>
  </si>
  <si>
    <t>Teenager</t>
  </si>
  <si>
    <t>O7914</t>
  </si>
  <si>
    <t>C5681</t>
  </si>
  <si>
    <t>O9681</t>
  </si>
  <si>
    <t>C4975</t>
  </si>
  <si>
    <t>O8975</t>
  </si>
  <si>
    <t>C2876</t>
  </si>
  <si>
    <t>O6876</t>
  </si>
  <si>
    <t>C6144</t>
  </si>
  <si>
    <t>O10144</t>
  </si>
  <si>
    <t>C5092</t>
  </si>
  <si>
    <t>O9092</t>
  </si>
  <si>
    <t>C2747</t>
  </si>
  <si>
    <t>O6747</t>
  </si>
  <si>
    <t>C3406</t>
  </si>
  <si>
    <t>O7406</t>
  </si>
  <si>
    <t>C2975</t>
  </si>
  <si>
    <t>O6975</t>
  </si>
  <si>
    <t>C5497</t>
  </si>
  <si>
    <t>O9497</t>
  </si>
  <si>
    <t>C2748</t>
  </si>
  <si>
    <t>O6748</t>
  </si>
  <si>
    <t>C1929</t>
  </si>
  <si>
    <t>O5929</t>
  </si>
  <si>
    <t>C5124</t>
  </si>
  <si>
    <t>O9124</t>
  </si>
  <si>
    <t>C6250</t>
  </si>
  <si>
    <t>O10250</t>
  </si>
  <si>
    <t>C1351</t>
  </si>
  <si>
    <t>O5351</t>
  </si>
  <si>
    <t>C5795</t>
  </si>
  <si>
    <t>O9795</t>
  </si>
  <si>
    <t>C5513</t>
  </si>
  <si>
    <t>O9513</t>
  </si>
  <si>
    <t>C6362</t>
  </si>
  <si>
    <t>O10362</t>
  </si>
  <si>
    <t>C6340</t>
  </si>
  <si>
    <t>O10340</t>
  </si>
  <si>
    <t>C5444</t>
  </si>
  <si>
    <t>O9444</t>
  </si>
  <si>
    <t>C1454</t>
  </si>
  <si>
    <t>O5454</t>
  </si>
  <si>
    <t>C4748</t>
  </si>
  <si>
    <t>O8748</t>
  </si>
  <si>
    <t>C2827</t>
  </si>
  <si>
    <t>O6827</t>
  </si>
  <si>
    <t>C3338</t>
  </si>
  <si>
    <t>O7338</t>
  </si>
  <si>
    <t>C1614</t>
  </si>
  <si>
    <t>O5614</t>
  </si>
  <si>
    <t>C4382</t>
  </si>
  <si>
    <t>O8382</t>
  </si>
  <si>
    <t>C1827</t>
  </si>
  <si>
    <t>O5827</t>
  </si>
  <si>
    <t>C5009</t>
  </si>
  <si>
    <t>O9009</t>
  </si>
  <si>
    <t>C3152</t>
  </si>
  <si>
    <t>O7152</t>
  </si>
  <si>
    <t>C4729</t>
  </si>
  <si>
    <t>O8729</t>
  </si>
  <si>
    <t>C5046</t>
  </si>
  <si>
    <t>O9046</t>
  </si>
  <si>
    <t>C3588</t>
  </si>
  <si>
    <t>O7588</t>
  </si>
  <si>
    <t>C3247</t>
  </si>
  <si>
    <t>O7247</t>
  </si>
  <si>
    <t>C2454</t>
  </si>
  <si>
    <t>O6454</t>
  </si>
  <si>
    <t>C4046</t>
  </si>
  <si>
    <t>O8046</t>
  </si>
  <si>
    <t>C6194</t>
  </si>
  <si>
    <t>O10194</t>
  </si>
  <si>
    <t>C5845</t>
  </si>
  <si>
    <t>O9845</t>
  </si>
  <si>
    <t>C6804</t>
  </si>
  <si>
    <t>O10804</t>
  </si>
  <si>
    <t>C1490</t>
  </si>
  <si>
    <t>O5490</t>
  </si>
  <si>
    <t>C4203</t>
  </si>
  <si>
    <t>O8203</t>
  </si>
  <si>
    <t>C6818</t>
  </si>
  <si>
    <t>O10818</t>
  </si>
  <si>
    <t>C2583</t>
  </si>
  <si>
    <t>O6583</t>
  </si>
  <si>
    <t>C1891</t>
  </si>
  <si>
    <t>O5891</t>
  </si>
  <si>
    <t>C1972</t>
  </si>
  <si>
    <t>O5972</t>
  </si>
  <si>
    <t>C5895</t>
  </si>
  <si>
    <t>O9895</t>
  </si>
  <si>
    <t>C5179</t>
  </si>
  <si>
    <t>O9179</t>
  </si>
  <si>
    <t>C3147</t>
  </si>
  <si>
    <t>O7147</t>
  </si>
  <si>
    <t>C3256</t>
  </si>
  <si>
    <t>O7256</t>
  </si>
  <si>
    <t>C3011</t>
  </si>
  <si>
    <t>O7011</t>
  </si>
  <si>
    <t>C2727</t>
  </si>
  <si>
    <t>O6727</t>
  </si>
  <si>
    <t>C5922</t>
  </si>
  <si>
    <t>O9922</t>
  </si>
  <si>
    <t>C3797</t>
  </si>
  <si>
    <t>O7797</t>
  </si>
  <si>
    <t>C5286</t>
  </si>
  <si>
    <t>O9286</t>
  </si>
  <si>
    <t>C3379</t>
  </si>
  <si>
    <t>O7379</t>
  </si>
  <si>
    <t>C4465</t>
  </si>
  <si>
    <t>O8465</t>
  </si>
  <si>
    <t>C4554</t>
  </si>
  <si>
    <t>O8554</t>
  </si>
  <si>
    <t>C1842</t>
  </si>
  <si>
    <t>O5842</t>
  </si>
  <si>
    <t>C1557</t>
  </si>
  <si>
    <t>O5557</t>
  </si>
  <si>
    <t>C6668</t>
  </si>
  <si>
    <t>O10668</t>
  </si>
  <si>
    <t>C6686</t>
  </si>
  <si>
    <t>O10686</t>
  </si>
  <si>
    <t>C3239</t>
  </si>
  <si>
    <t>O7239</t>
  </si>
  <si>
    <t>C1207</t>
  </si>
  <si>
    <t>O5207</t>
  </si>
  <si>
    <t>C6466</t>
  </si>
  <si>
    <t>O10466</t>
  </si>
  <si>
    <t>C6687</t>
  </si>
  <si>
    <t>O10687</t>
  </si>
  <si>
    <t>C3210</t>
  </si>
  <si>
    <t>O7210</t>
  </si>
  <si>
    <t>C2375</t>
  </si>
  <si>
    <t>O6375</t>
  </si>
  <si>
    <t>C3484</t>
  </si>
  <si>
    <t>O7484</t>
  </si>
  <si>
    <t>C3775</t>
  </si>
  <si>
    <t>O7775</t>
  </si>
  <si>
    <t>C5566</t>
  </si>
  <si>
    <t>O9566</t>
  </si>
  <si>
    <t>C3733</t>
  </si>
  <si>
    <t>O7733</t>
  </si>
  <si>
    <t>C5134</t>
  </si>
  <si>
    <t>O9134</t>
  </si>
  <si>
    <t>C4670</t>
  </si>
  <si>
    <t>O8670</t>
  </si>
  <si>
    <t>C2760</t>
  </si>
  <si>
    <t>O6760</t>
  </si>
  <si>
    <t>C6071</t>
  </si>
  <si>
    <t>O10071</t>
  </si>
  <si>
    <t>C5186</t>
  </si>
  <si>
    <t>O9186</t>
  </si>
  <si>
    <t>C3464</t>
  </si>
  <si>
    <t>O7464</t>
  </si>
  <si>
    <t>C5340</t>
  </si>
  <si>
    <t>O9340</t>
  </si>
  <si>
    <t>C5353</t>
  </si>
  <si>
    <t>O9353</t>
  </si>
  <si>
    <t>C6843</t>
  </si>
  <si>
    <t>O10843</t>
  </si>
  <si>
    <t>C5132</t>
  </si>
  <si>
    <t>O9132</t>
  </si>
  <si>
    <t>C2398</t>
  </si>
  <si>
    <t>O6398</t>
  </si>
  <si>
    <t>C5122</t>
  </si>
  <si>
    <t>O9122</t>
  </si>
  <si>
    <t>C6532</t>
  </si>
  <si>
    <t>O10532</t>
  </si>
  <si>
    <t>C1833</t>
  </si>
  <si>
    <t>O5833</t>
  </si>
  <si>
    <t>C2040</t>
  </si>
  <si>
    <t>O6040</t>
  </si>
  <si>
    <t>C2631</t>
  </si>
  <si>
    <t>O6631</t>
  </si>
  <si>
    <t>C3877</t>
  </si>
  <si>
    <t>O7877</t>
  </si>
  <si>
    <t>C4158</t>
  </si>
  <si>
    <t>O8158</t>
  </si>
  <si>
    <t>C3705</t>
  </si>
  <si>
    <t>O7705</t>
  </si>
  <si>
    <t>C5223</t>
  </si>
  <si>
    <t>O9223</t>
  </si>
  <si>
    <t>C4259</t>
  </si>
  <si>
    <t>O8259</t>
  </si>
  <si>
    <t>C4636</t>
  </si>
  <si>
    <t>O8636</t>
  </si>
  <si>
    <t>C3087</t>
  </si>
  <si>
    <t>O7087</t>
  </si>
  <si>
    <t>C6268</t>
  </si>
  <si>
    <t>O10268</t>
  </si>
  <si>
    <t>C1434</t>
  </si>
  <si>
    <t>O5434</t>
  </si>
  <si>
    <t>C3992</t>
  </si>
  <si>
    <t>O7992</t>
  </si>
  <si>
    <t>C4725</t>
  </si>
  <si>
    <t>O8725</t>
  </si>
  <si>
    <t>C3703</t>
  </si>
  <si>
    <t>O7703</t>
  </si>
  <si>
    <t>C1727</t>
  </si>
  <si>
    <t>O5727</t>
  </si>
  <si>
    <t>C2154</t>
  </si>
  <si>
    <t>O6154</t>
  </si>
  <si>
    <t>C6419</t>
  </si>
  <si>
    <t>O10419</t>
  </si>
  <si>
    <t>C6318</t>
  </si>
  <si>
    <t>O10318</t>
  </si>
  <si>
    <t>C5633</t>
  </si>
  <si>
    <t>O9633</t>
  </si>
  <si>
    <t>C5834</t>
  </si>
  <si>
    <t>O9834</t>
  </si>
  <si>
    <t>C1356</t>
  </si>
  <si>
    <t>O5356</t>
  </si>
  <si>
    <t>C6282</t>
  </si>
  <si>
    <t>O10282</t>
  </si>
  <si>
    <t>C3241</t>
  </si>
  <si>
    <t>O7241</t>
  </si>
  <si>
    <t>C4303</t>
  </si>
  <si>
    <t>O8303</t>
  </si>
  <si>
    <t>C6640</t>
  </si>
  <si>
    <t>O10640</t>
  </si>
  <si>
    <t>C1410</t>
  </si>
  <si>
    <t>O5410</t>
  </si>
  <si>
    <t>C2514</t>
  </si>
  <si>
    <t>O6514</t>
  </si>
  <si>
    <t>C5399</t>
  </si>
  <si>
    <t>O9399</t>
  </si>
  <si>
    <t>C5621</t>
  </si>
  <si>
    <t>O9621</t>
  </si>
  <si>
    <t>C2832</t>
  </si>
  <si>
    <t>O6832</t>
  </si>
  <si>
    <t>C6876</t>
  </si>
  <si>
    <t>O10876</t>
  </si>
  <si>
    <t>C1577</t>
  </si>
  <si>
    <t>O5577</t>
  </si>
  <si>
    <t>C5668</t>
  </si>
  <si>
    <t>O9668</t>
  </si>
  <si>
    <t>C1370</t>
  </si>
  <si>
    <t>O5370</t>
  </si>
  <si>
    <t>C5722</t>
  </si>
  <si>
    <t>O9722</t>
  </si>
  <si>
    <t>C6273</t>
  </si>
  <si>
    <t>O10273</t>
  </si>
  <si>
    <t>C3949</t>
  </si>
  <si>
    <t>O7949</t>
  </si>
  <si>
    <t>C1847</t>
  </si>
  <si>
    <t>O5847</t>
  </si>
  <si>
    <t>C6999</t>
  </si>
  <si>
    <t>O10999</t>
  </si>
  <si>
    <t>C3717</t>
  </si>
  <si>
    <t>O7717</t>
  </si>
  <si>
    <t>C6796</t>
  </si>
  <si>
    <t>O10796</t>
  </si>
  <si>
    <t>C1799</t>
  </si>
  <si>
    <t>O5799</t>
  </si>
  <si>
    <t>C3815</t>
  </si>
  <si>
    <t>O7815</t>
  </si>
  <si>
    <t>C5637</t>
  </si>
  <si>
    <t>O9637</t>
  </si>
  <si>
    <t>C2045</t>
  </si>
  <si>
    <t>O6045</t>
  </si>
  <si>
    <t>C4628</t>
  </si>
  <si>
    <t>O8628</t>
  </si>
  <si>
    <t>C4407</t>
  </si>
  <si>
    <t>O8407</t>
  </si>
  <si>
    <t>C5061</t>
  </si>
  <si>
    <t>O9061</t>
  </si>
  <si>
    <t>C4423</t>
  </si>
  <si>
    <t>O8423</t>
  </si>
  <si>
    <t>C2522</t>
  </si>
  <si>
    <t>O6522</t>
  </si>
  <si>
    <t>C2161</t>
  </si>
  <si>
    <t>O6161</t>
  </si>
  <si>
    <t>C2167</t>
  </si>
  <si>
    <t>O6167</t>
  </si>
  <si>
    <t>C5088</t>
  </si>
  <si>
    <t>O9088</t>
  </si>
  <si>
    <t>C3941</t>
  </si>
  <si>
    <t>O7941</t>
  </si>
  <si>
    <t>C2536</t>
  </si>
  <si>
    <t>O6536</t>
  </si>
  <si>
    <t>C3321</t>
  </si>
  <si>
    <t>O7321</t>
  </si>
  <si>
    <t>C1075</t>
  </si>
  <si>
    <t>O5075</t>
  </si>
  <si>
    <t>C5413</t>
  </si>
  <si>
    <t>O9413</t>
  </si>
  <si>
    <t>C6438</t>
  </si>
  <si>
    <t>O10438</t>
  </si>
  <si>
    <t>C6145</t>
  </si>
  <si>
    <t>O10145</t>
  </si>
  <si>
    <t>C6172</t>
  </si>
  <si>
    <t>O10172</t>
  </si>
  <si>
    <t>C3641</t>
  </si>
  <si>
    <t>O7641</t>
  </si>
  <si>
    <t>C3998</t>
  </si>
  <si>
    <t>O7998</t>
  </si>
  <si>
    <t>C6266</t>
  </si>
  <si>
    <t>O10266</t>
  </si>
  <si>
    <t>C4699</t>
  </si>
  <si>
    <t>O8699</t>
  </si>
  <si>
    <t>C3956</t>
  </si>
  <si>
    <t>O7956</t>
  </si>
  <si>
    <t>C6753</t>
  </si>
  <si>
    <t>O10753</t>
  </si>
  <si>
    <t>C1279</t>
  </si>
  <si>
    <t>O5279</t>
  </si>
  <si>
    <t>C2458</t>
  </si>
  <si>
    <t>O6458</t>
  </si>
  <si>
    <t>C5113</t>
  </si>
  <si>
    <t>O9113</t>
  </si>
  <si>
    <t>C1800</t>
  </si>
  <si>
    <t>O5800</t>
  </si>
  <si>
    <t>C3333</t>
  </si>
  <si>
    <t>O7333</t>
  </si>
  <si>
    <t>C6015</t>
  </si>
  <si>
    <t>O10015</t>
  </si>
  <si>
    <t>C2280</t>
  </si>
  <si>
    <t>O6280</t>
  </si>
  <si>
    <t>C5166</t>
  </si>
  <si>
    <t>O9166</t>
  </si>
  <si>
    <t>C3672</t>
  </si>
  <si>
    <t>O7672</t>
  </si>
  <si>
    <t>C1043</t>
  </si>
  <si>
    <t>O5043</t>
  </si>
  <si>
    <t>C4592</t>
  </si>
  <si>
    <t>O8592</t>
  </si>
  <si>
    <t>C5410</t>
  </si>
  <si>
    <t>O9410</t>
  </si>
  <si>
    <t>C1176</t>
  </si>
  <si>
    <t>O5176</t>
  </si>
  <si>
    <t>C2453</t>
  </si>
  <si>
    <t>O6453</t>
  </si>
  <si>
    <t>C6181</t>
  </si>
  <si>
    <t>O10181</t>
  </si>
  <si>
    <t>C5067</t>
  </si>
  <si>
    <t>O9067</t>
  </si>
  <si>
    <t>C1918</t>
  </si>
  <si>
    <t>O5918</t>
  </si>
  <si>
    <t>C1875</t>
  </si>
  <si>
    <t>O5875</t>
  </si>
  <si>
    <t>C3778</t>
  </si>
  <si>
    <t>O7778</t>
  </si>
  <si>
    <t>C5964</t>
  </si>
  <si>
    <t>O9964</t>
  </si>
  <si>
    <t>C5102</t>
  </si>
  <si>
    <t>O9102</t>
  </si>
  <si>
    <t>C5371</t>
  </si>
  <si>
    <t>O9371</t>
  </si>
  <si>
    <t>C6700</t>
  </si>
  <si>
    <t>O10700</t>
  </si>
  <si>
    <t>C6335</t>
  </si>
  <si>
    <t>O10335</t>
  </si>
  <si>
    <t>C3605</t>
  </si>
  <si>
    <t>O7605</t>
  </si>
  <si>
    <t>C2306</t>
  </si>
  <si>
    <t>O6306</t>
  </si>
  <si>
    <t>C4819</t>
  </si>
  <si>
    <t>O8819</t>
  </si>
  <si>
    <t>C6883</t>
  </si>
  <si>
    <t>O10883</t>
  </si>
  <si>
    <t>C1905</t>
  </si>
  <si>
    <t>O5905</t>
  </si>
  <si>
    <t>C2556</t>
  </si>
  <si>
    <t>O6556</t>
  </si>
  <si>
    <t>C4282</t>
  </si>
  <si>
    <t>O8282</t>
  </si>
  <si>
    <t>C3554</t>
  </si>
  <si>
    <t>O7554</t>
  </si>
  <si>
    <t>C6465</t>
  </si>
  <si>
    <t>O10465</t>
  </si>
  <si>
    <t>C5563</t>
  </si>
  <si>
    <t>O9563</t>
  </si>
  <si>
    <t>C6797</t>
  </si>
  <si>
    <t>O10797</t>
  </si>
  <si>
    <t>C3507</t>
  </si>
  <si>
    <t>O7507</t>
  </si>
  <si>
    <t>C1366</t>
  </si>
  <si>
    <t>O5366</t>
  </si>
  <si>
    <t>C3821</t>
  </si>
  <si>
    <t>O7821</t>
  </si>
  <si>
    <t>C2765</t>
  </si>
  <si>
    <t>O6765</t>
  </si>
  <si>
    <t>C4309</t>
  </si>
  <si>
    <t>O8309</t>
  </si>
  <si>
    <t>C2848</t>
  </si>
  <si>
    <t>O6848</t>
  </si>
  <si>
    <t>C3174</t>
  </si>
  <si>
    <t>O7174</t>
  </si>
  <si>
    <t>C4516</t>
  </si>
  <si>
    <t>O8516</t>
  </si>
  <si>
    <t>C6840</t>
  </si>
  <si>
    <t>O10840</t>
  </si>
  <si>
    <t>C1702</t>
  </si>
  <si>
    <t>O5702</t>
  </si>
  <si>
    <t>C4472</t>
  </si>
  <si>
    <t>O8472</t>
  </si>
  <si>
    <t>C2711</t>
  </si>
  <si>
    <t>O6711</t>
  </si>
  <si>
    <t>C4540</t>
  </si>
  <si>
    <t>O8540</t>
  </si>
  <si>
    <t>C4401</t>
  </si>
  <si>
    <t>O8401</t>
  </si>
  <si>
    <t>C2277</t>
  </si>
  <si>
    <t>O6277</t>
  </si>
  <si>
    <t>C2317</t>
  </si>
  <si>
    <t>O6317</t>
  </si>
  <si>
    <t>C6262</t>
  </si>
  <si>
    <t>O10262</t>
  </si>
  <si>
    <t>C5702</t>
  </si>
  <si>
    <t>O9702</t>
  </si>
  <si>
    <t>C6165</t>
  </si>
  <si>
    <t>O10165</t>
  </si>
  <si>
    <t>C1053</t>
  </si>
  <si>
    <t>O5053</t>
  </si>
  <si>
    <t>C5285</t>
  </si>
  <si>
    <t>O9285</t>
  </si>
  <si>
    <t>C6496</t>
  </si>
  <si>
    <t>O10496</t>
  </si>
  <si>
    <t>C1698</t>
  </si>
  <si>
    <t>O5698</t>
  </si>
  <si>
    <t>C1993</t>
  </si>
  <si>
    <t>O5993</t>
  </si>
  <si>
    <t>C6047</t>
  </si>
  <si>
    <t>O10047</t>
  </si>
  <si>
    <t>C6159</t>
  </si>
  <si>
    <t>O10159</t>
  </si>
  <si>
    <t>C5266</t>
  </si>
  <si>
    <t>O9266</t>
  </si>
  <si>
    <t>C3170</t>
  </si>
  <si>
    <t>O7170</t>
  </si>
  <si>
    <t>C3318</t>
  </si>
  <si>
    <t>O7318</t>
  </si>
  <si>
    <t>C3674</t>
  </si>
  <si>
    <t>O7674</t>
  </si>
  <si>
    <t>C6887</t>
  </si>
  <si>
    <t>O10887</t>
  </si>
  <si>
    <t>C3291</t>
  </si>
  <si>
    <t>O7291</t>
  </si>
  <si>
    <t>C5086</t>
  </si>
  <si>
    <t>O9086</t>
  </si>
  <si>
    <t>C1197</t>
  </si>
  <si>
    <t>O5197</t>
  </si>
  <si>
    <t>C6356</t>
  </si>
  <si>
    <t>O10356</t>
  </si>
  <si>
    <t>C3872</t>
  </si>
  <si>
    <t>O7872</t>
  </si>
  <si>
    <t>C6040</t>
  </si>
  <si>
    <t>O10040</t>
  </si>
  <si>
    <t>C4941</t>
  </si>
  <si>
    <t>O8941</t>
  </si>
  <si>
    <t>C6533</t>
  </si>
  <si>
    <t>O10533</t>
  </si>
  <si>
    <t>C3120</t>
  </si>
  <si>
    <t>O7120</t>
  </si>
  <si>
    <t>C1612</t>
  </si>
  <si>
    <t>O5612</t>
  </si>
  <si>
    <t>C3375</t>
  </si>
  <si>
    <t>O7375</t>
  </si>
  <si>
    <t>C1243</t>
  </si>
  <si>
    <t>O5243</t>
  </si>
  <si>
    <t>C6702</t>
  </si>
  <si>
    <t>O10702</t>
  </si>
  <si>
    <t>C3041</t>
  </si>
  <si>
    <t>O7041</t>
  </si>
  <si>
    <t>C1743</t>
  </si>
  <si>
    <t>O5743</t>
  </si>
  <si>
    <t>C5564</t>
  </si>
  <si>
    <t>O9564</t>
  </si>
  <si>
    <t>C5858</t>
  </si>
  <si>
    <t>O9858</t>
  </si>
  <si>
    <t>C1459</t>
  </si>
  <si>
    <t>O5459</t>
  </si>
  <si>
    <t>C4875</t>
  </si>
  <si>
    <t>O8875</t>
  </si>
  <si>
    <t>C1814</t>
  </si>
  <si>
    <t>O5814</t>
  </si>
  <si>
    <t>C1628</t>
  </si>
  <si>
    <t>O5628</t>
  </si>
  <si>
    <t>C4264</t>
  </si>
  <si>
    <t>O8264</t>
  </si>
  <si>
    <t>C3006</t>
  </si>
  <si>
    <t>O7006</t>
  </si>
  <si>
    <t>C4849</t>
  </si>
  <si>
    <t>O8849</t>
  </si>
  <si>
    <t>C6104</t>
  </si>
  <si>
    <t>O10104</t>
  </si>
  <si>
    <t>C6704</t>
  </si>
  <si>
    <t>O10704</t>
  </si>
  <si>
    <t>C3632</t>
  </si>
  <si>
    <t>O7632</t>
  </si>
  <si>
    <t>C5239</t>
  </si>
  <si>
    <t>O9239</t>
  </si>
  <si>
    <t>C6412</t>
  </si>
  <si>
    <t>O10412</t>
  </si>
  <si>
    <t>C5015</t>
  </si>
  <si>
    <t>O9015</t>
  </si>
  <si>
    <t>C5094</t>
  </si>
  <si>
    <t>O9094</t>
  </si>
  <si>
    <t>C1892</t>
  </si>
  <si>
    <t>O5892</t>
  </si>
  <si>
    <t>C4831</t>
  </si>
  <si>
    <t>O8831</t>
  </si>
  <si>
    <t>C3213</t>
  </si>
  <si>
    <t>O7213</t>
  </si>
  <si>
    <t>C1710</t>
  </si>
  <si>
    <t>O5710</t>
  </si>
  <si>
    <t>C6698</t>
  </si>
  <si>
    <t>O10698</t>
  </si>
  <si>
    <t>C6157</t>
  </si>
  <si>
    <t>O10157</t>
  </si>
  <si>
    <t>C5363</t>
  </si>
  <si>
    <t>O9363</t>
  </si>
  <si>
    <t>C3701</t>
  </si>
  <si>
    <t>O7701</t>
  </si>
  <si>
    <t>C6705</t>
  </si>
  <si>
    <t>O10705</t>
  </si>
  <si>
    <t>C2180</t>
  </si>
  <si>
    <t>O6180</t>
  </si>
  <si>
    <t>C2344</t>
  </si>
  <si>
    <t>O6344</t>
  </si>
  <si>
    <t>C2694</t>
  </si>
  <si>
    <t>O6694</t>
  </si>
  <si>
    <t>C4911</t>
  </si>
  <si>
    <t>O8911</t>
  </si>
  <si>
    <t>C3224</t>
  </si>
  <si>
    <t>O7224</t>
  </si>
  <si>
    <t>C3267</t>
  </si>
  <si>
    <t>O7267</t>
  </si>
  <si>
    <t>C4787</t>
  </si>
  <si>
    <t>O8787</t>
  </si>
  <si>
    <t>C3151</t>
  </si>
  <si>
    <t>O7151</t>
  </si>
  <si>
    <t>C2408</t>
  </si>
  <si>
    <t>O6408</t>
  </si>
  <si>
    <t>C3427</t>
  </si>
  <si>
    <t>O7427</t>
  </si>
  <si>
    <t>C5097</t>
  </si>
  <si>
    <t>O9097</t>
  </si>
  <si>
    <t>C5848</t>
  </si>
  <si>
    <t>O9848</t>
  </si>
  <si>
    <t>C5596</t>
  </si>
  <si>
    <t>O9596</t>
  </si>
  <si>
    <t>C6767</t>
  </si>
  <si>
    <t>O10767</t>
  </si>
  <si>
    <t>C6547</t>
  </si>
  <si>
    <t>O10547</t>
  </si>
  <si>
    <t>C4356</t>
  </si>
  <si>
    <t>O8356</t>
  </si>
  <si>
    <t>C3227</t>
  </si>
  <si>
    <t>O7227</t>
  </si>
  <si>
    <t>C6304</t>
  </si>
  <si>
    <t>O10304</t>
  </si>
  <si>
    <t>C1052</t>
  </si>
  <si>
    <t>O5052</t>
  </si>
  <si>
    <t>C6866</t>
  </si>
  <si>
    <t>O10866</t>
  </si>
  <si>
    <t>C6373</t>
  </si>
  <si>
    <t>O10373</t>
  </si>
  <si>
    <t>C3942</t>
  </si>
  <si>
    <t>O7942</t>
  </si>
  <si>
    <t>C4619</t>
  </si>
  <si>
    <t>O8619</t>
  </si>
  <si>
    <t>C6271</t>
  </si>
  <si>
    <t>O10271</t>
  </si>
  <si>
    <t>C3808</t>
  </si>
  <si>
    <t>O7808</t>
  </si>
  <si>
    <t>C4051</t>
  </si>
  <si>
    <t>O8051</t>
  </si>
  <si>
    <t>C1774</t>
  </si>
  <si>
    <t>O5774</t>
  </si>
  <si>
    <t>C4683</t>
  </si>
  <si>
    <t>O8683</t>
  </si>
  <si>
    <t>C2248</t>
  </si>
  <si>
    <t>O6248</t>
  </si>
  <si>
    <t>C3431</t>
  </si>
  <si>
    <t>O7431</t>
  </si>
  <si>
    <t>C4243</t>
  </si>
  <si>
    <t>O8243</t>
  </si>
  <si>
    <t>C5836</t>
  </si>
  <si>
    <t>O9836</t>
  </si>
  <si>
    <t>C1141</t>
  </si>
  <si>
    <t>O5141</t>
  </si>
  <si>
    <t>C2836</t>
  </si>
  <si>
    <t>O6836</t>
  </si>
  <si>
    <t>C5866</t>
  </si>
  <si>
    <t>O9866</t>
  </si>
  <si>
    <t>C4155</t>
  </si>
  <si>
    <t>O8155</t>
  </si>
  <si>
    <t>C6345</t>
  </si>
  <si>
    <t>O10345</t>
  </si>
  <si>
    <t>C6055</t>
  </si>
  <si>
    <t>O10055</t>
  </si>
  <si>
    <t>C4195</t>
  </si>
  <si>
    <t>O8195</t>
  </si>
  <si>
    <t>C5798</t>
  </si>
  <si>
    <t>O9798</t>
  </si>
  <si>
    <t>C1878</t>
  </si>
  <si>
    <t>O5878</t>
  </si>
  <si>
    <t>C1005</t>
  </si>
  <si>
    <t>O5005</t>
  </si>
  <si>
    <t>C2418</t>
  </si>
  <si>
    <t>O6418</t>
  </si>
  <si>
    <t>C3107</t>
  </si>
  <si>
    <t>O7107</t>
  </si>
  <si>
    <t>C2697</t>
  </si>
  <si>
    <t>O6697</t>
  </si>
  <si>
    <t>C6531</t>
  </si>
  <si>
    <t>O10531</t>
  </si>
  <si>
    <t>C5904</t>
  </si>
  <si>
    <t>O9904</t>
  </si>
  <si>
    <t>C6518</t>
  </si>
  <si>
    <t>O10518</t>
  </si>
  <si>
    <t>C1191</t>
  </si>
  <si>
    <t>O5191</t>
  </si>
  <si>
    <t>C6605</t>
  </si>
  <si>
    <t>O10605</t>
  </si>
  <si>
    <t>C2018</t>
  </si>
  <si>
    <t>O6018</t>
  </si>
  <si>
    <t>C1609</t>
  </si>
  <si>
    <t>O5609</t>
  </si>
  <si>
    <t>C6708</t>
  </si>
  <si>
    <t>O10708</t>
  </si>
  <si>
    <t>C4637</t>
  </si>
  <si>
    <t>O8637</t>
  </si>
  <si>
    <t>C6288</t>
  </si>
  <si>
    <t>O10288</t>
  </si>
  <si>
    <t>C5070</t>
  </si>
  <si>
    <t>O9070</t>
  </si>
  <si>
    <t>C1877</t>
  </si>
  <si>
    <t>O5877</t>
  </si>
  <si>
    <t>C1807</t>
  </si>
  <si>
    <t>O5807</t>
  </si>
  <si>
    <t>C3638</t>
  </si>
  <si>
    <t>O7638</t>
  </si>
  <si>
    <t>C3336</t>
  </si>
  <si>
    <t>O7336</t>
  </si>
  <si>
    <t>C6602</t>
  </si>
  <si>
    <t>O10602</t>
  </si>
  <si>
    <t>C2270</t>
  </si>
  <si>
    <t>O6270</t>
  </si>
  <si>
    <t>C6176</t>
  </si>
  <si>
    <t>O10176</t>
  </si>
  <si>
    <t>C4947</t>
  </si>
  <si>
    <t>O8947</t>
  </si>
  <si>
    <t>C2698</t>
  </si>
  <si>
    <t>O6698</t>
  </si>
  <si>
    <t>C2341</t>
  </si>
  <si>
    <t>O6341</t>
  </si>
  <si>
    <t>C4681</t>
  </si>
  <si>
    <t>O8681</t>
  </si>
  <si>
    <t>C6627</t>
  </si>
  <si>
    <t>O10627</t>
  </si>
  <si>
    <t>C6558</t>
  </si>
  <si>
    <t>O10558</t>
  </si>
  <si>
    <t>C3435</t>
  </si>
  <si>
    <t>O7435</t>
  </si>
  <si>
    <t>C3987</t>
  </si>
  <si>
    <t>O7987</t>
  </si>
  <si>
    <t>C5325</t>
  </si>
  <si>
    <t>O9325</t>
  </si>
  <si>
    <t>C1645</t>
  </si>
  <si>
    <t>O5645</t>
  </si>
  <si>
    <t>C2182</t>
  </si>
  <si>
    <t>O6182</t>
  </si>
  <si>
    <t>C4165</t>
  </si>
  <si>
    <t>O8165</t>
  </si>
  <si>
    <t>C3146</t>
  </si>
  <si>
    <t>O7146</t>
  </si>
  <si>
    <t>C3699</t>
  </si>
  <si>
    <t>O7699</t>
  </si>
  <si>
    <t>C4298</t>
  </si>
  <si>
    <t>O8298</t>
  </si>
  <si>
    <t>C4441</t>
  </si>
  <si>
    <t>O8441</t>
  </si>
  <si>
    <t>C2596</t>
  </si>
  <si>
    <t>O6596</t>
  </si>
  <si>
    <t>C1852</t>
  </si>
  <si>
    <t>O5852</t>
  </si>
  <si>
    <t>C1310</t>
  </si>
  <si>
    <t>O5310</t>
  </si>
  <si>
    <t>C1871</t>
  </si>
  <si>
    <t>O5871</t>
  </si>
  <si>
    <t>C4910</t>
  </si>
  <si>
    <t>O8910</t>
  </si>
  <si>
    <t>C1888</t>
  </si>
  <si>
    <t>O5888</t>
  </si>
  <si>
    <t>C3779</t>
  </si>
  <si>
    <t>O7779</t>
  </si>
  <si>
    <t>C4588</t>
  </si>
  <si>
    <t>O8588</t>
  </si>
  <si>
    <t>C3908</t>
  </si>
  <si>
    <t>O7908</t>
  </si>
  <si>
    <t>C1303</t>
  </si>
  <si>
    <t>O5303</t>
  </si>
  <si>
    <t>C6045</t>
  </si>
  <si>
    <t>O10045</t>
  </si>
  <si>
    <t>C2221</t>
  </si>
  <si>
    <t>O6221</t>
  </si>
  <si>
    <t>C3022</t>
  </si>
  <si>
    <t>O7022</t>
  </si>
  <si>
    <t>C3098</t>
  </si>
  <si>
    <t>O7098</t>
  </si>
  <si>
    <t>C5077</t>
  </si>
  <si>
    <t>O9077</t>
  </si>
  <si>
    <t>C5812</t>
  </si>
  <si>
    <t>O9812</t>
  </si>
  <si>
    <t>C6928</t>
  </si>
  <si>
    <t>O10928</t>
  </si>
  <si>
    <t>C6696</t>
  </si>
  <si>
    <t>O10696</t>
  </si>
  <si>
    <t>C1173</t>
  </si>
  <si>
    <t>O5173</t>
  </si>
  <si>
    <t>C3851</t>
  </si>
  <si>
    <t>O7851</t>
  </si>
  <si>
    <t>C2178</t>
  </si>
  <si>
    <t>O6178</t>
  </si>
  <si>
    <t>C6061</t>
  </si>
  <si>
    <t>O10061</t>
  </si>
  <si>
    <t>C5419</t>
  </si>
  <si>
    <t>O9419</t>
  </si>
  <si>
    <t>C2162</t>
  </si>
  <si>
    <t>O6162</t>
  </si>
  <si>
    <t>C4286</t>
  </si>
  <si>
    <t>O8286</t>
  </si>
  <si>
    <t>C1180</t>
  </si>
  <si>
    <t>O5180</t>
  </si>
  <si>
    <t>C6192</t>
  </si>
  <si>
    <t>O10192</t>
  </si>
  <si>
    <t>C3598</t>
  </si>
  <si>
    <t>O7598</t>
  </si>
  <si>
    <t>C5317</t>
  </si>
  <si>
    <t>O9317</t>
  </si>
  <si>
    <t>C6935</t>
  </si>
  <si>
    <t>O10935</t>
  </si>
  <si>
    <t>C1574</t>
  </si>
  <si>
    <t>O5574</t>
  </si>
  <si>
    <t>C4758</t>
  </si>
  <si>
    <t>O8758</t>
  </si>
  <si>
    <t>C3948</t>
  </si>
  <si>
    <t>O7948</t>
  </si>
  <si>
    <t>C3161</t>
  </si>
  <si>
    <t>O7161</t>
  </si>
  <si>
    <t>C2902</t>
  </si>
  <si>
    <t>O6902</t>
  </si>
  <si>
    <t>C6515</t>
  </si>
  <si>
    <t>O10515</t>
  </si>
  <si>
    <t>C6240</t>
  </si>
  <si>
    <t>O10240</t>
  </si>
  <si>
    <t>C6829</t>
  </si>
  <si>
    <t>O10829</t>
  </si>
  <si>
    <t>C3616</t>
  </si>
  <si>
    <t>O7616</t>
  </si>
  <si>
    <t>C3250</t>
  </si>
  <si>
    <t>O7250</t>
  </si>
  <si>
    <t>C2082</t>
  </si>
  <si>
    <t>O6082</t>
  </si>
  <si>
    <t>C3761</t>
  </si>
  <si>
    <t>O7761</t>
  </si>
  <si>
    <t>C3347</t>
  </si>
  <si>
    <t>O7347</t>
  </si>
  <si>
    <t>C5677</t>
  </si>
  <si>
    <t>O9677</t>
  </si>
  <si>
    <t>C5683</t>
  </si>
  <si>
    <t>O9683</t>
  </si>
  <si>
    <t>C6559</t>
  </si>
  <si>
    <t>O10559</t>
  </si>
  <si>
    <t>C6751</t>
  </si>
  <si>
    <t>O10751</t>
  </si>
  <si>
    <t>C3748</t>
  </si>
  <si>
    <t>O7748</t>
  </si>
  <si>
    <t>C5441</t>
  </si>
  <si>
    <t>O9441</t>
  </si>
  <si>
    <t>C6354</t>
  </si>
  <si>
    <t>O10354</t>
  </si>
  <si>
    <t>C5314</t>
  </si>
  <si>
    <t>O9314</t>
  </si>
  <si>
    <t>C5583</t>
  </si>
  <si>
    <t>O9583</t>
  </si>
  <si>
    <t>C5395</t>
  </si>
  <si>
    <t>O9395</t>
  </si>
  <si>
    <t>C6315</t>
  </si>
  <si>
    <t>O10315</t>
  </si>
  <si>
    <t>C5516</t>
  </si>
  <si>
    <t>O9516</t>
  </si>
  <si>
    <t>C6537</t>
  </si>
  <si>
    <t>O10537</t>
  </si>
  <si>
    <t>C1347</t>
  </si>
  <si>
    <t>O5347</t>
  </si>
  <si>
    <t>C5138</t>
  </si>
  <si>
    <t>O9138</t>
  </si>
  <si>
    <t>C3878</t>
  </si>
  <si>
    <t>O7878</t>
  </si>
  <si>
    <t>C4834</t>
  </si>
  <si>
    <t>O8834</t>
  </si>
  <si>
    <t>C1606</t>
  </si>
  <si>
    <t>O5606</t>
  </si>
  <si>
    <t>C6809</t>
  </si>
  <si>
    <t>O10809</t>
  </si>
  <si>
    <t>C1801</t>
  </si>
  <si>
    <t>O5801</t>
  </si>
  <si>
    <t>C1486</t>
  </si>
  <si>
    <t>O5486</t>
  </si>
  <si>
    <t>C3880</t>
  </si>
  <si>
    <t>O7880</t>
  </si>
  <si>
    <t>C6970</t>
  </si>
  <si>
    <t>O10970</t>
  </si>
  <si>
    <t>C4965</t>
  </si>
  <si>
    <t>O8965</t>
  </si>
  <si>
    <t>C2400</t>
  </si>
  <si>
    <t>O6400</t>
  </si>
  <si>
    <t>C3563</t>
  </si>
  <si>
    <t>O7563</t>
  </si>
  <si>
    <t>C6520</t>
  </si>
  <si>
    <t>O10520</t>
  </si>
  <si>
    <t>C2380</t>
  </si>
  <si>
    <t>O6380</t>
  </si>
  <si>
    <t>C2210</t>
  </si>
  <si>
    <t>O6210</t>
  </si>
  <si>
    <t>C2651</t>
  </si>
  <si>
    <t>O6651</t>
  </si>
  <si>
    <t>C2560</t>
  </si>
  <si>
    <t>O6560</t>
  </si>
  <si>
    <t>C3530</t>
  </si>
  <si>
    <t>O7530</t>
  </si>
  <si>
    <t>C6563</t>
  </si>
  <si>
    <t>O10563</t>
  </si>
  <si>
    <t>C2732</t>
  </si>
  <si>
    <t>O6732</t>
  </si>
  <si>
    <t>C1041</t>
  </si>
  <si>
    <t>O5041</t>
  </si>
  <si>
    <t>C1832</t>
  </si>
  <si>
    <t>O5832</t>
  </si>
  <si>
    <t>C2513</t>
  </si>
  <si>
    <t>O6513</t>
  </si>
  <si>
    <t>C2004</t>
  </si>
  <si>
    <t>O6004</t>
  </si>
  <si>
    <t>C1543</t>
  </si>
  <si>
    <t>O5543</t>
  </si>
  <si>
    <t>C5470</t>
  </si>
  <si>
    <t>O9470</t>
  </si>
  <si>
    <t>C6966</t>
  </si>
  <si>
    <t>O10966</t>
  </si>
  <si>
    <t>C6638</t>
  </si>
  <si>
    <t>O10638</t>
  </si>
  <si>
    <t>C5141</t>
  </si>
  <si>
    <t>O9141</t>
  </si>
  <si>
    <t>C2141</t>
  </si>
  <si>
    <t>O6141</t>
  </si>
  <si>
    <t>C2118</t>
  </si>
  <si>
    <t>O6118</t>
  </si>
  <si>
    <t>C2640</t>
  </si>
  <si>
    <t>O6640</t>
  </si>
  <si>
    <t>C3651</t>
  </si>
  <si>
    <t>O7651</t>
  </si>
  <si>
    <t>C5612</t>
  </si>
  <si>
    <t>O9612</t>
  </si>
  <si>
    <t>C6709</t>
  </si>
  <si>
    <t>O10709</t>
  </si>
  <si>
    <t>C5600</t>
  </si>
  <si>
    <t>O9600</t>
  </si>
  <si>
    <t>C5789</t>
  </si>
  <si>
    <t>O9789</t>
  </si>
  <si>
    <t>C2779</t>
  </si>
  <si>
    <t>O6779</t>
  </si>
  <si>
    <t>C1974</t>
  </si>
  <si>
    <t>O5974</t>
  </si>
  <si>
    <t>C3394</t>
  </si>
  <si>
    <t>O7394</t>
  </si>
  <si>
    <t>C2134</t>
  </si>
  <si>
    <t>O6134</t>
  </si>
  <si>
    <t>C4826</t>
  </si>
  <si>
    <t>O8826</t>
  </si>
  <si>
    <t>C3265</t>
  </si>
  <si>
    <t>O7265</t>
  </si>
  <si>
    <t>C3680</t>
  </si>
  <si>
    <t>O7680</t>
  </si>
  <si>
    <t>C6140</t>
  </si>
  <si>
    <t>O10140</t>
  </si>
  <si>
    <t>C2388</t>
  </si>
  <si>
    <t>O6388</t>
  </si>
  <si>
    <t>C5024</t>
  </si>
  <si>
    <t>O9024</t>
  </si>
  <si>
    <t>C4940</t>
  </si>
  <si>
    <t>O8940</t>
  </si>
  <si>
    <t>C5746</t>
  </si>
  <si>
    <t>O9746</t>
  </si>
  <si>
    <t>C6394</t>
  </si>
  <si>
    <t>O10394</t>
  </si>
  <si>
    <t>C4061</t>
  </si>
  <si>
    <t>O8061</t>
  </si>
  <si>
    <t>C6697</t>
  </si>
  <si>
    <t>O10697</t>
  </si>
  <si>
    <t>C1901</t>
  </si>
  <si>
    <t>O5901</t>
  </si>
  <si>
    <t>C1912</t>
  </si>
  <si>
    <t>O5912</t>
  </si>
  <si>
    <t>C5983</t>
  </si>
  <si>
    <t>O9983</t>
  </si>
  <si>
    <t>C3159</t>
  </si>
  <si>
    <t>O7159</t>
  </si>
  <si>
    <t>C5016</t>
  </si>
  <si>
    <t>O9016</t>
  </si>
  <si>
    <t>C2384</t>
  </si>
  <si>
    <t>O6384</t>
  </si>
  <si>
    <t>C1865</t>
  </si>
  <si>
    <t>O5865</t>
  </si>
  <si>
    <t>C1857</t>
  </si>
  <si>
    <t>O5857</t>
  </si>
  <si>
    <t>C3053</t>
  </si>
  <si>
    <t>O7053</t>
  </si>
  <si>
    <t>C5537</t>
  </si>
  <si>
    <t>O9537</t>
  </si>
  <si>
    <t>C2446</t>
  </si>
  <si>
    <t>O6446</t>
  </si>
  <si>
    <t>C4667</t>
  </si>
  <si>
    <t>O8667</t>
  </si>
  <si>
    <t>C3980</t>
  </si>
  <si>
    <t>O7980</t>
  </si>
  <si>
    <t>C1764</t>
  </si>
  <si>
    <t>O5764</t>
  </si>
  <si>
    <t>C1054</t>
  </si>
  <si>
    <t>O5054</t>
  </si>
  <si>
    <t>C4769</t>
  </si>
  <si>
    <t>O8769</t>
  </si>
  <si>
    <t>C4324</t>
  </si>
  <si>
    <t>O8324</t>
  </si>
  <si>
    <t>C5291</t>
  </si>
  <si>
    <t>O9291</t>
  </si>
  <si>
    <t>C5859</t>
  </si>
  <si>
    <t>O9859</t>
  </si>
  <si>
    <t>C3457</t>
  </si>
  <si>
    <t>O7457</t>
  </si>
  <si>
    <t>C6780</t>
  </si>
  <si>
    <t>O10780</t>
  </si>
  <si>
    <t>C1779</t>
  </si>
  <si>
    <t>O5779</t>
  </si>
  <si>
    <t>C1096</t>
  </si>
  <si>
    <t>O5096</t>
  </si>
  <si>
    <t>C5344</t>
  </si>
  <si>
    <t>O9344</t>
  </si>
  <si>
    <t>C1985</t>
  </si>
  <si>
    <t>O5985</t>
  </si>
  <si>
    <t>C3226</t>
  </si>
  <si>
    <t>O7226</t>
  </si>
  <si>
    <t>C1826</t>
  </si>
  <si>
    <t>O5826</t>
  </si>
  <si>
    <t>C1664</t>
  </si>
  <si>
    <t>O5664</t>
  </si>
  <si>
    <t>C4186</t>
  </si>
  <si>
    <t>O8186</t>
  </si>
  <si>
    <t>C3999</t>
  </si>
  <si>
    <t>O7999</t>
  </si>
  <si>
    <t>C1050</t>
  </si>
  <si>
    <t>O5050</t>
  </si>
  <si>
    <t>C1763</t>
  </si>
  <si>
    <t>O5763</t>
  </si>
  <si>
    <t>C2477</t>
  </si>
  <si>
    <t>O6477</t>
  </si>
  <si>
    <t>C5246</t>
  </si>
  <si>
    <t>O9246</t>
  </si>
  <si>
    <t>C1017</t>
  </si>
  <si>
    <t>O5017</t>
  </si>
  <si>
    <t>C6156</t>
  </si>
  <si>
    <t>O10156</t>
  </si>
  <si>
    <t>C2266</t>
  </si>
  <si>
    <t>O6266</t>
  </si>
  <si>
    <t>C1661</t>
  </si>
  <si>
    <t>O5661</t>
  </si>
  <si>
    <t>C5074</t>
  </si>
  <si>
    <t>O9074</t>
  </si>
  <si>
    <t>C5975</t>
  </si>
  <si>
    <t>O9975</t>
  </si>
  <si>
    <t>C1331</t>
  </si>
  <si>
    <t>O5331</t>
  </si>
  <si>
    <t>C1933</t>
  </si>
  <si>
    <t>O5933</t>
  </si>
  <si>
    <t>C6077</t>
  </si>
  <si>
    <t>O10077</t>
  </si>
  <si>
    <t>C3231</t>
  </si>
  <si>
    <t>O7231</t>
  </si>
  <si>
    <t>C1114</t>
  </si>
  <si>
    <t>O5114</t>
  </si>
  <si>
    <t>C6889</t>
  </si>
  <si>
    <t>O10889</t>
  </si>
  <si>
    <t>C3702</t>
  </si>
  <si>
    <t>O7702</t>
  </si>
  <si>
    <t>C4539</t>
  </si>
  <si>
    <t>O8539</t>
  </si>
  <si>
    <t>C5751</t>
  </si>
  <si>
    <t>O9751</t>
  </si>
  <si>
    <t>C1231</t>
  </si>
  <si>
    <t>O5231</t>
  </si>
  <si>
    <t>C3559</t>
  </si>
  <si>
    <t>O7559</t>
  </si>
  <si>
    <t>C4114</t>
  </si>
  <si>
    <t>O8114</t>
  </si>
  <si>
    <t>C1420</t>
  </si>
  <si>
    <t>O5420</t>
  </si>
  <si>
    <t>C1239</t>
  </si>
  <si>
    <t>O5239</t>
  </si>
  <si>
    <t>C3716</t>
  </si>
  <si>
    <t>O7716</t>
  </si>
  <si>
    <t>C3537</t>
  </si>
  <si>
    <t>O7537</t>
  </si>
  <si>
    <t>C1001</t>
  </si>
  <si>
    <t>O5001</t>
  </si>
  <si>
    <t>C2692</t>
  </si>
  <si>
    <t>O6692</t>
  </si>
  <si>
    <t>C1048</t>
  </si>
  <si>
    <t>O5048</t>
  </si>
  <si>
    <t>C1524</t>
  </si>
  <si>
    <t>O5524</t>
  </si>
  <si>
    <t>C2450</t>
  </si>
  <si>
    <t>O6450</t>
  </si>
  <si>
    <t>C4552</t>
  </si>
  <si>
    <t>O8552</t>
  </si>
  <si>
    <t>C3721</t>
  </si>
  <si>
    <t>O7721</t>
  </si>
  <si>
    <t>C2219</t>
  </si>
  <si>
    <t>O6219</t>
  </si>
  <si>
    <t>C1695</t>
  </si>
  <si>
    <t>O5695</t>
  </si>
  <si>
    <t>C3369</t>
  </si>
  <si>
    <t>O7369</t>
  </si>
  <si>
    <t>C1954</t>
  </si>
  <si>
    <t>O5954</t>
  </si>
  <si>
    <t>C4009</t>
  </si>
  <si>
    <t>O8009</t>
  </si>
  <si>
    <t>C5726</t>
  </si>
  <si>
    <t>O9726</t>
  </si>
  <si>
    <t>C2285</t>
  </si>
  <si>
    <t>O6285</t>
  </si>
  <si>
    <t>C2708</t>
  </si>
  <si>
    <t>O6708</t>
  </si>
  <si>
    <t>C4363</t>
  </si>
  <si>
    <t>O8363</t>
  </si>
  <si>
    <t>C2374</t>
  </si>
  <si>
    <t>O6374</t>
  </si>
  <si>
    <t>C5541</t>
  </si>
  <si>
    <t>O9541</t>
  </si>
  <si>
    <t>C3760</t>
  </si>
  <si>
    <t>O7760</t>
  </si>
  <si>
    <t>C4883</t>
  </si>
  <si>
    <t>O8883</t>
  </si>
  <si>
    <t>C2781</t>
  </si>
  <si>
    <t>O6781</t>
  </si>
  <si>
    <t>C4452</t>
  </si>
  <si>
    <t>O8452</t>
  </si>
  <si>
    <t>C5627</t>
  </si>
  <si>
    <t>O9627</t>
  </si>
  <si>
    <t>C3138</t>
  </si>
  <si>
    <t>O7138</t>
  </si>
  <si>
    <t>C3255</t>
  </si>
  <si>
    <t>O7255</t>
  </si>
  <si>
    <t>C6072</t>
  </si>
  <si>
    <t>O10072</t>
  </si>
  <si>
    <t>C6712</t>
  </si>
  <si>
    <t>O10712</t>
  </si>
  <si>
    <t>C4146</t>
  </si>
  <si>
    <t>O8146</t>
  </si>
  <si>
    <t>C5653</t>
  </si>
  <si>
    <t>O9653</t>
  </si>
  <si>
    <t>C4168</t>
  </si>
  <si>
    <t>O8168</t>
  </si>
  <si>
    <t>C4773</t>
  </si>
  <si>
    <t>O8773</t>
  </si>
  <si>
    <t>C1895</t>
  </si>
  <si>
    <t>O5895</t>
  </si>
  <si>
    <t>C3973</t>
  </si>
  <si>
    <t>O7973</t>
  </si>
  <si>
    <t>C4763</t>
  </si>
  <si>
    <t>O8763</t>
  </si>
  <si>
    <t>C3667</t>
  </si>
  <si>
    <t>O7667</t>
  </si>
  <si>
    <t>C3950</t>
  </si>
  <si>
    <t>O7950</t>
  </si>
  <si>
    <t>C6937</t>
  </si>
  <si>
    <t>O10937</t>
  </si>
  <si>
    <t>C4687</t>
  </si>
  <si>
    <t>O8687</t>
  </si>
  <si>
    <t>C2411</t>
  </si>
  <si>
    <t>O6411</t>
  </si>
  <si>
    <t>C5390</t>
  </si>
  <si>
    <t>O9390</t>
  </si>
  <si>
    <t>C1353</t>
  </si>
  <si>
    <t>O5353</t>
  </si>
  <si>
    <t>C4860</t>
  </si>
  <si>
    <t>O8860</t>
  </si>
  <si>
    <t>C5719</t>
  </si>
  <si>
    <t>O9719</t>
  </si>
  <si>
    <t>C5415</t>
  </si>
  <si>
    <t>O9415</t>
  </si>
  <si>
    <t>C4233</t>
  </si>
  <si>
    <t>O8233</t>
  </si>
  <si>
    <t>C5029</t>
  </si>
  <si>
    <t>O9029</t>
  </si>
  <si>
    <t>C4266</t>
  </si>
  <si>
    <t>O8266</t>
  </si>
  <si>
    <t>C6183</t>
  </si>
  <si>
    <t>O10183</t>
  </si>
  <si>
    <t>C3670</t>
  </si>
  <si>
    <t>O7670</t>
  </si>
  <si>
    <t>C2723</t>
  </si>
  <si>
    <t>O6723</t>
  </si>
  <si>
    <t>C1329</t>
  </si>
  <si>
    <t>O5329</t>
  </si>
  <si>
    <t>C4403</t>
  </si>
  <si>
    <t>O8403</t>
  </si>
  <si>
    <t>C4627</t>
  </si>
  <si>
    <t>O8627</t>
  </si>
  <si>
    <t>C4562</t>
  </si>
  <si>
    <t>O8562</t>
  </si>
  <si>
    <t>C6555</t>
  </si>
  <si>
    <t>O10555</t>
  </si>
  <si>
    <t>C4178</t>
  </si>
  <si>
    <t>O8178</t>
  </si>
  <si>
    <t>C4229</t>
  </si>
  <si>
    <t>O8229</t>
  </si>
  <si>
    <t>C1226</t>
  </si>
  <si>
    <t>O5226</t>
  </si>
  <si>
    <t>C1686</t>
  </si>
  <si>
    <t>O5686</t>
  </si>
  <si>
    <t>C6422</t>
  </si>
  <si>
    <t>O10422</t>
  </si>
  <si>
    <t>C2044</t>
  </si>
  <si>
    <t>O6044</t>
  </si>
  <si>
    <t>C6247</t>
  </si>
  <si>
    <t>O10247</t>
  </si>
  <si>
    <t>C6676</t>
  </si>
  <si>
    <t>O10676</t>
  </si>
  <si>
    <t>C6152</t>
  </si>
  <si>
    <t>O10152</t>
  </si>
  <si>
    <t>C6848</t>
  </si>
  <si>
    <t>O10848</t>
  </si>
  <si>
    <t>C5347</t>
  </si>
  <si>
    <t>O9347</t>
  </si>
  <si>
    <t>C3272</t>
  </si>
  <si>
    <t>O7272</t>
  </si>
  <si>
    <t>C2603</t>
  </si>
  <si>
    <t>O6603</t>
  </si>
  <si>
    <t>C5673</t>
  </si>
  <si>
    <t>O9673</t>
  </si>
  <si>
    <t>C3692</t>
  </si>
  <si>
    <t>O7692</t>
  </si>
  <si>
    <t>C1697</t>
  </si>
  <si>
    <t>O5697</t>
  </si>
  <si>
    <t>C6930</t>
  </si>
  <si>
    <t>O10930</t>
  </si>
  <si>
    <t>C5580</t>
  </si>
  <si>
    <t>O9580</t>
  </si>
  <si>
    <t>C5033</t>
  </si>
  <si>
    <t>O9033</t>
  </si>
  <si>
    <t>C4571</t>
  </si>
  <si>
    <t>O8571</t>
  </si>
  <si>
    <t>C2892</t>
  </si>
  <si>
    <t>O6892</t>
  </si>
  <si>
    <t>C1731</t>
  </si>
  <si>
    <t>O5731</t>
  </si>
  <si>
    <t>C3535</t>
  </si>
  <si>
    <t>O7535</t>
  </si>
  <si>
    <t>C1240</t>
  </si>
  <si>
    <t>O5240</t>
  </si>
  <si>
    <t>C1578</t>
  </si>
  <si>
    <t>O5578</t>
  </si>
  <si>
    <t>C5467</t>
  </si>
  <si>
    <t>O9467</t>
  </si>
  <si>
    <t>C2201</t>
  </si>
  <si>
    <t>O6201</t>
  </si>
  <si>
    <t>C2293</t>
  </si>
  <si>
    <t>O6293</t>
  </si>
  <si>
    <t>C4994</t>
  </si>
  <si>
    <t>O8994</t>
  </si>
  <si>
    <t>C3715</t>
  </si>
  <si>
    <t>O7715</t>
  </si>
  <si>
    <t>C4227</t>
  </si>
  <si>
    <t>O8227</t>
  </si>
  <si>
    <t>C2966</t>
  </si>
  <si>
    <t>O6966</t>
  </si>
  <si>
    <t>C3593</t>
  </si>
  <si>
    <t>O7593</t>
  </si>
  <si>
    <t>C2037</t>
  </si>
  <si>
    <t>O6037</t>
  </si>
  <si>
    <t>C1275</t>
  </si>
  <si>
    <t>O5275</t>
  </si>
  <si>
    <t>C6235</t>
  </si>
  <si>
    <t>O10235</t>
  </si>
  <si>
    <t>C4746</t>
  </si>
  <si>
    <t>O8746</t>
  </si>
  <si>
    <t>C6791</t>
  </si>
  <si>
    <t>O10791</t>
  </si>
  <si>
    <t>C5014</t>
  </si>
  <si>
    <t>O9014</t>
  </si>
  <si>
    <t>C2371</t>
  </si>
  <si>
    <t>O6371</t>
  </si>
  <si>
    <t>C2405</t>
  </si>
  <si>
    <t>O6405</t>
  </si>
  <si>
    <t>C6656</t>
  </si>
  <si>
    <t>O10656</t>
  </si>
  <si>
    <t>C2504</t>
  </si>
  <si>
    <t>O6504</t>
  </si>
  <si>
    <t>C4610</t>
  </si>
  <si>
    <t>O8610</t>
  </si>
  <si>
    <t>C2822</t>
  </si>
  <si>
    <t>O6822</t>
  </si>
  <si>
    <t>C3090</t>
  </si>
  <si>
    <t>O7090</t>
  </si>
  <si>
    <t>C6137</t>
  </si>
  <si>
    <t>O10137</t>
  </si>
  <si>
    <t>C3972</t>
  </si>
  <si>
    <t>O7972</t>
  </si>
  <si>
    <t>C6734</t>
  </si>
  <si>
    <t>O10734</t>
  </si>
  <si>
    <t>C4839</t>
  </si>
  <si>
    <t>O8839</t>
  </si>
  <si>
    <t>C1851</t>
  </si>
  <si>
    <t>O5851</t>
  </si>
  <si>
    <t>C6599</t>
  </si>
  <si>
    <t>O10599</t>
  </si>
  <si>
    <t>C2999</t>
  </si>
  <si>
    <t>O6999</t>
  </si>
  <si>
    <t>C3673</t>
  </si>
  <si>
    <t>O7673</t>
  </si>
  <si>
    <t>C4938</t>
  </si>
  <si>
    <t>O8938</t>
  </si>
  <si>
    <t>C6996</t>
  </si>
  <si>
    <t>O10996</t>
  </si>
  <si>
    <t>C5527</t>
  </si>
  <si>
    <t>O9527</t>
  </si>
  <si>
    <t>C2499</t>
  </si>
  <si>
    <t>O6499</t>
  </si>
  <si>
    <t>C5775</t>
  </si>
  <si>
    <t>O9775</t>
  </si>
  <si>
    <t>C3492</t>
  </si>
  <si>
    <t>O7492</t>
  </si>
  <si>
    <t>C5297</t>
  </si>
  <si>
    <t>O9297</t>
  </si>
  <si>
    <t>C4456</t>
  </si>
  <si>
    <t>O8456</t>
  </si>
  <si>
    <t>C3355</t>
  </si>
  <si>
    <t>O7355</t>
  </si>
  <si>
    <t>C2113</t>
  </si>
  <si>
    <t>O6113</t>
  </si>
  <si>
    <t>C1906</t>
  </si>
  <si>
    <t>O5906</t>
  </si>
  <si>
    <t>C3018</t>
  </si>
  <si>
    <t>O7018</t>
  </si>
  <si>
    <t>C2967</t>
  </si>
  <si>
    <t>O6967</t>
  </si>
  <si>
    <t>C3833</t>
  </si>
  <si>
    <t>O7833</t>
  </si>
  <si>
    <t>C5020</t>
  </si>
  <si>
    <t>O9020</t>
  </si>
  <si>
    <t>C2561</t>
  </si>
  <si>
    <t>O6561</t>
  </si>
  <si>
    <t>C1546</t>
  </si>
  <si>
    <t>O5546</t>
  </si>
  <si>
    <t>C4308</t>
  </si>
  <si>
    <t>O8308</t>
  </si>
  <si>
    <t>C5087</t>
  </si>
  <si>
    <t>O9087</t>
  </si>
  <si>
    <t>C1910</t>
  </si>
  <si>
    <t>O5910</t>
  </si>
  <si>
    <t>C6566</t>
  </si>
  <si>
    <t>O10566</t>
  </si>
  <si>
    <t>C5043</t>
  </si>
  <si>
    <t>O9043</t>
  </si>
  <si>
    <t>C3676</t>
  </si>
  <si>
    <t>O7676</t>
  </si>
  <si>
    <t>C6674</t>
  </si>
  <si>
    <t>O10674</t>
  </si>
  <si>
    <t>C4894</t>
  </si>
  <si>
    <t>O8894</t>
  </si>
  <si>
    <t>C1085</t>
  </si>
  <si>
    <t>O5085</t>
  </si>
  <si>
    <t>C4400</t>
  </si>
  <si>
    <t>O8400</t>
  </si>
  <si>
    <t>C4059</t>
  </si>
  <si>
    <t>O8059</t>
  </si>
  <si>
    <t>C2204</t>
  </si>
  <si>
    <t>O6204</t>
  </si>
  <si>
    <t>C1080</t>
  </si>
  <si>
    <t>O5080</t>
  </si>
  <si>
    <t>C4719</t>
  </si>
  <si>
    <t>O8719</t>
  </si>
  <si>
    <t>C4781</t>
  </si>
  <si>
    <t>O8781</t>
  </si>
  <si>
    <t>C4799</t>
  </si>
  <si>
    <t>O8799</t>
  </si>
  <si>
    <t>C3408</t>
  </si>
  <si>
    <t>O7408</t>
  </si>
  <si>
    <t>C3553</t>
  </si>
  <si>
    <t>O7553</t>
  </si>
  <si>
    <t>C1570</t>
  </si>
  <si>
    <t>O5570</t>
  </si>
  <si>
    <t>C3902</t>
  </si>
  <si>
    <t>O7902</t>
  </si>
  <si>
    <t>C2257</t>
  </si>
  <si>
    <t>O6257</t>
  </si>
  <si>
    <t>C6171</t>
  </si>
  <si>
    <t>O10171</t>
  </si>
  <si>
    <t>C6409</t>
  </si>
  <si>
    <t>O10409</t>
  </si>
  <si>
    <t>C5003</t>
  </si>
  <si>
    <t>O9003</t>
  </si>
  <si>
    <t>C6592</t>
  </si>
  <si>
    <t>O10592</t>
  </si>
  <si>
    <t>C3610</t>
  </si>
  <si>
    <t>O7610</t>
  </si>
  <si>
    <t>C3811</t>
  </si>
  <si>
    <t>O7811</t>
  </si>
  <si>
    <t>C2521</t>
  </si>
  <si>
    <t>O6521</t>
  </si>
  <si>
    <t>C5004</t>
  </si>
  <si>
    <t>O9004</t>
  </si>
  <si>
    <t>C2369</t>
  </si>
  <si>
    <t>O6369</t>
  </si>
  <si>
    <t>C1181</t>
  </si>
  <si>
    <t>O5181</t>
  </si>
  <si>
    <t>C4426</t>
  </si>
  <si>
    <t>O8426</t>
  </si>
  <si>
    <t>C1122</t>
  </si>
  <si>
    <t>O5122</t>
  </si>
  <si>
    <t>C4496</t>
  </si>
  <si>
    <t>O8496</t>
  </si>
  <si>
    <t>C3940</t>
  </si>
  <si>
    <t>O7940</t>
  </si>
  <si>
    <t>C5890</t>
  </si>
  <si>
    <t>O9890</t>
  </si>
  <si>
    <t>C4124</t>
  </si>
  <si>
    <t>O8124</t>
  </si>
  <si>
    <t>C4001</t>
  </si>
  <si>
    <t>O8001</t>
  </si>
  <si>
    <t>C4812</t>
  </si>
  <si>
    <t>O8812</t>
  </si>
  <si>
    <t>C1900</t>
  </si>
  <si>
    <t>O5900</t>
  </si>
  <si>
    <t>C3136</t>
  </si>
  <si>
    <t>O7136</t>
  </si>
  <si>
    <t>C3920</t>
  </si>
  <si>
    <t>O7920</t>
  </si>
  <si>
    <t>C4449</t>
  </si>
  <si>
    <t>O8449</t>
  </si>
  <si>
    <t>C4569</t>
  </si>
  <si>
    <t>O8569</t>
  </si>
  <si>
    <t>C4127</t>
  </si>
  <si>
    <t>O8127</t>
  </si>
  <si>
    <t>C1195</t>
  </si>
  <si>
    <t>O5195</t>
  </si>
  <si>
    <t>C6952</t>
  </si>
  <si>
    <t>O10952</t>
  </si>
  <si>
    <t>C4881</t>
  </si>
  <si>
    <t>O8881</t>
  </si>
  <si>
    <t>C6810</t>
  </si>
  <si>
    <t>O10810</t>
  </si>
  <si>
    <t>C2034</t>
  </si>
  <si>
    <t>O6034</t>
  </si>
  <si>
    <t>C5813</t>
  </si>
  <si>
    <t>O9813</t>
  </si>
  <si>
    <t>C6724</t>
  </si>
  <si>
    <t>O10724</t>
  </si>
  <si>
    <t>C2401</t>
  </si>
  <si>
    <t>O6401</t>
  </si>
  <si>
    <t>C6569</t>
  </si>
  <si>
    <t>O10569</t>
  </si>
  <si>
    <t>C3586</t>
  </si>
  <si>
    <t>O7586</t>
  </si>
  <si>
    <t>C5933</t>
  </si>
  <si>
    <t>O9933</t>
  </si>
  <si>
    <t>C3738</t>
  </si>
  <si>
    <t>O7738</t>
  </si>
  <si>
    <t>C3182</t>
  </si>
  <si>
    <t>O7182</t>
  </si>
  <si>
    <t>C1968</t>
  </si>
  <si>
    <t>O5968</t>
  </si>
  <si>
    <t>C2846</t>
  </si>
  <si>
    <t>O6846</t>
  </si>
  <si>
    <t>C5163</t>
  </si>
  <si>
    <t>O9163</t>
  </si>
  <si>
    <t>C2570</t>
  </si>
  <si>
    <t>O6570</t>
  </si>
  <si>
    <t>C3361</t>
  </si>
  <si>
    <t>O7361</t>
  </si>
  <si>
    <t>C3212</t>
  </si>
  <si>
    <t>O7212</t>
  </si>
  <si>
    <t>C4896</t>
  </si>
  <si>
    <t>O8896</t>
  </si>
  <si>
    <t>C1718</t>
  </si>
  <si>
    <t>O5718</t>
  </si>
  <si>
    <t>C3891</t>
  </si>
  <si>
    <t>O7891</t>
  </si>
  <si>
    <t>C1473</t>
  </si>
  <si>
    <t>O5473</t>
  </si>
  <si>
    <t>C1853</t>
  </si>
  <si>
    <t>O5853</t>
  </si>
  <si>
    <t>C3121</t>
  </si>
  <si>
    <t>O7121</t>
  </si>
  <si>
    <t>C5477</t>
  </si>
  <si>
    <t>O9477</t>
  </si>
  <si>
    <t>C5714</t>
  </si>
  <si>
    <t>O9714</t>
  </si>
  <si>
    <t>C1423</t>
  </si>
  <si>
    <t>O5423</t>
  </si>
  <si>
    <t>C1390</t>
  </si>
  <si>
    <t>O5390</t>
  </si>
  <si>
    <t>C6565</t>
  </si>
  <si>
    <t>O10565</t>
  </si>
  <si>
    <t>C5213</t>
  </si>
  <si>
    <t>O9213</t>
  </si>
  <si>
    <t>C2456</t>
  </si>
  <si>
    <t>O6456</t>
  </si>
  <si>
    <t>C5414</t>
  </si>
  <si>
    <t>O9414</t>
  </si>
  <si>
    <t>C1094</t>
  </si>
  <si>
    <t>O5094</t>
  </si>
  <si>
    <t>C4655</t>
  </si>
  <si>
    <t>O8655</t>
  </si>
  <si>
    <t>C4004</t>
  </si>
  <si>
    <t>O8004</t>
  </si>
  <si>
    <t>C4757</t>
  </si>
  <si>
    <t>O8757</t>
  </si>
  <si>
    <t>C4044</t>
  </si>
  <si>
    <t>O8044</t>
  </si>
  <si>
    <t>C4550</t>
  </si>
  <si>
    <t>O8550</t>
  </si>
  <si>
    <t>C3556</t>
  </si>
  <si>
    <t>O7556</t>
  </si>
  <si>
    <t>C6660</t>
  </si>
  <si>
    <t>O10660</t>
  </si>
  <si>
    <t>C6028</t>
  </si>
  <si>
    <t>O10028</t>
  </si>
  <si>
    <t>C1883</t>
  </si>
  <si>
    <t>O5883</t>
  </si>
  <si>
    <t>C5781</t>
  </si>
  <si>
    <t>O9781</t>
  </si>
  <si>
    <t>C1897</t>
  </si>
  <si>
    <t>O5897</t>
  </si>
  <si>
    <t>C2214</t>
  </si>
  <si>
    <t>O6214</t>
  </si>
  <si>
    <t>C4700</t>
  </si>
  <si>
    <t>O8700</t>
  </si>
  <si>
    <t>C4953</t>
  </si>
  <si>
    <t>O8953</t>
  </si>
  <si>
    <t>C3642</t>
  </si>
  <si>
    <t>O7642</t>
  </si>
  <si>
    <t>C4836</t>
  </si>
  <si>
    <t>O8836</t>
  </si>
  <si>
    <t>C6177</t>
  </si>
  <si>
    <t>O10177</t>
  </si>
  <si>
    <t>C1783</t>
  </si>
  <si>
    <t>O5783</t>
  </si>
  <si>
    <t>C4486</t>
  </si>
  <si>
    <t>O8486</t>
  </si>
  <si>
    <t>C2991</t>
  </si>
  <si>
    <t>O6991</t>
  </si>
  <si>
    <t>C6350</t>
  </si>
  <si>
    <t>O10350</t>
  </si>
  <si>
    <t>C2189</t>
  </si>
  <si>
    <t>O6189</t>
  </si>
  <si>
    <t>C2770</t>
  </si>
  <si>
    <t>O6770</t>
  </si>
  <si>
    <t>C2786</t>
  </si>
  <si>
    <t>O6786</t>
  </si>
  <si>
    <t>C1741</t>
  </si>
  <si>
    <t>O5741</t>
  </si>
  <si>
    <t>C3412</t>
  </si>
  <si>
    <t>O7412</t>
  </si>
  <si>
    <t>C3994</t>
  </si>
  <si>
    <t>O7994</t>
  </si>
  <si>
    <t>C5833</t>
  </si>
  <si>
    <t>O9833</t>
  </si>
  <si>
    <t>C6983</t>
  </si>
  <si>
    <t>O10983</t>
  </si>
  <si>
    <t>C2724</t>
  </si>
  <si>
    <t>O6724</t>
  </si>
  <si>
    <t>C1184</t>
  </si>
  <si>
    <t>O5184</t>
  </si>
  <si>
    <t>C5979</t>
  </si>
  <si>
    <t>O9979</t>
  </si>
  <si>
    <t>C6162</t>
  </si>
  <si>
    <t>O10162</t>
  </si>
  <si>
    <t>C2872</t>
  </si>
  <si>
    <t>O6872</t>
  </si>
  <si>
    <t>C1946</t>
  </si>
  <si>
    <t>O5946</t>
  </si>
  <si>
    <t>C3561</t>
  </si>
  <si>
    <t>O7561</t>
  </si>
  <si>
    <t>C2921</t>
  </si>
  <si>
    <t>O6921</t>
  </si>
  <si>
    <t>C2897</t>
  </si>
  <si>
    <t>O6897</t>
  </si>
  <si>
    <t>C1740</t>
  </si>
  <si>
    <t>O5740</t>
  </si>
  <si>
    <t>C6494</t>
  </si>
  <si>
    <t>O10494</t>
  </si>
  <si>
    <t>C5165</t>
  </si>
  <si>
    <t>O9165</t>
  </si>
  <si>
    <t>C2606</t>
  </si>
  <si>
    <t>O6606</t>
  </si>
  <si>
    <t>C3569</t>
  </si>
  <si>
    <t>O7569</t>
  </si>
  <si>
    <t>C2416</t>
  </si>
  <si>
    <t>O6416</t>
  </si>
  <si>
    <t>C2372</t>
  </si>
  <si>
    <t>O6372</t>
  </si>
  <si>
    <t>C2525</t>
  </si>
  <si>
    <t>O6525</t>
  </si>
  <si>
    <t>C6101</t>
  </si>
  <si>
    <t>O10101</t>
  </si>
  <si>
    <t>C3907</t>
  </si>
  <si>
    <t>O7907</t>
  </si>
  <si>
    <t>C1016</t>
  </si>
  <si>
    <t>O5016</t>
  </si>
  <si>
    <t>C1296</t>
  </si>
  <si>
    <t>O5296</t>
  </si>
  <si>
    <t>C4342</t>
  </si>
  <si>
    <t>O8342</t>
  </si>
  <si>
    <t>C3117</t>
  </si>
  <si>
    <t>O7117</t>
  </si>
  <si>
    <t>C3704</t>
  </si>
  <si>
    <t>O7704</t>
  </si>
  <si>
    <t>C2529</t>
  </si>
  <si>
    <t>O6529</t>
  </si>
  <si>
    <t>C3575</t>
  </si>
  <si>
    <t>O7575</t>
  </si>
  <si>
    <t>C3643</t>
  </si>
  <si>
    <t>O7643</t>
  </si>
  <si>
    <t>C4346</t>
  </si>
  <si>
    <t>O8346</t>
  </si>
  <si>
    <t>C3990</t>
  </si>
  <si>
    <t>O7990</t>
  </si>
  <si>
    <t>C2735</t>
  </si>
  <si>
    <t>O6735</t>
  </si>
  <si>
    <t>C6410</t>
  </si>
  <si>
    <t>O10410</t>
  </si>
  <si>
    <t>C2315</t>
  </si>
  <si>
    <t>O6315</t>
  </si>
  <si>
    <t>C3510</t>
  </si>
  <si>
    <t>O7510</t>
  </si>
  <si>
    <t>C2652</t>
  </si>
  <si>
    <t>O6652</t>
  </si>
  <si>
    <t>C1749</t>
  </si>
  <si>
    <t>O5749</t>
  </si>
  <si>
    <t>C5151</t>
  </si>
  <si>
    <t>O9151</t>
  </si>
  <si>
    <t>C5854</t>
  </si>
  <si>
    <t>O9854</t>
  </si>
  <si>
    <t>C1202</t>
  </si>
  <si>
    <t>O5202</t>
  </si>
  <si>
    <t>C1932</t>
  </si>
  <si>
    <t>O5932</t>
  </si>
  <si>
    <t>C4245</t>
  </si>
  <si>
    <t>O8245</t>
  </si>
  <si>
    <t>C1994</t>
  </si>
  <si>
    <t>O5994</t>
  </si>
  <si>
    <t>C3123</t>
  </si>
  <si>
    <t>O7123</t>
  </si>
  <si>
    <t>C2717</t>
  </si>
  <si>
    <t>O6717</t>
  </si>
  <si>
    <t>C1726</t>
  </si>
  <si>
    <t>O5726</t>
  </si>
  <si>
    <t>C4344</t>
  </si>
  <si>
    <t>O8344</t>
  </si>
  <si>
    <t>C5923</t>
  </si>
  <si>
    <t>O9923</t>
  </si>
  <si>
    <t>C2472</t>
  </si>
  <si>
    <t>O6472</t>
  </si>
  <si>
    <t>C4865</t>
  </si>
  <si>
    <t>O8865</t>
  </si>
  <si>
    <t>C3228</t>
  </si>
  <si>
    <t>O7228</t>
  </si>
  <si>
    <t>C4028</t>
  </si>
  <si>
    <t>O8028</t>
  </si>
  <si>
    <t>C2541</t>
  </si>
  <si>
    <t>O6541</t>
  </si>
  <si>
    <t>C3743</t>
  </si>
  <si>
    <t>O7743</t>
  </si>
  <si>
    <t>C1256</t>
  </si>
  <si>
    <t>O5256</t>
  </si>
  <si>
    <t>C1971</t>
  </si>
  <si>
    <t>O5971</t>
  </si>
  <si>
    <t>C1541</t>
  </si>
  <si>
    <t>O5541</t>
  </si>
  <si>
    <t>C6595</t>
  </si>
  <si>
    <t>O10595</t>
  </si>
  <si>
    <t>C5273</t>
  </si>
  <si>
    <t>O9273</t>
  </si>
  <si>
    <t>C4246</t>
  </si>
  <si>
    <t>O8246</t>
  </si>
  <si>
    <t>C2422</t>
  </si>
  <si>
    <t>O6422</t>
  </si>
  <si>
    <t>C4694</t>
  </si>
  <si>
    <t>O8694</t>
  </si>
  <si>
    <t>C5524</t>
  </si>
  <si>
    <t>O9524</t>
  </si>
  <si>
    <t>C2483</t>
  </si>
  <si>
    <t>O6483</t>
  </si>
  <si>
    <t>C2690</t>
  </si>
  <si>
    <t>O6690</t>
  </si>
  <si>
    <t>C6078</t>
  </si>
  <si>
    <t>O10078</t>
  </si>
  <si>
    <t>C5744</t>
  </si>
  <si>
    <t>O9744</t>
  </si>
  <si>
    <t>C3930</t>
  </si>
  <si>
    <t>O7930</t>
  </si>
  <si>
    <t>C6393</t>
  </si>
  <si>
    <t>O10393</t>
  </si>
  <si>
    <t>C6842</t>
  </si>
  <si>
    <t>O10842</t>
  </si>
  <si>
    <t>C6249</t>
  </si>
  <si>
    <t>O10249</t>
  </si>
  <si>
    <t>C1293</t>
  </si>
  <si>
    <t>O5293</t>
  </si>
  <si>
    <t>C1988</t>
  </si>
  <si>
    <t>O5988</t>
  </si>
  <si>
    <t>C1343</t>
  </si>
  <si>
    <t>O5343</t>
  </si>
  <si>
    <t>C4338</t>
  </si>
  <si>
    <t>O8338</t>
  </si>
  <si>
    <t>C4579</t>
  </si>
  <si>
    <t>O8579</t>
  </si>
  <si>
    <t>C3298</t>
  </si>
  <si>
    <t>O7298</t>
  </si>
  <si>
    <t>C5715</t>
  </si>
  <si>
    <t>O9715</t>
  </si>
  <si>
    <t>C6281</t>
  </si>
  <si>
    <t>O10281</t>
  </si>
  <si>
    <t>C5601</t>
  </si>
  <si>
    <t>O9601</t>
  </si>
  <si>
    <t>C6735</t>
  </si>
  <si>
    <t>O10735</t>
  </si>
  <si>
    <t>C6973</t>
  </si>
  <si>
    <t>O10973</t>
  </si>
  <si>
    <t>C2993</t>
  </si>
  <si>
    <t>O6993</t>
  </si>
  <si>
    <t>C3976</t>
  </si>
  <si>
    <t>O7976</t>
  </si>
  <si>
    <t>C3025</t>
  </si>
  <si>
    <t>O7025</t>
  </si>
  <si>
    <t>C6949</t>
  </si>
  <si>
    <t>O10949</t>
  </si>
  <si>
    <t>C5462</t>
  </si>
  <si>
    <t>O9462</t>
  </si>
  <si>
    <t>C6961</t>
  </si>
  <si>
    <t>O10961</t>
  </si>
  <si>
    <t>C4185</t>
  </si>
  <si>
    <t>O8185</t>
  </si>
  <si>
    <t>C2490</t>
  </si>
  <si>
    <t>O6490</t>
  </si>
  <si>
    <t>C6758</t>
  </si>
  <si>
    <t>O10758</t>
  </si>
  <si>
    <t>C5822</t>
  </si>
  <si>
    <t>O9822</t>
  </si>
  <si>
    <t>C1365</t>
  </si>
  <si>
    <t>O5365</t>
  </si>
  <si>
    <t>C3848</t>
  </si>
  <si>
    <t>O7848</t>
  </si>
  <si>
    <t>C2756</t>
  </si>
  <si>
    <t>O6756</t>
  </si>
  <si>
    <t>C1646</t>
  </si>
  <si>
    <t>O5646</t>
  </si>
  <si>
    <t>C1913</t>
  </si>
  <si>
    <t>O5913</t>
  </si>
  <si>
    <t>C5130</t>
  </si>
  <si>
    <t>O9130</t>
  </si>
  <si>
    <t>C1170</t>
  </si>
  <si>
    <t>O5170</t>
  </si>
  <si>
    <t>C1587</t>
  </si>
  <si>
    <t>O5587</t>
  </si>
  <si>
    <t>C2131</t>
  </si>
  <si>
    <t>O6131</t>
  </si>
  <si>
    <t>C2543</t>
  </si>
  <si>
    <t>O6543</t>
  </si>
  <si>
    <t>C6963</t>
  </si>
  <si>
    <t>O10963</t>
  </si>
  <si>
    <t>C1215</t>
  </si>
  <si>
    <t>O5215</t>
  </si>
  <si>
    <t>C5355</t>
  </si>
  <si>
    <t>O9355</t>
  </si>
  <si>
    <t>C4659</t>
  </si>
  <si>
    <t>O8659</t>
  </si>
  <si>
    <t>C4248</t>
  </si>
  <si>
    <t>O8248</t>
  </si>
  <si>
    <t>C6337</t>
  </si>
  <si>
    <t>O10337</t>
  </si>
  <si>
    <t>C3335</t>
  </si>
  <si>
    <t>O7335</t>
  </si>
  <si>
    <t>C4996</t>
  </si>
  <si>
    <t>O8996</t>
  </si>
  <si>
    <t>C1376</t>
  </si>
  <si>
    <t>O5376</t>
  </si>
  <si>
    <t>C1380</t>
  </si>
  <si>
    <t>O5380</t>
  </si>
  <si>
    <t>C4255</t>
  </si>
  <si>
    <t>O8255</t>
  </si>
  <si>
    <t>C5096</t>
  </si>
  <si>
    <t>O9096</t>
  </si>
  <si>
    <t>C2177</t>
  </si>
  <si>
    <t>O6177</t>
  </si>
  <si>
    <t>C5112</t>
  </si>
  <si>
    <t>O9112</t>
  </si>
  <si>
    <t>C4679</t>
  </si>
  <si>
    <t>O8679</t>
  </si>
  <si>
    <t>C4794</t>
  </si>
  <si>
    <t>O8794</t>
  </si>
  <si>
    <t>C4625</t>
  </si>
  <si>
    <t>O8625</t>
  </si>
  <si>
    <t>C5528</t>
  </si>
  <si>
    <t>O9528</t>
  </si>
  <si>
    <t>C1667</t>
  </si>
  <si>
    <t>O5667</t>
  </si>
  <si>
    <t>C4258</t>
  </si>
  <si>
    <t>O8258</t>
  </si>
  <si>
    <t>C1654</t>
  </si>
  <si>
    <t>O5654</t>
  </si>
  <si>
    <t>C5176</t>
  </si>
  <si>
    <t>O9176</t>
  </si>
  <si>
    <t>C3729</t>
  </si>
  <si>
    <t>O7729</t>
  </si>
  <si>
    <t>C6479</t>
  </si>
  <si>
    <t>O10479</t>
  </si>
  <si>
    <t>C6507</t>
  </si>
  <si>
    <t>O10507</t>
  </si>
  <si>
    <t>C4650</t>
  </si>
  <si>
    <t>O8650</t>
  </si>
  <si>
    <t>C1399</t>
  </si>
  <si>
    <t>O5399</t>
  </si>
  <si>
    <t>C2681</t>
  </si>
  <si>
    <t>O6681</t>
  </si>
  <si>
    <t>C6747</t>
  </si>
  <si>
    <t>O10747</t>
  </si>
  <si>
    <t>C6964</t>
  </si>
  <si>
    <t>O10964</t>
  </si>
  <si>
    <t>C1692</t>
  </si>
  <si>
    <t>O5692</t>
  </si>
  <si>
    <t>C5242</t>
  </si>
  <si>
    <t>O9242</t>
  </si>
  <si>
    <t>C2676</t>
  </si>
  <si>
    <t>O6676</t>
  </si>
  <si>
    <t>C4583</t>
  </si>
  <si>
    <t>O8583</t>
  </si>
  <si>
    <t>C4190</t>
  </si>
  <si>
    <t>O8190</t>
  </si>
  <si>
    <t>C5442</t>
  </si>
  <si>
    <t>O9442</t>
  </si>
  <si>
    <t>C6228</t>
  </si>
  <si>
    <t>O10228</t>
  </si>
  <si>
    <t>C3099</t>
  </si>
  <si>
    <t>O7099</t>
  </si>
  <si>
    <t>C4931</t>
  </si>
  <si>
    <t>O8931</t>
  </si>
  <si>
    <t>C3653</t>
  </si>
  <si>
    <t>O7653</t>
  </si>
  <si>
    <t>C2917</t>
  </si>
  <si>
    <t>O6917</t>
  </si>
  <si>
    <t>C1611</t>
  </si>
  <si>
    <t>O5611</t>
  </si>
  <si>
    <t>C4263</t>
  </si>
  <si>
    <t>O8263</t>
  </si>
  <si>
    <t>C4906</t>
  </si>
  <si>
    <t>O8906</t>
  </si>
  <si>
    <t>C3901</t>
  </si>
  <si>
    <t>O7901</t>
  </si>
  <si>
    <t>C4945</t>
  </si>
  <si>
    <t>O8945</t>
  </si>
  <si>
    <t>C2696</t>
  </si>
  <si>
    <t>O6696</t>
  </si>
  <si>
    <t>C2775</t>
  </si>
  <si>
    <t>O6775</t>
  </si>
  <si>
    <t>C3758</t>
  </si>
  <si>
    <t>O7758</t>
  </si>
  <si>
    <t>C6351</t>
  </si>
  <si>
    <t>O10351</t>
  </si>
  <si>
    <t>C2576</t>
  </si>
  <si>
    <t>O6576</t>
  </si>
  <si>
    <t>C1437</t>
  </si>
  <si>
    <t>O5437</t>
  </si>
  <si>
    <t>C2145</t>
  </si>
  <si>
    <t>O6145</t>
  </si>
  <si>
    <t>C2366</t>
  </si>
  <si>
    <t>O6366</t>
  </si>
  <si>
    <t>C4824</t>
  </si>
  <si>
    <t>O8824</t>
  </si>
  <si>
    <t>C5638</t>
  </si>
  <si>
    <t>O9638</t>
  </si>
  <si>
    <t>C1482</t>
  </si>
  <si>
    <t>O5482</t>
  </si>
  <si>
    <t>C1567</t>
  </si>
  <si>
    <t>O5567</t>
  </si>
  <si>
    <t>C5655</t>
  </si>
  <si>
    <t>O9655</t>
  </si>
  <si>
    <t>C5622</t>
  </si>
  <si>
    <t>O9622</t>
  </si>
  <si>
    <t>C2463</t>
  </si>
  <si>
    <t>O6463</t>
  </si>
  <si>
    <t>C1705</t>
  </si>
  <si>
    <t>O5705</t>
  </si>
  <si>
    <t>C1709</t>
  </si>
  <si>
    <t>O5709</t>
  </si>
  <si>
    <t>C6672</t>
  </si>
  <si>
    <t>O10672</t>
  </si>
  <si>
    <t>C3329</t>
  </si>
  <si>
    <t>O7329</t>
  </si>
  <si>
    <t>C5520</t>
  </si>
  <si>
    <t>O9520</t>
  </si>
  <si>
    <t>C6197</t>
  </si>
  <si>
    <t>O10197</t>
  </si>
  <si>
    <t>C1056</t>
  </si>
  <si>
    <t>O5056</t>
  </si>
  <si>
    <t>C3597</t>
  </si>
  <si>
    <t>O7597</t>
  </si>
  <si>
    <t>C4162</t>
  </si>
  <si>
    <t>O8162</t>
  </si>
  <si>
    <t>C2625</t>
  </si>
  <si>
    <t>O6625</t>
  </si>
  <si>
    <t>C5261</t>
  </si>
  <si>
    <t>O9261</t>
  </si>
  <si>
    <t>C2159</t>
  </si>
  <si>
    <t>O6159</t>
  </si>
  <si>
    <t>C5745</t>
  </si>
  <si>
    <t>O9745</t>
  </si>
  <si>
    <t>C6662</t>
  </si>
  <si>
    <t>O10662</t>
  </si>
  <si>
    <t>C2647</t>
  </si>
  <si>
    <t>O6647</t>
  </si>
  <si>
    <t>C2496</t>
  </si>
  <si>
    <t>O6496</t>
  </si>
  <si>
    <t>C1746</t>
  </si>
  <si>
    <t>O5746</t>
  </si>
  <si>
    <t>C3399</t>
  </si>
  <si>
    <t>O7399</t>
  </si>
  <si>
    <t>C4841</t>
  </si>
  <si>
    <t>O8841</t>
  </si>
  <si>
    <t>C4739</t>
  </si>
  <si>
    <t>O8739</t>
  </si>
  <si>
    <t>C6481</t>
  </si>
  <si>
    <t>O10481</t>
  </si>
  <si>
    <t>C3352</t>
  </si>
  <si>
    <t>O7352</t>
  </si>
  <si>
    <t>C6852</t>
  </si>
  <si>
    <t>O10852</t>
  </si>
  <si>
    <t>C2895</t>
  </si>
  <si>
    <t>O6895</t>
  </si>
  <si>
    <t>C2811</t>
  </si>
  <si>
    <t>O6811</t>
  </si>
  <si>
    <t>C4653</t>
  </si>
  <si>
    <t>O8653</t>
  </si>
  <si>
    <t>C2498</t>
  </si>
  <si>
    <t>O6498</t>
  </si>
  <si>
    <t>C6082</t>
  </si>
  <si>
    <t>O10082</t>
  </si>
  <si>
    <t>C3506</t>
  </si>
  <si>
    <t>O7506</t>
  </si>
  <si>
    <t>C5688</t>
  </si>
  <si>
    <t>O9688</t>
  </si>
  <si>
    <t>C3836</t>
  </si>
  <si>
    <t>O7836</t>
  </si>
  <si>
    <t>C4593</t>
  </si>
  <si>
    <t>O8593</t>
  </si>
  <si>
    <t>C5529</t>
  </si>
  <si>
    <t>O9529</t>
  </si>
  <si>
    <t>C4921</t>
  </si>
  <si>
    <t>O8921</t>
  </si>
  <si>
    <t>C2172</t>
  </si>
  <si>
    <t>O6172</t>
  </si>
  <si>
    <t>C5198</t>
  </si>
  <si>
    <t>O9198</t>
  </si>
  <si>
    <t>C3890</t>
  </si>
  <si>
    <t>O7890</t>
  </si>
  <si>
    <t>C1029</t>
  </si>
  <si>
    <t>O5029</t>
  </si>
  <si>
    <t>C6459</t>
  </si>
  <si>
    <t>O10459</t>
  </si>
  <si>
    <t>C4074</t>
  </si>
  <si>
    <t>O8074</t>
  </si>
  <si>
    <t>C2883</t>
  </si>
  <si>
    <t>O6883</t>
  </si>
  <si>
    <t>C1704</t>
  </si>
  <si>
    <t>O5704</t>
  </si>
  <si>
    <t>C5269</t>
  </si>
  <si>
    <t>O9269</t>
  </si>
  <si>
    <t>C2202</t>
  </si>
  <si>
    <t>O6202</t>
  </si>
  <si>
    <t>C4541</t>
  </si>
  <si>
    <t>O8541</t>
  </si>
  <si>
    <t>C2156</t>
  </si>
  <si>
    <t>O6156</t>
  </si>
  <si>
    <t>C5762</t>
  </si>
  <si>
    <t>O9762</t>
  </si>
  <si>
    <t>C4964</t>
  </si>
  <si>
    <t>O8964</t>
  </si>
  <si>
    <t>C4928</t>
  </si>
  <si>
    <t>O8928</t>
  </si>
  <si>
    <t>C1469</t>
  </si>
  <si>
    <t>O5469</t>
  </si>
  <si>
    <t>C6748</t>
  </si>
  <si>
    <t>O10748</t>
  </si>
  <si>
    <t>C3857</t>
  </si>
  <si>
    <t>O7857</t>
  </si>
  <si>
    <t>C3105</t>
  </si>
  <si>
    <t>O7105</t>
  </si>
  <si>
    <t>C4647</t>
  </si>
  <si>
    <t>O8647</t>
  </si>
  <si>
    <t>C5144</t>
  </si>
  <si>
    <t>O9144</t>
  </si>
  <si>
    <t>C4684</t>
  </si>
  <si>
    <t>O8684</t>
  </si>
  <si>
    <t>C6509</t>
  </si>
  <si>
    <t>O10509</t>
  </si>
  <si>
    <t>C4238</t>
  </si>
  <si>
    <t>O8238</t>
  </si>
  <si>
    <t>C5436</t>
  </si>
  <si>
    <t>O9436</t>
  </si>
  <si>
    <t>C5275</t>
  </si>
  <si>
    <t>O9275</t>
  </si>
  <si>
    <t>C6323</t>
  </si>
  <si>
    <t>O10323</t>
  </si>
  <si>
    <t>C1773</t>
  </si>
  <si>
    <t>O5773</t>
  </si>
  <si>
    <t>C6811</t>
  </si>
  <si>
    <t>O10811</t>
  </si>
  <si>
    <t>C5530</t>
  </si>
  <si>
    <t>O9530</t>
  </si>
  <si>
    <t>C2593</t>
  </si>
  <si>
    <t>O6593</t>
  </si>
  <si>
    <t>C3287</t>
  </si>
  <si>
    <t>O7287</t>
  </si>
  <si>
    <t>C2016</t>
  </si>
  <si>
    <t>O6016</t>
  </si>
  <si>
    <t>C1358</t>
  </si>
  <si>
    <t>O5358</t>
  </si>
  <si>
    <t>C2432</t>
  </si>
  <si>
    <t>O6432</t>
  </si>
  <si>
    <t>C6306</t>
  </si>
  <si>
    <t>O10306</t>
  </si>
  <si>
    <t>C2297</t>
  </si>
  <si>
    <t>O6297</t>
  </si>
  <si>
    <t>C6822</t>
  </si>
  <si>
    <t>O10822</t>
  </si>
  <si>
    <t>C2348</t>
  </si>
  <si>
    <t>O6348</t>
  </si>
  <si>
    <t>C3993</t>
  </si>
  <si>
    <t>O7993</t>
  </si>
  <si>
    <t>C2100</t>
  </si>
  <si>
    <t>O6100</t>
  </si>
  <si>
    <t>C5915</t>
  </si>
  <si>
    <t>O9915</t>
  </si>
  <si>
    <t>C5407</t>
  </si>
  <si>
    <t>O9407</t>
  </si>
  <si>
    <t>C6374</t>
  </si>
  <si>
    <t>O10374</t>
  </si>
  <si>
    <t>C3366</t>
  </si>
  <si>
    <t>O7366</t>
  </si>
  <si>
    <t>C3592</t>
  </si>
  <si>
    <t>O7592</t>
  </si>
  <si>
    <t>C5388</t>
  </si>
  <si>
    <t>O9388</t>
  </si>
  <si>
    <t>C4269</t>
  </si>
  <si>
    <t>O8269</t>
  </si>
  <si>
    <t>C5237</t>
  </si>
  <si>
    <t>O9237</t>
  </si>
  <si>
    <t>C6868</t>
  </si>
  <si>
    <t>O10868</t>
  </si>
  <si>
    <t>C4347</t>
  </si>
  <si>
    <t>O8347</t>
  </si>
  <si>
    <t>C4140</t>
  </si>
  <si>
    <t>O8140</t>
  </si>
  <si>
    <t>C6391</t>
  </si>
  <si>
    <t>O10391</t>
  </si>
  <si>
    <t>C5720</t>
  </si>
  <si>
    <t>O9720</t>
  </si>
  <si>
    <t>C4276</t>
  </si>
  <si>
    <t>O8276</t>
  </si>
  <si>
    <t>C2644</t>
  </si>
  <si>
    <t>O6644</t>
  </si>
  <si>
    <t>C3436</t>
  </si>
  <si>
    <t>O7436</t>
  </si>
  <si>
    <t>C4189</t>
  </si>
  <si>
    <t>O8189</t>
  </si>
  <si>
    <t>C6435</t>
  </si>
  <si>
    <t>O10435</t>
  </si>
  <si>
    <t>C6117</t>
  </si>
  <si>
    <t>O10117</t>
  </si>
  <si>
    <t>C1341</t>
  </si>
  <si>
    <t>O5341</t>
  </si>
  <si>
    <t>C2682</t>
  </si>
  <si>
    <t>O6682</t>
  </si>
  <si>
    <t>C2153</t>
  </si>
  <si>
    <t>O6153</t>
  </si>
  <si>
    <t>C2517</t>
  </si>
  <si>
    <t>O6517</t>
  </si>
  <si>
    <t>C1398</t>
  </si>
  <si>
    <t>O5398</t>
  </si>
  <si>
    <t>C2946</t>
  </si>
  <si>
    <t>O6946</t>
  </si>
  <si>
    <t>C2470</t>
  </si>
  <si>
    <t>O6470</t>
  </si>
  <si>
    <t>C4056</t>
  </si>
  <si>
    <t>O8056</t>
  </si>
  <si>
    <t>C3562</t>
  </si>
  <si>
    <t>O7562</t>
  </si>
  <si>
    <t>C6227</t>
  </si>
  <si>
    <t>O10227</t>
  </si>
  <si>
    <t>C4253</t>
  </si>
  <si>
    <t>O8253</t>
  </si>
  <si>
    <t>C5428</t>
  </si>
  <si>
    <t>O9428</t>
  </si>
  <si>
    <t>C1018</t>
  </si>
  <si>
    <t>O5018</t>
  </si>
  <si>
    <t>C2559</t>
  </si>
  <si>
    <t>O6559</t>
  </si>
  <si>
    <t>C6926</t>
  </si>
  <si>
    <t>O10926</t>
  </si>
  <si>
    <t>C5771</t>
  </si>
  <si>
    <t>O9771</t>
  </si>
  <si>
    <t>C6433</t>
  </si>
  <si>
    <t>O10433</t>
  </si>
  <si>
    <t>C1560</t>
  </si>
  <si>
    <t>O5560</t>
  </si>
  <si>
    <t>C1836</t>
  </si>
  <si>
    <t>O5836</t>
  </si>
  <si>
    <t>C3130</t>
  </si>
  <si>
    <t>O7130</t>
  </si>
  <si>
    <t>C5095</t>
  </si>
  <si>
    <t>O9095</t>
  </si>
  <si>
    <t>C3898</t>
  </si>
  <si>
    <t>O7898</t>
  </si>
  <si>
    <t>C2976</t>
  </si>
  <si>
    <t>O6976</t>
  </si>
  <si>
    <t>C4740</t>
  </si>
  <si>
    <t>O8740</t>
  </si>
  <si>
    <t>C1326</t>
  </si>
  <si>
    <t>O5326</t>
  </si>
  <si>
    <t>C1396</t>
  </si>
  <si>
    <t>O5396</t>
  </si>
  <si>
    <t>C6150</t>
  </si>
  <si>
    <t>O10150</t>
  </si>
  <si>
    <t>C3577</t>
  </si>
  <si>
    <t>O7577</t>
  </si>
  <si>
    <t>C3785</t>
  </si>
  <si>
    <t>O7785</t>
  </si>
  <si>
    <t>C4193</t>
  </si>
  <si>
    <t>O8193</t>
  </si>
  <si>
    <t>C3415</t>
  </si>
  <si>
    <t>O7415</t>
  </si>
  <si>
    <t>C3411</t>
  </si>
  <si>
    <t>O7411</t>
  </si>
  <si>
    <t>C1566</t>
  </si>
  <si>
    <t>O5566</t>
  </si>
  <si>
    <t>C2238</t>
  </si>
  <si>
    <t>O6238</t>
  </si>
  <si>
    <t>C6053</t>
  </si>
  <si>
    <t>O10053</t>
  </si>
  <si>
    <t>C5481</t>
  </si>
  <si>
    <t>O9481</t>
  </si>
  <si>
    <t>C6576</t>
  </si>
  <si>
    <t>O10576</t>
  </si>
  <si>
    <t>C3246</t>
  </si>
  <si>
    <t>O7246</t>
  </si>
  <si>
    <t>C1605</t>
  </si>
  <si>
    <t>O5605</t>
  </si>
  <si>
    <t>C6914</t>
  </si>
  <si>
    <t>O10914</t>
  </si>
  <si>
    <t>C5993</t>
  </si>
  <si>
    <t>O9993</t>
  </si>
  <si>
    <t>C5806</t>
  </si>
  <si>
    <t>O9806</t>
  </si>
  <si>
    <t>C6726</t>
  </si>
  <si>
    <t>O10726</t>
  </si>
  <si>
    <t>C1340</t>
  </si>
  <si>
    <t>O5340</t>
  </si>
  <si>
    <t>C3578</t>
  </si>
  <si>
    <t>O7578</t>
  </si>
  <si>
    <t>C4669</t>
  </si>
  <si>
    <t>O8669</t>
  </si>
  <si>
    <t>C4737</t>
  </si>
  <si>
    <t>O8737</t>
  </si>
  <si>
    <t>C5986</t>
  </si>
  <si>
    <t>O9986</t>
  </si>
  <si>
    <t>C2642</t>
  </si>
  <si>
    <t>O6642</t>
  </si>
  <si>
    <t>C4143</t>
  </si>
  <si>
    <t>O8143</t>
  </si>
  <si>
    <t>C1125</t>
  </si>
  <si>
    <t>O5125</t>
  </si>
  <si>
    <t>C3711</t>
  </si>
  <si>
    <t>O7711</t>
  </si>
  <si>
    <t>C5852</t>
  </si>
  <si>
    <t>O9852</t>
  </si>
  <si>
    <t>C3795</t>
  </si>
  <si>
    <t>O7795</t>
  </si>
  <si>
    <t>C5873</t>
  </si>
  <si>
    <t>O9873</t>
  </si>
  <si>
    <t>C3205</t>
  </si>
  <si>
    <t>O7205</t>
  </si>
  <si>
    <t>C6750</t>
  </si>
  <si>
    <t>O10750</t>
  </si>
  <si>
    <t>C1610</t>
  </si>
  <si>
    <t>O5610</t>
  </si>
  <si>
    <t>C5674</t>
  </si>
  <si>
    <t>O9674</t>
  </si>
  <si>
    <t>C6298</t>
  </si>
  <si>
    <t>O10298</t>
  </si>
  <si>
    <t>C3115</t>
  </si>
  <si>
    <t>O7115</t>
  </si>
  <si>
    <t>C4497</t>
  </si>
  <si>
    <t>O8497</t>
  </si>
  <si>
    <t>C2801</t>
  </si>
  <si>
    <t>O6801</t>
  </si>
  <si>
    <t>C6571</t>
  </si>
  <si>
    <t>O10571</t>
  </si>
  <si>
    <t>C1631</t>
  </si>
  <si>
    <t>O5631</t>
  </si>
  <si>
    <t>C1297</t>
  </si>
  <si>
    <t>O5297</t>
  </si>
  <si>
    <t>C4512</t>
  </si>
  <si>
    <t>O8512</t>
  </si>
  <si>
    <t>C3700</t>
  </si>
  <si>
    <t>O7700</t>
  </si>
  <si>
    <t>C3289</t>
  </si>
  <si>
    <t>O7289</t>
  </si>
  <si>
    <t>C4981</t>
  </si>
  <si>
    <t>O8981</t>
  </si>
  <si>
    <t>C6396</t>
  </si>
  <si>
    <t>O10396</t>
  </si>
  <si>
    <t>C4952</t>
  </si>
  <si>
    <t>O8952</t>
  </si>
  <si>
    <t>C5038</t>
  </si>
  <si>
    <t>O9038</t>
  </si>
  <si>
    <t>C6056</t>
  </si>
  <si>
    <t>O10056</t>
  </si>
  <si>
    <t>C6300</t>
  </si>
  <si>
    <t>O10300</t>
  </si>
  <si>
    <t>C6332</t>
  </si>
  <si>
    <t>O10332</t>
  </si>
  <si>
    <t>C4716</t>
  </si>
  <si>
    <t>O8716</t>
  </si>
  <si>
    <t>C2021</t>
  </si>
  <si>
    <t>O6021</t>
  </si>
  <si>
    <t>C6207</t>
  </si>
  <si>
    <t>O10207</t>
  </si>
  <si>
    <t>C6551</t>
  </si>
  <si>
    <t>O10551</t>
  </si>
  <si>
    <t>C1620</t>
  </si>
  <si>
    <t>O5620</t>
  </si>
  <si>
    <t>C1073</t>
  </si>
  <si>
    <t>O5073</t>
  </si>
  <si>
    <t>C3735</t>
  </si>
  <si>
    <t>O7735</t>
  </si>
  <si>
    <t>C4840</t>
  </si>
  <si>
    <t>O8840</t>
  </si>
  <si>
    <t>C6897</t>
  </si>
  <si>
    <t>O10897</t>
  </si>
  <si>
    <t>C2441</t>
  </si>
  <si>
    <t>O6441</t>
  </si>
  <si>
    <t>C6807</t>
  </si>
  <si>
    <t>O10807</t>
  </si>
  <si>
    <t>C6425</t>
  </si>
  <si>
    <t>O10425</t>
  </si>
  <si>
    <t>C2783</t>
  </si>
  <si>
    <t>O6783</t>
  </si>
  <si>
    <t>C4360</t>
  </si>
  <si>
    <t>O8360</t>
  </si>
  <si>
    <t>C5901</t>
  </si>
  <si>
    <t>O9901</t>
  </si>
  <si>
    <t>C3681</t>
  </si>
  <si>
    <t>O7681</t>
  </si>
  <si>
    <t>C4868</t>
  </si>
  <si>
    <t>O8868</t>
  </si>
  <si>
    <t>C5615</t>
  </si>
  <si>
    <t>O9615</t>
  </si>
  <si>
    <t>C5248</t>
  </si>
  <si>
    <t>O9248</t>
  </si>
  <si>
    <t>C3472</t>
  </si>
  <si>
    <t>O7472</t>
  </si>
  <si>
    <t>C4730</t>
  </si>
  <si>
    <t>O8730</t>
  </si>
  <si>
    <t>C3645</t>
  </si>
  <si>
    <t>O7645</t>
  </si>
  <si>
    <t>C3740</t>
  </si>
  <si>
    <t>O7740</t>
  </si>
  <si>
    <t>C2988</t>
  </si>
  <si>
    <t>O6988</t>
  </si>
  <si>
    <t>C6221</t>
  </si>
  <si>
    <t>O10221</t>
  </si>
  <si>
    <t>C6738</t>
  </si>
  <si>
    <t>O10738</t>
  </si>
  <si>
    <t>C3091</t>
  </si>
  <si>
    <t>O7091</t>
  </si>
  <si>
    <t>C4128</t>
  </si>
  <si>
    <t>O8128</t>
  </si>
  <si>
    <t>C2428</t>
  </si>
  <si>
    <t>O6428</t>
  </si>
  <si>
    <t>C5478</t>
  </si>
  <si>
    <t>O9478</t>
  </si>
  <si>
    <t>C5894</t>
  </si>
  <si>
    <t>O9894</t>
  </si>
  <si>
    <t>C1192</t>
  </si>
  <si>
    <t>O5192</t>
  </si>
  <si>
    <t>C1389</t>
  </si>
  <si>
    <t>O5389</t>
  </si>
  <si>
    <t>C2436</t>
  </si>
  <si>
    <t>O6436</t>
  </si>
  <si>
    <t>C2885</t>
  </si>
  <si>
    <t>O6885</t>
  </si>
  <si>
    <t>C2619</t>
  </si>
  <si>
    <t>O6619</t>
  </si>
  <si>
    <t>C6971</t>
  </si>
  <si>
    <t>O10971</t>
  </si>
  <si>
    <t>C3439</t>
  </si>
  <si>
    <t>O7439</t>
  </si>
  <si>
    <t>C4476</t>
  </si>
  <si>
    <t>O8476</t>
  </si>
  <si>
    <t>C3552</t>
  </si>
  <si>
    <t>O7552</t>
  </si>
  <si>
    <t>C5959</t>
  </si>
  <si>
    <t>O9959</t>
  </si>
  <si>
    <t>C1378</t>
  </si>
  <si>
    <t>O5378</t>
  </si>
  <si>
    <t>C5083</t>
  </si>
  <si>
    <t>O9083</t>
  </si>
  <si>
    <t>C2473</t>
  </si>
  <si>
    <t>O6473</t>
  </si>
  <si>
    <t>C2054</t>
  </si>
  <si>
    <t>O6054</t>
  </si>
  <si>
    <t>C1601</t>
  </si>
  <si>
    <t>O5601</t>
  </si>
  <si>
    <t>C6437</t>
  </si>
  <si>
    <t>O10437</t>
  </si>
  <si>
    <t>C3103</t>
  </si>
  <si>
    <t>O7103</t>
  </si>
  <si>
    <t>C5731</t>
  </si>
  <si>
    <t>O9731</t>
  </si>
  <si>
    <t>C5707</t>
  </si>
  <si>
    <t>O9707</t>
  </si>
  <si>
    <t>C6508</t>
  </si>
  <si>
    <t>O10508</t>
  </si>
  <si>
    <t>C6124</t>
  </si>
  <si>
    <t>O10124</t>
  </si>
  <si>
    <t>C4294</t>
  </si>
  <si>
    <t>O8294</t>
  </si>
  <si>
    <t>C3478</t>
  </si>
  <si>
    <t>O7478</t>
  </si>
  <si>
    <t>C1198</t>
  </si>
  <si>
    <t>O5198</t>
  </si>
  <si>
    <t>C4085</t>
  </si>
  <si>
    <t>O8085</t>
  </si>
  <si>
    <t>C4108</t>
  </si>
  <si>
    <t>O8108</t>
  </si>
  <si>
    <t>C3774</t>
  </si>
  <si>
    <t>O7774</t>
  </si>
  <si>
    <t>C5951</t>
  </si>
  <si>
    <t>O9951</t>
  </si>
  <si>
    <t>C4624</t>
  </si>
  <si>
    <t>O8624</t>
  </si>
  <si>
    <t>C1977</t>
  </si>
  <si>
    <t>O5977</t>
  </si>
  <si>
    <t>C3311</t>
  </si>
  <si>
    <t>O7311</t>
  </si>
  <si>
    <t>C2523</t>
  </si>
  <si>
    <t>O6523</t>
  </si>
  <si>
    <t>C5420</t>
  </si>
  <si>
    <t>O9420</t>
  </si>
  <si>
    <t>C3233</t>
  </si>
  <si>
    <t>O7233</t>
  </si>
  <si>
    <t>C6234</t>
  </si>
  <si>
    <t>O10234</t>
  </si>
  <si>
    <t>C1784</t>
  </si>
  <si>
    <t>O5784</t>
  </si>
  <si>
    <t>C1976</t>
  </si>
  <si>
    <t>O5976</t>
  </si>
  <si>
    <t>C2649</t>
  </si>
  <si>
    <t>O6649</t>
  </si>
  <si>
    <t>C6220</t>
  </si>
  <si>
    <t>O10220</t>
  </si>
  <si>
    <t>C2056</t>
  </si>
  <si>
    <t>O6056</t>
  </si>
  <si>
    <t>C5346</t>
  </si>
  <si>
    <t>O9346</t>
  </si>
  <si>
    <t>C1562</t>
  </si>
  <si>
    <t>O5562</t>
  </si>
  <si>
    <t>C4122</t>
  </si>
  <si>
    <t>O8122</t>
  </si>
  <si>
    <t>C4536</t>
  </si>
  <si>
    <t>O8536</t>
  </si>
  <si>
    <t>C6752</t>
  </si>
  <si>
    <t>O10752</t>
  </si>
  <si>
    <t>C6149</t>
  </si>
  <si>
    <t>O10149</t>
  </si>
  <si>
    <t>C1633</t>
  </si>
  <si>
    <t>O5633</t>
  </si>
  <si>
    <t>C4528</t>
  </si>
  <si>
    <t>O8528</t>
  </si>
  <si>
    <t>C6405</t>
  </si>
  <si>
    <t>O10405</t>
  </si>
  <si>
    <t>C5617</t>
  </si>
  <si>
    <t>O9617</t>
  </si>
  <si>
    <t>C5278</t>
  </si>
  <si>
    <t>O9278</t>
  </si>
  <si>
    <t>C5962</t>
  </si>
  <si>
    <t>O9962</t>
  </si>
  <si>
    <t>C4210</t>
  </si>
  <si>
    <t>O8210</t>
  </si>
  <si>
    <t>C3765</t>
  </si>
  <si>
    <t>O7765</t>
  </si>
  <si>
    <t>C4305</t>
  </si>
  <si>
    <t>O8305</t>
  </si>
  <si>
    <t>C4615</t>
  </si>
  <si>
    <t>O8615</t>
  </si>
  <si>
    <t>C1150</t>
  </si>
  <si>
    <t>O5150</t>
  </si>
  <si>
    <t>C1681</t>
  </si>
  <si>
    <t>O5681</t>
  </si>
  <si>
    <t>C1680</t>
  </si>
  <si>
    <t>O5680</t>
  </si>
  <si>
    <t>C6208</t>
  </si>
  <si>
    <t>O10208</t>
  </si>
  <si>
    <t>C1164</t>
  </si>
  <si>
    <t>O5164</t>
  </si>
  <si>
    <t>C6544</t>
  </si>
  <si>
    <t>O10544</t>
  </si>
  <si>
    <t>C3842</t>
  </si>
  <si>
    <t>O7842</t>
  </si>
  <si>
    <t>C3801</t>
  </si>
  <si>
    <t>O7801</t>
  </si>
  <si>
    <t>C1962</t>
  </si>
  <si>
    <t>O5962</t>
  </si>
  <si>
    <t>C1810</t>
  </si>
  <si>
    <t>O5810</t>
  </si>
  <si>
    <t>C1551</t>
  </si>
  <si>
    <t>O5551</t>
  </si>
  <si>
    <t>C6620</t>
  </si>
  <si>
    <t>O10620</t>
  </si>
  <si>
    <t>C5221</t>
  </si>
  <si>
    <t>O9221</t>
  </si>
  <si>
    <t>C6953</t>
  </si>
  <si>
    <t>O10953</t>
  </si>
  <si>
    <t>C5271</t>
  </si>
  <si>
    <t>O9271</t>
  </si>
  <si>
    <t>C1158</t>
  </si>
  <si>
    <t>O5158</t>
  </si>
  <si>
    <t>C1956</t>
  </si>
  <si>
    <t>O5956</t>
  </si>
  <si>
    <t>C2379</t>
  </si>
  <si>
    <t>O6379</t>
  </si>
  <si>
    <t>C6173</t>
  </si>
  <si>
    <t>O10173</t>
  </si>
  <si>
    <t>C3807</t>
  </si>
  <si>
    <t>O7807</t>
  </si>
  <si>
    <t>C6784</t>
  </si>
  <si>
    <t>O10784</t>
  </si>
  <si>
    <t>C2974</t>
  </si>
  <si>
    <t>O6974</t>
  </si>
  <si>
    <t>C5843</t>
  </si>
  <si>
    <t>O9843</t>
  </si>
  <si>
    <t>C2766</t>
  </si>
  <si>
    <t>O6766</t>
  </si>
  <si>
    <t>C1521</t>
  </si>
  <si>
    <t>O5521</t>
  </si>
  <si>
    <t>C6401</t>
  </si>
  <si>
    <t>O10401</t>
  </si>
  <si>
    <t>C1369</t>
  </si>
  <si>
    <t>O5369</t>
  </si>
  <si>
    <t>C1101</t>
  </si>
  <si>
    <t>O5101</t>
  </si>
  <si>
    <t>C4431</t>
  </si>
  <si>
    <t>O8431</t>
  </si>
  <si>
    <t>C3085</t>
  </si>
  <si>
    <t>O7085</t>
  </si>
  <si>
    <t>C5439</t>
  </si>
  <si>
    <t>O9439</t>
  </si>
  <si>
    <t>C1318</t>
  </si>
  <si>
    <t>O5318</t>
  </si>
  <si>
    <t>C5216</t>
  </si>
  <si>
    <t>O9216</t>
  </si>
  <si>
    <t>C5155</t>
  </si>
  <si>
    <t>O9155</t>
  </si>
  <si>
    <t>C2714</t>
  </si>
  <si>
    <t>O6714</t>
  </si>
  <si>
    <t>C1082</t>
  </si>
  <si>
    <t>O5082</t>
  </si>
  <si>
    <t>C4463</t>
  </si>
  <si>
    <t>O8463</t>
  </si>
  <si>
    <t>C6859</t>
  </si>
  <si>
    <t>O10859</t>
  </si>
  <si>
    <t>C3820</t>
  </si>
  <si>
    <t>O7820</t>
  </si>
  <si>
    <t>C6231</t>
  </si>
  <si>
    <t>O10231</t>
  </si>
  <si>
    <t>C5379</t>
  </si>
  <si>
    <t>O9379</t>
  </si>
  <si>
    <t>C3967</t>
  </si>
  <si>
    <t>O7967</t>
  </si>
  <si>
    <t>C4640</t>
  </si>
  <si>
    <t>O8640</t>
  </si>
  <si>
    <t>C1916</t>
  </si>
  <si>
    <t>O5916</t>
  </si>
  <si>
    <t>C2291</t>
  </si>
  <si>
    <t>O6291</t>
  </si>
  <si>
    <t>C1409</t>
  </si>
  <si>
    <t>O5409</t>
  </si>
  <si>
    <t>C2704</t>
  </si>
  <si>
    <t>O6704</t>
  </si>
  <si>
    <t>C4297</t>
  </si>
  <si>
    <t>O8297</t>
  </si>
  <si>
    <t>C6960</t>
  </si>
  <si>
    <t>O10960</t>
  </si>
  <si>
    <t>C6428</t>
  </si>
  <si>
    <t>O10428</t>
  </si>
  <si>
    <t>C2350</t>
  </si>
  <si>
    <t>O6350</t>
  </si>
  <si>
    <t>C4279</t>
  </si>
  <si>
    <t>O8279</t>
  </si>
  <si>
    <t>C5888</t>
  </si>
  <si>
    <t>O9888</t>
  </si>
  <si>
    <t>C2924</t>
  </si>
  <si>
    <t>O6924</t>
  </si>
  <si>
    <t>C5164</t>
  </si>
  <si>
    <t>O9164</t>
  </si>
  <si>
    <t>C2574</t>
  </si>
  <si>
    <t>O6574</t>
  </si>
  <si>
    <t>C3823</t>
  </si>
  <si>
    <t>O7823</t>
  </si>
  <si>
    <t>C1797</t>
  </si>
  <si>
    <t>O5797</t>
  </si>
  <si>
    <t>C3458</t>
  </si>
  <si>
    <t>O7458</t>
  </si>
  <si>
    <t>C6239</t>
  </si>
  <si>
    <t>O10239</t>
  </si>
  <si>
    <t>C2049</t>
  </si>
  <si>
    <t>O6049</t>
  </si>
  <si>
    <t>C6998</t>
  </si>
  <si>
    <t>O10998</t>
  </si>
  <si>
    <t>C5994</t>
  </si>
  <si>
    <t>O9994</t>
  </si>
  <si>
    <t>C5510</t>
  </si>
  <si>
    <t>O9510</t>
  </si>
  <si>
    <t>C5037</t>
  </si>
  <si>
    <t>O9037</t>
  </si>
  <si>
    <t>C3303</t>
  </si>
  <si>
    <t>O7303</t>
  </si>
  <si>
    <t>C3282</t>
  </si>
  <si>
    <t>O7282</t>
  </si>
  <si>
    <t>C5105</t>
  </si>
  <si>
    <t>O9105</t>
  </si>
  <si>
    <t>C1862</t>
  </si>
  <si>
    <t>O5862</t>
  </si>
  <si>
    <t>C6864</t>
  </si>
  <si>
    <t>O10864</t>
  </si>
  <si>
    <t>C4443</t>
  </si>
  <si>
    <t>O8443</t>
  </si>
  <si>
    <t>C5499</t>
  </si>
  <si>
    <t>O9499</t>
  </si>
  <si>
    <t>C4721</t>
  </si>
  <si>
    <t>O8721</t>
  </si>
  <si>
    <t>C1829</t>
  </si>
  <si>
    <t>O5829</t>
  </si>
  <si>
    <t>C6219</t>
  </si>
  <si>
    <t>O10219</t>
  </si>
  <si>
    <t>C4582</t>
  </si>
  <si>
    <t>O8582</t>
  </si>
  <si>
    <t>C4257</t>
  </si>
  <si>
    <t>O8257</t>
  </si>
  <si>
    <t>C3905</t>
  </si>
  <si>
    <t>O7905</t>
  </si>
  <si>
    <t>C2146</t>
  </si>
  <si>
    <t>O6146</t>
  </si>
  <si>
    <t>C2410</t>
  </si>
  <si>
    <t>O6410</t>
  </si>
  <si>
    <t>C3331</t>
  </si>
  <si>
    <t>O7331</t>
  </si>
  <si>
    <t>C5044</t>
  </si>
  <si>
    <t>O9044</t>
  </si>
  <si>
    <t>C4800</t>
  </si>
  <si>
    <t>O8800</t>
  </si>
  <si>
    <t>C2392</t>
  </si>
  <si>
    <t>O6392</t>
  </si>
  <si>
    <t>C6168</t>
  </si>
  <si>
    <t>O10168</t>
  </si>
  <si>
    <t>C2617</t>
  </si>
  <si>
    <t>O6617</t>
  </si>
  <si>
    <t>C3885</t>
  </si>
  <si>
    <t>O7885</t>
  </si>
  <si>
    <t>C6446</t>
  </si>
  <si>
    <t>O10446</t>
  </si>
  <si>
    <t>C3102</t>
  </si>
  <si>
    <t>O7102</t>
  </si>
  <si>
    <t>C2940</t>
  </si>
  <si>
    <t>O6940</t>
  </si>
  <si>
    <t>C1035</t>
  </si>
  <si>
    <t>O5035</t>
  </si>
  <si>
    <t>C2437</t>
  </si>
  <si>
    <t>O6437</t>
  </si>
  <si>
    <t>C3459</t>
  </si>
  <si>
    <t>O7459</t>
  </si>
  <si>
    <t>C3504</t>
  </si>
  <si>
    <t>O7504</t>
  </si>
  <si>
    <t>C4427</t>
  </si>
  <si>
    <t>O8427</t>
  </si>
  <si>
    <t>C3038</t>
  </si>
  <si>
    <t>O7038</t>
  </si>
  <si>
    <t>C3856</t>
  </si>
  <si>
    <t>O7856</t>
  </si>
  <si>
    <t>C5354</t>
  </si>
  <si>
    <t>O9354</t>
  </si>
  <si>
    <t>C5206</t>
  </si>
  <si>
    <t>O9206</t>
  </si>
  <si>
    <t>C6855</t>
  </si>
  <si>
    <t>O10855</t>
  </si>
  <si>
    <t>C5961</t>
  </si>
  <si>
    <t>O9961</t>
  </si>
  <si>
    <t>C4742</t>
  </si>
  <si>
    <t>O8742</t>
  </si>
  <si>
    <t>C6990</t>
  </si>
  <si>
    <t>O10990</t>
  </si>
  <si>
    <t>C3816</t>
  </si>
  <si>
    <t>O7816</t>
  </si>
  <si>
    <t>C2304</t>
  </si>
  <si>
    <t>O6304</t>
  </si>
  <si>
    <t>C3309</t>
  </si>
  <si>
    <t>O7309</t>
  </si>
  <si>
    <t>C3114</t>
  </si>
  <si>
    <t>O7114</t>
  </si>
  <si>
    <t>C2688</t>
  </si>
  <si>
    <t>O6688</t>
  </si>
  <si>
    <t>C1350</t>
  </si>
  <si>
    <t>O5350</t>
  </si>
  <si>
    <t>C2479</t>
  </si>
  <si>
    <t>O6479</t>
  </si>
  <si>
    <t>C2956</t>
  </si>
  <si>
    <t>O6956</t>
  </si>
  <si>
    <t>C2390</t>
  </si>
  <si>
    <t>O6390</t>
  </si>
  <si>
    <t>C3951</t>
  </si>
  <si>
    <t>O7951</t>
  </si>
  <si>
    <t>C6263</t>
  </si>
  <si>
    <t>O10263</t>
  </si>
  <si>
    <t>C6131</t>
  </si>
  <si>
    <t>O10131</t>
  </si>
  <si>
    <t>C5899</t>
  </si>
  <si>
    <t>O9899</t>
  </si>
  <si>
    <t>C1995</t>
  </si>
  <si>
    <t>O5995</t>
  </si>
  <si>
    <t>C1255</t>
  </si>
  <si>
    <t>O5255</t>
  </si>
  <si>
    <t>C4651</t>
  </si>
  <si>
    <t>O8651</t>
  </si>
  <si>
    <t>C3932</t>
  </si>
  <si>
    <t>O7932</t>
  </si>
  <si>
    <t>C6720</t>
  </si>
  <si>
    <t>O10720</t>
  </si>
  <si>
    <t>C2572</t>
  </si>
  <si>
    <t>O6572</t>
  </si>
  <si>
    <t>C2933</t>
  </si>
  <si>
    <t>O6933</t>
  </si>
  <si>
    <t>C6357</t>
  </si>
  <si>
    <t>O10357</t>
  </si>
  <si>
    <t>C5445</t>
  </si>
  <si>
    <t>O9445</t>
  </si>
  <si>
    <t>C6424</t>
  </si>
  <si>
    <t>O10424</t>
  </si>
  <si>
    <t>C3623</t>
  </si>
  <si>
    <t>O7623</t>
  </si>
  <si>
    <t>C5385</t>
  </si>
  <si>
    <t>O9385</t>
  </si>
  <si>
    <t>C4307</t>
  </si>
  <si>
    <t>O8307</t>
  </si>
  <si>
    <t>C1211</t>
  </si>
  <si>
    <t>O5211</t>
  </si>
  <si>
    <t>C3193</t>
  </si>
  <si>
    <t>O7193</t>
  </si>
  <si>
    <t>C2834</t>
  </si>
  <si>
    <t>O6834</t>
  </si>
  <si>
    <t>C4913</t>
  </si>
  <si>
    <t>O8913</t>
  </si>
  <si>
    <t>C5976</t>
  </si>
  <si>
    <t>O9976</t>
  </si>
  <si>
    <t>C2487</t>
  </si>
  <si>
    <t>O6487</t>
  </si>
  <si>
    <t>C6098</t>
  </si>
  <si>
    <t>O10098</t>
  </si>
  <si>
    <t>C5117</t>
  </si>
  <si>
    <t>O9117</t>
  </si>
  <si>
    <t>C3330</t>
  </si>
  <si>
    <t>O7330</t>
  </si>
  <si>
    <t>C2580</t>
  </si>
  <si>
    <t>O6580</t>
  </si>
  <si>
    <t>C4857</t>
  </si>
  <si>
    <t>O8857</t>
  </si>
  <si>
    <t>C3417</t>
  </si>
  <si>
    <t>O7417</t>
  </si>
  <si>
    <t>C4017</t>
  </si>
  <si>
    <t>O8017</t>
  </si>
  <si>
    <t>C1979</t>
  </si>
  <si>
    <t>O5979</t>
  </si>
  <si>
    <t>C4801</t>
  </si>
  <si>
    <t>O8801</t>
  </si>
  <si>
    <t>C6054</t>
  </si>
  <si>
    <t>O10054</t>
  </si>
  <si>
    <t>C2190</t>
  </si>
  <si>
    <t>O6190</t>
  </si>
  <si>
    <t>C2749</t>
  </si>
  <si>
    <t>O6749</t>
  </si>
  <si>
    <t>C6981</t>
  </si>
  <si>
    <t>O10981</t>
  </si>
  <si>
    <t>C4603</t>
  </si>
  <si>
    <t>O8603</t>
  </si>
  <si>
    <t>C6610</t>
  </si>
  <si>
    <t>O10610</t>
  </si>
  <si>
    <t>C5262</t>
  </si>
  <si>
    <t>O9262</t>
  </si>
  <si>
    <t>C2336</t>
  </si>
  <si>
    <t>O6336</t>
  </si>
  <si>
    <t>C5345</t>
  </si>
  <si>
    <t>O9345</t>
  </si>
  <si>
    <t>C3358</t>
  </si>
  <si>
    <t>O7358</t>
  </si>
  <si>
    <t>C6348</t>
  </si>
  <si>
    <t>O10348</t>
  </si>
  <si>
    <t>C1165</t>
  </si>
  <si>
    <t>O5165</t>
  </si>
  <si>
    <t>C1057</t>
  </si>
  <si>
    <t>O5057</t>
  </si>
  <si>
    <t>C1328</t>
  </si>
  <si>
    <t>O5328</t>
  </si>
  <si>
    <t>C2078</t>
  </si>
  <si>
    <t>O6078</t>
  </si>
  <si>
    <t>C6567</t>
  </si>
  <si>
    <t>O10567</t>
  </si>
  <si>
    <t>C1322</t>
  </si>
  <si>
    <t>O5322</t>
  </si>
  <si>
    <t>C5603</t>
  </si>
  <si>
    <t>O9603</t>
  </si>
  <si>
    <t>C3505</t>
  </si>
  <si>
    <t>O7505</t>
  </si>
  <si>
    <t>C4326</t>
  </si>
  <si>
    <t>O8326</t>
  </si>
  <si>
    <t>C2502</t>
  </si>
  <si>
    <t>O6502</t>
  </si>
  <si>
    <t>C5963</t>
  </si>
  <si>
    <t>O9963</t>
  </si>
  <si>
    <t>C5168</t>
  </si>
  <si>
    <t>O9168</t>
  </si>
  <si>
    <t>C6670</t>
  </si>
  <si>
    <t>O10670</t>
  </si>
  <si>
    <t>C2067</t>
  </si>
  <si>
    <t>O6067</t>
  </si>
  <si>
    <t>C4793</t>
  </si>
  <si>
    <t>O8793</t>
  </si>
  <si>
    <t>C3570</t>
  </si>
  <si>
    <t>O7570</t>
  </si>
  <si>
    <t>C6352</t>
  </si>
  <si>
    <t>O10352</t>
  </si>
  <si>
    <t>C2155</t>
  </si>
  <si>
    <t>O6155</t>
  </si>
  <si>
    <t>C1714</t>
  </si>
  <si>
    <t>O5714</t>
  </si>
  <si>
    <t>C4283</t>
  </si>
  <si>
    <t>O8283</t>
  </si>
  <si>
    <t>C4767</t>
  </si>
  <si>
    <t>O8767</t>
  </si>
  <si>
    <t>C2599</t>
  </si>
  <si>
    <t>O6599</t>
  </si>
  <si>
    <t>C5547</t>
  </si>
  <si>
    <t>O9547</t>
  </si>
  <si>
    <t>C4944</t>
  </si>
  <si>
    <t>O8944</t>
  </si>
  <si>
    <t>C6861</t>
  </si>
  <si>
    <t>O10861</t>
  </si>
  <si>
    <t>C1291</t>
  </si>
  <si>
    <t>O5291</t>
  </si>
  <si>
    <t>C5257</t>
  </si>
  <si>
    <t>O9257</t>
  </si>
  <si>
    <t>C2754</t>
  </si>
  <si>
    <t>O6754</t>
  </si>
  <si>
    <t>C6133</t>
  </si>
  <si>
    <t>O10133</t>
  </si>
  <si>
    <t>C3216</t>
  </si>
  <si>
    <t>O7216</t>
  </si>
  <si>
    <t>C5212</t>
  </si>
  <si>
    <t>O9212</t>
  </si>
  <si>
    <t>C4301</t>
  </si>
  <si>
    <t>O8301</t>
  </si>
  <si>
    <t>C6160</t>
  </si>
  <si>
    <t>O10160</t>
  </si>
  <si>
    <t>C3238</t>
  </si>
  <si>
    <t>O7238</t>
  </si>
  <si>
    <t>C3401</t>
  </si>
  <si>
    <t>O7401</t>
  </si>
  <si>
    <t>C6806</t>
  </si>
  <si>
    <t>O10806</t>
  </si>
  <si>
    <t>C4518</t>
  </si>
  <si>
    <t>O8518</t>
  </si>
  <si>
    <t>C3084</t>
  </si>
  <si>
    <t>O7084</t>
  </si>
  <si>
    <t>C5982</t>
  </si>
  <si>
    <t>O9982</t>
  </si>
  <si>
    <t>C1860</t>
  </si>
  <si>
    <t>O5860</t>
  </si>
  <si>
    <t>C1766</t>
  </si>
  <si>
    <t>O5766</t>
  </si>
  <si>
    <t>C3626</t>
  </si>
  <si>
    <t>O7626</t>
  </si>
  <si>
    <t>C2007</t>
  </si>
  <si>
    <t>O6007</t>
  </si>
  <si>
    <t>C2575</t>
  </si>
  <si>
    <t>O6575</t>
  </si>
  <si>
    <t>C2439</t>
  </si>
  <si>
    <t>O6439</t>
  </si>
  <si>
    <t>C2864</t>
  </si>
  <si>
    <t>O6864</t>
  </si>
  <si>
    <t>C1136</t>
  </si>
  <si>
    <t>O5136</t>
  </si>
  <si>
    <t>C5185</t>
  </si>
  <si>
    <t>O9185</t>
  </si>
  <si>
    <t>C6733</t>
  </si>
  <si>
    <t>O10733</t>
  </si>
  <si>
    <t>C4912</t>
  </si>
  <si>
    <t>O8912</t>
  </si>
  <si>
    <t>C4405</t>
  </si>
  <si>
    <t>O8405</t>
  </si>
  <si>
    <t>C5227</t>
  </si>
  <si>
    <t>O9227</t>
  </si>
  <si>
    <t>C2017</t>
  </si>
  <si>
    <t>O6017</t>
  </si>
  <si>
    <t>C1671</t>
  </si>
  <si>
    <t>O5671</t>
  </si>
  <si>
    <t>C4707</t>
  </si>
  <si>
    <t>O8707</t>
  </si>
  <si>
    <t>C3264</t>
  </si>
  <si>
    <t>O7264</t>
  </si>
  <si>
    <t>C2423</t>
  </si>
  <si>
    <t>O6423</t>
  </si>
  <si>
    <t>C6063</t>
  </si>
  <si>
    <t>O10063</t>
  </si>
  <si>
    <t>C1019</t>
  </si>
  <si>
    <t>O5019</t>
  </si>
  <si>
    <t>C6744</t>
  </si>
  <si>
    <t>O10744</t>
  </si>
  <si>
    <t>C1950</t>
  </si>
  <si>
    <t>O5950</t>
  </si>
  <si>
    <t>C6895</t>
  </si>
  <si>
    <t>O10895</t>
  </si>
  <si>
    <t>C1761</t>
  </si>
  <si>
    <t>O5761</t>
  </si>
  <si>
    <t>C3327</t>
  </si>
  <si>
    <t>O7327</t>
  </si>
  <si>
    <t>C5259</t>
  </si>
  <si>
    <t>O9259</t>
  </si>
  <si>
    <t>C2530</t>
  </si>
  <si>
    <t>O6530</t>
  </si>
  <si>
    <t>C6278</t>
  </si>
  <si>
    <t>O10278</t>
  </si>
  <si>
    <t>C1640</t>
  </si>
  <si>
    <t>O5640</t>
  </si>
  <si>
    <t>C5718</t>
  </si>
  <si>
    <t>O9718</t>
  </si>
  <si>
    <t>C6084</t>
  </si>
  <si>
    <t>O10084</t>
  </si>
  <si>
    <t>C3708</t>
  </si>
  <si>
    <t>O7708</t>
  </si>
  <si>
    <t>C4714</t>
  </si>
  <si>
    <t>O8714</t>
  </si>
  <si>
    <t>C5104</t>
  </si>
  <si>
    <t>O9104</t>
  </si>
  <si>
    <t>C3988</t>
  </si>
  <si>
    <t>O7988</t>
  </si>
  <si>
    <t>C4845</t>
  </si>
  <si>
    <t>O8845</t>
  </si>
  <si>
    <t>C4972</t>
  </si>
  <si>
    <t>O8972</t>
  </si>
  <si>
    <t>C3689</t>
  </si>
  <si>
    <t>O7689</t>
  </si>
  <si>
    <t>C3501</t>
  </si>
  <si>
    <t>O7501</t>
  </si>
  <si>
    <t>C2852</t>
  </si>
  <si>
    <t>O6852</t>
  </si>
  <si>
    <t>C6919</t>
  </si>
  <si>
    <t>O10919</t>
  </si>
  <si>
    <t>C4032</t>
  </si>
  <si>
    <t>O8032</t>
  </si>
  <si>
    <t>C1497</t>
  </si>
  <si>
    <t>O5497</t>
  </si>
  <si>
    <t>C3342</t>
  </si>
  <si>
    <t>O7342</t>
  </si>
  <si>
    <t>C5194</t>
  </si>
  <si>
    <t>O9194</t>
  </si>
  <si>
    <t>C5480</t>
  </si>
  <si>
    <t>O9480</t>
  </si>
  <si>
    <t>C1319</t>
  </si>
  <si>
    <t>O5319</t>
  </si>
  <si>
    <t>C2589</t>
  </si>
  <si>
    <t>O6589</t>
  </si>
  <si>
    <t>C5232</t>
  </si>
  <si>
    <t>O9232</t>
  </si>
  <si>
    <t>C2352</t>
  </si>
  <si>
    <t>O6352</t>
  </si>
  <si>
    <t>C1246</t>
  </si>
  <si>
    <t>O5246</t>
  </si>
  <si>
    <t>C3363</t>
  </si>
  <si>
    <t>O7363</t>
  </si>
  <si>
    <t>C2742</t>
  </si>
  <si>
    <t>O6742</t>
  </si>
  <si>
    <t>C5193</t>
  </si>
  <si>
    <t>O9193</t>
  </si>
  <si>
    <t>C4943</t>
  </si>
  <si>
    <t>O8943</t>
  </si>
  <si>
    <t>C3039</t>
  </si>
  <si>
    <t>O7039</t>
  </si>
  <si>
    <t>C2247</t>
  </si>
  <si>
    <t>O6247</t>
  </si>
  <si>
    <t>C2982</t>
  </si>
  <si>
    <t>O6982</t>
  </si>
  <si>
    <t>C5311</t>
  </si>
  <si>
    <t>O9311</t>
  </si>
  <si>
    <t>C3508</t>
  </si>
  <si>
    <t>O7508</t>
  </si>
  <si>
    <t>C4499</t>
  </si>
  <si>
    <t>O8499</t>
  </si>
  <si>
    <t>C3888</t>
  </si>
  <si>
    <t>O7888</t>
  </si>
  <si>
    <t>C5084</t>
  </si>
  <si>
    <t>O9084</t>
  </si>
  <si>
    <t>C1623</t>
  </si>
  <si>
    <t>O5623</t>
  </si>
  <si>
    <t>C6480</t>
  </si>
  <si>
    <t>O10480</t>
  </si>
  <si>
    <t>C2944</t>
  </si>
  <si>
    <t>O6944</t>
  </si>
  <si>
    <t>C2638</t>
  </si>
  <si>
    <t>O6638</t>
  </si>
  <si>
    <t>C3602</t>
  </si>
  <si>
    <t>O7602</t>
  </si>
  <si>
    <t>C3368</t>
  </si>
  <si>
    <t>O7368</t>
  </si>
  <si>
    <t>C6512</t>
  </si>
  <si>
    <t>O10512</t>
  </si>
  <si>
    <t>C4775</t>
  </si>
  <si>
    <t>O8775</t>
  </si>
  <si>
    <t>C6322</t>
  </si>
  <si>
    <t>O10322</t>
  </si>
  <si>
    <t>C5515</t>
  </si>
  <si>
    <t>O9515</t>
  </si>
  <si>
    <t>C2745</t>
  </si>
  <si>
    <t>O6745</t>
  </si>
  <si>
    <t>C2828</t>
  </si>
  <si>
    <t>O6828</t>
  </si>
  <si>
    <t>C6872</t>
  </si>
  <si>
    <t>O10872</t>
  </si>
  <si>
    <t>C2537</t>
  </si>
  <si>
    <t>O6537</t>
  </si>
  <si>
    <t>C1780</t>
  </si>
  <si>
    <t>O5780</t>
  </si>
  <si>
    <t>C5698</t>
  </si>
  <si>
    <t>O9698</t>
  </si>
  <si>
    <t>C6445</t>
  </si>
  <si>
    <t>O10445</t>
  </si>
  <si>
    <t>C4256</t>
  </si>
  <si>
    <t>O8256</t>
  </si>
  <si>
    <t>C4690</t>
  </si>
  <si>
    <t>O8690</t>
  </si>
  <si>
    <t>C1952</t>
  </si>
  <si>
    <t>O5952</t>
  </si>
  <si>
    <t>C4415</t>
  </si>
  <si>
    <t>O8415</t>
  </si>
  <si>
    <t>C3108</t>
  </si>
  <si>
    <t>O7108</t>
  </si>
  <si>
    <t>C4750</t>
  </si>
  <si>
    <t>O8750</t>
  </si>
  <si>
    <t>C4480</t>
  </si>
  <si>
    <t>O8480</t>
  </si>
  <si>
    <t>C1462</t>
  </si>
  <si>
    <t>O5462</t>
  </si>
  <si>
    <t>C4524</t>
  </si>
  <si>
    <t>O8524</t>
  </si>
  <si>
    <t>C1199</t>
  </si>
  <si>
    <t>O5199</t>
  </si>
  <si>
    <t>C3219</t>
  </si>
  <si>
    <t>O7219</t>
  </si>
  <si>
    <t>C2407</t>
  </si>
  <si>
    <t>O6407</t>
  </si>
  <si>
    <t>C2199</t>
  </si>
  <si>
    <t>O6199</t>
  </si>
  <si>
    <t>C1533</t>
  </si>
  <si>
    <t>O5533</t>
  </si>
  <si>
    <t>C4211</t>
  </si>
  <si>
    <t>O8211</t>
  </si>
  <si>
    <t>C1121</t>
  </si>
  <si>
    <t>O5121</t>
  </si>
  <si>
    <t>C6991</t>
  </si>
  <si>
    <t>O10991</t>
  </si>
  <si>
    <t>C5779</t>
  </si>
  <si>
    <t>O9779</t>
  </si>
  <si>
    <t>C1719</t>
  </si>
  <si>
    <t>O5719</t>
  </si>
  <si>
    <t>C2355</t>
  </si>
  <si>
    <t>O6355</t>
  </si>
  <si>
    <t>C3936</t>
  </si>
  <si>
    <t>O7936</t>
  </si>
  <si>
    <t>C1003</t>
  </si>
  <si>
    <t>O5003</t>
  </si>
  <si>
    <t>C2508</t>
  </si>
  <si>
    <t>O6508</t>
  </si>
  <si>
    <t>C4398</t>
  </si>
  <si>
    <t>O8398</t>
  </si>
  <si>
    <t>C3686</t>
  </si>
  <si>
    <t>O7686</t>
  </si>
  <si>
    <t>C4924</t>
  </si>
  <si>
    <t>O8924</t>
  </si>
  <si>
    <t>C6969</t>
  </si>
  <si>
    <t>O10969</t>
  </si>
  <si>
    <t>C6581</t>
  </si>
  <si>
    <t>O10581</t>
  </si>
  <si>
    <t>C2795</t>
  </si>
  <si>
    <t>O6795</t>
  </si>
  <si>
    <t>C2707</t>
  </si>
  <si>
    <t>O6707</t>
  </si>
  <si>
    <t>C4509</t>
  </si>
  <si>
    <t>O8509</t>
  </si>
  <si>
    <t>C5876</t>
  </si>
  <si>
    <t>O9876</t>
  </si>
  <si>
    <t>C5701</t>
  </si>
  <si>
    <t>O9701</t>
  </si>
  <si>
    <t>C4373</t>
  </si>
  <si>
    <t>O8373</t>
  </si>
  <si>
    <t>C2701</t>
  </si>
  <si>
    <t>O6701</t>
  </si>
  <si>
    <t>C5748</t>
  </si>
  <si>
    <t>O9748</t>
  </si>
  <si>
    <t>C6746</t>
  </si>
  <si>
    <t>O10746</t>
  </si>
  <si>
    <t>C4744</t>
  </si>
  <si>
    <t>O8744</t>
  </si>
  <si>
    <t>C1214</t>
  </si>
  <si>
    <t>O5214</t>
  </si>
  <si>
    <t>C2784</t>
  </si>
  <si>
    <t>O6784</t>
  </si>
  <si>
    <t>C6191</t>
  </si>
  <si>
    <t>O10191</t>
  </si>
  <si>
    <t>C4682</t>
  </si>
  <si>
    <t>O8682</t>
  </si>
  <si>
    <t>C3772</t>
  </si>
  <si>
    <t>O7772</t>
  </si>
  <si>
    <t>C4820</t>
  </si>
  <si>
    <t>O8820</t>
  </si>
  <si>
    <t>C4325</t>
  </si>
  <si>
    <t>O8325</t>
  </si>
  <si>
    <t>C3234</t>
  </si>
  <si>
    <t>O7234</t>
  </si>
  <si>
    <t>C3712</t>
  </si>
  <si>
    <t>O7712</t>
  </si>
  <si>
    <t>C5492</t>
  </si>
  <si>
    <t>O9492</t>
  </si>
  <si>
    <t>C4601</t>
  </si>
  <si>
    <t>O8601</t>
  </si>
  <si>
    <t>C3927</t>
  </si>
  <si>
    <t>O7927</t>
  </si>
  <si>
    <t>C5697</t>
  </si>
  <si>
    <t>O9697</t>
  </si>
  <si>
    <t>C2882</t>
  </si>
  <si>
    <t>O6882</t>
  </si>
  <si>
    <t>C4854</t>
  </si>
  <si>
    <t>O8854</t>
  </si>
  <si>
    <t>C6589</t>
  </si>
  <si>
    <t>O10589</t>
  </si>
  <si>
    <t>C6151</t>
  </si>
  <si>
    <t>O10151</t>
  </si>
  <si>
    <t>C6103</t>
  </si>
  <si>
    <t>O10103</t>
  </si>
  <si>
    <t>C4664</t>
  </si>
  <si>
    <t>O8664</t>
  </si>
  <si>
    <t>C1446</t>
  </si>
  <si>
    <t>O5446</t>
  </si>
  <si>
    <t>C4570</t>
  </si>
  <si>
    <t>O8570</t>
  </si>
  <si>
    <t>C6344</t>
  </si>
  <si>
    <t>O10344</t>
  </si>
  <si>
    <t>C2413</t>
  </si>
  <si>
    <t>O6413</t>
  </si>
  <si>
    <t>C6816</t>
  </si>
  <si>
    <t>O10816</t>
  </si>
  <si>
    <t>C4771</t>
  </si>
  <si>
    <t>O8771</t>
  </si>
  <si>
    <t>C2032</t>
  </si>
  <si>
    <t>O6032</t>
  </si>
  <si>
    <t>C4827</t>
  </si>
  <si>
    <t>O8827</t>
  </si>
  <si>
    <t>C4157</t>
  </si>
  <si>
    <t>O8157</t>
  </si>
  <si>
    <t>C3691</t>
  </si>
  <si>
    <t>O7691</t>
  </si>
  <si>
    <t>C3229</t>
  </si>
  <si>
    <t>O7229</t>
  </si>
  <si>
    <t>C3156</t>
  </si>
  <si>
    <t>O7156</t>
  </si>
  <si>
    <t>C2573</t>
  </si>
  <si>
    <t>O6573</t>
  </si>
  <si>
    <t>C3519</t>
  </si>
  <si>
    <t>O7519</t>
  </si>
  <si>
    <t>C5678</t>
  </si>
  <si>
    <t>O9678</t>
  </si>
  <si>
    <t>C5188</t>
  </si>
  <si>
    <t>O9188</t>
  </si>
  <si>
    <t>C5372</t>
  </si>
  <si>
    <t>O9372</t>
  </si>
  <si>
    <t>C2519</t>
  </si>
  <si>
    <t>O6519</t>
  </si>
  <si>
    <t>C6884</t>
  </si>
  <si>
    <t>O10884</t>
  </si>
  <si>
    <t>C3634</t>
  </si>
  <si>
    <t>O7634</t>
  </si>
  <si>
    <t>C4466</t>
  </si>
  <si>
    <t>O8466</t>
  </si>
  <si>
    <t>C3805</t>
  </si>
  <si>
    <t>O7805</t>
  </si>
  <si>
    <t>C1161</t>
  </si>
  <si>
    <t>O5161</t>
  </si>
  <si>
    <t>C4838</t>
  </si>
  <si>
    <t>O8838</t>
  </si>
  <si>
    <t>C6713</t>
  </si>
  <si>
    <t>O10713</t>
  </si>
  <si>
    <t>C4817</t>
  </si>
  <si>
    <t>O8817</t>
  </si>
  <si>
    <t>C4871</t>
  </si>
  <si>
    <t>O8871</t>
  </si>
  <si>
    <t>C5145</t>
  </si>
  <si>
    <t>O9145</t>
  </si>
  <si>
    <t>C2829</t>
  </si>
  <si>
    <t>O6829</t>
  </si>
  <si>
    <t>C4445</t>
  </si>
  <si>
    <t>O8445</t>
  </si>
  <si>
    <t>C2433</t>
  </si>
  <si>
    <t>O6433</t>
  </si>
  <si>
    <t>C6703</t>
  </si>
  <si>
    <t>O10703</t>
  </si>
  <si>
    <t>C5797</t>
  </si>
  <si>
    <t>O9797</t>
  </si>
  <si>
    <t>C1359</t>
  </si>
  <si>
    <t>O5359</t>
  </si>
  <si>
    <t>C1496</t>
  </si>
  <si>
    <t>O5496</t>
  </si>
  <si>
    <t>C2093</t>
  </si>
  <si>
    <t>O6093</t>
  </si>
  <si>
    <t>C6213</t>
  </si>
  <si>
    <t>O10213</t>
  </si>
  <si>
    <t>C1250</t>
  </si>
  <si>
    <t>O5250</t>
  </si>
  <si>
    <t>C4618</t>
  </si>
  <si>
    <t>O8618</t>
  </si>
  <si>
    <t>C3547</t>
  </si>
  <si>
    <t>O7547</t>
  </si>
  <si>
    <t>C6245</t>
  </si>
  <si>
    <t>O10245</t>
  </si>
  <si>
    <t>C6721</t>
  </si>
  <si>
    <t>O10721</t>
  </si>
  <si>
    <t>C3402</t>
  </si>
  <si>
    <t>O7402</t>
  </si>
  <si>
    <t>C2464</t>
  </si>
  <si>
    <t>O6464</t>
  </si>
  <si>
    <t>C6166</t>
  </si>
  <si>
    <t>O10166</t>
  </si>
  <si>
    <t>C4349</t>
  </si>
  <si>
    <t>O8349</t>
  </si>
  <si>
    <t>C4292</t>
  </si>
  <si>
    <t>O8292</t>
  </si>
  <si>
    <t>C3824</t>
  </si>
  <si>
    <t>O7824</t>
  </si>
  <si>
    <t>C1498</t>
  </si>
  <si>
    <t>O5498</t>
  </si>
  <si>
    <t>C5568</t>
  </si>
  <si>
    <t>O9568</t>
  </si>
  <si>
    <t>C5240</t>
  </si>
  <si>
    <t>O9240</t>
  </si>
  <si>
    <t>C1148</t>
  </si>
  <si>
    <t>O5148</t>
  </si>
  <si>
    <t>C6921</t>
  </si>
  <si>
    <t>O10921</t>
  </si>
  <si>
    <t>C2773</t>
  </si>
  <si>
    <t>O6773</t>
  </si>
  <si>
    <t>C5334</t>
  </si>
  <si>
    <t>O9334</t>
  </si>
  <si>
    <t>C1407</t>
  </si>
  <si>
    <t>O5407</t>
  </si>
  <si>
    <t>C2968</t>
  </si>
  <si>
    <t>O6968</t>
  </si>
  <si>
    <t>C3125</t>
  </si>
  <si>
    <t>O7125</t>
  </si>
  <si>
    <t>C5534</t>
  </si>
  <si>
    <t>O9534</t>
  </si>
  <si>
    <t>C6217</t>
  </si>
  <si>
    <t>O10217</t>
  </si>
  <si>
    <t>C1011</t>
  </si>
  <si>
    <t>O5011</t>
  </si>
  <si>
    <t>C4543</t>
  </si>
  <si>
    <t>O8543</t>
  </si>
  <si>
    <t>C1456</t>
  </si>
  <si>
    <t>O5456</t>
  </si>
  <si>
    <t>C1684</t>
  </si>
  <si>
    <t>O5684</t>
  </si>
  <si>
    <t>C3127</t>
  </si>
  <si>
    <t>O7127</t>
  </si>
  <si>
    <t>C2042</t>
  </si>
  <si>
    <t>O6042</t>
  </si>
  <si>
    <t>C2713</t>
  </si>
  <si>
    <t>O6713</t>
  </si>
  <si>
    <t>C1264</t>
  </si>
  <si>
    <t>O5264</t>
  </si>
  <si>
    <t>C2176</t>
  </si>
  <si>
    <t>O6176</t>
  </si>
  <si>
    <t>C6482</t>
  </si>
  <si>
    <t>O10482</t>
  </si>
  <si>
    <t>C1519</t>
  </si>
  <si>
    <t>O5519</t>
  </si>
  <si>
    <t>C4789</t>
  </si>
  <si>
    <t>O8789</t>
  </si>
  <si>
    <t>C1220</t>
  </si>
  <si>
    <t>O5220</t>
  </si>
  <si>
    <t>C4091</t>
  </si>
  <si>
    <t>O8091</t>
  </si>
  <si>
    <t>C2332</t>
  </si>
  <si>
    <t>O6332</t>
  </si>
  <si>
    <t>C6279</t>
  </si>
  <si>
    <t>O10279</t>
  </si>
  <si>
    <t>C6175</t>
  </si>
  <si>
    <t>O10175</t>
  </si>
  <si>
    <t>C5475</t>
  </si>
  <si>
    <t>O9475</t>
  </si>
  <si>
    <t>C4705</t>
  </si>
  <si>
    <t>O8705</t>
  </si>
  <si>
    <t>C5364</t>
  </si>
  <si>
    <t>O9364</t>
  </si>
  <si>
    <t>C1285</t>
  </si>
  <si>
    <t>O5285</t>
  </si>
  <si>
    <t>C4676</t>
  </si>
  <si>
    <t>O8676</t>
  </si>
  <si>
    <t>C5656</t>
  </si>
  <si>
    <t>O9656</t>
  </si>
  <si>
    <t>C1785</t>
  </si>
  <si>
    <t>O5785</t>
  </si>
  <si>
    <t>C3443</t>
  </si>
  <si>
    <t>O7443</t>
  </si>
  <si>
    <t>C2533</t>
  </si>
  <si>
    <t>O6533</t>
  </si>
  <si>
    <t>C3710</t>
  </si>
  <si>
    <t>O7710</t>
  </si>
  <si>
    <t>C5352</t>
  </si>
  <si>
    <t>O9352</t>
  </si>
  <si>
    <t>C3832</t>
  </si>
  <si>
    <t>O7832</t>
  </si>
  <si>
    <t>C5331</t>
  </si>
  <si>
    <t>O9331</t>
  </si>
  <si>
    <t>C4223</t>
  </si>
  <si>
    <t>O8223</t>
  </si>
  <si>
    <t>C4300</t>
  </si>
  <si>
    <t>O8300</t>
  </si>
  <si>
    <t>C4016</t>
  </si>
  <si>
    <t>O8016</t>
  </si>
  <si>
    <t>C1558</t>
  </si>
  <si>
    <t>O5558</t>
  </si>
  <si>
    <t>C4384</t>
  </si>
  <si>
    <t>O8384</t>
  </si>
  <si>
    <t>C3538</t>
  </si>
  <si>
    <t>O7538</t>
  </si>
  <si>
    <t>C3429</t>
  </si>
  <si>
    <t>O7429</t>
  </si>
  <si>
    <t>C1432</t>
  </si>
  <si>
    <t>O5432</t>
  </si>
  <si>
    <t>C2393</t>
  </si>
  <si>
    <t>O6393</t>
  </si>
  <si>
    <t>C5123</t>
  </si>
  <si>
    <t>O9123</t>
  </si>
  <si>
    <t>C4394</t>
  </si>
  <si>
    <t>O8394</t>
  </si>
  <si>
    <t>C6046</t>
  </si>
  <si>
    <t>O10046</t>
  </si>
  <si>
    <t>C3446</t>
  </si>
  <si>
    <t>O7446</t>
  </si>
  <si>
    <t>C6188</t>
  </si>
  <si>
    <t>O10188</t>
  </si>
  <si>
    <t>C5809</t>
  </si>
  <si>
    <t>O9809</t>
  </si>
  <si>
    <t>C6360</t>
  </si>
  <si>
    <t>O10360</t>
  </si>
  <si>
    <t>C2471</t>
  </si>
  <si>
    <t>O6471</t>
  </si>
  <si>
    <t>C4722</t>
  </si>
  <si>
    <t>O8722</t>
  </si>
  <si>
    <t>C3830</t>
  </si>
  <si>
    <t>O7830</t>
  </si>
  <si>
    <t>C3306</t>
  </si>
  <si>
    <t>O7306</t>
  </si>
  <si>
    <t>C4859</t>
  </si>
  <si>
    <t>O8859</t>
  </si>
  <si>
    <t>C3648</t>
  </si>
  <si>
    <t>O7648</t>
  </si>
  <si>
    <t>C6655</t>
  </si>
  <si>
    <t>O10655</t>
  </si>
  <si>
    <t>C1622</t>
  </si>
  <si>
    <t>O5622</t>
  </si>
  <si>
    <t>C1941</t>
  </si>
  <si>
    <t>O5941</t>
  </si>
  <si>
    <t>C6756</t>
  </si>
  <si>
    <t>O10756</t>
  </si>
  <si>
    <t>C5430</t>
  </si>
  <si>
    <t>O9430</t>
  </si>
  <si>
    <t>C3591</t>
  </si>
  <si>
    <t>O7591</t>
  </si>
  <si>
    <t>C1062</t>
  </si>
  <si>
    <t>O5062</t>
  </si>
  <si>
    <t>C1632</t>
  </si>
  <si>
    <t>O5632</t>
  </si>
  <si>
    <t>C5323</t>
  </si>
  <si>
    <t>O9323</t>
  </si>
  <si>
    <t>C4075</t>
  </si>
  <si>
    <t>O8075</t>
  </si>
  <si>
    <t>C3884</t>
  </si>
  <si>
    <t>O7884</t>
  </si>
  <si>
    <t>C4656</t>
  </si>
  <si>
    <t>O8656</t>
  </si>
  <si>
    <t>C2091</t>
  </si>
  <si>
    <t>O6091</t>
  </si>
  <si>
    <t>C5203</t>
  </si>
  <si>
    <t>O9203</t>
  </si>
  <si>
    <t>C6093</t>
  </si>
  <si>
    <t>O10093</t>
  </si>
  <si>
    <t>C2965</t>
  </si>
  <si>
    <t>O6965</t>
  </si>
  <si>
    <t>C4777</t>
  </si>
  <si>
    <t>O8777</t>
  </si>
  <si>
    <t>C4904</t>
  </si>
  <si>
    <t>O8904</t>
  </si>
  <si>
    <t>C2015</t>
  </si>
  <si>
    <t>O6015</t>
  </si>
  <si>
    <t>C5616</t>
  </si>
  <si>
    <t>O9616</t>
  </si>
  <si>
    <t>C3179</t>
  </si>
  <si>
    <t>O7179</t>
  </si>
  <si>
    <t>C4379</t>
  </si>
  <si>
    <t>O8379</t>
  </si>
  <si>
    <t>C3975</t>
  </si>
  <si>
    <t>O7975</t>
  </si>
  <si>
    <t>C5906</t>
  </si>
  <si>
    <t>O9906</t>
  </si>
  <si>
    <t>C2387</t>
  </si>
  <si>
    <t>O6387</t>
  </si>
  <si>
    <t>C6594</t>
  </si>
  <si>
    <t>O10594</t>
  </si>
  <si>
    <t>C4198</t>
  </si>
  <si>
    <t>O8198</t>
  </si>
  <si>
    <t>C4139</t>
  </si>
  <si>
    <t>O8139</t>
  </si>
  <si>
    <t>C5756</t>
  </si>
  <si>
    <t>O9756</t>
  </si>
  <si>
    <t>C6085</t>
  </si>
  <si>
    <t>O10085</t>
  </si>
  <si>
    <t>C1907</t>
  </si>
  <si>
    <t>O5907</t>
  </si>
  <si>
    <t>C6021</t>
  </si>
  <si>
    <t>O10021</t>
  </si>
  <si>
    <t>C4631</t>
  </si>
  <si>
    <t>O8631</t>
  </si>
  <si>
    <t>C2283</t>
  </si>
  <si>
    <t>O6283</t>
  </si>
  <si>
    <t>C5773</t>
  </si>
  <si>
    <t>O9773</t>
  </si>
  <si>
    <t>C1367</t>
  </si>
  <si>
    <t>O5367</t>
  </si>
  <si>
    <t>C1015</t>
  </si>
  <si>
    <t>O5015</t>
  </si>
  <si>
    <t>C2881</t>
  </si>
  <si>
    <t>O6881</t>
  </si>
  <si>
    <t>C6836</t>
  </si>
  <si>
    <t>O10836</t>
  </si>
  <si>
    <t>C5031</t>
  </si>
  <si>
    <t>O9031</t>
  </si>
  <si>
    <t>C6837</t>
  </si>
  <si>
    <t>O10837</t>
  </si>
  <si>
    <t>C1010</t>
  </si>
  <si>
    <t>O5010</t>
  </si>
  <si>
    <t>C1301</t>
  </si>
  <si>
    <t>O5301</t>
  </si>
  <si>
    <t>C3644</t>
  </si>
  <si>
    <t>O7644</t>
  </si>
  <si>
    <t>C4587</t>
  </si>
  <si>
    <t>O8587</t>
  </si>
  <si>
    <t>C5322</t>
  </si>
  <si>
    <t>O9322</t>
  </si>
  <si>
    <t>C1336</t>
  </si>
  <si>
    <t>O5336</t>
  </si>
  <si>
    <t>C5604</t>
  </si>
  <si>
    <t>O9604</t>
  </si>
  <si>
    <t>C5301</t>
  </si>
  <si>
    <t>O9301</t>
  </si>
  <si>
    <t>C4422</t>
  </si>
  <si>
    <t>O8422</t>
  </si>
  <si>
    <t>C5867</t>
  </si>
  <si>
    <t>O9867</t>
  </si>
  <si>
    <t>C3971</t>
  </si>
  <si>
    <t>O7971</t>
  </si>
  <si>
    <t>C6556</t>
  </si>
  <si>
    <t>O10556</t>
  </si>
  <si>
    <t>C3048</t>
  </si>
  <si>
    <t>O7048</t>
  </si>
  <si>
    <t>C6968</t>
  </si>
  <si>
    <t>O10968</t>
  </si>
  <si>
    <t>C2181</t>
  </si>
  <si>
    <t>O6181</t>
  </si>
  <si>
    <t>C1756</t>
  </si>
  <si>
    <t>O5756</t>
  </si>
  <si>
    <t>C3730</t>
  </si>
  <si>
    <t>O7730</t>
  </si>
  <si>
    <t>C4982</t>
  </si>
  <si>
    <t>O8982</t>
  </si>
  <si>
    <t>C6030</t>
  </si>
  <si>
    <t>O10030</t>
  </si>
  <si>
    <t>C1580</t>
  </si>
  <si>
    <t>O5580</t>
  </si>
  <si>
    <t>C3367</t>
  </si>
  <si>
    <t>O7367</t>
  </si>
  <si>
    <t>C4354</t>
  </si>
  <si>
    <t>O8354</t>
  </si>
  <si>
    <t>C3421</t>
  </si>
  <si>
    <t>O7421</t>
  </si>
  <si>
    <t>C6890</t>
  </si>
  <si>
    <t>O10890</t>
  </si>
  <si>
    <t>C1222</t>
  </si>
  <si>
    <t>O5222</t>
  </si>
  <si>
    <t>C6648</t>
  </si>
  <si>
    <t>O10648</t>
  </si>
  <si>
    <t>C2686</t>
  </si>
  <si>
    <t>O6686</t>
  </si>
  <si>
    <t>C4929</t>
  </si>
  <si>
    <t>O8929</t>
  </si>
  <si>
    <t>C6779</t>
  </si>
  <si>
    <t>O10779</t>
  </si>
  <si>
    <t>C6553</t>
  </si>
  <si>
    <t>O10553</t>
  </si>
  <si>
    <t>C5538</t>
  </si>
  <si>
    <t>O9538</t>
  </si>
  <si>
    <t>C2370</t>
  </si>
  <si>
    <t>O6370</t>
  </si>
  <si>
    <t>C2884</t>
  </si>
  <si>
    <t>O6884</t>
  </si>
  <si>
    <t>C4548</t>
  </si>
  <si>
    <t>O8548</t>
  </si>
  <si>
    <t>C5447</t>
  </si>
  <si>
    <t>O9447</t>
  </si>
  <si>
    <t>C4549</t>
  </si>
  <si>
    <t>O8549</t>
  </si>
  <si>
    <t>C3173</t>
  </si>
  <si>
    <t>O7173</t>
  </si>
  <si>
    <t>C4915</t>
  </si>
  <si>
    <t>O8915</t>
  </si>
  <si>
    <t>C2886</t>
  </si>
  <si>
    <t>O6886</t>
  </si>
  <si>
    <t>C3558</t>
  </si>
  <si>
    <t>O7558</t>
  </si>
  <si>
    <t>C1480</t>
  </si>
  <si>
    <t>O5480</t>
  </si>
  <si>
    <t>C4387</t>
  </si>
  <si>
    <t>O8387</t>
  </si>
  <si>
    <t>C3277</t>
  </si>
  <si>
    <t>O7277</t>
  </si>
  <si>
    <t>C3855</t>
  </si>
  <si>
    <t>O7855</t>
  </si>
  <si>
    <t>C6043</t>
  </si>
  <si>
    <t>O10043</t>
  </si>
  <si>
    <t>C6049</t>
  </si>
  <si>
    <t>O10049</t>
  </si>
  <si>
    <t>C3360</t>
  </si>
  <si>
    <t>O7360</t>
  </si>
  <si>
    <t>C5902</t>
  </si>
  <si>
    <t>O9902</t>
  </si>
  <si>
    <t>C2364</t>
  </si>
  <si>
    <t>O6364</t>
  </si>
  <si>
    <t>C4778</t>
  </si>
  <si>
    <t>O8778</t>
  </si>
  <si>
    <t>C4251</t>
  </si>
  <si>
    <t>O8251</t>
  </si>
  <si>
    <t>C6429</t>
  </si>
  <si>
    <t>O10429</t>
  </si>
  <si>
    <t>C3392</t>
  </si>
  <si>
    <t>O7392</t>
  </si>
  <si>
    <t>C6301</t>
  </si>
  <si>
    <t>O10301</t>
  </si>
  <si>
    <t>C5109</t>
  </si>
  <si>
    <t>O9109</t>
  </si>
  <si>
    <t>C4993</t>
  </si>
  <si>
    <t>O8993</t>
  </si>
  <si>
    <t>C4133</t>
  </si>
  <si>
    <t>O8133</t>
  </si>
  <si>
    <t>C5254</t>
  </si>
  <si>
    <t>O9254</t>
  </si>
  <si>
    <t>C3101</t>
  </si>
  <si>
    <t>O7101</t>
  </si>
  <si>
    <t>C4218</t>
  </si>
  <si>
    <t>O8218</t>
  </si>
  <si>
    <t>C2231</t>
  </si>
  <si>
    <t>O6231</t>
  </si>
  <si>
    <t>C1095</t>
  </si>
  <si>
    <t>O5095</t>
  </si>
  <si>
    <t>C4459</t>
  </si>
  <si>
    <t>O8459</t>
  </si>
  <si>
    <t>C2286</t>
  </si>
  <si>
    <t>O6286</t>
  </si>
  <si>
    <t>C1504</t>
  </si>
  <si>
    <t>O5504</t>
  </si>
  <si>
    <t>C3654</t>
  </si>
  <si>
    <t>O7654</t>
  </si>
  <si>
    <t>C1527</t>
  </si>
  <si>
    <t>O5527</t>
  </si>
  <si>
    <t>C6783</t>
  </si>
  <si>
    <t>O10783</t>
  </si>
  <si>
    <t>C4151</t>
  </si>
  <si>
    <t>O8151</t>
  </si>
  <si>
    <t>C2076</t>
  </si>
  <si>
    <t>O6076</t>
  </si>
  <si>
    <t>C1608</t>
  </si>
  <si>
    <t>O5608</t>
  </si>
  <si>
    <t>C5910</t>
  </si>
  <si>
    <t>O9910</t>
  </si>
  <si>
    <t>C3021</t>
  </si>
  <si>
    <t>O7021</t>
  </si>
  <si>
    <t>C5747</t>
  </si>
  <si>
    <t>O9747</t>
  </si>
  <si>
    <t>C5985</t>
  </si>
  <si>
    <t>O9985</t>
  </si>
  <si>
    <t>C6004</t>
  </si>
  <si>
    <t>O10004</t>
  </si>
  <si>
    <t>C2330</t>
  </si>
  <si>
    <t>O6330</t>
  </si>
  <si>
    <t>C3471</t>
  </si>
  <si>
    <t>O7471</t>
  </si>
  <si>
    <t>C1627</t>
  </si>
  <si>
    <t>O5627</t>
  </si>
  <si>
    <t>C3726</t>
  </si>
  <si>
    <t>O7726</t>
  </si>
  <si>
    <t>C6385</t>
  </si>
  <si>
    <t>O10385</t>
  </si>
  <si>
    <t>C4923</t>
  </si>
  <si>
    <t>O8923</t>
  </si>
  <si>
    <t>C3419</t>
  </si>
  <si>
    <t>O7419</t>
  </si>
  <si>
    <t>C1298</t>
  </si>
  <si>
    <t>O5298</t>
  </si>
  <si>
    <t>C2995</t>
  </si>
  <si>
    <t>O6995</t>
  </si>
  <si>
    <t>C5199</t>
  </si>
  <si>
    <t>O9199</t>
  </si>
  <si>
    <t>C1224</t>
  </si>
  <si>
    <t>O5224</t>
  </si>
  <si>
    <t>C6317</t>
  </si>
  <si>
    <t>O10317</t>
  </si>
  <si>
    <t>C4328</t>
  </si>
  <si>
    <t>O8328</t>
  </si>
  <si>
    <t>C1225</t>
  </si>
  <si>
    <t>O5225</t>
  </si>
  <si>
    <t>C2535</t>
  </si>
  <si>
    <t>O6535</t>
  </si>
  <si>
    <t>C3966</t>
  </si>
  <si>
    <t>O7966</t>
  </si>
  <si>
    <t>C3727</t>
  </si>
  <si>
    <t>O7727</t>
  </si>
  <si>
    <t>C1187</t>
  </si>
  <si>
    <t>O5187</t>
  </si>
  <si>
    <t>C5916</t>
  </si>
  <si>
    <t>O9916</t>
  </si>
  <si>
    <t>C1063</t>
  </si>
  <si>
    <t>O5063</t>
  </si>
  <si>
    <t>C3119</t>
  </si>
  <si>
    <t>O7119</t>
  </si>
  <si>
    <t>C1754</t>
  </si>
  <si>
    <t>O5754</t>
  </si>
  <si>
    <t>C4030</t>
  </si>
  <si>
    <t>O8030</t>
  </si>
  <si>
    <t>C4105</t>
  </si>
  <si>
    <t>O8105</t>
  </si>
  <si>
    <t>C4316</t>
  </si>
  <si>
    <t>O8316</t>
  </si>
  <si>
    <t>C1805</t>
  </si>
  <si>
    <t>O5805</t>
  </si>
  <si>
    <t>C3323</t>
  </si>
  <si>
    <t>O7323</t>
  </si>
  <si>
    <t>C2943</t>
  </si>
  <si>
    <t>O6943</t>
  </si>
  <si>
    <t>C5818</t>
  </si>
  <si>
    <t>O9818</t>
  </si>
  <si>
    <t>C4096</t>
  </si>
  <si>
    <t>O8096</t>
  </si>
  <si>
    <t>C4361</t>
  </si>
  <si>
    <t>O8361</t>
  </si>
  <si>
    <t>C1100</t>
  </si>
  <si>
    <t>O5100</t>
  </si>
  <si>
    <t>C2361</t>
  </si>
  <si>
    <t>O6361</t>
  </si>
  <si>
    <t>C4170</t>
  </si>
  <si>
    <t>O8170</t>
  </si>
  <si>
    <t>C3445</t>
  </si>
  <si>
    <t>O7445</t>
  </si>
  <si>
    <t>C5855</t>
  </si>
  <si>
    <t>O9855</t>
  </si>
  <si>
    <t>C6002</t>
  </si>
  <si>
    <t>O10002</t>
  </si>
  <si>
    <t>C2565</t>
  </si>
  <si>
    <t>O6565</t>
  </si>
  <si>
    <t>C1477</t>
  </si>
  <si>
    <t>O5477</t>
  </si>
  <si>
    <t>C6130</t>
  </si>
  <si>
    <t>O10130</t>
  </si>
  <si>
    <t>C4720</t>
  </si>
  <si>
    <t>O8720</t>
  </si>
  <si>
    <t>C6799</t>
  </si>
  <si>
    <t>O10799</t>
  </si>
  <si>
    <t>C5054</t>
  </si>
  <si>
    <t>O9054</t>
  </si>
  <si>
    <t>C2887</t>
  </si>
  <si>
    <t>O6887</t>
  </si>
  <si>
    <t>C5332</t>
  </si>
  <si>
    <t>O9332</t>
  </si>
  <si>
    <t>C3747</t>
  </si>
  <si>
    <t>O7747</t>
  </si>
  <si>
    <t>C2778</t>
  </si>
  <si>
    <t>O6778</t>
  </si>
  <si>
    <t>C5170</t>
  </si>
  <si>
    <t>O9170</t>
  </si>
  <si>
    <t>C3440</t>
  </si>
  <si>
    <t>O7440</t>
  </si>
  <si>
    <t>C6216</t>
  </si>
  <si>
    <t>O10216</t>
  </si>
  <si>
    <t>C3912</t>
  </si>
  <si>
    <t>O7912</t>
  </si>
  <si>
    <t>C4810</t>
  </si>
  <si>
    <t>O8810</t>
  </si>
  <si>
    <t>C1223</t>
  </si>
  <si>
    <t>O5223</t>
  </si>
  <si>
    <t>C5641</t>
  </si>
  <si>
    <t>O9641</t>
  </si>
  <si>
    <t>C3073</t>
  </si>
  <si>
    <t>O7073</t>
  </si>
  <si>
    <t>C5897</t>
  </si>
  <si>
    <t>O9897</t>
  </si>
  <si>
    <t>C5737</t>
  </si>
  <si>
    <t>O9737</t>
  </si>
  <si>
    <t>C1760</t>
  </si>
  <si>
    <t>O5760</t>
  </si>
  <si>
    <t>C5591</t>
  </si>
  <si>
    <t>O9591</t>
  </si>
  <si>
    <t>C2445</t>
  </si>
  <si>
    <t>O6445</t>
  </si>
  <si>
    <t>C5805</t>
  </si>
  <si>
    <t>O9805</t>
  </si>
  <si>
    <t>C6355</t>
  </si>
  <si>
    <t>O10355</t>
  </si>
  <si>
    <t>C5872</t>
  </si>
  <si>
    <t>O9872</t>
  </si>
  <si>
    <t>C5581</t>
  </si>
  <si>
    <t>O9581</t>
  </si>
  <si>
    <t>C2138</t>
  </si>
  <si>
    <t>O6138</t>
  </si>
  <si>
    <t>C6819</t>
  </si>
  <si>
    <t>O10819</t>
  </si>
  <si>
    <t>C3449</t>
  </si>
  <si>
    <t>O7449</t>
  </si>
  <si>
    <t>C4976</t>
  </si>
  <si>
    <t>O8976</t>
  </si>
  <si>
    <t>C2402</t>
  </si>
  <si>
    <t>O6402</t>
  </si>
  <si>
    <t>C5893</t>
  </si>
  <si>
    <t>O9893</t>
  </si>
  <si>
    <t>C5643</t>
  </si>
  <si>
    <t>O9643</t>
  </si>
  <si>
    <t>C2269</t>
  </si>
  <si>
    <t>O6269</t>
  </si>
  <si>
    <t>C3714</t>
  </si>
  <si>
    <t>O7714</t>
  </si>
  <si>
    <t>C4042</t>
  </si>
  <si>
    <t>O8042</t>
  </si>
  <si>
    <t>C6270</t>
  </si>
  <si>
    <t>O10270</t>
  </si>
  <si>
    <t>C4007</t>
  </si>
  <si>
    <t>O8007</t>
  </si>
  <si>
    <t>C4035</t>
  </si>
  <si>
    <t>O8035</t>
  </si>
  <si>
    <t>C4278</t>
  </si>
  <si>
    <t>O8278</t>
  </si>
  <si>
    <t>C4247</t>
  </si>
  <si>
    <t>O8247</t>
  </si>
  <si>
    <t>C2771</t>
  </si>
  <si>
    <t>O6771</t>
  </si>
  <si>
    <t>C1188</t>
  </si>
  <si>
    <t>O5188</t>
  </si>
  <si>
    <t>C3979</t>
  </si>
  <si>
    <t>O7979</t>
  </si>
  <si>
    <t>C3274</t>
  </si>
  <si>
    <t>O7274</t>
  </si>
  <si>
    <t>C6312</t>
  </si>
  <si>
    <t>O10312</t>
  </si>
  <si>
    <t>C4545</t>
  </si>
  <si>
    <t>O8545</t>
  </si>
  <si>
    <t>C6062</t>
  </si>
  <si>
    <t>O10062</t>
  </si>
  <si>
    <t>C3511</t>
  </si>
  <si>
    <t>O7511</t>
  </si>
  <si>
    <t>C3187</t>
  </si>
  <si>
    <t>O7187</t>
  </si>
  <si>
    <t>C6462</t>
  </si>
  <si>
    <t>O10462</t>
  </si>
  <si>
    <t>C6654</t>
  </si>
  <si>
    <t>O10654</t>
  </si>
  <si>
    <t>C6027</t>
  </si>
  <si>
    <t>O10027</t>
  </si>
  <si>
    <t>C3749</t>
  </si>
  <si>
    <t>O7749</t>
  </si>
  <si>
    <t>C4902</t>
  </si>
  <si>
    <t>O8902</t>
  </si>
  <si>
    <t>C2955</t>
  </si>
  <si>
    <t>O6955</t>
  </si>
  <si>
    <t>C4436</t>
  </si>
  <si>
    <t>O8436</t>
  </si>
  <si>
    <t>C2930</t>
  </si>
  <si>
    <t>O6930</t>
  </si>
  <si>
    <t>C5523</t>
  </si>
  <si>
    <t>O9523</t>
  </si>
  <si>
    <t>C6339</t>
  </si>
  <si>
    <t>O10339</t>
  </si>
  <si>
    <t>C2923</t>
  </si>
  <si>
    <t>O6923</t>
  </si>
  <si>
    <t>C6863</t>
  </si>
  <si>
    <t>O10863</t>
  </si>
  <si>
    <t>C3499</t>
  </si>
  <si>
    <t>O7499</t>
  </si>
  <si>
    <t>C5784</t>
  </si>
  <si>
    <t>O9784</t>
  </si>
  <si>
    <t>C2475</t>
  </si>
  <si>
    <t>O6475</t>
  </si>
  <si>
    <t>C2288</t>
  </si>
  <si>
    <t>O6288</t>
  </si>
  <si>
    <t>C3961</t>
  </si>
  <si>
    <t>O7961</t>
  </si>
  <si>
    <t>C3784</t>
  </si>
  <si>
    <t>O7784</t>
  </si>
  <si>
    <t>C3198</t>
  </si>
  <si>
    <t>O7198</t>
  </si>
  <si>
    <t>C6778</t>
  </si>
  <si>
    <t>O10778</t>
  </si>
  <si>
    <t>C1648</t>
  </si>
  <si>
    <t>O5648</t>
  </si>
  <si>
    <t>C6421</t>
  </si>
  <si>
    <t>O10421</t>
  </si>
  <si>
    <t>C5411</t>
  </si>
  <si>
    <t>O9411</t>
  </si>
  <si>
    <t>C2488</t>
  </si>
  <si>
    <t>O6488</t>
  </si>
  <si>
    <t>C6034</t>
  </si>
  <si>
    <t>O10034</t>
  </si>
  <si>
    <t>C2075</t>
  </si>
  <si>
    <t>O6075</t>
  </si>
  <si>
    <t>C6823</t>
  </si>
  <si>
    <t>O10823</t>
  </si>
  <si>
    <t>C3398</t>
  </si>
  <si>
    <t>O7398</t>
  </si>
  <si>
    <t>C6376</t>
  </si>
  <si>
    <t>O10376</t>
  </si>
  <si>
    <t>C5116</t>
  </si>
  <si>
    <t>O9116</t>
  </si>
  <si>
    <t>C5576</t>
  </si>
  <si>
    <t>O9576</t>
  </si>
  <si>
    <t>C1665</t>
  </si>
  <si>
    <t>O5665</t>
  </si>
  <si>
    <t>C5503</t>
  </si>
  <si>
    <t>O9503</t>
  </si>
  <si>
    <t>C5064</t>
  </si>
  <si>
    <t>O9064</t>
  </si>
  <si>
    <t>C1911</t>
  </si>
  <si>
    <t>O5911</t>
  </si>
  <si>
    <t>C1937</t>
  </si>
  <si>
    <t>O5937</t>
  </si>
  <si>
    <t>C6008</t>
  </si>
  <si>
    <t>O10008</t>
  </si>
  <si>
    <t>C2744</t>
  </si>
  <si>
    <t>O6744</t>
  </si>
  <si>
    <t>C2465</t>
  </si>
  <si>
    <t>O6465</t>
  </si>
  <si>
    <t>C2814</t>
  </si>
  <si>
    <t>O6814</t>
  </si>
  <si>
    <t>C1591</t>
  </si>
  <si>
    <t>O5591</t>
  </si>
  <si>
    <t>C5042</t>
  </si>
  <si>
    <t>O9042</t>
  </si>
  <si>
    <t>C1526</t>
  </si>
  <si>
    <t>O5526</t>
  </si>
  <si>
    <t>C2114</t>
  </si>
  <si>
    <t>O6114</t>
  </si>
  <si>
    <t>C4985</t>
  </si>
  <si>
    <t>O8985</t>
  </si>
  <si>
    <t>C1055</t>
  </si>
  <si>
    <t>O5055</t>
  </si>
  <si>
    <t>C3844</t>
  </si>
  <si>
    <t>O7844</t>
  </si>
  <si>
    <t>C6035</t>
  </si>
  <si>
    <t>O10035</t>
  </si>
  <si>
    <t>C3055</t>
  </si>
  <si>
    <t>O7055</t>
  </si>
  <si>
    <t>C4505</t>
  </si>
  <si>
    <t>O8505</t>
  </si>
  <si>
    <t>C5288</t>
  </si>
  <si>
    <t>O9288</t>
  </si>
  <si>
    <t>C3526</t>
  </si>
  <si>
    <t>O7526</t>
  </si>
  <si>
    <t>C2905</t>
  </si>
  <si>
    <t>O6905</t>
  </si>
  <si>
    <t>C1040</t>
  </si>
  <si>
    <t>O5040</t>
  </si>
  <si>
    <t>C2427</t>
  </si>
  <si>
    <t>O6427</t>
  </si>
  <si>
    <t>C2143</t>
  </si>
  <si>
    <t>O6143</t>
  </si>
  <si>
    <t>C5079</t>
  </si>
  <si>
    <t>O9079</t>
  </si>
  <si>
    <t>C4317</t>
  </si>
  <si>
    <t>O8317</t>
  </si>
  <si>
    <t>C3854</t>
  </si>
  <si>
    <t>O7854</t>
  </si>
  <si>
    <t>C4311</t>
  </si>
  <si>
    <t>O8311</t>
  </si>
  <si>
    <t>C2788</t>
  </si>
  <si>
    <t>O6788</t>
  </si>
  <si>
    <t>C5209</t>
  </si>
  <si>
    <t>O9209</t>
  </si>
  <si>
    <t>C3773</t>
  </si>
  <si>
    <t>O7773</t>
  </si>
  <si>
    <t>C4914</t>
  </si>
  <si>
    <t>O8914</t>
  </si>
  <si>
    <t>C1711</t>
  </si>
  <si>
    <t>O5711</t>
  </si>
  <si>
    <t>C5023</t>
  </si>
  <si>
    <t>O9023</t>
  </si>
  <si>
    <t>C4846</t>
  </si>
  <si>
    <t>O8846</t>
  </si>
  <si>
    <t>C2859</t>
  </si>
  <si>
    <t>O6859</t>
  </si>
  <si>
    <t>C5965</t>
  </si>
  <si>
    <t>O9965</t>
  </si>
  <si>
    <t>C4169</t>
  </si>
  <si>
    <t>O8169</t>
  </si>
  <si>
    <t>C2382</t>
  </si>
  <si>
    <t>O6382</t>
  </si>
  <si>
    <t>C1070</t>
  </si>
  <si>
    <t>O5070</t>
  </si>
  <si>
    <t>C5265</t>
  </si>
  <si>
    <t>O9265</t>
  </si>
  <si>
    <t>C3325</t>
  </si>
  <si>
    <t>O7325</t>
  </si>
  <si>
    <t>C5559</t>
  </si>
  <si>
    <t>O9559</t>
  </si>
  <si>
    <t>C6259</t>
  </si>
  <si>
    <t>O10259</t>
  </si>
  <si>
    <t>C5574</t>
  </si>
  <si>
    <t>O9574</t>
  </si>
  <si>
    <t>C1793</t>
  </si>
  <si>
    <t>O5793</t>
  </si>
  <si>
    <t>C4752</t>
  </si>
  <si>
    <t>O8752</t>
  </si>
  <si>
    <t>C5133</t>
  </si>
  <si>
    <t>O9133</t>
  </si>
  <si>
    <t>C5002</t>
  </si>
  <si>
    <t>O9002</t>
  </si>
  <si>
    <t>C5539</t>
  </si>
  <si>
    <t>O9539</t>
  </si>
  <si>
    <t>C5437</t>
  </si>
  <si>
    <t>O9437</t>
  </si>
  <si>
    <t>C4574</t>
  </si>
  <si>
    <t>O8574</t>
  </si>
  <si>
    <t>C6853</t>
  </si>
  <si>
    <t>O10853</t>
  </si>
  <si>
    <t>C3211</t>
  </si>
  <si>
    <t>O7211</t>
  </si>
  <si>
    <t>C2853</t>
  </si>
  <si>
    <t>O6853</t>
  </si>
  <si>
    <t>C2412</t>
  </si>
  <si>
    <t>O6412</t>
  </si>
  <si>
    <t>C6833</t>
  </si>
  <si>
    <t>O10833</t>
  </si>
  <si>
    <t>C2730</t>
  </si>
  <si>
    <t>O6730</t>
  </si>
  <si>
    <t>C4738</t>
  </si>
  <si>
    <t>O8738</t>
  </si>
  <si>
    <t>C5154</t>
  </si>
  <si>
    <t>O9154</t>
  </si>
  <si>
    <t>C3794</t>
  </si>
  <si>
    <t>O7794</t>
  </si>
  <si>
    <t>C2668</t>
  </si>
  <si>
    <t>O6668</t>
  </si>
  <si>
    <t>C1734</t>
  </si>
  <si>
    <t>O5734</t>
  </si>
  <si>
    <t>C3297</t>
  </si>
  <si>
    <t>O7297</t>
  </si>
  <si>
    <t>C5945</t>
  </si>
  <si>
    <t>O9945</t>
  </si>
  <si>
    <t>C1556</t>
  </si>
  <si>
    <t>O5556</t>
  </si>
  <si>
    <t>C3660</t>
  </si>
  <si>
    <t>O7660</t>
  </si>
  <si>
    <t>C2733</t>
  </si>
  <si>
    <t>O6733</t>
  </si>
  <si>
    <t>C4212</t>
  </si>
  <si>
    <t>O8212</t>
  </si>
  <si>
    <t>C3141</t>
  </si>
  <si>
    <t>O7141</t>
  </si>
  <si>
    <t>C6614</t>
  </si>
  <si>
    <t>O10614</t>
  </si>
  <si>
    <t>C1983</t>
  </si>
  <si>
    <t>O5983</t>
  </si>
  <si>
    <t>C1453</t>
  </si>
  <si>
    <t>O5453</t>
  </si>
  <si>
    <t>C4208</t>
  </si>
  <si>
    <t>O8208</t>
  </si>
  <si>
    <t>C6568</t>
  </si>
  <si>
    <t>O10568</t>
  </si>
  <si>
    <t>C1008</t>
  </si>
  <si>
    <t>O5008</t>
  </si>
  <si>
    <t>C6417</t>
  </si>
  <si>
    <t>O10417</t>
  </si>
  <si>
    <t>C5235</t>
  </si>
  <si>
    <t>O9235</t>
  </si>
  <si>
    <t>C1819</t>
  </si>
  <si>
    <t>O5819</t>
  </si>
  <si>
    <t>C1987</t>
  </si>
  <si>
    <t>O5987</t>
  </si>
  <si>
    <t>C1576</t>
  </si>
  <si>
    <t>O5576</t>
  </si>
  <si>
    <t>C4713</t>
  </si>
  <si>
    <t>O8713</t>
  </si>
  <si>
    <t>C4058</t>
  </si>
  <si>
    <t>O8058</t>
  </si>
  <si>
    <t>C3719</t>
  </si>
  <si>
    <t>O7719</t>
  </si>
  <si>
    <t>C2008</t>
  </si>
  <si>
    <t>O6008</t>
  </si>
  <si>
    <t>C2932</t>
  </si>
  <si>
    <t>O6932</t>
  </si>
  <si>
    <t>C5647</t>
  </si>
  <si>
    <t>O9647</t>
  </si>
  <si>
    <t>C2552</t>
  </si>
  <si>
    <t>O6552</t>
  </si>
  <si>
    <t>C6892</t>
  </si>
  <si>
    <t>O10892</t>
  </si>
  <si>
    <t>C2685</t>
  </si>
  <si>
    <t>O6685</t>
  </si>
  <si>
    <t>C1381</t>
  </si>
  <si>
    <t>O5381</t>
  </si>
  <si>
    <t>C6622</t>
  </si>
  <si>
    <t>O10622</t>
  </si>
  <si>
    <t>C3893</t>
  </si>
  <si>
    <t>O7893</t>
  </si>
  <si>
    <t>C2070</t>
  </si>
  <si>
    <t>O6070</t>
  </si>
  <si>
    <t>C3385</t>
  </si>
  <si>
    <t>O7385</t>
  </si>
  <si>
    <t>C4181</t>
  </si>
  <si>
    <t>O8181</t>
  </si>
  <si>
    <t>C3015</t>
  </si>
  <si>
    <t>O7015</t>
  </si>
  <si>
    <t>C4504</t>
  </si>
  <si>
    <t>O8504</t>
  </si>
  <si>
    <t>C1262</t>
  </si>
  <si>
    <t>O5262</t>
  </si>
  <si>
    <t>C1607</t>
  </si>
  <si>
    <t>O5607</t>
  </si>
  <si>
    <t>C1861</t>
  </si>
  <si>
    <t>O5861</t>
  </si>
  <si>
    <t>C5456</t>
  </si>
  <si>
    <t>O9456</t>
  </si>
  <si>
    <t>C2880</t>
  </si>
  <si>
    <t>O6880</t>
  </si>
  <si>
    <t>C4547</t>
  </si>
  <si>
    <t>O8547</t>
  </si>
  <si>
    <t>C5635</t>
  </si>
  <si>
    <t>O9635</t>
  </si>
  <si>
    <t>C1476</t>
  </si>
  <si>
    <t>O5476</t>
  </si>
  <si>
    <t>C2489</t>
  </si>
  <si>
    <t>O6489</t>
  </si>
  <si>
    <t>C5868</t>
  </si>
  <si>
    <t>O9868</t>
  </si>
  <si>
    <t>C3403</t>
  </si>
  <si>
    <t>O7403</t>
  </si>
  <si>
    <t>C1472</t>
  </si>
  <si>
    <t>O5472</t>
  </si>
  <si>
    <t>C1597</t>
  </si>
  <si>
    <t>O5597</t>
  </si>
  <si>
    <t>C1509</t>
  </si>
  <si>
    <t>O5509</t>
  </si>
  <si>
    <t>C2102</t>
  </si>
  <si>
    <t>O6102</t>
  </si>
  <si>
    <t>C3070</t>
  </si>
  <si>
    <t>O7070</t>
  </si>
  <si>
    <t>C6121</t>
  </si>
  <si>
    <t>O10121</t>
  </si>
  <si>
    <t>C2211</t>
  </si>
  <si>
    <t>O6211</t>
  </si>
  <si>
    <t>C5279</t>
  </si>
  <si>
    <t>O9279</t>
  </si>
  <si>
    <t>C6786</t>
  </si>
  <si>
    <t>O10786</t>
  </si>
  <si>
    <t>C6588</t>
  </si>
  <si>
    <t>O10588</t>
  </si>
  <si>
    <t>C4530</t>
  </si>
  <si>
    <t>O8530</t>
  </si>
  <si>
    <t>C6723</t>
  </si>
  <si>
    <t>O10723</t>
  </si>
  <si>
    <t>C1127</t>
  </si>
  <si>
    <t>O5127</t>
  </si>
  <si>
    <t>C2326</t>
  </si>
  <si>
    <t>O6326</t>
  </si>
  <si>
    <t>C5553</t>
  </si>
  <si>
    <t>O9553</t>
  </si>
  <si>
    <t>C6618</t>
  </si>
  <si>
    <t>O10618</t>
  </si>
  <si>
    <t>C5680</t>
  </si>
  <si>
    <t>O9680</t>
  </si>
  <si>
    <t>C1455</t>
  </si>
  <si>
    <t>O5455</t>
  </si>
  <si>
    <t>C5908</t>
  </si>
  <si>
    <t>O9908</t>
  </si>
  <si>
    <t>C6749</t>
  </si>
  <si>
    <t>O10749</t>
  </si>
  <si>
    <t>C1902</t>
  </si>
  <si>
    <t>O5902</t>
  </si>
  <si>
    <t>C4460</t>
  </si>
  <si>
    <t>O8460</t>
  </si>
  <si>
    <t>C2491</t>
  </si>
  <si>
    <t>O6491</t>
  </si>
  <si>
    <t>C4668</t>
  </si>
  <si>
    <t>O8668</t>
  </si>
  <si>
    <t>C2391</t>
  </si>
  <si>
    <t>O6391</t>
  </si>
  <si>
    <t>C6942</t>
  </si>
  <si>
    <t>O10942</t>
  </si>
  <si>
    <t>C4770</t>
  </si>
  <si>
    <t>O8770</t>
  </si>
  <si>
    <t>C4418</t>
  </si>
  <si>
    <t>O8418</t>
  </si>
  <si>
    <t>C2227</t>
  </si>
  <si>
    <t>O6227</t>
  </si>
  <si>
    <t>C5368</t>
  </si>
  <si>
    <t>O9368</t>
  </si>
  <si>
    <t>C5803</t>
  </si>
  <si>
    <t>O9803</t>
  </si>
  <si>
    <t>C6119</t>
  </si>
  <si>
    <t>O10119</t>
  </si>
  <si>
    <t>C3076</t>
  </si>
  <si>
    <t>O7076</t>
  </si>
  <si>
    <t>C6714</t>
  </si>
  <si>
    <t>O10714</t>
  </si>
  <si>
    <t>C4487</t>
  </si>
  <si>
    <t>O8487</t>
  </si>
  <si>
    <t>C1460</t>
  </si>
  <si>
    <t>O5460</t>
  </si>
  <si>
    <t>C2026</t>
  </si>
  <si>
    <t>O6026</t>
  </si>
  <si>
    <t>C5939</t>
  </si>
  <si>
    <t>O9939</t>
  </si>
  <si>
    <t>C4055</t>
  </si>
  <si>
    <t>O8055</t>
  </si>
  <si>
    <t>C5659</t>
  </si>
  <si>
    <t>O9659</t>
  </si>
  <si>
    <t>C3097</t>
  </si>
  <si>
    <t>O7097</t>
  </si>
  <si>
    <t>C2590</t>
  </si>
  <si>
    <t>O6590</t>
  </si>
  <si>
    <t>C1503</t>
  </si>
  <si>
    <t>O5503</t>
  </si>
  <si>
    <t>C3497</t>
  </si>
  <si>
    <t>O7497</t>
  </si>
  <si>
    <t>C4774</t>
  </si>
  <si>
    <t>O8774</t>
  </si>
  <si>
    <t>C1965</t>
  </si>
  <si>
    <t>O5965</t>
  </si>
  <si>
    <t>C4045</t>
  </si>
  <si>
    <t>O8045</t>
  </si>
  <si>
    <t>C6269</t>
  </si>
  <si>
    <t>O10269</t>
  </si>
  <si>
    <t>C1210</t>
  </si>
  <si>
    <t>O5210</t>
  </si>
  <si>
    <t>C4850</t>
  </si>
  <si>
    <t>O8850</t>
  </si>
  <si>
    <t>C2443</t>
  </si>
  <si>
    <t>O6443</t>
  </si>
  <si>
    <t>C4874</t>
  </si>
  <si>
    <t>O8874</t>
  </si>
  <si>
    <t>C2206</t>
  </si>
  <si>
    <t>O6206</t>
  </si>
  <si>
    <t>C5783</t>
  </si>
  <si>
    <t>O9783</t>
  </si>
  <si>
    <t>C4712</t>
  </si>
  <si>
    <t>O8712</t>
  </si>
  <si>
    <t>C3132</t>
  </si>
  <si>
    <t>O7132</t>
  </si>
  <si>
    <t>C3540</t>
  </si>
  <si>
    <t>O7540</t>
  </si>
  <si>
    <t>C4265</t>
  </si>
  <si>
    <t>O8265</t>
  </si>
  <si>
    <t>C6582</t>
  </si>
  <si>
    <t>O10582</t>
  </si>
  <si>
    <t>C3195</t>
  </si>
  <si>
    <t>O7195</t>
  </si>
  <si>
    <t>C3466</t>
  </si>
  <si>
    <t>O7466</t>
  </si>
  <si>
    <t>C2671</t>
  </si>
  <si>
    <t>O6671</t>
  </si>
  <si>
    <t>C4172</t>
  </si>
  <si>
    <t>O8172</t>
  </si>
  <si>
    <t>C1254</t>
  </si>
  <si>
    <t>O5254</t>
  </si>
  <si>
    <t>C5660</t>
  </si>
  <si>
    <t>O9660</t>
  </si>
  <si>
    <t>C1071</t>
  </si>
  <si>
    <t>O5071</t>
  </si>
  <si>
    <t>C2643</t>
  </si>
  <si>
    <t>O6643</t>
  </si>
  <si>
    <t>C5290</t>
  </si>
  <si>
    <t>O9290</t>
  </si>
  <si>
    <t>C2622</t>
  </si>
  <si>
    <t>O6622</t>
  </si>
  <si>
    <t>C2365</t>
  </si>
  <si>
    <t>O6365</t>
  </si>
  <si>
    <t>C3943</t>
  </si>
  <si>
    <t>O7943</t>
  </si>
  <si>
    <t>C6955</t>
  </si>
  <si>
    <t>O10955</t>
  </si>
  <si>
    <t>C1850</t>
  </si>
  <si>
    <t>O5850</t>
  </si>
  <si>
    <t>C5984</t>
  </si>
  <si>
    <t>O9984</t>
  </si>
  <si>
    <t>C6458</t>
  </si>
  <si>
    <t>O10458</t>
  </si>
  <si>
    <t>C2096</t>
  </si>
  <si>
    <t>O6096</t>
  </si>
  <si>
    <t>C3169</t>
  </si>
  <si>
    <t>O7169</t>
  </si>
  <si>
    <t>C5924</t>
  </si>
  <si>
    <t>O9924</t>
  </si>
  <si>
    <t>C5556</t>
  </si>
  <si>
    <t>O9556</t>
  </si>
  <si>
    <t>C3430</t>
  </si>
  <si>
    <t>O7430</t>
  </si>
  <si>
    <t>C3013</t>
  </si>
  <si>
    <t>O7013</t>
  </si>
  <si>
    <t>C1478</t>
  </si>
  <si>
    <t>O5478</t>
  </si>
  <si>
    <t>C3423</t>
  </si>
  <si>
    <t>O7423</t>
  </si>
  <si>
    <t>C4641</t>
  </si>
  <si>
    <t>O8641</t>
  </si>
  <si>
    <t>C2409</t>
  </si>
  <si>
    <t>O6409</t>
  </si>
  <si>
    <t>C2863</t>
  </si>
  <si>
    <t>O6863</t>
  </si>
  <si>
    <t>C5063</t>
  </si>
  <si>
    <t>O9063</t>
  </si>
  <si>
    <t>C4885</t>
  </si>
  <si>
    <t>O8885</t>
  </si>
  <si>
    <t>C1904</t>
  </si>
  <si>
    <t>O5904</t>
  </si>
  <si>
    <t>C3307</t>
  </si>
  <si>
    <t>O7307</t>
  </si>
  <si>
    <t>C1585</t>
  </si>
  <si>
    <t>O5585</t>
  </si>
  <si>
    <t>C3661</t>
  </si>
  <si>
    <t>O7661</t>
  </si>
  <si>
    <t>C2438</t>
  </si>
  <si>
    <t>O6438</t>
  </si>
  <si>
    <t>C6936</t>
  </si>
  <si>
    <t>O10936</t>
  </si>
  <si>
    <t>C5267</t>
  </si>
  <si>
    <t>O9267</t>
  </si>
  <si>
    <t>C6514</t>
  </si>
  <si>
    <t>O10514</t>
  </si>
  <si>
    <t>C5394</t>
  </si>
  <si>
    <t>O9394</t>
  </si>
  <si>
    <t>C4973</t>
  </si>
  <si>
    <t>O8973</t>
  </si>
  <si>
    <t>C2899</t>
  </si>
  <si>
    <t>O6899</t>
  </si>
  <si>
    <t>C2302</t>
  </si>
  <si>
    <t>O6302</t>
  </si>
  <si>
    <t>C3322</t>
  </si>
  <si>
    <t>O7322</t>
  </si>
  <si>
    <t>C1479</t>
  </si>
  <si>
    <t>O5479</t>
  </si>
  <si>
    <t>C4239</t>
  </si>
  <si>
    <t>O8239</t>
  </si>
  <si>
    <t>C3707</t>
  </si>
  <si>
    <t>O7707</t>
  </si>
  <si>
    <t>C4101</t>
  </si>
  <si>
    <t>O8101</t>
  </si>
  <si>
    <t>C3142</t>
  </si>
  <si>
    <t>O7142</t>
  </si>
  <si>
    <t>C4371</t>
  </si>
  <si>
    <t>O8371</t>
  </si>
  <si>
    <t>C1980</t>
  </si>
  <si>
    <t>O5980</t>
  </si>
  <si>
    <t>C4359</t>
  </si>
  <si>
    <t>O8359</t>
  </si>
  <si>
    <t>C2063</t>
  </si>
  <si>
    <t>O6063</t>
  </si>
  <si>
    <t>C2128</t>
  </si>
  <si>
    <t>O6128</t>
  </si>
  <si>
    <t>C4818</t>
  </si>
  <si>
    <t>O8818</t>
  </si>
  <si>
    <t>C1758</t>
  </si>
  <si>
    <t>O5758</t>
  </si>
  <si>
    <t>C1750</t>
  </si>
  <si>
    <t>O5750</t>
  </si>
  <si>
    <t>C2137</t>
  </si>
  <si>
    <t>O6137</t>
  </si>
  <si>
    <t>C6342</t>
  </si>
  <si>
    <t>O10342</t>
  </si>
  <si>
    <t>C6492</t>
  </si>
  <si>
    <t>O10492</t>
  </si>
  <si>
    <t>C6439</t>
  </si>
  <si>
    <t>O10439</t>
  </si>
  <si>
    <t>C5914</t>
  </si>
  <si>
    <t>O9914</t>
  </si>
  <si>
    <t>C1168</t>
  </si>
  <si>
    <t>O5168</t>
  </si>
  <si>
    <t>C2722</t>
  </si>
  <si>
    <t>O6722</t>
  </si>
  <si>
    <t>C5597</t>
  </si>
  <si>
    <t>O9597</t>
  </si>
  <si>
    <t>C5606</t>
  </si>
  <si>
    <t>O9606</t>
  </si>
  <si>
    <t>C6136</t>
  </si>
  <si>
    <t>O10136</t>
  </si>
  <si>
    <t>C1186</t>
  </si>
  <si>
    <t>O5186</t>
  </si>
  <si>
    <t>C5274</t>
  </si>
  <si>
    <t>O9274</t>
  </si>
  <si>
    <t>C1060</t>
  </si>
  <si>
    <t>O5060</t>
  </si>
  <si>
    <t>C6584</t>
  </si>
  <si>
    <t>O10584</t>
  </si>
  <si>
    <t>C2586</t>
  </si>
  <si>
    <t>O6586</t>
  </si>
  <si>
    <t>C4971</t>
  </si>
  <si>
    <t>O8971</t>
  </si>
  <si>
    <t>C4437</t>
  </si>
  <si>
    <t>O8437</t>
  </si>
  <si>
    <t>C6869</t>
  </si>
  <si>
    <t>O10869</t>
  </si>
  <si>
    <t>C1869</t>
  </si>
  <si>
    <t>O5869</t>
  </si>
  <si>
    <t>C5521</t>
  </si>
  <si>
    <t>O9521</t>
  </si>
  <si>
    <t>C2229</t>
  </si>
  <si>
    <t>O6229</t>
  </si>
  <si>
    <t>C6830</t>
  </si>
  <si>
    <t>O10830</t>
  </si>
  <si>
    <t>C4917</t>
  </si>
  <si>
    <t>O8917</t>
  </si>
  <si>
    <t>C1334</t>
  </si>
  <si>
    <t>O5334</t>
  </si>
  <si>
    <t>C1555</t>
  </si>
  <si>
    <t>O5555</t>
  </si>
  <si>
    <t>C2345</t>
  </si>
  <si>
    <t>O6345</t>
  </si>
  <si>
    <t>C5664</t>
  </si>
  <si>
    <t>O9664</t>
  </si>
  <si>
    <t>C2819</t>
  </si>
  <si>
    <t>O6819</t>
  </si>
  <si>
    <t>C3455</t>
  </si>
  <si>
    <t>O7455</t>
  </si>
  <si>
    <t>C5827</t>
  </si>
  <si>
    <t>O9827</t>
  </si>
  <si>
    <t>C6528</t>
  </si>
  <si>
    <t>O10528</t>
  </si>
  <si>
    <t>C1129</t>
  </si>
  <si>
    <t>O5129</t>
  </si>
  <si>
    <t>C4734</t>
  </si>
  <si>
    <t>O8734</t>
  </si>
  <si>
    <t>C4508</t>
  </si>
  <si>
    <t>O8508</t>
  </si>
  <si>
    <t>C3463</t>
  </si>
  <si>
    <t>O7463</t>
  </si>
  <si>
    <t>C3671</t>
  </si>
  <si>
    <t>O7671</t>
  </si>
  <si>
    <t>C3273</t>
  </si>
  <si>
    <t>O7273</t>
  </si>
  <si>
    <t>C4205</t>
  </si>
  <si>
    <t>O8205</t>
  </si>
  <si>
    <t>C2174</t>
  </si>
  <si>
    <t>O6174</t>
  </si>
  <si>
    <t>C2699</t>
  </si>
  <si>
    <t>O6699</t>
  </si>
  <si>
    <t>C4521</t>
  </si>
  <si>
    <t>O8521</t>
  </si>
  <si>
    <t>C3467</t>
  </si>
  <si>
    <t>O7467</t>
  </si>
  <si>
    <t>C4510</t>
  </si>
  <si>
    <t>O8510</t>
  </si>
  <si>
    <t>C6154</t>
  </si>
  <si>
    <t>O10154</t>
  </si>
  <si>
    <t>C2782</t>
  </si>
  <si>
    <t>O6782</t>
  </si>
  <si>
    <t>C6215</t>
  </si>
  <si>
    <t>O10215</t>
  </si>
  <si>
    <t>C5032</t>
  </si>
  <si>
    <t>O9032</t>
  </si>
  <si>
    <t>C5389</t>
  </si>
  <si>
    <t>O9389</t>
  </si>
  <si>
    <t>C5749</t>
  </si>
  <si>
    <t>O9749</t>
  </si>
  <si>
    <t>C6873</t>
  </si>
  <si>
    <t>O10873</t>
  </si>
  <si>
    <t>C2949</t>
  </si>
  <si>
    <t>O6949</t>
  </si>
  <si>
    <t>C3889</t>
  </si>
  <si>
    <t>O7889</t>
  </si>
  <si>
    <t>C4123</t>
  </si>
  <si>
    <t>O8123</t>
  </si>
  <si>
    <t>C6939</t>
  </si>
  <si>
    <t>O10939</t>
  </si>
  <si>
    <t>C3769</t>
  </si>
  <si>
    <t>O7769</t>
  </si>
  <si>
    <t>C1037</t>
  </si>
  <si>
    <t>O5037</t>
  </si>
  <si>
    <t>C5187</t>
  </si>
  <si>
    <t>O9187</t>
  </si>
  <si>
    <t>C1771</t>
  </si>
  <si>
    <t>O5771</t>
  </si>
  <si>
    <t>C3542</t>
  </si>
  <si>
    <t>O7542</t>
  </si>
  <si>
    <t>C6538</t>
  </si>
  <si>
    <t>O10538</t>
  </si>
  <si>
    <t>C4926</t>
  </si>
  <si>
    <t>O8926</t>
  </si>
  <si>
    <t>C4856</t>
  </si>
  <si>
    <t>O8856</t>
  </si>
  <si>
    <t>C3515</t>
  </si>
  <si>
    <t>O7515</t>
  </si>
  <si>
    <t>C2087</t>
  </si>
  <si>
    <t>O6087</t>
  </si>
  <si>
    <t>C2084</t>
  </si>
  <si>
    <t>O6084</t>
  </si>
  <si>
    <t>C5820</t>
  </si>
  <si>
    <t>O9820</t>
  </si>
  <si>
    <t>C3496</t>
  </si>
  <si>
    <t>O7496</t>
  </si>
  <si>
    <t>C1909</t>
  </si>
  <si>
    <t>O5909</t>
  </si>
  <si>
    <t>C3046</t>
  </si>
  <si>
    <t>O7046</t>
  </si>
  <si>
    <t>C1843</t>
  </si>
  <si>
    <t>O5843</t>
  </si>
  <si>
    <t>C6682</t>
  </si>
  <si>
    <t>O10682</t>
  </si>
  <si>
    <t>C5644</t>
  </si>
  <si>
    <t>O9644</t>
  </si>
  <si>
    <t>C4242</t>
  </si>
  <si>
    <t>O8242</t>
  </si>
  <si>
    <t>C3868</t>
  </si>
  <si>
    <t>O7868</t>
  </si>
  <si>
    <t>C4434</t>
  </si>
  <si>
    <t>O8434</t>
  </si>
  <si>
    <t>C5125</t>
  </si>
  <si>
    <t>O9125</t>
  </si>
  <si>
    <t>C1573</t>
  </si>
  <si>
    <t>O5573</t>
  </si>
  <si>
    <t>C2168</t>
  </si>
  <si>
    <t>O6168</t>
  </si>
  <si>
    <t>C3451</t>
  </si>
  <si>
    <t>O7451</t>
  </si>
  <si>
    <t>C5409</t>
  </si>
  <si>
    <t>O9409</t>
  </si>
  <si>
    <t>C1106</t>
  </si>
  <si>
    <t>O5106</t>
  </si>
  <si>
    <t>C2451</t>
  </si>
  <si>
    <t>O6451</t>
  </si>
  <si>
    <t>C6283</t>
  </si>
  <si>
    <t>O10283</t>
  </si>
  <si>
    <t>C2493</t>
  </si>
  <si>
    <t>O6493</t>
  </si>
  <si>
    <t>C3061</t>
  </si>
  <si>
    <t>O7061</t>
  </si>
  <si>
    <t>C3850</t>
  </si>
  <si>
    <t>O7850</t>
  </si>
  <si>
    <t>C1831</t>
  </si>
  <si>
    <t>O5831</t>
  </si>
  <si>
    <t>C3541</t>
  </si>
  <si>
    <t>O7541</t>
  </si>
  <si>
    <t>C4697</t>
  </si>
  <si>
    <t>O8697</t>
  </si>
  <si>
    <t>C3581</t>
  </si>
  <si>
    <t>O7581</t>
  </si>
  <si>
    <t>C6108</t>
  </si>
  <si>
    <t>O10108</t>
  </si>
  <si>
    <t>C2777</t>
  </si>
  <si>
    <t>O6777</t>
  </si>
  <si>
    <t>C4141</t>
  </si>
  <si>
    <t>O8141</t>
  </si>
  <si>
    <t>C4492</t>
  </si>
  <si>
    <t>O8492</t>
  </si>
  <si>
    <t>C4069</t>
  </si>
  <si>
    <t>O8069</t>
  </si>
  <si>
    <t>C1943</t>
  </si>
  <si>
    <t>O5943</t>
  </si>
  <si>
    <t>C5768</t>
  </si>
  <si>
    <t>O9768</t>
  </si>
  <si>
    <t>C3413</t>
  </si>
  <si>
    <t>O7413</t>
  </si>
  <si>
    <t>C4159</t>
  </si>
  <si>
    <t>O8159</t>
  </si>
  <si>
    <t>C4385</t>
  </si>
  <si>
    <t>O8385</t>
  </si>
  <si>
    <t>C4448</t>
  </si>
  <si>
    <t>O8448</t>
  </si>
  <si>
    <t>C5807</t>
  </si>
  <si>
    <t>O9807</t>
  </si>
  <si>
    <t>C3560</t>
  </si>
  <si>
    <t>O7560</t>
  </si>
  <si>
    <t>C1004</t>
  </si>
  <si>
    <t>O5004</t>
  </si>
  <si>
    <t>C2296</t>
  </si>
  <si>
    <t>O6296</t>
  </si>
  <si>
    <t>C2835</t>
  </si>
  <si>
    <t>O6835</t>
  </si>
  <si>
    <t>C4202</t>
  </si>
  <si>
    <t>O8202</t>
  </si>
  <si>
    <t>C3791</t>
  </si>
  <si>
    <t>O7791</t>
  </si>
  <si>
    <t>C6984</t>
  </si>
  <si>
    <t>O10984</t>
  </si>
  <si>
    <t>C2230</t>
  </si>
  <si>
    <t>O6230</t>
  </si>
  <si>
    <t>C6995</t>
  </si>
  <si>
    <t>O10995</t>
  </si>
  <si>
    <t>C4228</t>
  </si>
  <si>
    <t>O8228</t>
  </si>
  <si>
    <t>C4062</t>
  </si>
  <si>
    <t>O8062</t>
  </si>
  <si>
    <t>C6623</t>
  </si>
  <si>
    <t>O10623</t>
  </si>
  <si>
    <t>C6667</t>
  </si>
  <si>
    <t>O10667</t>
  </si>
  <si>
    <t>C1443</t>
  </si>
  <si>
    <t>O5443</t>
  </si>
  <si>
    <t>C1401</t>
  </si>
  <si>
    <t>O5401</t>
  </si>
  <si>
    <t>C1798</t>
  </si>
  <si>
    <t>O5798</t>
  </si>
  <si>
    <t>C5978</t>
  </si>
  <si>
    <t>O9978</t>
  </si>
  <si>
    <t>C2254</t>
  </si>
  <si>
    <t>O6254</t>
  </si>
  <si>
    <t>C6545</t>
  </si>
  <si>
    <t>O10545</t>
  </si>
  <si>
    <t>C2626</t>
  </si>
  <si>
    <t>O6626</t>
  </si>
  <si>
    <t>C2857</t>
  </si>
  <si>
    <t>O6857</t>
  </si>
  <si>
    <t>C2396</t>
  </si>
  <si>
    <t>O6396</t>
  </si>
  <si>
    <t>C2404</t>
  </si>
  <si>
    <t>O6404</t>
  </si>
  <si>
    <t>C3866</t>
  </si>
  <si>
    <t>O7866</t>
  </si>
  <si>
    <t>C4327</t>
  </si>
  <si>
    <t>O8327</t>
  </si>
  <si>
    <t>C6414</t>
  </si>
  <si>
    <t>O10414</t>
  </si>
  <si>
    <t>C3081</t>
  </si>
  <si>
    <t>O7081</t>
  </si>
  <si>
    <t>C2674</t>
  </si>
  <si>
    <t>O6674</t>
  </si>
  <si>
    <t>C6934</t>
  </si>
  <si>
    <t>O10934</t>
  </si>
  <si>
    <t>C2394</t>
  </si>
  <si>
    <t>O6394</t>
  </si>
  <si>
    <t>C5545</t>
  </si>
  <si>
    <t>O9545</t>
  </si>
  <si>
    <t>C6329</t>
  </si>
  <si>
    <t>O10329</t>
  </si>
  <si>
    <t>C2157</t>
  </si>
  <si>
    <t>O6157</t>
  </si>
  <si>
    <t>C6386</t>
  </si>
  <si>
    <t>O10386</t>
  </si>
  <si>
    <t>C4232</t>
  </si>
  <si>
    <t>O8232</t>
  </si>
  <si>
    <t>C5320</t>
  </si>
  <si>
    <t>O9320</t>
  </si>
  <si>
    <t>C3178</t>
  </si>
  <si>
    <t>O7178</t>
  </si>
  <si>
    <t>C4129</t>
  </si>
  <si>
    <t>O8129</t>
  </si>
  <si>
    <t>C3982</t>
  </si>
  <si>
    <t>O7982</t>
  </si>
  <si>
    <t>C1118</t>
  </si>
  <si>
    <t>O5118</t>
  </si>
  <si>
    <t>C1475</t>
  </si>
  <si>
    <t>O5475</t>
  </si>
  <si>
    <t>C6722</t>
  </si>
  <si>
    <t>O10722</t>
  </si>
  <si>
    <t>C1447</t>
  </si>
  <si>
    <t>O5447</t>
  </si>
  <si>
    <t>C6564</t>
  </si>
  <si>
    <t>O10564</t>
  </si>
  <si>
    <t>C4250</t>
  </si>
  <si>
    <t>O8250</t>
  </si>
  <si>
    <t>C3963</t>
  </si>
  <si>
    <t>O7963</t>
  </si>
  <si>
    <t>C4041</t>
  </si>
  <si>
    <t>O8041</t>
  </si>
  <si>
    <t>C4388</t>
  </si>
  <si>
    <t>O8388</t>
  </si>
  <si>
    <t>C1345</t>
  </si>
  <si>
    <t>O5345</t>
  </si>
  <si>
    <t>C4884</t>
  </si>
  <si>
    <t>O8884</t>
  </si>
  <si>
    <t>C4252</t>
  </si>
  <si>
    <t>O8252</t>
  </si>
  <si>
    <t>C6757</t>
  </si>
  <si>
    <t>O10757</t>
  </si>
  <si>
    <t>C2358</t>
  </si>
  <si>
    <t>O6358</t>
  </si>
  <si>
    <t>C2339</t>
  </si>
  <si>
    <t>O6339</t>
  </si>
  <si>
    <t>C1501</t>
  </si>
  <si>
    <t>O5501</t>
  </si>
  <si>
    <t>C3739</t>
  </si>
  <si>
    <t>O7739</t>
  </si>
  <si>
    <t>C3527</t>
  </si>
  <si>
    <t>O7527</t>
  </si>
  <si>
    <t>C3896</t>
  </si>
  <si>
    <t>O7896</t>
  </si>
  <si>
    <t>C4534</t>
  </si>
  <si>
    <t>O8534</t>
  </si>
  <si>
    <t>C5335</t>
  </si>
  <si>
    <t>O9335</t>
  </si>
  <si>
    <t>C5169</t>
  </si>
  <si>
    <t>O9169</t>
  </si>
  <si>
    <t>C3095</t>
  </si>
  <si>
    <t>O7095</t>
  </si>
  <si>
    <t>C2510</t>
  </si>
  <si>
    <t>O6510</t>
  </si>
  <si>
    <t>C3792</t>
  </si>
  <si>
    <t>O7792</t>
  </si>
  <si>
    <t>C1733</t>
  </si>
  <si>
    <t>O5733</t>
  </si>
  <si>
    <t>C6169</t>
  </si>
  <si>
    <t>O10169</t>
  </si>
  <si>
    <t>C1342</t>
  </si>
  <si>
    <t>O5342</t>
  </si>
  <si>
    <t>C3126</t>
  </si>
  <si>
    <t>O7126</t>
  </si>
  <si>
    <t>C5613</t>
  </si>
  <si>
    <t>O9613</t>
  </si>
  <si>
    <t>C5518</t>
  </si>
  <si>
    <t>O9518</t>
  </si>
  <si>
    <t>C4678</t>
  </si>
  <si>
    <t>O8678</t>
  </si>
  <si>
    <t>C4809</t>
  </si>
  <si>
    <t>O8809</t>
  </si>
  <si>
    <t>C5778</t>
  </si>
  <si>
    <t>O9778</t>
  </si>
  <si>
    <t>C2931</t>
  </si>
  <si>
    <t>O6931</t>
  </si>
  <si>
    <t>C6777</t>
  </si>
  <si>
    <t>O10777</t>
  </si>
  <si>
    <t>C4261</t>
  </si>
  <si>
    <t>O8261</t>
  </si>
  <si>
    <t>C5879</t>
  </si>
  <si>
    <t>O9879</t>
  </si>
  <si>
    <t>C2046</t>
  </si>
  <si>
    <t>O6046</t>
  </si>
  <si>
    <t>C6678</t>
  </si>
  <si>
    <t>O10678</t>
  </si>
  <si>
    <t>C4215</t>
  </si>
  <si>
    <t>O8215</t>
  </si>
  <si>
    <t>C3285</t>
  </si>
  <si>
    <t>O7285</t>
  </si>
  <si>
    <t>C4005</t>
  </si>
  <si>
    <t>O8005</t>
  </si>
  <si>
    <t>C6593</t>
  </si>
  <si>
    <t>O10593</t>
  </si>
  <si>
    <t>C5557</t>
  </si>
  <si>
    <t>O9557</t>
  </si>
  <si>
    <t>C3389</t>
  </si>
  <si>
    <t>O7389</t>
  </si>
  <si>
    <t>C5605</t>
  </si>
  <si>
    <t>O9605</t>
  </si>
  <si>
    <t>C2613</t>
  </si>
  <si>
    <t>O6613</t>
  </si>
  <si>
    <t>C6478</t>
  </si>
  <si>
    <t>O10478</t>
  </si>
  <si>
    <t>C1245</t>
  </si>
  <si>
    <t>O5245</t>
  </si>
  <si>
    <t>C4020</t>
  </si>
  <si>
    <t>O8020</t>
  </si>
  <si>
    <t>C1676</t>
  </si>
  <si>
    <t>O5676</t>
  </si>
  <si>
    <t>C6392</t>
  </si>
  <si>
    <t>O10392</t>
  </si>
  <si>
    <t>C4213</t>
  </si>
  <si>
    <t>O8213</t>
  </si>
  <si>
    <t>C3929</t>
  </si>
  <si>
    <t>O7929</t>
  </si>
  <si>
    <t>C6489</t>
  </si>
  <si>
    <t>O10489</t>
  </si>
  <si>
    <t>C3374</t>
  </si>
  <si>
    <t>O7374</t>
  </si>
  <si>
    <t>C3350</t>
  </si>
  <si>
    <t>O7350</t>
  </si>
  <si>
    <t>C3906</t>
  </si>
  <si>
    <t>O7906</t>
  </si>
  <si>
    <t>C5318</t>
  </si>
  <si>
    <t>O9318</t>
  </si>
  <si>
    <t>C1604</t>
  </si>
  <si>
    <t>O5604</t>
  </si>
  <si>
    <t>C6411</t>
  </si>
  <si>
    <t>O10411</t>
  </si>
  <si>
    <t>C4642</t>
  </si>
  <si>
    <t>O8642</t>
  </si>
  <si>
    <t>C2630</t>
  </si>
  <si>
    <t>O6630</t>
  </si>
  <si>
    <t>C1149</t>
  </si>
  <si>
    <t>O5149</t>
  </si>
  <si>
    <t>C5723</t>
  </si>
  <si>
    <t>O9723</t>
  </si>
  <si>
    <t>C2500</t>
  </si>
  <si>
    <t>O6500</t>
  </si>
  <si>
    <t>C1769</t>
  </si>
  <si>
    <t>O5769</t>
  </si>
  <si>
    <t>C4375</t>
  </si>
  <si>
    <t>O8375</t>
  </si>
  <si>
    <t>C6911</t>
  </si>
  <si>
    <t>O10911</t>
  </si>
  <si>
    <t>C5679</t>
  </si>
  <si>
    <t>O9679</t>
  </si>
  <si>
    <t>C4226</t>
  </si>
  <si>
    <t>O8226</t>
  </si>
  <si>
    <t>C4458</t>
  </si>
  <si>
    <t>O8458</t>
  </si>
  <si>
    <t>C6470</t>
  </si>
  <si>
    <t>O10470</t>
  </si>
  <si>
    <t>C1967</t>
  </si>
  <si>
    <t>O5967</t>
  </si>
  <si>
    <t>C3111</t>
  </si>
  <si>
    <t>O7111</t>
  </si>
  <si>
    <t>C5126</t>
  </si>
  <si>
    <t>O9126</t>
  </si>
  <si>
    <t>C1696</t>
  </si>
  <si>
    <t>O5696</t>
  </si>
  <si>
    <t>C2282</t>
  </si>
  <si>
    <t>O6282</t>
  </si>
  <si>
    <t>C6764</t>
  </si>
  <si>
    <t>O10764</t>
  </si>
  <si>
    <t>C6081</t>
  </si>
  <si>
    <t>O10081</t>
  </si>
  <si>
    <t>C4934</t>
  </si>
  <si>
    <t>O8934</t>
  </si>
  <si>
    <t>C3050</t>
  </si>
  <si>
    <t>O7050</t>
  </si>
  <si>
    <t>C3728</t>
  </si>
  <si>
    <t>O7728</t>
  </si>
  <si>
    <t>C5293</t>
  </si>
  <si>
    <t>O9293</t>
  </si>
  <si>
    <t>C5137</t>
  </si>
  <si>
    <t>O9137</t>
  </si>
  <si>
    <t>C1602</t>
  </si>
  <si>
    <t>O5602</t>
  </si>
  <si>
    <t>C2911</t>
  </si>
  <si>
    <t>O6911</t>
  </si>
  <si>
    <t>C3029</t>
  </si>
  <si>
    <t>O7029</t>
  </si>
  <si>
    <t>C5514</t>
  </si>
  <si>
    <t>O9514</t>
  </si>
  <si>
    <t>C1084</t>
  </si>
  <si>
    <t>O5084</t>
  </si>
  <si>
    <t>C3453</t>
  </si>
  <si>
    <t>O7453</t>
  </si>
  <si>
    <t>C1182</t>
  </si>
  <si>
    <t>O5182</t>
  </si>
  <si>
    <t>C6324</t>
  </si>
  <si>
    <t>O10324</t>
  </si>
  <si>
    <t>C3926</t>
  </si>
  <si>
    <t>O7926</t>
  </si>
  <si>
    <t>C6014</t>
  </si>
  <si>
    <t>O10014</t>
  </si>
  <si>
    <t>C5127</t>
  </si>
  <si>
    <t>O9127</t>
  </si>
  <si>
    <t>C1429</t>
  </si>
  <si>
    <t>O5429</t>
  </si>
  <si>
    <t>C4715</t>
  </si>
  <si>
    <t>O8715</t>
  </si>
  <si>
    <t>C2195</t>
  </si>
  <si>
    <t>O6195</t>
  </si>
  <si>
    <t>C2429</t>
  </si>
  <si>
    <t>O6429</t>
  </si>
  <si>
    <t>C5816</t>
  </si>
  <si>
    <t>O9816</t>
  </si>
  <si>
    <t>C2987</t>
  </si>
  <si>
    <t>O6987</t>
  </si>
  <si>
    <t>C3580</t>
  </si>
  <si>
    <t>O7580</t>
  </si>
  <si>
    <t>C4479</t>
  </si>
  <si>
    <t>O8479</t>
  </si>
  <si>
    <t>C2200</t>
  </si>
  <si>
    <t>O6200</t>
  </si>
  <si>
    <t>C6138</t>
  </si>
  <si>
    <t>O10138</t>
  </si>
  <si>
    <t>C1748</t>
  </si>
  <si>
    <t>O5748</t>
  </si>
  <si>
    <t>C6399</t>
  </si>
  <si>
    <t>O10399</t>
  </si>
  <si>
    <t>C1074</t>
  </si>
  <si>
    <t>O5074</t>
  </si>
  <si>
    <t>C1373</t>
  </si>
  <si>
    <t>O5373</t>
  </si>
  <si>
    <t>C2628</t>
  </si>
  <si>
    <t>O6628</t>
  </si>
  <si>
    <t>C3599</t>
  </si>
  <si>
    <t>O7599</t>
  </si>
  <si>
    <t>C4040</t>
  </si>
  <si>
    <t>O8040</t>
  </si>
  <si>
    <t>C5234</t>
  </si>
  <si>
    <t>O9234</t>
  </si>
  <si>
    <t>C4026</t>
  </si>
  <si>
    <t>O8026</t>
  </si>
  <si>
    <t>C6943</t>
  </si>
  <si>
    <t>O10943</t>
  </si>
  <si>
    <t>C1706</t>
  </si>
  <si>
    <t>O5706</t>
  </si>
  <si>
    <t>C6591</t>
  </si>
  <si>
    <t>O10591</t>
  </si>
  <si>
    <t>C1433</t>
  </si>
  <si>
    <t>O5433</t>
  </si>
  <si>
    <t>C3793</t>
  </si>
  <si>
    <t>O7793</t>
  </si>
  <si>
    <t>C3359</t>
  </si>
  <si>
    <t>O7359</t>
  </si>
  <si>
    <t>C2325</t>
  </si>
  <si>
    <t>O6325</t>
  </si>
  <si>
    <t>C3206</t>
  </si>
  <si>
    <t>O7206</t>
  </si>
  <si>
    <t>C3181</t>
  </si>
  <si>
    <t>O7181</t>
  </si>
  <si>
    <t>C3977</t>
  </si>
  <si>
    <t>O7977</t>
  </si>
  <si>
    <t>C3148</t>
  </si>
  <si>
    <t>O7148</t>
  </si>
  <si>
    <t>C1313</t>
  </si>
  <si>
    <t>O5313</t>
  </si>
  <si>
    <t>C5366</t>
  </si>
  <si>
    <t>O9366</t>
  </si>
  <si>
    <t>C6202</t>
  </si>
  <si>
    <t>O10202</t>
  </si>
  <si>
    <t>C2821</t>
  </si>
  <si>
    <t>O6821</t>
  </si>
  <si>
    <t>C5434</t>
  </si>
  <si>
    <t>O9434</t>
  </si>
  <si>
    <t>C2014</t>
  </si>
  <si>
    <t>O6014</t>
  </si>
  <si>
    <t>C3621</t>
  </si>
  <si>
    <t>O7621</t>
  </si>
  <si>
    <t>C5281</t>
  </si>
  <si>
    <t>O9281</t>
  </si>
  <si>
    <t>C3933</t>
  </si>
  <si>
    <t>O7933</t>
  </si>
  <si>
    <t>C3028</t>
  </si>
  <si>
    <t>O7028</t>
  </si>
  <si>
    <t>C2273</t>
  </si>
  <si>
    <t>O6273</t>
  </si>
  <si>
    <t>C6106</t>
  </si>
  <si>
    <t>O10106</t>
  </si>
  <si>
    <t>C1137</t>
  </si>
  <si>
    <t>O5137</t>
  </si>
  <si>
    <t>C6754</t>
  </si>
  <si>
    <t>O10754</t>
  </si>
  <si>
    <t>C2922</t>
  </si>
  <si>
    <t>O6922</t>
  </si>
  <si>
    <t>C1936</t>
  </si>
  <si>
    <t>O5936</t>
  </si>
  <si>
    <t>C3221</t>
  </si>
  <si>
    <t>O7221</t>
  </si>
  <si>
    <t>C2854</t>
  </si>
  <si>
    <t>O6854</t>
  </si>
  <si>
    <t>C1022</t>
  </si>
  <si>
    <t>O5022</t>
  </si>
  <si>
    <t>C5204</t>
  </si>
  <si>
    <t>O9204</t>
  </si>
  <si>
    <t>C5330</t>
  </si>
  <si>
    <t>O9330</t>
  </si>
  <si>
    <t>C5987</t>
  </si>
  <si>
    <t>O9987</t>
  </si>
  <si>
    <t>C2604</t>
  </si>
  <si>
    <t>O6604</t>
  </si>
  <si>
    <t>C5531</t>
  </si>
  <si>
    <t>O9531</t>
  </si>
  <si>
    <t>C6684</t>
  </si>
  <si>
    <t>O10684</t>
  </si>
  <si>
    <t>C5256</t>
  </si>
  <si>
    <t>O9256</t>
  </si>
  <si>
    <t>C6285</t>
  </si>
  <si>
    <t>O10285</t>
  </si>
  <si>
    <t>C5157</t>
  </si>
  <si>
    <t>O9157</t>
  </si>
  <si>
    <t>C6338</t>
  </si>
  <si>
    <t>O10338</t>
  </si>
  <si>
    <t>C6975</t>
  </si>
  <si>
    <t>O10975</t>
  </si>
  <si>
    <t>C3697</t>
  </si>
  <si>
    <t>O7697</t>
  </si>
  <si>
    <t>C6325</t>
  </si>
  <si>
    <t>O10325</t>
  </si>
  <si>
    <t>C3838</t>
  </si>
  <si>
    <t>O7838</t>
  </si>
  <si>
    <t>C5727</t>
  </si>
  <si>
    <t>O9727</t>
  </si>
  <si>
    <t>C6395</t>
  </si>
  <si>
    <t>O10395</t>
  </si>
  <si>
    <t>C1595</t>
  </si>
  <si>
    <t>O5595</t>
  </si>
  <si>
    <t>C4804</t>
  </si>
  <si>
    <t>O8804</t>
  </si>
  <si>
    <t>C4717</t>
  </si>
  <si>
    <t>O8717</t>
  </si>
  <si>
    <t>C1898</t>
  </si>
  <si>
    <t>O5898</t>
  </si>
  <si>
    <t>C1811</t>
  </si>
  <si>
    <t>O5811</t>
  </si>
  <si>
    <t>C1715</t>
  </si>
  <si>
    <t>O5715</t>
  </si>
  <si>
    <t>C2417</t>
  </si>
  <si>
    <t>O6417</t>
  </si>
  <si>
    <t>C4314</t>
  </si>
  <si>
    <t>O8314</t>
  </si>
  <si>
    <t>C4600</t>
  </si>
  <si>
    <t>O8600</t>
  </si>
  <si>
    <t>C4648</t>
  </si>
  <si>
    <t>O8648</t>
  </si>
  <si>
    <t>C1090</t>
  </si>
  <si>
    <t>O5090</t>
  </si>
  <si>
    <t>C4741</t>
  </si>
  <si>
    <t>O8741</t>
  </si>
  <si>
    <t>C5787</t>
  </si>
  <si>
    <t>O9787</t>
  </si>
  <si>
    <t>C4948</t>
  </si>
  <si>
    <t>O8948</t>
  </si>
  <si>
    <t>C1183</t>
  </si>
  <si>
    <t>O5183</t>
  </si>
  <si>
    <t>C6972</t>
  </si>
  <si>
    <t>O10972</t>
  </si>
  <si>
    <t>C2654</t>
  </si>
  <si>
    <t>O6654</t>
  </si>
  <si>
    <t>C5264</t>
  </si>
  <si>
    <t>O9264</t>
  </si>
  <si>
    <t>C2024</t>
  </si>
  <si>
    <t>O6024</t>
  </si>
  <si>
    <t>C6718</t>
  </si>
  <si>
    <t>O10718</t>
  </si>
  <si>
    <t>C3732</t>
  </si>
  <si>
    <t>O7732</t>
  </si>
  <si>
    <t>C3576</t>
  </si>
  <si>
    <t>O7576</t>
  </si>
  <si>
    <t>C6650</t>
  </si>
  <si>
    <t>O10650</t>
  </si>
  <si>
    <t>C4832</t>
  </si>
  <si>
    <t>O8832</t>
  </si>
  <si>
    <t>C3462</t>
  </si>
  <si>
    <t>O7462</t>
  </si>
  <si>
    <t>C5730</t>
  </si>
  <si>
    <t>O9730</t>
  </si>
  <si>
    <t>C4084</t>
  </si>
  <si>
    <t>O8084</t>
  </si>
  <si>
    <t>C6792</t>
  </si>
  <si>
    <t>O10792</t>
  </si>
  <si>
    <t>C6597</t>
  </si>
  <si>
    <t>O10597</t>
  </si>
  <si>
    <t>C2725</t>
  </si>
  <si>
    <t>O6725</t>
  </si>
  <si>
    <t>C5178</t>
  </si>
  <si>
    <t>O9178</t>
  </si>
  <si>
    <t>C1669</t>
  </si>
  <si>
    <t>O5669</t>
  </si>
  <si>
    <t>C4862</t>
  </si>
  <si>
    <t>O8862</t>
  </si>
  <si>
    <t>C2253</t>
  </si>
  <si>
    <t>O6253</t>
  </si>
  <si>
    <t>C5577</t>
  </si>
  <si>
    <t>O9577</t>
  </si>
  <si>
    <t>C4609</t>
  </si>
  <si>
    <t>O8609</t>
  </si>
  <si>
    <t>C6125</t>
  </si>
  <si>
    <t>O10125</t>
  </si>
  <si>
    <t>C1759</t>
  </si>
  <si>
    <t>O5759</t>
  </si>
  <si>
    <t>C2132</t>
  </si>
  <si>
    <t>O6132</t>
  </si>
  <si>
    <t>C5304</t>
  </si>
  <si>
    <t>O9304</t>
  </si>
  <si>
    <t>C6182</t>
  </si>
  <si>
    <t>O10182</t>
  </si>
  <si>
    <t>C5387</t>
  </si>
  <si>
    <t>O9387</t>
  </si>
  <si>
    <t>C1803</t>
  </si>
  <si>
    <t>O5803</t>
  </si>
  <si>
    <t>C3288</t>
  </si>
  <si>
    <t>O7288</t>
  </si>
  <si>
    <t>C2425</t>
  </si>
  <si>
    <t>O6425</t>
  </si>
  <si>
    <t>C1561</t>
  </si>
  <si>
    <t>O5561</t>
  </si>
  <si>
    <t>C4473</t>
  </si>
  <si>
    <t>O8473</t>
  </si>
  <si>
    <t>C5599</t>
  </si>
  <si>
    <t>O9599</t>
  </si>
  <si>
    <t>C2152</t>
  </si>
  <si>
    <t>O6152</t>
  </si>
  <si>
    <t>C2213</t>
  </si>
  <si>
    <t>O6213</t>
  </si>
  <si>
    <t>C5090</t>
  </si>
  <si>
    <t>O9090</t>
  </si>
  <si>
    <t>C3946</t>
  </si>
  <si>
    <t>O7946</t>
  </si>
  <si>
    <t>C2954</t>
  </si>
  <si>
    <t>O6954</t>
  </si>
  <si>
    <t>C5076</t>
  </si>
  <si>
    <t>O9076</t>
  </si>
  <si>
    <t>C4321</t>
  </si>
  <si>
    <t>O8321</t>
  </si>
  <si>
    <t>C5823</t>
  </si>
  <si>
    <t>O9823</t>
  </si>
  <si>
    <t>C5740</t>
  </si>
  <si>
    <t>O9740</t>
  </si>
  <si>
    <t>C6907</t>
  </si>
  <si>
    <t>O10907</t>
  </si>
  <si>
    <t>C5021</t>
  </si>
  <si>
    <t>O9021</t>
  </si>
  <si>
    <t>C1864</t>
  </si>
  <si>
    <t>O5864</t>
  </si>
  <si>
    <t>C2314</t>
  </si>
  <si>
    <t>O6314</t>
  </si>
  <si>
    <t>C2081</t>
  </si>
  <si>
    <t>O6081</t>
  </si>
  <si>
    <t>C6604</t>
  </si>
  <si>
    <t>O10604</t>
  </si>
  <si>
    <t>C3400</t>
  </si>
  <si>
    <t>O7400</t>
  </si>
  <si>
    <t>C3215</t>
  </si>
  <si>
    <t>O7215</t>
  </si>
  <si>
    <t>C3879</t>
  </si>
  <si>
    <t>O7879</t>
  </si>
  <si>
    <t>C4821</t>
  </si>
  <si>
    <t>O8821</t>
  </si>
  <si>
    <t>C4987</t>
  </si>
  <si>
    <t>O8987</t>
  </si>
  <si>
    <t>C6461</t>
  </si>
  <si>
    <t>O10461</t>
  </si>
  <si>
    <t>C2618</t>
  </si>
  <si>
    <t>O6618</t>
  </si>
  <si>
    <t>C5250</t>
  </si>
  <si>
    <t>O9250</t>
  </si>
  <si>
    <t>C3242</t>
  </si>
  <si>
    <t>O7242</t>
  </si>
  <si>
    <t>C1305</t>
  </si>
  <si>
    <t>O5305</t>
  </si>
  <si>
    <t>C6717</t>
  </si>
  <si>
    <t>O10717</t>
  </si>
  <si>
    <t>C2274</t>
  </si>
  <si>
    <t>O6274</t>
  </si>
  <si>
    <t>C6128</t>
  </si>
  <si>
    <t>O10128</t>
  </si>
  <si>
    <t>C2424</t>
  </si>
  <si>
    <t>O6424</t>
  </si>
  <si>
    <t>C3037</t>
  </si>
  <si>
    <t>O7037</t>
  </si>
  <si>
    <t>C6546</t>
  </si>
  <si>
    <t>O10546</t>
  </si>
  <si>
    <t>C6475</t>
  </si>
  <si>
    <t>O10475</t>
  </si>
  <si>
    <t>C4402</t>
  </si>
  <si>
    <t>O8402</t>
  </si>
  <si>
    <t>C3677</t>
  </si>
  <si>
    <t>O7677</t>
  </si>
  <si>
    <t>C1923</t>
  </si>
  <si>
    <t>O5923</t>
  </si>
  <si>
    <t>C1914</t>
  </si>
  <si>
    <t>O5914</t>
  </si>
  <si>
    <t>C2558</t>
  </si>
  <si>
    <t>O6558</t>
  </si>
  <si>
    <t>C1364</t>
  </si>
  <si>
    <t>O5364</t>
  </si>
  <si>
    <t>C1806</t>
  </si>
  <si>
    <t>O5806</t>
  </si>
  <si>
    <t>C5931</t>
  </si>
  <si>
    <t>O9931</t>
  </si>
  <si>
    <t>C6644</t>
  </si>
  <si>
    <t>O10644</t>
  </si>
  <si>
    <t>C3551</t>
  </si>
  <si>
    <t>O7551</t>
  </si>
  <si>
    <t>C2614</t>
  </si>
  <si>
    <t>O6614</t>
  </si>
  <si>
    <t>C4833</t>
  </si>
  <si>
    <t>O8833</t>
  </si>
  <si>
    <t>C4413</t>
  </si>
  <si>
    <t>O8413</t>
  </si>
  <si>
    <t>C1166</t>
  </si>
  <si>
    <t>O5166</t>
  </si>
  <si>
    <t>C5743</t>
  </si>
  <si>
    <t>O9743</t>
  </si>
  <si>
    <t>C4291</t>
  </si>
  <si>
    <t>O8291</t>
  </si>
  <si>
    <t>C2591</t>
  </si>
  <si>
    <t>O6591</t>
  </si>
  <si>
    <t>C5694</t>
  </si>
  <si>
    <t>O9694</t>
  </si>
  <si>
    <t>C6048</t>
  </si>
  <si>
    <t>O10048</t>
  </si>
  <si>
    <t>C5862</t>
  </si>
  <si>
    <t>O9862</t>
  </si>
  <si>
    <t>C6260</t>
  </si>
  <si>
    <t>O10260</t>
  </si>
  <si>
    <t>C2459</t>
  </si>
  <si>
    <t>O6459</t>
  </si>
  <si>
    <t>C5900</t>
  </si>
  <si>
    <t>O9900</t>
  </si>
  <si>
    <t>C5309</t>
  </si>
  <si>
    <t>O9309</t>
  </si>
  <si>
    <t>C3251</t>
  </si>
  <si>
    <t>O7251</t>
  </si>
  <si>
    <t>C4974</t>
  </si>
  <si>
    <t>O8974</t>
  </si>
  <si>
    <t>C6050</t>
  </si>
  <si>
    <t>O10050</t>
  </si>
  <si>
    <t>C2577</t>
  </si>
  <si>
    <t>O6577</t>
  </si>
  <si>
    <t>C5365</t>
  </si>
  <si>
    <t>O9365</t>
  </si>
  <si>
    <t>C2279</t>
  </si>
  <si>
    <t>O6279</t>
  </si>
  <si>
    <t>C2164</t>
  </si>
  <si>
    <t>O6164</t>
  </si>
  <si>
    <t>C2012</t>
  </si>
  <si>
    <t>O6012</t>
  </si>
  <si>
    <t>C5065</t>
  </si>
  <si>
    <t>O9065</t>
  </si>
  <si>
    <t>C5485</t>
  </si>
  <si>
    <t>O9485</t>
  </si>
  <si>
    <t>C5769</t>
  </si>
  <si>
    <t>O9769</t>
  </si>
  <si>
    <t>C3167</t>
  </si>
  <si>
    <t>O7167</t>
  </si>
  <si>
    <t>C5349</t>
  </si>
  <si>
    <t>O9349</t>
  </si>
  <si>
    <t>C6857</t>
  </si>
  <si>
    <t>O10857</t>
  </si>
  <si>
    <t>C2060</t>
  </si>
  <si>
    <t>O6060</t>
  </si>
  <si>
    <t>C3619</t>
  </si>
  <si>
    <t>O7619</t>
  </si>
  <si>
    <t>C4125</t>
  </si>
  <si>
    <t>O8125</t>
  </si>
  <si>
    <t>C4295</t>
  </si>
  <si>
    <t>O8295</t>
  </si>
  <si>
    <t>C5925</t>
  </si>
  <si>
    <t>O9925</t>
  </si>
  <si>
    <t>C3525</t>
  </si>
  <si>
    <t>O7525</t>
  </si>
  <si>
    <t>C3617</t>
  </si>
  <si>
    <t>O7617</t>
  </si>
  <si>
    <t>C4537</t>
  </si>
  <si>
    <t>O8537</t>
  </si>
  <si>
    <t>C4886</t>
  </si>
  <si>
    <t>O8886</t>
  </si>
  <si>
    <t>C4126</t>
  </si>
  <si>
    <t>O8126</t>
  </si>
  <si>
    <t>C1964</t>
  </si>
  <si>
    <t>O5964</t>
  </si>
  <si>
    <t>C5252</t>
  </si>
  <si>
    <t>O9252</t>
  </si>
  <si>
    <t>C2712</t>
  </si>
  <si>
    <t>O6712</t>
  </si>
  <si>
    <t>C4070</t>
  </si>
  <si>
    <t>O8070</t>
  </si>
  <si>
    <t>C2764</t>
  </si>
  <si>
    <t>O6764</t>
  </si>
  <si>
    <t>C3202</t>
  </si>
  <si>
    <t>O7202</t>
  </si>
  <si>
    <t>C5896</t>
  </si>
  <si>
    <t>O9896</t>
  </si>
  <si>
    <t>C2787</t>
  </si>
  <si>
    <t>O6787</t>
  </si>
  <si>
    <t>C1105</t>
  </si>
  <si>
    <t>O5105</t>
  </si>
  <si>
    <t>C6153</t>
  </si>
  <si>
    <t>O10153</t>
  </si>
  <si>
    <t>C4523</t>
  </si>
  <si>
    <t>O8523</t>
  </si>
  <si>
    <t>C4095</t>
  </si>
  <si>
    <t>O8095</t>
  </si>
  <si>
    <t>C6418</t>
  </si>
  <si>
    <t>O10418</t>
  </si>
  <si>
    <t>C2129</t>
  </si>
  <si>
    <t>O6129</t>
  </si>
  <si>
    <t>C6088</t>
  </si>
  <si>
    <t>O10088</t>
  </si>
  <si>
    <t>C3934</t>
  </si>
  <si>
    <t>O7934</t>
  </si>
  <si>
    <t>C4927</t>
  </si>
  <si>
    <t>O8927</t>
  </si>
  <si>
    <t>C5846</t>
  </si>
  <si>
    <t>O9846</t>
  </si>
  <si>
    <t>C1468</t>
  </si>
  <si>
    <t>O5468</t>
  </si>
  <si>
    <t>C5438</t>
  </si>
  <si>
    <t>O9438</t>
  </si>
  <si>
    <t>C4643</t>
  </si>
  <si>
    <t>O8643</t>
  </si>
  <si>
    <t>C2823</t>
  </si>
  <si>
    <t>O6823</t>
  </si>
  <si>
    <t>C4057</t>
  </si>
  <si>
    <t>O8057</t>
  </si>
  <si>
    <t>C2338</t>
  </si>
  <si>
    <t>O6338</t>
  </si>
  <si>
    <t>C5592</t>
  </si>
  <si>
    <t>O9592</t>
  </si>
  <si>
    <t>C6815</t>
  </si>
  <si>
    <t>O10815</t>
  </si>
  <si>
    <t>C5693</t>
  </si>
  <si>
    <t>O9693</t>
  </si>
  <si>
    <t>C3585</t>
  </si>
  <si>
    <t>O7585</t>
  </si>
  <si>
    <t>C6139</t>
  </si>
  <si>
    <t>O10139</t>
  </si>
  <si>
    <t>C5177</t>
  </si>
  <si>
    <t>O9177</t>
  </si>
  <si>
    <t>C5913</t>
  </si>
  <si>
    <t>O9913</t>
  </si>
  <si>
    <t>C4088</t>
  </si>
  <si>
    <t>O8088</t>
  </si>
  <si>
    <t>C4919</t>
  </si>
  <si>
    <t>O8919</t>
  </si>
  <si>
    <t>C2741</t>
  </si>
  <si>
    <t>O6741</t>
  </si>
  <si>
    <t>C2687</t>
  </si>
  <si>
    <t>O6687</t>
  </si>
  <si>
    <t>C2962</t>
  </si>
  <si>
    <t>O6962</t>
  </si>
  <si>
    <t>C5917</t>
  </si>
  <si>
    <t>O9917</t>
  </si>
  <si>
    <t>C4596</t>
  </si>
  <si>
    <t>O8596</t>
  </si>
  <si>
    <t>C5156</t>
  </si>
  <si>
    <t>O9156</t>
  </si>
  <si>
    <t>C3549</t>
  </si>
  <si>
    <t>O7549</t>
  </si>
  <si>
    <t>C3955</t>
  </si>
  <si>
    <t>O7955</t>
  </si>
  <si>
    <t>C1438</t>
  </si>
  <si>
    <t>O5438</t>
  </si>
  <si>
    <t>C5255</t>
  </si>
  <si>
    <t>O9255</t>
  </si>
  <si>
    <t>C4087</t>
  </si>
  <si>
    <t>O8087</t>
  </si>
  <si>
    <t>C4765</t>
  </si>
  <si>
    <t>O8765</t>
  </si>
  <si>
    <t>C3235</t>
  </si>
  <si>
    <t>O7235</t>
  </si>
  <si>
    <t>C2979</t>
  </si>
  <si>
    <t>O6979</t>
  </si>
  <si>
    <t>C4025</t>
  </si>
  <si>
    <t>O8025</t>
  </si>
  <si>
    <t>C5546</t>
  </si>
  <si>
    <t>O9546</t>
  </si>
  <si>
    <t>C4260</t>
  </si>
  <si>
    <t>O8260</t>
  </si>
  <si>
    <t>C1762</t>
  </si>
  <si>
    <t>O5762</t>
  </si>
  <si>
    <t>C6064</t>
  </si>
  <si>
    <t>O10064</t>
  </si>
  <si>
    <t>C4144</t>
  </si>
  <si>
    <t>O8144</t>
  </si>
  <si>
    <t>C6442</t>
  </si>
  <si>
    <t>O10442</t>
  </si>
  <si>
    <t>C3713</t>
  </si>
  <si>
    <t>O7713</t>
  </si>
  <si>
    <t>C2632</t>
  </si>
  <si>
    <t>O6632</t>
  </si>
  <si>
    <t>C4477</t>
  </si>
  <si>
    <t>O8477</t>
  </si>
  <si>
    <t>C4450</t>
  </si>
  <si>
    <t>O8450</t>
  </si>
  <si>
    <t>C4815</t>
  </si>
  <si>
    <t>O8815</t>
  </si>
  <si>
    <t>C3476</t>
  </si>
  <si>
    <t>O7476</t>
  </si>
  <si>
    <t>C1308</t>
  </si>
  <si>
    <t>O5308</t>
  </si>
  <si>
    <t>C6645</t>
  </si>
  <si>
    <t>O10645</t>
  </si>
  <si>
    <t>C5666</t>
  </si>
  <si>
    <t>O9666</t>
  </si>
  <si>
    <t>C1248</t>
  </si>
  <si>
    <t>O5248</t>
  </si>
  <si>
    <t>C6272</t>
  </si>
  <si>
    <t>O10272</t>
  </si>
  <si>
    <t>C6264</t>
  </si>
  <si>
    <t>O10264</t>
  </si>
  <si>
    <t>C3031</t>
  </si>
  <si>
    <t>O7031</t>
  </si>
  <si>
    <t>C2865</t>
  </si>
  <si>
    <t>O6865</t>
  </si>
  <si>
    <t>C1204</t>
  </si>
  <si>
    <t>O5204</t>
  </si>
  <si>
    <t>C1134</t>
  </si>
  <si>
    <t>O5134</t>
  </si>
  <si>
    <t>C1550</t>
  </si>
  <si>
    <t>O5550</t>
  </si>
  <si>
    <t>C2126</t>
  </si>
  <si>
    <t>O6126</t>
  </si>
  <si>
    <t>C3762</t>
  </si>
  <si>
    <t>O7762</t>
  </si>
  <si>
    <t>C5103</t>
  </si>
  <si>
    <t>O9103</t>
  </si>
  <si>
    <t>C6456</t>
  </si>
  <si>
    <t>O10456</t>
  </si>
  <si>
    <t>C6613</t>
  </si>
  <si>
    <t>O10613</t>
  </si>
  <si>
    <t>C6370</t>
  </si>
  <si>
    <t>O10370</t>
  </si>
  <si>
    <t>C1868</t>
  </si>
  <si>
    <t>O5868</t>
  </si>
  <si>
    <t>C6309</t>
  </si>
  <si>
    <t>O10309</t>
  </si>
  <si>
    <t>C6957</t>
  </si>
  <si>
    <t>O10957</t>
  </si>
  <si>
    <t>C2233</t>
  </si>
  <si>
    <t>O6233</t>
  </si>
  <si>
    <t>C6096</t>
  </si>
  <si>
    <t>O10096</t>
  </si>
  <si>
    <t>C1808</t>
  </si>
  <si>
    <t>O5808</t>
  </si>
  <si>
    <t>C5392</t>
  </si>
  <si>
    <t>O9392</t>
  </si>
  <si>
    <t>C3460</t>
  </si>
  <si>
    <t>O7460</t>
  </si>
  <si>
    <t>C6947</t>
  </si>
  <si>
    <t>O10947</t>
  </si>
  <si>
    <t>C5742</t>
  </si>
  <si>
    <t>O9742</t>
  </si>
  <si>
    <t>C6881</t>
  </si>
  <si>
    <t>O10881</t>
  </si>
  <si>
    <t>C4580</t>
  </si>
  <si>
    <t>O8580</t>
  </si>
  <si>
    <t>C6275</t>
  </si>
  <si>
    <t>O10275</t>
  </si>
  <si>
    <t>C3500</t>
  </si>
  <si>
    <t>O7500</t>
  </si>
  <si>
    <t>C1855</t>
  </si>
  <si>
    <t>O5855</t>
  </si>
  <si>
    <t>C6132</t>
  </si>
  <si>
    <t>O10132</t>
  </si>
  <si>
    <t>C4661</t>
  </si>
  <si>
    <t>O8661</t>
  </si>
  <si>
    <t>C4180</t>
  </si>
  <si>
    <t>O8180</t>
  </si>
  <si>
    <t>C6257</t>
  </si>
  <si>
    <t>O10257</t>
  </si>
  <si>
    <t>C4454</t>
  </si>
  <si>
    <t>O8454</t>
  </si>
  <si>
    <t>C2106</t>
  </si>
  <si>
    <t>O6106</t>
  </si>
  <si>
    <t>C1002</t>
  </si>
  <si>
    <t>O5002</t>
  </si>
  <si>
    <t>C6090</t>
  </si>
  <si>
    <t>O10090</t>
  </si>
  <si>
    <t>C1465</t>
  </si>
  <si>
    <t>O5465</t>
  </si>
  <si>
    <t>C4784</t>
  </si>
  <si>
    <t>O8784</t>
  </si>
  <si>
    <t>C3454</t>
  </si>
  <si>
    <t>O7454</t>
  </si>
  <si>
    <t>C5359</t>
  </si>
  <si>
    <t>O9359</t>
  </si>
  <si>
    <t>C3488</t>
  </si>
  <si>
    <t>O7488</t>
  </si>
  <si>
    <t>C3064</t>
  </si>
  <si>
    <t>O7064</t>
  </si>
  <si>
    <t>C5341</t>
  </si>
  <si>
    <t>O9341</t>
  </si>
  <si>
    <t>C4435</t>
  </si>
  <si>
    <t>O8435</t>
  </si>
  <si>
    <t>C5457</t>
  </si>
  <si>
    <t>O9457</t>
  </si>
  <si>
    <t>C3294</t>
  </si>
  <si>
    <t>O7294</t>
  </si>
  <si>
    <t>C6944</t>
  </si>
  <si>
    <t>O10944</t>
  </si>
  <si>
    <t>C2705</t>
  </si>
  <si>
    <t>O6705</t>
  </si>
  <si>
    <t>C3954</t>
  </si>
  <si>
    <t>O7954</t>
  </si>
  <si>
    <t>C4645</t>
  </si>
  <si>
    <t>O8645</t>
  </si>
  <si>
    <t>C6601</t>
  </si>
  <si>
    <t>O10601</t>
  </si>
  <si>
    <t>C3780</t>
  </si>
  <si>
    <t>O7780</t>
  </si>
  <si>
    <t>C3861</t>
  </si>
  <si>
    <t>O7861</t>
  </si>
  <si>
    <t>C4576</t>
  </si>
  <si>
    <t>O8576</t>
  </si>
  <si>
    <t>C6909</t>
  </si>
  <si>
    <t>O10909</t>
  </si>
  <si>
    <t>C4175</t>
  </si>
  <si>
    <t>O8175</t>
  </si>
  <si>
    <t>C4830</t>
  </si>
  <si>
    <t>O8830</t>
  </si>
  <si>
    <t>C3814</t>
  </si>
  <si>
    <t>O7814</t>
  </si>
  <si>
    <t>C6032</t>
  </si>
  <si>
    <t>O10032</t>
  </si>
  <si>
    <t>C6094</t>
  </si>
  <si>
    <t>O10094</t>
  </si>
  <si>
    <t>C1817</t>
  </si>
  <si>
    <t>O5817</t>
  </si>
  <si>
    <t>C2945</t>
  </si>
  <si>
    <t>O6945</t>
  </si>
  <si>
    <t>C4813</t>
  </si>
  <si>
    <t>O8813</t>
  </si>
  <si>
    <t>C6585</t>
  </si>
  <si>
    <t>O10585</t>
  </si>
  <si>
    <t>C3486</t>
  </si>
  <si>
    <t>O7486</t>
  </si>
  <si>
    <t>C6287</t>
  </si>
  <si>
    <t>O10287</t>
  </si>
  <si>
    <t>C2232</t>
  </si>
  <si>
    <t>O6232</t>
  </si>
  <si>
    <t>C4118</t>
  </si>
  <si>
    <t>O8118</t>
  </si>
  <si>
    <t>C6380</t>
  </si>
  <si>
    <t>O10380</t>
  </si>
  <si>
    <t>C4060</t>
  </si>
  <si>
    <t>O8060</t>
  </si>
  <si>
    <t>C5433</t>
  </si>
  <si>
    <t>O9433</t>
  </si>
  <si>
    <t>C5957</t>
  </si>
  <si>
    <t>O9957</t>
  </si>
  <si>
    <t>C1822</t>
  </si>
  <si>
    <t>O5822</t>
  </si>
  <si>
    <t>C6917</t>
  </si>
  <si>
    <t>O10917</t>
  </si>
  <si>
    <t>C2258</t>
  </si>
  <si>
    <t>O6258</t>
  </si>
  <si>
    <t>C1133</t>
  </si>
  <si>
    <t>O5133</t>
  </si>
  <si>
    <t>C6476</t>
  </si>
  <si>
    <t>O10476</t>
  </si>
  <si>
    <t>C6238</t>
  </si>
  <si>
    <t>O10238</t>
  </si>
  <si>
    <t>C4634</t>
  </si>
  <si>
    <t>O8634</t>
  </si>
  <si>
    <t>C2731</t>
  </si>
  <si>
    <t>O6731</t>
  </si>
  <si>
    <t>C4693</t>
  </si>
  <si>
    <t>O8693</t>
  </si>
  <si>
    <t>C4925</t>
  </si>
  <si>
    <t>O8925</t>
  </si>
  <si>
    <t>C5489</t>
  </si>
  <si>
    <t>O9489</t>
  </si>
  <si>
    <t>C2992</t>
  </si>
  <si>
    <t>O6992</t>
  </si>
  <si>
    <t>C6587</t>
  </si>
  <si>
    <t>O10587</t>
  </si>
  <si>
    <t>C4244</t>
  </si>
  <si>
    <t>O8244</t>
  </si>
  <si>
    <t>C1689</t>
  </si>
  <si>
    <t>O5689</t>
  </si>
  <si>
    <t>C3286</t>
  </si>
  <si>
    <t>O7286</t>
  </si>
  <si>
    <t>C5571</t>
  </si>
  <si>
    <t>O9571</t>
  </si>
  <si>
    <t>C2568</t>
  </si>
  <si>
    <t>O6568</t>
  </si>
  <si>
    <t>C5706</t>
  </si>
  <si>
    <t>O9706</t>
  </si>
  <si>
    <t>C3016</t>
  </si>
  <si>
    <t>O7016</t>
  </si>
  <si>
    <t>C3835</t>
  </si>
  <si>
    <t>O7835</t>
  </si>
  <si>
    <t>C5565</t>
  </si>
  <si>
    <t>O9565</t>
  </si>
  <si>
    <t>C6074</t>
  </si>
  <si>
    <t>O10074</t>
  </si>
  <si>
    <t>C4453</t>
  </si>
  <si>
    <t>O8453</t>
  </si>
  <si>
    <t>C3067</t>
  </si>
  <si>
    <t>O7067</t>
  </si>
  <si>
    <t>C3860</t>
  </si>
  <si>
    <t>O7860</t>
  </si>
  <si>
    <t>C6044</t>
  </si>
  <si>
    <t>O10044</t>
  </si>
  <si>
    <t>C3841</t>
  </si>
  <si>
    <t>O7841</t>
  </si>
  <si>
    <t>C4732</t>
  </si>
  <si>
    <t>O8732</t>
  </si>
  <si>
    <t>C3995</t>
  </si>
  <si>
    <t>O7995</t>
  </si>
  <si>
    <t>C5062</t>
  </si>
  <si>
    <t>O9062</t>
  </si>
  <si>
    <t>C5760</t>
  </si>
  <si>
    <t>O9760</t>
  </si>
  <si>
    <t>C1032</t>
  </si>
  <si>
    <t>O5032</t>
  </si>
  <si>
    <t>C6685</t>
  </si>
  <si>
    <t>O10685</t>
  </si>
  <si>
    <t>C4380</t>
  </si>
  <si>
    <t>O8380</t>
  </si>
  <si>
    <t>C5303</t>
  </si>
  <si>
    <t>O9303</t>
  </si>
  <si>
    <t>C4102</t>
  </si>
  <si>
    <t>O8102</t>
  </si>
  <si>
    <t>C5946</t>
  </si>
  <si>
    <t>O9946</t>
  </si>
  <si>
    <t>C6367</t>
  </si>
  <si>
    <t>O10367</t>
  </si>
  <si>
    <t>C5608</t>
  </si>
  <si>
    <t>O9608</t>
  </si>
  <si>
    <t>C6229</t>
  </si>
  <si>
    <t>O10229</t>
  </si>
  <si>
    <t>C3001</t>
  </si>
  <si>
    <t>O7001</t>
  </si>
  <si>
    <t>C4033</t>
  </si>
  <si>
    <t>O8033</t>
  </si>
  <si>
    <t>C1219</t>
  </si>
  <si>
    <t>O5219</t>
  </si>
  <si>
    <t>C3045</t>
  </si>
  <si>
    <t>O7045</t>
  </si>
  <si>
    <t>C5025</t>
  </si>
  <si>
    <t>O9025</t>
  </si>
  <si>
    <t>C3244</t>
  </si>
  <si>
    <t>O7244</t>
  </si>
  <si>
    <t>C2216</t>
  </si>
  <si>
    <t>O6216</t>
  </si>
  <si>
    <t>C5159</t>
  </si>
  <si>
    <t>O9159</t>
  </si>
  <si>
    <t>C2209</t>
  </si>
  <si>
    <t>O6209</t>
  </si>
  <si>
    <t>C6629</t>
  </si>
  <si>
    <t>O10629</t>
  </si>
  <si>
    <t>C6701</t>
  </si>
  <si>
    <t>O10701</t>
  </si>
  <si>
    <t>C4783</t>
  </si>
  <si>
    <t>O8783</t>
  </si>
  <si>
    <t>C4559</t>
  </si>
  <si>
    <t>O8559</t>
  </si>
  <si>
    <t>C6632</t>
  </si>
  <si>
    <t>O10632</t>
  </si>
  <si>
    <t>C4470</t>
  </si>
  <si>
    <t>O8470</t>
  </si>
  <si>
    <t>C1304</t>
  </si>
  <si>
    <t>O5304</t>
  </si>
  <si>
    <t>C2035</t>
  </si>
  <si>
    <t>O6035</t>
  </si>
  <si>
    <t>C3737</t>
  </si>
  <si>
    <t>O7737</t>
  </si>
  <si>
    <t>C2135</t>
  </si>
  <si>
    <t>O6135</t>
  </si>
  <si>
    <t>C2716</t>
  </si>
  <si>
    <t>O6716</t>
  </si>
  <si>
    <t>C2333</t>
  </si>
  <si>
    <t>O6333</t>
  </si>
  <si>
    <t>C2584</t>
  </si>
  <si>
    <t>O6584</t>
  </si>
  <si>
    <t>C3647</t>
  </si>
  <si>
    <t>O7647</t>
  </si>
  <si>
    <t>C1881</t>
  </si>
  <si>
    <t>O5881</t>
  </si>
  <si>
    <t>C4877</t>
  </si>
  <si>
    <t>O8877</t>
  </si>
  <si>
    <t>C5197</t>
  </si>
  <si>
    <t>O9197</t>
  </si>
  <si>
    <t>C4134</t>
  </si>
  <si>
    <t>O8134</t>
  </si>
  <si>
    <t>C4489</t>
  </si>
  <si>
    <t>O8489</t>
  </si>
  <si>
    <t>C5708</t>
  </si>
  <si>
    <t>O9708</t>
  </si>
  <si>
    <t>C3040</t>
  </si>
  <si>
    <t>O7040</t>
  </si>
  <si>
    <t>C4882</t>
  </si>
  <si>
    <t>O8882</t>
  </si>
  <si>
    <t>C6005</t>
  </si>
  <si>
    <t>O10005</t>
  </si>
  <si>
    <t>C3237</t>
  </si>
  <si>
    <t>O7237</t>
  </si>
  <si>
    <t>C5404</t>
  </si>
  <si>
    <t>O9404</t>
  </si>
  <si>
    <t>C2495</t>
  </si>
  <si>
    <t>O6495</t>
  </si>
  <si>
    <t>C2684</t>
  </si>
  <si>
    <t>O6684</t>
  </si>
  <si>
    <t>C6575</t>
  </si>
  <si>
    <t>O10575</t>
  </si>
  <si>
    <t>C1991</t>
  </si>
  <si>
    <t>O5991</t>
  </si>
  <si>
    <t>C6500</t>
  </si>
  <si>
    <t>O10500</t>
  </si>
  <si>
    <t>C5649</t>
  </si>
  <si>
    <t>O9649</t>
  </si>
  <si>
    <t>C1523</t>
  </si>
  <si>
    <t>O5523</t>
  </si>
  <si>
    <t>C1984</t>
  </si>
  <si>
    <t>O5984</t>
  </si>
  <si>
    <t>C2767</t>
  </si>
  <si>
    <t>O6767</t>
  </si>
  <si>
    <t>C3482</t>
  </si>
  <si>
    <t>O7482</t>
  </si>
  <si>
    <t>C5552</t>
  </si>
  <si>
    <t>O9552</t>
  </si>
  <si>
    <t>C5172</t>
  </si>
  <si>
    <t>O9172</t>
  </si>
  <si>
    <t>C4876</t>
  </si>
  <si>
    <t>O8876</t>
  </si>
  <si>
    <t>C4594</t>
  </si>
  <si>
    <t>O8594</t>
  </si>
  <si>
    <t>C4710</t>
  </si>
  <si>
    <t>O8710</t>
  </si>
  <si>
    <t>C1655</t>
  </si>
  <si>
    <t>O5655</t>
  </si>
  <si>
    <t>C2873</t>
  </si>
  <si>
    <t>O6873</t>
  </si>
  <si>
    <t>C5950</t>
  </si>
  <si>
    <t>O9950</t>
  </si>
  <si>
    <t>C1674</t>
  </si>
  <si>
    <t>O5674</t>
  </si>
  <si>
    <t>C6954</t>
  </si>
  <si>
    <t>O10954</t>
  </si>
  <si>
    <t>C1123</t>
  </si>
  <si>
    <t>O5123</t>
  </si>
  <si>
    <t>C6320</t>
  </si>
  <si>
    <t>O10320</t>
  </si>
  <si>
    <t>C3060</t>
  </si>
  <si>
    <t>O7060</t>
  </si>
  <si>
    <t>C2818</t>
  </si>
  <si>
    <t>O6818</t>
  </si>
  <si>
    <t>C5253</t>
  </si>
  <si>
    <t>O9253</t>
  </si>
  <si>
    <t>C6330</t>
  </si>
  <si>
    <t>O10330</t>
  </si>
  <si>
    <t>C3479</t>
  </si>
  <si>
    <t>O7479</t>
  </si>
  <si>
    <t>C1135</t>
  </si>
  <si>
    <t>O5135</t>
  </si>
  <si>
    <t>C5632</t>
  </si>
  <si>
    <t>O9632</t>
  </si>
  <si>
    <t>C3075</t>
  </si>
  <si>
    <t>O7075</t>
  </si>
  <si>
    <t>C4842</t>
  </si>
  <si>
    <t>O8842</t>
  </si>
  <si>
    <t>C4306</t>
  </si>
  <si>
    <t>O8306</t>
  </si>
  <si>
    <t>C3425</t>
  </si>
  <si>
    <t>O7425</t>
  </si>
  <si>
    <t>C2545</t>
  </si>
  <si>
    <t>O6545</t>
  </si>
  <si>
    <t>C2597</t>
  </si>
  <si>
    <t>O6597</t>
  </si>
  <si>
    <t>C5173</t>
  </si>
  <si>
    <t>O9173</t>
  </si>
  <si>
    <t>C1116</t>
  </si>
  <si>
    <t>O5116</t>
  </si>
  <si>
    <t>C4553</t>
  </si>
  <si>
    <t>O8553</t>
  </si>
  <si>
    <t>C6483</t>
  </si>
  <si>
    <t>O10483</t>
  </si>
  <si>
    <t>C3615</t>
  </si>
  <si>
    <t>O7615</t>
  </si>
  <si>
    <t>C1824</t>
  </si>
  <si>
    <t>O5824</t>
  </si>
  <si>
    <t>C6611</t>
  </si>
  <si>
    <t>O10611</t>
  </si>
  <si>
    <t>C4166</t>
  </si>
  <si>
    <t>O8166</t>
  </si>
  <si>
    <t>C5283</t>
  </si>
  <si>
    <t>O9283</t>
  </si>
  <si>
    <t>C4493</t>
  </si>
  <si>
    <t>O8493</t>
  </si>
  <si>
    <t>C5548</t>
  </si>
  <si>
    <t>O9548</t>
  </si>
  <si>
    <t>C1467</t>
  </si>
  <si>
    <t>O5467</t>
  </si>
  <si>
    <t>C1508</t>
  </si>
  <si>
    <t>O5508</t>
  </si>
  <si>
    <t>C4416</t>
  </si>
  <si>
    <t>O8416</t>
  </si>
  <si>
    <t>C5465</t>
  </si>
  <si>
    <t>O9465</t>
  </si>
  <si>
    <t>C3354</t>
  </si>
  <si>
    <t>O7354</t>
  </si>
  <si>
    <t>C4343</t>
  </si>
  <si>
    <t>O8343</t>
  </si>
  <si>
    <t>C6731</t>
  </si>
  <si>
    <t>O10731</t>
  </si>
  <si>
    <t>C3461</t>
  </si>
  <si>
    <t>O7461</t>
  </si>
  <si>
    <t>C2294</t>
  </si>
  <si>
    <t>O6294</t>
  </si>
  <si>
    <t>C3869</t>
  </si>
  <si>
    <t>O7869</t>
  </si>
  <si>
    <t>C1031</t>
  </si>
  <si>
    <t>O5031</t>
  </si>
  <si>
    <t>C4367</t>
  </si>
  <si>
    <t>O8367</t>
  </si>
  <si>
    <t>C5149</t>
  </si>
  <si>
    <t>O9149</t>
  </si>
  <si>
    <t>C4916</t>
  </si>
  <si>
    <t>O8916</t>
  </si>
  <si>
    <t>C5348</t>
  </si>
  <si>
    <t>O9348</t>
  </si>
  <si>
    <t>C1452</t>
  </si>
  <si>
    <t>O5452</t>
  </si>
  <si>
    <t>C5211</t>
  </si>
  <si>
    <t>O9211</t>
  </si>
  <si>
    <t>C6488</t>
  </si>
  <si>
    <t>O10488</t>
  </si>
  <si>
    <t>C3637</t>
  </si>
  <si>
    <t>O7637</t>
  </si>
  <si>
    <t>C5770</t>
  </si>
  <si>
    <t>O9770</t>
  </si>
  <si>
    <t>C2194</t>
  </si>
  <si>
    <t>O6194</t>
  </si>
  <si>
    <t>C1360</t>
  </si>
  <si>
    <t>O5360</t>
  </si>
  <si>
    <t>C4835</t>
  </si>
  <si>
    <t>O8835</t>
  </si>
  <si>
    <t>C6847</t>
  </si>
  <si>
    <t>O10847</t>
  </si>
  <si>
    <t>C5030</t>
  </si>
  <si>
    <t>O9030</t>
  </si>
  <si>
    <t>C1582</t>
  </si>
  <si>
    <t>O5582</t>
  </si>
  <si>
    <t>C2763</t>
  </si>
  <si>
    <t>O6763</t>
  </si>
  <si>
    <t>C5811</t>
  </si>
  <si>
    <t>O9811</t>
  </si>
  <si>
    <t>C2665</t>
  </si>
  <si>
    <t>O6665</t>
  </si>
  <si>
    <t>C2239</t>
  </si>
  <si>
    <t>O6239</t>
  </si>
  <si>
    <t>C1355</t>
  </si>
  <si>
    <t>O5355</t>
  </si>
  <si>
    <t>C6251</t>
  </si>
  <si>
    <t>O10251</t>
  </si>
  <si>
    <t>C1079</t>
  </si>
  <si>
    <t>O5079</t>
  </si>
  <si>
    <t>C1102</t>
  </si>
  <si>
    <t>O5102</t>
  </si>
  <si>
    <t>C3390</t>
  </si>
  <si>
    <t>O7390</t>
  </si>
  <si>
    <t>C6922</t>
  </si>
  <si>
    <t>O10922</t>
  </si>
  <si>
    <t>C1514</t>
  </si>
  <si>
    <t>O5514</t>
  </si>
  <si>
    <t>C5011</t>
  </si>
  <si>
    <t>O9011</t>
  </si>
  <si>
    <t>C5000</t>
  </si>
  <si>
    <t>O9000</t>
  </si>
  <si>
    <t>C4949</t>
  </si>
  <si>
    <t>O8949</t>
  </si>
  <si>
    <t>C5047</t>
  </si>
  <si>
    <t>O9047</t>
  </si>
  <si>
    <t>C5295</t>
  </si>
  <si>
    <t>O9295</t>
  </si>
  <si>
    <t>C1670</t>
  </si>
  <si>
    <t>O5670</t>
  </si>
  <si>
    <t>C6200</t>
  </si>
  <si>
    <t>O10200</t>
  </si>
  <si>
    <t>C2457</t>
  </si>
  <si>
    <t>O6457</t>
  </si>
  <si>
    <t>C6120</t>
  </si>
  <si>
    <t>O10120</t>
  </si>
  <si>
    <t>C1397</t>
  </si>
  <si>
    <t>O5397</t>
  </si>
  <si>
    <t>C3498</t>
  </si>
  <si>
    <t>O7498</t>
  </si>
  <si>
    <t>C4633</t>
  </si>
  <si>
    <t>O8633</t>
  </si>
  <si>
    <t>C3536</t>
  </si>
  <si>
    <t>O7536</t>
  </si>
  <si>
    <t>C3438</t>
  </si>
  <si>
    <t>O7438</t>
  </si>
  <si>
    <t>C4665</t>
  </si>
  <si>
    <t>O8665</t>
  </si>
  <si>
    <t>C6493</t>
  </si>
  <si>
    <t>O10493</t>
  </si>
  <si>
    <t>C1416</t>
  </si>
  <si>
    <t>O5416</t>
  </si>
  <si>
    <t>C2677</t>
  </si>
  <si>
    <t>O6677</t>
  </si>
  <si>
    <t>C4786</t>
  </si>
  <si>
    <t>O8786</t>
  </si>
  <si>
    <t>C3825</t>
  </si>
  <si>
    <t>O7825</t>
  </si>
  <si>
    <t>C1583</t>
  </si>
  <si>
    <t>O5583</t>
  </si>
  <si>
    <t>C2840</t>
  </si>
  <si>
    <t>O6840</t>
  </si>
  <si>
    <t>C3118</t>
  </si>
  <si>
    <t>O7118</t>
  </si>
  <si>
    <t>C6065</t>
  </si>
  <si>
    <t>O10065</t>
  </si>
  <si>
    <t>C2728</t>
  </si>
  <si>
    <t>O6728</t>
  </si>
  <si>
    <t>C6945</t>
  </si>
  <si>
    <t>O10945</t>
  </si>
  <si>
    <t>C5911</t>
  </si>
  <si>
    <t>O9911</t>
  </si>
  <si>
    <t>C6910</t>
  </si>
  <si>
    <t>O10910</t>
  </si>
  <si>
    <t>C5402</t>
  </si>
  <si>
    <t>O9402</t>
  </si>
  <si>
    <t>C6962</t>
  </si>
  <si>
    <t>O10962</t>
  </si>
  <si>
    <t>C5022</t>
  </si>
  <si>
    <t>O9022</t>
  </si>
  <si>
    <t>C5973</t>
  </si>
  <si>
    <t>O9973</t>
  </si>
  <si>
    <t>C4267</t>
  </si>
  <si>
    <t>O8267</t>
  </si>
  <si>
    <t>C1517</t>
  </si>
  <si>
    <t>O5517</t>
  </si>
  <si>
    <t>C3139</t>
  </si>
  <si>
    <t>O7139</t>
  </si>
  <si>
    <t>C5774</t>
  </si>
  <si>
    <t>O9774</t>
  </si>
  <si>
    <t>C5733</t>
  </si>
  <si>
    <t>O9733</t>
  </si>
  <si>
    <t>C4419</t>
  </si>
  <si>
    <t>O8419</t>
  </si>
  <si>
    <t>C2700</t>
  </si>
  <si>
    <t>O6700</t>
  </si>
  <si>
    <t>C4409</t>
  </si>
  <si>
    <t>O8409</t>
  </si>
  <si>
    <t>C3012</t>
  </si>
  <si>
    <t>O7012</t>
  </si>
  <si>
    <t>C1372</t>
  </si>
  <si>
    <t>O5372</t>
  </si>
  <si>
    <t>C1959</t>
  </si>
  <si>
    <t>O5959</t>
  </si>
  <si>
    <t>C2111</t>
  </si>
  <si>
    <t>O6111</t>
  </si>
  <si>
    <t>C4864</t>
  </si>
  <si>
    <t>O8864</t>
  </si>
  <si>
    <t>C6389</t>
  </si>
  <si>
    <t>O10389</t>
  </si>
  <si>
    <t>C4942</t>
  </si>
  <si>
    <t>O8942</t>
  </si>
  <si>
    <t>C2245</t>
  </si>
  <si>
    <t>O6245</t>
  </si>
  <si>
    <t>C3904</t>
  </si>
  <si>
    <t>O7904</t>
  </si>
  <si>
    <t>C3516</t>
  </si>
  <si>
    <t>O7516</t>
  </si>
  <si>
    <t>C3378</t>
  </si>
  <si>
    <t>O7378</t>
  </si>
  <si>
    <t>C6870</t>
  </si>
  <si>
    <t>O10870</t>
  </si>
  <si>
    <t>C1314</t>
  </si>
  <si>
    <t>O5314</t>
  </si>
  <si>
    <t>C4577</t>
  </si>
  <si>
    <t>O8577</t>
  </si>
  <si>
    <t>C2837</t>
  </si>
  <si>
    <t>O6837</t>
  </si>
  <si>
    <t>C4191</t>
  </si>
  <si>
    <t>O8191</t>
  </si>
  <si>
    <t>C5675</t>
  </si>
  <si>
    <t>O9675</t>
  </si>
  <si>
    <t>C3663</t>
  </si>
  <si>
    <t>O7663</t>
  </si>
  <si>
    <t>C6526</t>
  </si>
  <si>
    <t>O10526</t>
  </si>
  <si>
    <t>C4959</t>
  </si>
  <si>
    <t>O8959</t>
  </si>
  <si>
    <t>C3346</t>
  </si>
  <si>
    <t>O7346</t>
  </si>
  <si>
    <t>C6111</t>
  </si>
  <si>
    <t>O10111</t>
  </si>
  <si>
    <t>C2855</t>
  </si>
  <si>
    <t>O6855</t>
  </si>
  <si>
    <t>C3622</t>
  </si>
  <si>
    <t>O7622</t>
  </si>
  <si>
    <t>C4572</t>
  </si>
  <si>
    <t>O8572</t>
  </si>
  <si>
    <t>C6826</t>
  </si>
  <si>
    <t>O10826</t>
  </si>
  <si>
    <t>C3243</t>
  </si>
  <si>
    <t>O7243</t>
  </si>
  <si>
    <t>C1119</t>
  </si>
  <si>
    <t>O5119</t>
  </si>
  <si>
    <t>C6782</t>
  </si>
  <si>
    <t>O10782</t>
  </si>
  <si>
    <t>C6387</t>
  </si>
  <si>
    <t>O10387</t>
  </si>
  <si>
    <t>C4753</t>
  </si>
  <si>
    <t>O8753</t>
  </si>
  <si>
    <t>C4109</t>
  </si>
  <si>
    <t>O8109</t>
  </si>
  <si>
    <t>C6699</t>
  </si>
  <si>
    <t>O10699</t>
  </si>
  <si>
    <t>C3096</t>
  </si>
  <si>
    <t>O7096</t>
  </si>
  <si>
    <t>C4262</t>
  </si>
  <si>
    <t>O8262</t>
  </si>
  <si>
    <t>C2290</t>
  </si>
  <si>
    <t>O6290</t>
  </si>
  <si>
    <t>C1969</t>
  </si>
  <si>
    <t>O5969</t>
  </si>
  <si>
    <t>C1538</t>
  </si>
  <si>
    <t>O5538</t>
  </si>
  <si>
    <t>C5690</t>
  </si>
  <si>
    <t>O9690</t>
  </si>
  <si>
    <t>C2540</t>
  </si>
  <si>
    <t>O6540</t>
  </si>
  <si>
    <t>C3843</t>
  </si>
  <si>
    <t>O7843</t>
  </si>
  <si>
    <t>C4790</t>
  </si>
  <si>
    <t>O8790</t>
  </si>
  <si>
    <t>C4217</t>
  </si>
  <si>
    <t>O8217</t>
  </si>
  <si>
    <t>C5790</t>
  </si>
  <si>
    <t>O9790</t>
  </si>
  <si>
    <t>C6256</t>
  </si>
  <si>
    <t>O10256</t>
  </si>
  <si>
    <t>C5085</t>
  </si>
  <si>
    <t>O9085</t>
  </si>
  <si>
    <t>C1854</t>
  </si>
  <si>
    <t>O5854</t>
  </si>
  <si>
    <t>C3343</t>
  </si>
  <si>
    <t>O7343</t>
  </si>
  <si>
    <t>C1626</t>
  </si>
  <si>
    <t>O5626</t>
  </si>
  <si>
    <t>C2740</t>
  </si>
  <si>
    <t>O6740</t>
  </si>
  <si>
    <t>C1103</t>
  </si>
  <si>
    <t>O5103</t>
  </si>
  <si>
    <t>C1744</t>
  </si>
  <si>
    <t>O5744</t>
  </si>
  <si>
    <t>C1076</t>
  </si>
  <si>
    <t>O5076</t>
  </si>
  <si>
    <t>C1436</t>
  </si>
  <si>
    <t>O5436</t>
  </si>
  <si>
    <t>C6450</t>
  </si>
  <si>
    <t>O10450</t>
  </si>
  <si>
    <t>C5158</t>
  </si>
  <si>
    <t>O9158</t>
  </si>
  <si>
    <t>C5251</t>
  </si>
  <si>
    <t>O9251</t>
  </si>
  <si>
    <t>C3345</t>
  </si>
  <si>
    <t>O7345</t>
  </si>
  <si>
    <t>C2978</t>
  </si>
  <si>
    <t>O6978</t>
  </si>
  <si>
    <t>C4853</t>
  </si>
  <si>
    <t>O8853</t>
  </si>
  <si>
    <t>C4630</t>
  </si>
  <si>
    <t>O8630</t>
  </si>
  <si>
    <t>C4053</t>
  </si>
  <si>
    <t>O8053</t>
  </si>
  <si>
    <t>C5418</t>
  </si>
  <si>
    <t>O9418</t>
  </si>
  <si>
    <t>C4199</t>
  </si>
  <si>
    <t>O8199</t>
  </si>
  <si>
    <t>C1242</t>
  </si>
  <si>
    <t>O5242</t>
  </si>
  <si>
    <t>C4626</t>
  </si>
  <si>
    <t>O8626</t>
  </si>
  <si>
    <t>C2927</t>
  </si>
  <si>
    <t>O6927</t>
  </si>
  <si>
    <t>C2089</t>
  </si>
  <si>
    <t>O6089</t>
  </si>
  <si>
    <t>C5949</t>
  </si>
  <si>
    <t>O9949</t>
  </si>
  <si>
    <t>C4293</t>
  </si>
  <si>
    <t>O8293</t>
  </si>
  <si>
    <t>C4365</t>
  </si>
  <si>
    <t>O8365</t>
  </si>
  <si>
    <t>C4939</t>
  </si>
  <si>
    <t>O8939</t>
  </si>
  <si>
    <t>C2226</t>
  </si>
  <si>
    <t>O6226</t>
  </si>
  <si>
    <t>C1435</t>
  </si>
  <si>
    <t>O5435</t>
  </si>
  <si>
    <t>C5558</t>
  </si>
  <si>
    <t>O9558</t>
  </si>
  <si>
    <t>C5696</t>
  </si>
  <si>
    <t>O9696</t>
  </si>
  <si>
    <t>C3426</t>
  </si>
  <si>
    <t>O7426</t>
  </si>
  <si>
    <t>C4147</t>
  </si>
  <si>
    <t>O8147</t>
  </si>
  <si>
    <t>C3567</t>
  </si>
  <si>
    <t>O7567</t>
  </si>
  <si>
    <t>C3135</t>
  </si>
  <si>
    <t>O7135</t>
  </si>
  <si>
    <t>C6252</t>
  </si>
  <si>
    <t>O10252</t>
  </si>
  <si>
    <t>C2217</t>
  </si>
  <si>
    <t>O6217</t>
  </si>
  <si>
    <t>C4617</t>
  </si>
  <si>
    <t>O8617</t>
  </si>
  <si>
    <t>C5646</t>
  </si>
  <si>
    <t>O9646</t>
  </si>
  <si>
    <t>C2601</t>
  </si>
  <si>
    <t>O6601</t>
  </si>
  <si>
    <t>C1499</t>
  </si>
  <si>
    <t>O5499</t>
  </si>
  <si>
    <t>C1286</t>
  </si>
  <si>
    <t>O5286</t>
  </si>
  <si>
    <t>C6615</t>
  </si>
  <si>
    <t>O10615</t>
  </si>
  <si>
    <t>C1113</t>
  </si>
  <si>
    <t>O5113</t>
  </si>
  <si>
    <t>C6642</t>
  </si>
  <si>
    <t>O10642</t>
  </si>
  <si>
    <t>C2898</t>
  </si>
  <si>
    <t>O6898</t>
  </si>
  <si>
    <t>C4234</t>
  </si>
  <si>
    <t>O8234</t>
  </si>
  <si>
    <t>C6000</t>
  </si>
  <si>
    <t>O10000</t>
  </si>
  <si>
    <t>C1845</t>
  </si>
  <si>
    <t>O5845</t>
  </si>
  <si>
    <t>C6299</t>
  </si>
  <si>
    <t>O10299</t>
  </si>
  <si>
    <t>C6416</t>
  </si>
  <si>
    <t>O10416</t>
  </si>
  <si>
    <t>C3292</t>
  </si>
  <si>
    <t>O7292</t>
  </si>
  <si>
    <t>C5008</t>
  </si>
  <si>
    <t>O9008</t>
  </si>
  <si>
    <t>C2679</t>
  </si>
  <si>
    <t>O6679</t>
  </si>
  <si>
    <t>C1978</t>
  </si>
  <si>
    <t>O5978</t>
  </si>
  <si>
    <t>C3804</t>
  </si>
  <si>
    <t>O7804</t>
  </si>
  <si>
    <t>C6755</t>
  </si>
  <si>
    <t>O10755</t>
  </si>
  <si>
    <t>C2356</t>
  </si>
  <si>
    <t>O6356</t>
  </si>
  <si>
    <t>C1789</t>
  </si>
  <si>
    <t>O5789</t>
  </si>
  <si>
    <t>C3304</t>
  </si>
  <si>
    <t>O7304</t>
  </si>
  <si>
    <t>C1484</t>
  </si>
  <si>
    <t>O5484</t>
  </si>
  <si>
    <t>C6377</t>
  </si>
  <si>
    <t>O10377</t>
  </si>
  <si>
    <t>C2179</t>
  </si>
  <si>
    <t>O6179</t>
  </si>
  <si>
    <t>C2753</t>
  </si>
  <si>
    <t>O6753</t>
  </si>
  <si>
    <t>C6006</t>
  </si>
  <si>
    <t>O10006</t>
  </si>
  <si>
    <t>C5115</t>
  </si>
  <si>
    <t>O9115</t>
  </si>
  <si>
    <t>C2383</t>
  </si>
  <si>
    <t>O6383</t>
  </si>
  <si>
    <t>C2080</t>
  </si>
  <si>
    <t>O6080</t>
  </si>
  <si>
    <t>C1644</t>
  </si>
  <si>
    <t>O5644</t>
  </si>
  <si>
    <t>C4372</t>
  </si>
  <si>
    <t>O8372</t>
  </si>
  <si>
    <t>C3600</t>
  </si>
  <si>
    <t>O7600</t>
  </si>
  <si>
    <t>C2381</t>
  </si>
  <si>
    <t>O6381</t>
  </si>
  <si>
    <t>C2125</t>
  </si>
  <si>
    <t>O6125</t>
  </si>
  <si>
    <t>C4131</t>
  </si>
  <si>
    <t>O8131</t>
  </si>
  <si>
    <t>C1656</t>
  </si>
  <si>
    <t>O5656</t>
  </si>
  <si>
    <t>C3503</t>
  </si>
  <si>
    <t>O7503</t>
  </si>
  <si>
    <t>C1108</t>
  </si>
  <si>
    <t>O5108</t>
  </si>
  <si>
    <t>C4396</t>
  </si>
  <si>
    <t>O8396</t>
  </si>
  <si>
    <t>C2259</t>
  </si>
  <si>
    <t>O6259</t>
  </si>
  <si>
    <t>C3071</t>
  </si>
  <si>
    <t>O7071</t>
  </si>
  <si>
    <t>C5532</t>
  </si>
  <si>
    <t>O9532</t>
  </si>
  <si>
    <t>C1594</t>
  </si>
  <si>
    <t>O5594</t>
  </si>
  <si>
    <t>C1690</t>
  </si>
  <si>
    <t>O5690</t>
  </si>
  <si>
    <t>C1260</t>
  </si>
  <si>
    <t>O5260</t>
  </si>
  <si>
    <t>C4623</t>
  </si>
  <si>
    <t>O8623</t>
  </si>
  <si>
    <t>C3574</t>
  </si>
  <si>
    <t>O7574</t>
  </si>
  <si>
    <t>C6557</t>
  </si>
  <si>
    <t>O10557</t>
  </si>
  <si>
    <t>C5101</t>
  </si>
  <si>
    <t>O9101</t>
  </si>
  <si>
    <t>C1668</t>
  </si>
  <si>
    <t>O5668</t>
  </si>
  <si>
    <t>C5238</t>
  </si>
  <si>
    <t>O9238</t>
  </si>
  <si>
    <t>C3655</t>
  </si>
  <si>
    <t>O7655</t>
  </si>
  <si>
    <t>C2915</t>
  </si>
  <si>
    <t>O6915</t>
  </si>
  <si>
    <t>C1599</t>
  </si>
  <si>
    <t>O5599</t>
  </si>
  <si>
    <t>C4003</t>
  </si>
  <si>
    <t>O8003</t>
  </si>
  <si>
    <t>C5131</t>
  </si>
  <si>
    <t>O9131</t>
  </si>
  <si>
    <t>C5196</t>
  </si>
  <si>
    <t>O9196</t>
  </si>
  <si>
    <t>C2313</t>
  </si>
  <si>
    <t>O6313</t>
  </si>
  <si>
    <t>C2670</t>
  </si>
  <si>
    <t>O6670</t>
  </si>
  <si>
    <t>C1027</t>
  </si>
  <si>
    <t>O5027</t>
  </si>
  <si>
    <t>C3763</t>
  </si>
  <si>
    <t>O7763</t>
  </si>
  <si>
    <t>C5160</t>
  </si>
  <si>
    <t>O9160</t>
  </si>
  <si>
    <t>C2310</t>
  </si>
  <si>
    <t>O6310</t>
  </si>
  <si>
    <t>C1874</t>
  </si>
  <si>
    <t>O5874</t>
  </si>
  <si>
    <t>C1217</t>
  </si>
  <si>
    <t>O5217</t>
  </si>
  <si>
    <t>C5284</t>
  </si>
  <si>
    <t>O9284</t>
  </si>
  <si>
    <t>C6888</t>
  </si>
  <si>
    <t>O10888</t>
  </si>
  <si>
    <t>C1155</t>
  </si>
  <si>
    <t>O5155</t>
  </si>
  <si>
    <t>C6297</t>
  </si>
  <si>
    <t>O10297</t>
  </si>
  <si>
    <t>C6549</t>
  </si>
  <si>
    <t>O10549</t>
  </si>
  <si>
    <t>C3718</t>
  </si>
  <si>
    <t>O7718</t>
  </si>
  <si>
    <t>C3086</t>
  </si>
  <si>
    <t>O7086</t>
  </si>
  <si>
    <t>C3428</t>
  </si>
  <si>
    <t>O7428</t>
  </si>
  <si>
    <t>C4364</t>
  </si>
  <si>
    <t>O8364</t>
  </si>
  <si>
    <t>C1642</t>
  </si>
  <si>
    <t>O5642</t>
  </si>
  <si>
    <t>C5540</t>
  </si>
  <si>
    <t>O9540</t>
  </si>
  <si>
    <t>C3035</t>
  </si>
  <si>
    <t>O7035</t>
  </si>
  <si>
    <t>C1335</t>
  </si>
  <si>
    <t>O5335</t>
  </si>
  <si>
    <t>C2912</t>
  </si>
  <si>
    <t>O6912</t>
  </si>
  <si>
    <t>C2916</t>
  </si>
  <si>
    <t>O6916</t>
  </si>
  <si>
    <t>C1306</t>
  </si>
  <si>
    <t>O5306</t>
  </si>
  <si>
    <t>C1428</t>
  </si>
  <si>
    <t>O5428</t>
  </si>
  <si>
    <t>C4520</t>
  </si>
  <si>
    <t>O8520</t>
  </si>
  <si>
    <t>C3852</t>
  </si>
  <si>
    <t>O7852</t>
  </si>
  <si>
    <t>C2934</t>
  </si>
  <si>
    <t>O6934</t>
  </si>
  <si>
    <t>C4644</t>
  </si>
  <si>
    <t>O8644</t>
  </si>
  <si>
    <t>C5118</t>
  </si>
  <si>
    <t>O9118</t>
  </si>
  <si>
    <t>C3731</t>
  </si>
  <si>
    <t>O7731</t>
  </si>
  <si>
    <t>C3612</t>
  </si>
  <si>
    <t>O7612</t>
  </si>
  <si>
    <t>C5184</t>
  </si>
  <si>
    <t>O9184</t>
  </si>
  <si>
    <t>C5626</t>
  </si>
  <si>
    <t>O9626</t>
  </si>
  <si>
    <t>C4024</t>
  </si>
  <si>
    <t>O8024</t>
  </si>
  <si>
    <t>C5875</t>
  </si>
  <si>
    <t>O9875</t>
  </si>
  <si>
    <t>C5586</t>
  </si>
  <si>
    <t>O9586</t>
  </si>
  <si>
    <t>C6948</t>
  </si>
  <si>
    <t>O10948</t>
  </si>
  <si>
    <t>C1235</t>
  </si>
  <si>
    <t>O5235</t>
  </si>
  <si>
    <t>C2879</t>
  </si>
  <si>
    <t>O6879</t>
  </si>
  <si>
    <t>C1625</t>
  </si>
  <si>
    <t>O5625</t>
  </si>
  <si>
    <t>C4333</t>
  </si>
  <si>
    <t>O8333</t>
  </si>
  <si>
    <t>C1752</t>
  </si>
  <si>
    <t>O5752</t>
  </si>
  <si>
    <t>C6020</t>
  </si>
  <si>
    <t>O10020</t>
  </si>
  <si>
    <t>C5969</t>
  </si>
  <si>
    <t>O9969</t>
  </si>
  <si>
    <t>C1069</t>
  </si>
  <si>
    <t>O5069</t>
  </si>
  <si>
    <t>C5201</t>
  </si>
  <si>
    <t>O9201</t>
  </si>
  <si>
    <t>C3873</t>
  </si>
  <si>
    <t>O7873</t>
  </si>
  <si>
    <t>C4918</t>
  </si>
  <si>
    <t>O8918</t>
  </si>
  <si>
    <t>C3566</t>
  </si>
  <si>
    <t>O7566</t>
  </si>
  <si>
    <t>C1873</t>
  </si>
  <si>
    <t>O5873</t>
  </si>
  <si>
    <t>C2262</t>
  </si>
  <si>
    <t>O6262</t>
  </si>
  <si>
    <t>C6075</t>
  </si>
  <si>
    <t>O10075</t>
  </si>
  <si>
    <t>C2395</t>
  </si>
  <si>
    <t>O6395</t>
  </si>
  <si>
    <t>C5236</t>
  </si>
  <si>
    <t>O9236</t>
  </si>
  <si>
    <t>C1663</t>
  </si>
  <si>
    <t>O5663</t>
  </si>
  <si>
    <t>C5920</t>
  </si>
  <si>
    <t>O9920</t>
  </si>
  <si>
    <t>C3659</t>
  </si>
  <si>
    <t>O7659</t>
  </si>
  <si>
    <t>C2278</t>
  </si>
  <si>
    <t>O6278</t>
  </si>
  <si>
    <t>C6336</t>
  </si>
  <si>
    <t>O10336</t>
  </si>
  <si>
    <t>C5880</t>
  </si>
  <si>
    <t>O9880</t>
  </si>
  <si>
    <t>C4115</t>
  </si>
  <si>
    <t>O8115</t>
  </si>
  <si>
    <t>C5091</t>
  </si>
  <si>
    <t>O9091</t>
  </si>
  <si>
    <t>C6011</t>
  </si>
  <si>
    <t>O10011</t>
  </si>
  <si>
    <t>C1408</t>
  </si>
  <si>
    <t>O5408</t>
  </si>
  <si>
    <t>C5796</t>
  </si>
  <si>
    <t>O9796</t>
  </si>
  <si>
    <t>C4337</t>
  </si>
  <si>
    <t>O8337</t>
  </si>
  <si>
    <t>C6539</t>
  </si>
  <si>
    <t>O10539</t>
  </si>
  <si>
    <t>C1172</t>
  </si>
  <si>
    <t>O5172</t>
  </si>
  <si>
    <t>C5493</t>
  </si>
  <si>
    <t>O9493</t>
  </si>
  <si>
    <t>C4575</t>
  </si>
  <si>
    <t>O8575</t>
  </si>
  <si>
    <t>C1657</t>
  </si>
  <si>
    <t>O5657</t>
  </si>
  <si>
    <t>C4013</t>
  </si>
  <si>
    <t>O8013</t>
  </si>
  <si>
    <t>C5682</t>
  </si>
  <si>
    <t>O9682</t>
  </si>
  <si>
    <t>C5754</t>
  </si>
  <si>
    <t>O9754</t>
  </si>
  <si>
    <t>C2187</t>
  </si>
  <si>
    <t>O6187</t>
  </si>
  <si>
    <t>C6499</t>
  </si>
  <si>
    <t>O10499</t>
  </si>
  <si>
    <t>C1882</t>
  </si>
  <si>
    <t>O5882</t>
  </si>
  <si>
    <t>C6736</t>
  </si>
  <si>
    <t>O10736</t>
  </si>
  <si>
    <t>C4704</t>
  </si>
  <si>
    <t>O8704</t>
  </si>
  <si>
    <t>C1418</t>
  </si>
  <si>
    <t>O5418</t>
  </si>
  <si>
    <t>C2120</t>
  </si>
  <si>
    <t>O6120</t>
  </si>
  <si>
    <t>C1723</t>
  </si>
  <si>
    <t>O5723</t>
  </si>
  <si>
    <t>C4421</t>
  </si>
  <si>
    <t>O8421</t>
  </si>
  <si>
    <t>C2000</t>
  </si>
  <si>
    <t>O6000</t>
  </si>
  <si>
    <t>C2980</t>
  </si>
  <si>
    <t>O6980</t>
  </si>
  <si>
    <t>C2557</t>
  </si>
  <si>
    <t>O6557</t>
  </si>
  <si>
    <t>C3528</t>
  </si>
  <si>
    <t>O7528</t>
  </si>
  <si>
    <t>C2528</t>
  </si>
  <si>
    <t>O6528</t>
  </si>
  <si>
    <t>C1794</t>
  </si>
  <si>
    <t>O5794</t>
  </si>
  <si>
    <t>C5111</t>
  </si>
  <si>
    <t>O9111</t>
  </si>
  <si>
    <t>C1178</t>
  </si>
  <si>
    <t>O5178</t>
  </si>
  <si>
    <t>C4121</t>
  </si>
  <si>
    <t>O8121</t>
  </si>
  <si>
    <t>C1059</t>
  </si>
  <si>
    <t>O5059</t>
  </si>
  <si>
    <t>C3404</t>
  </si>
  <si>
    <t>O7404</t>
  </si>
  <si>
    <t>C2752</t>
  </si>
  <si>
    <t>O6752</t>
  </si>
  <si>
    <t>C3128</t>
  </si>
  <si>
    <t>O7128</t>
  </si>
  <si>
    <t>C6583</t>
  </si>
  <si>
    <t>O10583</t>
  </si>
  <si>
    <t>C6384</t>
  </si>
  <si>
    <t>O10384</t>
  </si>
  <si>
    <t>C1030</t>
  </si>
  <si>
    <t>O5030</t>
  </si>
  <si>
    <t>C5938</t>
  </si>
  <si>
    <t>O9938</t>
  </si>
  <si>
    <t>C3002</t>
  </si>
  <si>
    <t>O7002</t>
  </si>
  <si>
    <t>C5757</t>
  </si>
  <si>
    <t>O9757</t>
  </si>
  <si>
    <t>C5759</t>
  </si>
  <si>
    <t>O9759</t>
  </si>
  <si>
    <t>C6825</t>
  </si>
  <si>
    <t>O10825</t>
  </si>
  <si>
    <t>C6616</t>
  </si>
  <si>
    <t>O10616</t>
  </si>
  <si>
    <t>C3295</t>
  </si>
  <si>
    <t>O7295</t>
  </si>
  <si>
    <t>C6504</t>
  </si>
  <si>
    <t>O10504</t>
  </si>
  <si>
    <t>C6891</t>
  </si>
  <si>
    <t>O10891</t>
  </si>
  <si>
    <t>C5955</t>
  </si>
  <si>
    <t>O9955</t>
  </si>
  <si>
    <t>C3280</t>
  </si>
  <si>
    <t>O7280</t>
  </si>
  <si>
    <t>C3253</t>
  </si>
  <si>
    <t>O7253</t>
  </si>
  <si>
    <t>C2376</t>
  </si>
  <si>
    <t>O6376</t>
  </si>
  <si>
    <t>C3405</t>
  </si>
  <si>
    <t>O7405</t>
  </si>
  <si>
    <t>C4428</t>
  </si>
  <si>
    <t>O8428</t>
  </si>
  <si>
    <t>C6115</t>
  </si>
  <si>
    <t>O10115</t>
  </si>
  <si>
    <t>C5351</t>
  </si>
  <si>
    <t>O9351</t>
  </si>
  <si>
    <t>C2550</t>
  </si>
  <si>
    <t>O6550</t>
  </si>
  <si>
    <t>C2639</t>
  </si>
  <si>
    <t>O6639</t>
  </si>
  <si>
    <t>C1787</t>
  </si>
  <si>
    <t>O5787</t>
  </si>
  <si>
    <t>C4557</t>
  </si>
  <si>
    <t>O8557</t>
  </si>
  <si>
    <t>C5830</t>
  </si>
  <si>
    <t>O9830</t>
  </si>
  <si>
    <t>C5007</t>
  </si>
  <si>
    <t>O9007</t>
  </si>
  <si>
    <t>C6633</t>
  </si>
  <si>
    <t>O10633</t>
  </si>
  <si>
    <t>C1569</t>
  </si>
  <si>
    <t>O5569</t>
  </si>
  <si>
    <t>C2147</t>
  </si>
  <si>
    <t>O6147</t>
  </si>
  <si>
    <t>C2185</t>
  </si>
  <si>
    <t>O6185</t>
  </si>
  <si>
    <t>C6205</t>
  </si>
  <si>
    <t>O10205</t>
  </si>
  <si>
    <t>C6878</t>
  </si>
  <si>
    <t>O10878</t>
  </si>
  <si>
    <t>C6651</t>
  </si>
  <si>
    <t>O10651</t>
  </si>
  <si>
    <t>C4893</t>
  </si>
  <si>
    <t>O8893</t>
  </si>
  <si>
    <t>C2095</t>
  </si>
  <si>
    <t>O6095</t>
  </si>
  <si>
    <t>C4895</t>
  </si>
  <si>
    <t>O8895</t>
  </si>
  <si>
    <t>C1830</t>
  </si>
  <si>
    <t>O5830</t>
  </si>
  <si>
    <t>C4406</t>
  </si>
  <si>
    <t>O8406</t>
  </si>
  <si>
    <t>C5851</t>
  </si>
  <si>
    <t>O9851</t>
  </si>
  <si>
    <t>C1687</t>
  </si>
  <si>
    <t>O5687</t>
  </si>
  <si>
    <t>C2203</t>
  </si>
  <si>
    <t>O6203</t>
  </si>
  <si>
    <t>C6730</t>
  </si>
  <si>
    <t>O10730</t>
  </si>
  <si>
    <t>C4322</t>
  </si>
  <si>
    <t>O8322</t>
  </si>
  <si>
    <t>C6068</t>
  </si>
  <si>
    <t>O10068</t>
  </si>
  <si>
    <t>C4501</t>
  </si>
  <si>
    <t>O8501</t>
  </si>
  <si>
    <t>C3317</t>
  </si>
  <si>
    <t>O7317</t>
  </si>
  <si>
    <t>C6739</t>
  </si>
  <si>
    <t>O10739</t>
  </si>
  <si>
    <t>C5543</t>
  </si>
  <si>
    <t>O9543</t>
  </si>
  <si>
    <t>C3133</t>
  </si>
  <si>
    <t>O7133</t>
  </si>
  <si>
    <t>C6036</t>
  </si>
  <si>
    <t>O10036</t>
  </si>
  <si>
    <t>C6603</t>
  </si>
  <si>
    <t>O10603</t>
  </si>
  <si>
    <t>C3557</t>
  </si>
  <si>
    <t>O7557</t>
  </si>
  <si>
    <t>C3584</t>
  </si>
  <si>
    <t>O7584</t>
  </si>
  <si>
    <t>C6770</t>
  </si>
  <si>
    <t>O10770</t>
  </si>
  <si>
    <t>C6993</t>
  </si>
  <si>
    <t>O10993</t>
  </si>
  <si>
    <t>C1300</t>
  </si>
  <si>
    <t>O5300</t>
  </si>
  <si>
    <t>C1753</t>
  </si>
  <si>
    <t>O5753</t>
  </si>
  <si>
    <t>C6347</t>
  </si>
  <si>
    <t>O10347</t>
  </si>
  <si>
    <t>C3555</t>
  </si>
  <si>
    <t>O7555</t>
  </si>
  <si>
    <t>C6715</t>
  </si>
  <si>
    <t>O10715</t>
  </si>
  <si>
    <t>C4963</t>
  </si>
  <si>
    <t>O8963</t>
  </si>
  <si>
    <t>C6447</t>
  </si>
  <si>
    <t>O10447</t>
  </si>
  <si>
    <t>C1725</t>
  </si>
  <si>
    <t>O5725</t>
  </si>
  <si>
    <t>C4014</t>
  </si>
  <si>
    <t>O8014</t>
  </si>
  <si>
    <t>C3696</t>
  </si>
  <si>
    <t>O7696</t>
  </si>
  <si>
    <t>C2197</t>
  </si>
  <si>
    <t>O6197</t>
  </si>
  <si>
    <t>C6785</t>
  </si>
  <si>
    <t>O10785</t>
  </si>
  <si>
    <t>C4779</t>
  </si>
  <si>
    <t>O8779</t>
  </si>
  <si>
    <t>C1616</t>
  </si>
  <si>
    <t>O5616</t>
  </si>
  <si>
    <t>C5106</t>
  </si>
  <si>
    <t>O9106</t>
  </si>
  <si>
    <t>C1615</t>
  </si>
  <si>
    <t>O5615</t>
  </si>
  <si>
    <t>C5228</t>
  </si>
  <si>
    <t>O9228</t>
  </si>
  <si>
    <t>C6291</t>
  </si>
  <si>
    <t>O10291</t>
  </si>
  <si>
    <t>C2554</t>
  </si>
  <si>
    <t>O6554</t>
  </si>
  <si>
    <t>C4791</t>
  </si>
  <si>
    <t>O8791</t>
  </si>
  <si>
    <t>C1140</t>
  </si>
  <si>
    <t>O5140</t>
  </si>
  <si>
    <t>C4047</t>
  </si>
  <si>
    <t>O8047</t>
  </si>
  <si>
    <t>C1678</t>
  </si>
  <si>
    <t>O5678</t>
  </si>
  <si>
    <t>C6801</t>
  </si>
  <si>
    <t>O10801</t>
  </si>
  <si>
    <t>C1735</t>
  </si>
  <si>
    <t>O5735</t>
  </si>
  <si>
    <t>C4408</t>
  </si>
  <si>
    <t>O8408</t>
  </si>
  <si>
    <t>C2970</t>
  </si>
  <si>
    <t>O6970</t>
  </si>
  <si>
    <t>C5953</t>
  </si>
  <si>
    <t>O9953</t>
  </si>
  <si>
    <t>C4954</t>
  </si>
  <si>
    <t>O8954</t>
  </si>
  <si>
    <t>C2198</t>
  </si>
  <si>
    <t>O6198</t>
  </si>
  <si>
    <t>C5307</t>
  </si>
  <si>
    <t>O9307</t>
  </si>
  <si>
    <t>C3629</t>
  </si>
  <si>
    <t>O7629</t>
  </si>
  <si>
    <t>C2050</t>
  </si>
  <si>
    <t>O6050</t>
  </si>
  <si>
    <t>C2757</t>
  </si>
  <si>
    <t>O6757</t>
  </si>
  <si>
    <t>C5967</t>
  </si>
  <si>
    <t>O9967</t>
  </si>
  <si>
    <t>C5300</t>
  </si>
  <si>
    <t>O9300</t>
  </si>
  <si>
    <t>C6316</t>
  </si>
  <si>
    <t>O10316</t>
  </si>
  <si>
    <t>C2662</t>
  </si>
  <si>
    <t>O6662</t>
  </si>
  <si>
    <t>C3441</t>
  </si>
  <si>
    <t>O7441</t>
  </si>
  <si>
    <t>C6795</t>
  </si>
  <si>
    <t>O10795</t>
  </si>
  <si>
    <t>C6039</t>
  </si>
  <si>
    <t>O10039</t>
  </si>
  <si>
    <t>C4837</t>
  </si>
  <si>
    <t>O8837</t>
  </si>
  <si>
    <t>C6031</t>
  </si>
  <si>
    <t>O10031</t>
  </si>
  <si>
    <t>C5468</t>
  </si>
  <si>
    <t>O9468</t>
  </si>
  <si>
    <t>C5815</t>
  </si>
  <si>
    <t>O9815</t>
  </si>
  <si>
    <t>C2506</t>
  </si>
  <si>
    <t>O6506</t>
  </si>
  <si>
    <t>C2220</t>
  </si>
  <si>
    <t>O6220</t>
  </si>
  <si>
    <t>C3079</t>
  </si>
  <si>
    <t>O7079</t>
  </si>
  <si>
    <t>C2442</t>
  </si>
  <si>
    <t>O6442</t>
  </si>
  <si>
    <t>C2243</t>
  </si>
  <si>
    <t>O6243</t>
  </si>
  <si>
    <t>C5817</t>
  </si>
  <si>
    <t>O9817</t>
  </si>
  <si>
    <t>C4424</t>
  </si>
  <si>
    <t>O8424</t>
  </si>
  <si>
    <t>C3882</t>
  </si>
  <si>
    <t>O7882</t>
  </si>
  <si>
    <t>C5669</t>
  </si>
  <si>
    <t>O9669</t>
  </si>
  <si>
    <t>C6230</t>
  </si>
  <si>
    <t>O10230</t>
  </si>
  <si>
    <t>C2908</t>
  </si>
  <si>
    <t>O6908</t>
  </si>
  <si>
    <t>C3377</t>
  </si>
  <si>
    <t>O7377</t>
  </si>
  <si>
    <t>C6155</t>
  </si>
  <si>
    <t>O10155</t>
  </si>
  <si>
    <t>C6580</t>
  </si>
  <si>
    <t>O10580</t>
  </si>
  <si>
    <t>C2319</t>
  </si>
  <si>
    <t>O6319</t>
  </si>
  <si>
    <t>C3397</t>
  </si>
  <si>
    <t>O7397</t>
  </si>
  <si>
    <t>C2720</t>
  </si>
  <si>
    <t>O6720</t>
  </si>
  <si>
    <t>C1177</t>
  </si>
  <si>
    <t>O5177</t>
  </si>
  <si>
    <t>C2751</t>
  </si>
  <si>
    <t>O6751</t>
  </si>
  <si>
    <t>C6694</t>
  </si>
  <si>
    <t>O10694</t>
  </si>
  <si>
    <t>C5210</t>
  </si>
  <si>
    <t>O9210</t>
  </si>
  <si>
    <t>C5099</t>
  </si>
  <si>
    <t>O9099</t>
  </si>
  <si>
    <t>C6536</t>
  </si>
  <si>
    <t>O10536</t>
  </si>
  <si>
    <t>C2518</t>
  </si>
  <si>
    <t>O6518</t>
  </si>
  <si>
    <t>C1768</t>
  </si>
  <si>
    <t>O5768</t>
  </si>
  <si>
    <t>C2539</t>
  </si>
  <si>
    <t>O6539</t>
  </si>
  <si>
    <t>C2726</t>
  </si>
  <si>
    <t>O6726</t>
  </si>
  <si>
    <t>C1931</t>
  </si>
  <si>
    <t>O5931</t>
  </si>
  <si>
    <t>C2295</t>
  </si>
  <si>
    <t>O6295</t>
  </si>
  <si>
    <t>C2569</t>
  </si>
  <si>
    <t>O6569</t>
  </si>
  <si>
    <t>C1234</t>
  </si>
  <si>
    <t>O5234</t>
  </si>
  <si>
    <t>C6331</t>
  </si>
  <si>
    <t>O10331</t>
  </si>
  <si>
    <t>C4010</t>
  </si>
  <si>
    <t>O8010</t>
  </si>
  <si>
    <t>C6522</t>
  </si>
  <si>
    <t>O10522</t>
  </si>
  <si>
    <t>C3192</t>
  </si>
  <si>
    <t>O7192</t>
  </si>
  <si>
    <t>C2281</t>
  </si>
  <si>
    <t>O6281</t>
  </si>
  <si>
    <t>C3137</t>
  </si>
  <si>
    <t>O7137</t>
  </si>
  <si>
    <t>C2318</t>
  </si>
  <si>
    <t>O6318</t>
  </si>
  <si>
    <t>C3386</t>
  </si>
  <si>
    <t>O7386</t>
  </si>
  <si>
    <t>C5225</t>
  </si>
  <si>
    <t>O9225</t>
  </si>
  <si>
    <t>C3531</t>
  </si>
  <si>
    <t>O7531</t>
  </si>
  <si>
    <t>C5844</t>
  </si>
  <si>
    <t>O9844</t>
  </si>
  <si>
    <t>C2546</t>
  </si>
  <si>
    <t>O6546</t>
  </si>
  <si>
    <t>C6420</t>
  </si>
  <si>
    <t>O10420</t>
  </si>
  <si>
    <t>C6427</t>
  </si>
  <si>
    <t>O10427</t>
  </si>
  <si>
    <t>C4502</t>
  </si>
  <si>
    <t>O8502</t>
  </si>
  <si>
    <t>C5073</t>
  </si>
  <si>
    <t>O9073</t>
  </si>
  <si>
    <t>C4310</t>
  </si>
  <si>
    <t>O8310</t>
  </si>
  <si>
    <t>C2656</t>
  </si>
  <si>
    <t>O6656</t>
  </si>
  <si>
    <t>C3652</t>
  </si>
  <si>
    <t>O7652</t>
  </si>
  <si>
    <t>C6899</t>
  </si>
  <si>
    <t>O10899</t>
  </si>
  <si>
    <t>C2549</t>
  </si>
  <si>
    <t>O6549</t>
  </si>
  <si>
    <t>C3803</t>
  </si>
  <si>
    <t>O7803</t>
  </si>
  <si>
    <t>C2950</t>
  </si>
  <si>
    <t>O6950</t>
  </si>
  <si>
    <t>C4043</t>
  </si>
  <si>
    <t>O8043</t>
  </si>
  <si>
    <t>C5147</t>
  </si>
  <si>
    <t>O9147</t>
  </si>
  <si>
    <t>C1344</t>
  </si>
  <si>
    <t>O5344</t>
  </si>
  <si>
    <t>C2373</t>
  </si>
  <si>
    <t>O6373</t>
  </si>
  <si>
    <t>C5753</t>
  </si>
  <si>
    <t>O9753</t>
  </si>
  <si>
    <t>C3450</t>
  </si>
  <si>
    <t>O7450</t>
  </si>
  <si>
    <t>C1986</t>
  </si>
  <si>
    <t>O5986</t>
  </si>
  <si>
    <t>C5041</t>
  </si>
  <si>
    <t>O9041</t>
  </si>
  <si>
    <t>C2105</t>
  </si>
  <si>
    <t>O6105</t>
  </si>
  <si>
    <t>C2455</t>
  </si>
  <si>
    <t>O6455</t>
  </si>
  <si>
    <t>C2117</t>
  </si>
  <si>
    <t>O6117</t>
  </si>
  <si>
    <t>C4573</t>
  </si>
  <si>
    <t>O8573</t>
  </si>
  <si>
    <t>C4674</t>
  </si>
  <si>
    <t>O8674</t>
  </si>
  <si>
    <t>C2875</t>
  </si>
  <si>
    <t>O6875</t>
  </si>
  <si>
    <t>C6893</t>
  </si>
  <si>
    <t>O10893</t>
  </si>
  <si>
    <t>C2844</t>
  </si>
  <si>
    <t>O6844</t>
  </si>
  <si>
    <t>C6341</t>
  </si>
  <si>
    <t>O10341</t>
  </si>
  <si>
    <t>C4708</t>
  </si>
  <si>
    <t>O8708</t>
  </si>
  <si>
    <t>C2896</t>
  </si>
  <si>
    <t>O6896</t>
  </si>
  <si>
    <t>C4802</t>
  </si>
  <si>
    <t>O8802</t>
  </si>
  <si>
    <t>C3952</t>
  </si>
  <si>
    <t>O7952</t>
  </si>
  <si>
    <t>C5010</t>
  </si>
  <si>
    <t>O9010</t>
  </si>
  <si>
    <t>C3524</t>
  </si>
  <si>
    <t>O7524</t>
  </si>
  <si>
    <t>C6102</t>
  </si>
  <si>
    <t>O10102</t>
  </si>
  <si>
    <t>C6307</t>
  </si>
  <si>
    <t>O10307</t>
  </si>
  <si>
    <t>C4675</t>
  </si>
  <si>
    <t>O8675</t>
  </si>
  <si>
    <t>C5451</t>
  </si>
  <si>
    <t>O9451</t>
  </si>
  <si>
    <t>C3284</t>
  </si>
  <si>
    <t>O7284</t>
  </si>
  <si>
    <t>C1157</t>
  </si>
  <si>
    <t>O5157</t>
  </si>
  <si>
    <t>C2658</t>
  </si>
  <si>
    <t>O6658</t>
  </si>
  <si>
    <t>C5878</t>
  </si>
  <si>
    <t>O9878</t>
  </si>
  <si>
    <t>C5100</t>
  </si>
  <si>
    <t>O9100</t>
  </si>
  <si>
    <t>C2036</t>
  </si>
  <si>
    <t>O6036</t>
  </si>
  <si>
    <t>C2555</t>
  </si>
  <si>
    <t>O6555</t>
  </si>
  <si>
    <t>C3266</t>
  </si>
  <si>
    <t>O7266</t>
  </si>
  <si>
    <t>C1673</t>
  </si>
  <si>
    <t>O5673</t>
  </si>
  <si>
    <t>C4312</t>
  </si>
  <si>
    <t>O8312</t>
  </si>
  <si>
    <t>C1737</t>
  </si>
  <si>
    <t>O5737</t>
  </si>
  <si>
    <t>C6214</t>
  </si>
  <si>
    <t>O10214</t>
  </si>
  <si>
    <t>C3328</t>
  </si>
  <si>
    <t>O7328</t>
  </si>
  <si>
    <t>C2737</t>
  </si>
  <si>
    <t>O6737</t>
  </si>
  <si>
    <t>C1126</t>
  </si>
  <si>
    <t>O5126</t>
  </si>
  <si>
    <t>C4130</t>
  </si>
  <si>
    <t>O8130</t>
  </si>
  <si>
    <t>C6828</t>
  </si>
  <si>
    <t>O10828</t>
  </si>
  <si>
    <t>C4468</t>
  </si>
  <si>
    <t>O8468</t>
  </si>
  <si>
    <t>C2267</t>
  </si>
  <si>
    <t>O6267</t>
  </si>
  <si>
    <t>C2981</t>
  </si>
  <si>
    <t>O6981</t>
  </si>
  <si>
    <t>C5339</t>
  </si>
  <si>
    <t>O9339</t>
  </si>
  <si>
    <t>C5224</t>
  </si>
  <si>
    <t>O9224</t>
  </si>
  <si>
    <t>C4097</t>
  </si>
  <si>
    <t>O8097</t>
  </si>
  <si>
    <t>C4566</t>
  </si>
  <si>
    <t>O8566</t>
  </si>
  <si>
    <t>C5960</t>
  </si>
  <si>
    <t>O9960</t>
  </si>
  <si>
    <t>C3840</t>
  </si>
  <si>
    <t>O7840</t>
  </si>
  <si>
    <t>C3140</t>
  </si>
  <si>
    <t>O7140</t>
  </si>
  <si>
    <t>C6882</t>
  </si>
  <si>
    <t>O10882</t>
  </si>
  <si>
    <t>C5093</t>
  </si>
  <si>
    <t>O9093</t>
  </si>
  <si>
    <t>C5892</t>
  </si>
  <si>
    <t>O9892</t>
  </si>
  <si>
    <t>C5838</t>
  </si>
  <si>
    <t>O9838</t>
  </si>
  <si>
    <t>C6671</t>
  </si>
  <si>
    <t>O10671</t>
  </si>
  <si>
    <t>C4179</t>
  </si>
  <si>
    <t>O8179</t>
  </si>
  <si>
    <t>C2817</t>
  </si>
  <si>
    <t>O6817</t>
  </si>
  <si>
    <t>C4068</t>
  </si>
  <si>
    <t>O8068</t>
  </si>
  <si>
    <t>C6524</t>
  </si>
  <si>
    <t>O10524</t>
  </si>
  <si>
    <t>C2212</t>
  </si>
  <si>
    <t>O6212</t>
  </si>
  <si>
    <t>C6940</t>
  </si>
  <si>
    <t>O10940</t>
  </si>
  <si>
    <t>C5874</t>
  </si>
  <si>
    <t>O9874</t>
  </si>
  <si>
    <t>C1870</t>
  </si>
  <si>
    <t>O5870</t>
  </si>
  <si>
    <t>C2706</t>
  </si>
  <si>
    <t>O6706</t>
  </si>
  <si>
    <t>C6743</t>
  </si>
  <si>
    <t>O10743</t>
  </si>
  <si>
    <t>C4067</t>
  </si>
  <si>
    <t>O8067</t>
  </si>
  <si>
    <t>C6455</t>
  </si>
  <si>
    <t>O10455</t>
  </si>
  <si>
    <t>C1232</t>
  </si>
  <si>
    <t>O5232</t>
  </si>
  <si>
    <t>C5424</t>
  </si>
  <si>
    <t>O9424</t>
  </si>
  <si>
    <t>C4995</t>
  </si>
  <si>
    <t>O8995</t>
  </si>
  <si>
    <t>C5630</t>
  </si>
  <si>
    <t>O9630</t>
  </si>
  <si>
    <t>C3957</t>
  </si>
  <si>
    <t>O7957</t>
  </si>
  <si>
    <t>C3564</t>
  </si>
  <si>
    <t>O7564</t>
  </si>
  <si>
    <t>C1489</t>
  </si>
  <si>
    <t>O5489</t>
  </si>
  <si>
    <t>C2646</t>
  </si>
  <si>
    <t>O6646</t>
  </si>
  <si>
    <t>C1638</t>
  </si>
  <si>
    <t>O5638</t>
  </si>
  <si>
    <t>C3875</t>
  </si>
  <si>
    <t>O7875</t>
  </si>
  <si>
    <t>C4743</t>
  </si>
  <si>
    <t>O8743</t>
  </si>
  <si>
    <t>C4438</t>
  </si>
  <si>
    <t>O8438</t>
  </si>
  <si>
    <t>C4275</t>
  </si>
  <si>
    <t>O8275</t>
  </si>
  <si>
    <t>C1960</t>
  </si>
  <si>
    <t>O5960</t>
  </si>
  <si>
    <t>C2334</t>
  </si>
  <si>
    <t>O6334</t>
  </si>
  <si>
    <t>C1708</t>
  </si>
  <si>
    <t>O5708</t>
  </si>
  <si>
    <t>C6161</t>
  </si>
  <si>
    <t>O10161</t>
  </si>
  <si>
    <t>C3023</t>
  </si>
  <si>
    <t>O7023</t>
  </si>
  <si>
    <t>C4113</t>
  </si>
  <si>
    <t>O8113</t>
  </si>
  <si>
    <t>C2215</t>
  </si>
  <si>
    <t>O6215</t>
  </si>
  <si>
    <t>C1712</t>
  </si>
  <si>
    <t>O5712</t>
  </si>
  <si>
    <t>C3341</t>
  </si>
  <si>
    <t>O7341</t>
  </si>
  <si>
    <t>C3965</t>
  </si>
  <si>
    <t>O7965</t>
  </si>
  <si>
    <t>C2228</t>
  </si>
  <si>
    <t>O6228</t>
  </si>
  <si>
    <t>C3384</t>
  </si>
  <si>
    <t>O7384</t>
  </si>
  <si>
    <t>C5700</t>
  </si>
  <si>
    <t>O9700</t>
  </si>
  <si>
    <t>C2020</t>
  </si>
  <si>
    <t>O6020</t>
  </si>
  <si>
    <t>C6628</t>
  </si>
  <si>
    <t>O10628</t>
  </si>
  <si>
    <t>C3194</t>
  </si>
  <si>
    <t>O7194</t>
  </si>
  <si>
    <t>C3262</t>
  </si>
  <si>
    <t>O7262</t>
  </si>
  <si>
    <t>C4506</t>
  </si>
  <si>
    <t>O8506</t>
  </si>
  <si>
    <t>C5333</t>
  </si>
  <si>
    <t>O9333</t>
  </si>
  <si>
    <t>C1263</t>
  </si>
  <si>
    <t>O5263</t>
  </si>
  <si>
    <t>C2790</t>
  </si>
  <si>
    <t>O6790</t>
  </si>
  <si>
    <t>C4908</t>
  </si>
  <si>
    <t>O8908</t>
  </si>
  <si>
    <t>C3568</t>
  </si>
  <si>
    <t>O7568</t>
  </si>
  <si>
    <t>C6871</t>
  </si>
  <si>
    <t>O10871</t>
  </si>
  <si>
    <t>C5280</t>
  </si>
  <si>
    <t>O9280</t>
  </si>
  <si>
    <t>C1402</t>
  </si>
  <si>
    <t>O5402</t>
  </si>
  <si>
    <t>C1770</t>
  </si>
  <si>
    <t>O5770</t>
  </si>
  <si>
    <t>C3217</t>
  </si>
  <si>
    <t>O7217</t>
  </si>
  <si>
    <t>C5919</t>
  </si>
  <si>
    <t>O9919</t>
  </si>
  <si>
    <t>C6874</t>
  </si>
  <si>
    <t>O10874</t>
  </si>
  <si>
    <t>C3165</t>
  </si>
  <si>
    <t>O7165</t>
  </si>
  <si>
    <t>C2804</t>
  </si>
  <si>
    <t>O6804</t>
  </si>
  <si>
    <t>C2010</t>
  </si>
  <si>
    <t>O6010</t>
  </si>
  <si>
    <t>C3245</t>
  </si>
  <si>
    <t>O7245</t>
  </si>
  <si>
    <t>C5857</t>
  </si>
  <si>
    <t>O9857</t>
  </si>
  <si>
    <t>C5326</t>
  </si>
  <si>
    <t>O9326</t>
  </si>
  <si>
    <t>C5821</t>
  </si>
  <si>
    <t>O9821</t>
  </si>
  <si>
    <t>C5319</t>
  </si>
  <si>
    <t>O9319</t>
  </si>
  <si>
    <t>C3665</t>
  </si>
  <si>
    <t>O7665</t>
  </si>
  <si>
    <t>C6222</t>
  </si>
  <si>
    <t>O10222</t>
  </si>
  <si>
    <t>C5296</t>
  </si>
  <si>
    <t>O9296</t>
  </si>
  <si>
    <t>C2785</t>
  </si>
  <si>
    <t>O6785</t>
  </si>
  <si>
    <t>C5932</t>
  </si>
  <si>
    <t>O9932</t>
  </si>
  <si>
    <t>C3007</t>
  </si>
  <si>
    <t>O7007</t>
  </si>
  <si>
    <t>C4352</t>
  </si>
  <si>
    <t>O8352</t>
  </si>
  <si>
    <t>C6835</t>
  </si>
  <si>
    <t>O10835</t>
  </si>
  <si>
    <t>C1928</t>
  </si>
  <si>
    <t>O5928</t>
  </si>
  <si>
    <t>C5804</t>
  </si>
  <si>
    <t>O9804</t>
  </si>
  <si>
    <t>C4654</t>
  </si>
  <si>
    <t>O8654</t>
  </si>
  <si>
    <t>C3302</t>
  </si>
  <si>
    <t>O7302</t>
  </si>
  <si>
    <t>C1552</t>
  </si>
  <si>
    <t>O5552</t>
  </si>
  <si>
    <t>C5625</t>
  </si>
  <si>
    <t>O9625</t>
  </si>
  <si>
    <t>C1660</t>
  </si>
  <si>
    <t>O5660</t>
  </si>
  <si>
    <t>C2710</t>
  </si>
  <si>
    <t>O6710</t>
  </si>
  <si>
    <t>C6679</t>
  </si>
  <si>
    <t>O10679</t>
  </si>
  <si>
    <t>C3326</t>
  </si>
  <si>
    <t>O7326</t>
  </si>
  <si>
    <t>C3447</t>
  </si>
  <si>
    <t>O7447</t>
  </si>
  <si>
    <t>C5825</t>
  </si>
  <si>
    <t>O9825</t>
  </si>
  <si>
    <t>C2531</t>
  </si>
  <si>
    <t>O6531</t>
  </si>
  <si>
    <t>C6510</t>
  </si>
  <si>
    <t>O10510</t>
  </si>
  <si>
    <t>C3802</t>
  </si>
  <si>
    <t>O7802</t>
  </si>
  <si>
    <t>C5416</t>
  </si>
  <si>
    <t>O9416</t>
  </si>
  <si>
    <t>C3432</t>
  </si>
  <si>
    <t>O7432</t>
  </si>
  <si>
    <t>C5971</t>
  </si>
  <si>
    <t>O9971</t>
  </si>
  <si>
    <t>C6233</t>
  </si>
  <si>
    <t>O10233</t>
  </si>
  <si>
    <t>C2002</t>
  </si>
  <si>
    <t>O6002</t>
  </si>
  <si>
    <t>C6453</t>
  </si>
  <si>
    <t>O10453</t>
  </si>
  <si>
    <t>C4806</t>
  </si>
  <si>
    <t>O8806</t>
  </si>
  <si>
    <t>C5263</t>
  </si>
  <si>
    <t>O9263</t>
  </si>
  <si>
    <t>C1839</t>
  </si>
  <si>
    <t>O5839</t>
  </si>
  <si>
    <t>C6178</t>
  </si>
  <si>
    <t>O10178</t>
  </si>
  <si>
    <t>C4581</t>
  </si>
  <si>
    <t>O8581</t>
  </si>
  <si>
    <t>C1982</t>
  </si>
  <si>
    <t>O5982</t>
  </si>
  <si>
    <t>C4980</t>
  </si>
  <si>
    <t>O8980</t>
  </si>
  <si>
    <t>C4629</t>
  </si>
  <si>
    <t>O8629</t>
  </si>
  <si>
    <t>C1311</t>
  </si>
  <si>
    <t>O5311</t>
  </si>
  <si>
    <t>C1778</t>
  </si>
  <si>
    <t>O5778</t>
  </si>
  <si>
    <t>C2414</t>
  </si>
  <si>
    <t>O6414</t>
  </si>
  <si>
    <t>C6326</t>
  </si>
  <si>
    <t>O10326</t>
  </si>
  <si>
    <t>C6511</t>
  </si>
  <si>
    <t>O10511</t>
  </si>
  <si>
    <t>C3633</t>
  </si>
  <si>
    <t>O7633</t>
  </si>
  <si>
    <t>C4646</t>
  </si>
  <si>
    <t>O8646</t>
  </si>
  <si>
    <t>C2936</t>
  </si>
  <si>
    <t>O6936</t>
  </si>
  <si>
    <t>C5051</t>
  </si>
  <si>
    <t>O9051</t>
  </si>
  <si>
    <t>C4897</t>
  </si>
  <si>
    <t>O8897</t>
  </si>
  <si>
    <t>C2512</t>
  </si>
  <si>
    <t>O6512</t>
  </si>
  <si>
    <t>C3057</t>
  </si>
  <si>
    <t>O7057</t>
  </si>
  <si>
    <t>C2605</t>
  </si>
  <si>
    <t>O6605</t>
  </si>
  <si>
    <t>C3116</t>
  </si>
  <si>
    <t>O7116</t>
  </si>
  <si>
    <t>C5907</t>
  </si>
  <si>
    <t>O9907</t>
  </si>
  <si>
    <t>C3310</t>
  </si>
  <si>
    <t>O7310</t>
  </si>
  <si>
    <t>C6789</t>
  </si>
  <si>
    <t>O10789</t>
  </si>
  <si>
    <t>C1385</t>
  </si>
  <si>
    <t>O5385</t>
  </si>
  <si>
    <t>C4891</t>
  </si>
  <si>
    <t>O8891</t>
  </si>
  <si>
    <t>C2110</t>
  </si>
  <si>
    <t>O6110</t>
  </si>
  <si>
    <t>C6986</t>
  </si>
  <si>
    <t>O10986</t>
  </si>
  <si>
    <t>C2449</t>
  </si>
  <si>
    <t>O6449</t>
  </si>
  <si>
    <t>C4078</t>
  </si>
  <si>
    <t>O8078</t>
  </si>
  <si>
    <t>C4761</t>
  </si>
  <si>
    <t>O8761</t>
  </si>
  <si>
    <t>C4866</t>
  </si>
  <si>
    <t>O8866</t>
  </si>
  <si>
    <t>C3639</t>
  </si>
  <si>
    <t>O7639</t>
  </si>
  <si>
    <t>C4204</t>
  </si>
  <si>
    <t>O8204</t>
  </si>
  <si>
    <t>C3725</t>
  </si>
  <si>
    <t>O7725</t>
  </si>
  <si>
    <t>C3928</t>
  </si>
  <si>
    <t>O7928</t>
  </si>
  <si>
    <t>C1266</t>
  </si>
  <si>
    <t>O5266</t>
  </si>
  <si>
    <t>C3679</t>
  </si>
  <si>
    <t>O7679</t>
  </si>
  <si>
    <t>C5856</t>
  </si>
  <si>
    <t>O9856</t>
  </si>
  <si>
    <t>C3664</t>
  </si>
  <si>
    <t>O7664</t>
  </si>
  <si>
    <t>C2620</t>
  </si>
  <si>
    <t>O6620</t>
  </si>
  <si>
    <t>C1309</t>
  </si>
  <si>
    <t>O5309</t>
  </si>
  <si>
    <t>C4285</t>
  </si>
  <si>
    <t>O8285</t>
  </si>
  <si>
    <t>C1152</t>
  </si>
  <si>
    <t>O5152</t>
  </si>
  <si>
    <t>C3418</t>
  </si>
  <si>
    <t>O7418</t>
  </si>
  <si>
    <t>C4639</t>
  </si>
  <si>
    <t>O8639</t>
  </si>
  <si>
    <t>C2183</t>
  </si>
  <si>
    <t>O6183</t>
  </si>
  <si>
    <t>C6946</t>
  </si>
  <si>
    <t>O10946</t>
  </si>
  <si>
    <t>C5108</t>
  </si>
  <si>
    <t>O9108</t>
  </si>
  <si>
    <t>C6902</t>
  </si>
  <si>
    <t>O10902</t>
  </si>
  <si>
    <t>C6740</t>
  </si>
  <si>
    <t>O10740</t>
  </si>
  <si>
    <t>C1639</t>
  </si>
  <si>
    <t>O5639</t>
  </si>
  <si>
    <t>C3027</t>
  </si>
  <si>
    <t>O7027</t>
  </si>
  <si>
    <t>C2985</t>
  </si>
  <si>
    <t>O6985</t>
  </si>
  <si>
    <t>C6653</t>
  </si>
  <si>
    <t>O10653</t>
  </si>
  <si>
    <t>C4930</t>
  </si>
  <si>
    <t>O8930</t>
  </si>
  <si>
    <t>C6184</t>
  </si>
  <si>
    <t>O10184</t>
  </si>
  <si>
    <t>C2906</t>
  </si>
  <si>
    <t>O6906</t>
  </si>
  <si>
    <t>C6841</t>
  </si>
  <si>
    <t>O10841</t>
  </si>
  <si>
    <t>C2919</t>
  </si>
  <si>
    <t>O6919</t>
  </si>
  <si>
    <t>C2641</t>
  </si>
  <si>
    <t>O6641</t>
  </si>
  <si>
    <t>C1107</t>
  </si>
  <si>
    <t>O5107</t>
  </si>
  <si>
    <t>C6854</t>
  </si>
  <si>
    <t>O10854</t>
  </si>
  <si>
    <t>C6932</t>
  </si>
  <si>
    <t>O10932</t>
  </si>
  <si>
    <t>C4145</t>
  </si>
  <si>
    <t>O8145</t>
  </si>
  <si>
    <t>C1485</t>
  </si>
  <si>
    <t>O5485</t>
  </si>
  <si>
    <t>C4006</t>
  </si>
  <si>
    <t>O8006</t>
  </si>
  <si>
    <t>C4984</t>
  </si>
  <si>
    <t>O8984</t>
  </si>
  <si>
    <t>C3668</t>
  </si>
  <si>
    <t>O7668</t>
  </si>
  <si>
    <t>C1257</t>
  </si>
  <si>
    <t>O5257</t>
  </si>
  <si>
    <t>C2064</t>
  </si>
  <si>
    <t>O6064</t>
  </si>
  <si>
    <t>C2447</t>
  </si>
  <si>
    <t>O6447</t>
  </si>
  <si>
    <t>C3986</t>
  </si>
  <si>
    <t>O7986</t>
  </si>
  <si>
    <t>C2702</t>
  </si>
  <si>
    <t>O6702</t>
  </si>
  <si>
    <t>C5526</t>
  </si>
  <si>
    <t>O9526</t>
  </si>
  <si>
    <t>C6590</t>
  </si>
  <si>
    <t>O10590</t>
  </si>
  <si>
    <t>C6574</t>
  </si>
  <si>
    <t>O10574</t>
  </si>
  <si>
    <t>C5081</t>
  </si>
  <si>
    <t>O9081</t>
  </si>
  <si>
    <t>C5729</t>
  </si>
  <si>
    <t>O9729</t>
  </si>
  <si>
    <t>C4391</t>
  </si>
  <si>
    <t>O8391</t>
  </si>
  <si>
    <t>C3034</t>
  </si>
  <si>
    <t>O7034</t>
  </si>
  <si>
    <t>C4685</t>
  </si>
  <si>
    <t>O8685</t>
  </si>
  <si>
    <t>C4451</t>
  </si>
  <si>
    <t>O8451</t>
  </si>
  <si>
    <t>C3191</t>
  </si>
  <si>
    <t>O7191</t>
  </si>
  <si>
    <t>C3313</t>
  </si>
  <si>
    <t>O7313</t>
  </si>
  <si>
    <t>C1728</t>
  </si>
  <si>
    <t>O5728</t>
  </si>
  <si>
    <t>C2845</t>
  </si>
  <si>
    <t>O6845</t>
  </si>
  <si>
    <t>C3066</t>
  </si>
  <si>
    <t>O7066</t>
  </si>
  <si>
    <t>C4329</t>
  </si>
  <si>
    <t>O8329</t>
  </si>
  <si>
    <t>C4429</t>
  </si>
  <si>
    <t>O8429</t>
  </si>
  <si>
    <t>C3649</t>
  </si>
  <si>
    <t>O7649</t>
  </si>
  <si>
    <t>C1145</t>
  </si>
  <si>
    <t>O5145</t>
  </si>
  <si>
    <t>C2001</t>
  </si>
  <si>
    <t>O6001</t>
  </si>
  <si>
    <t>C5585</t>
  </si>
  <si>
    <t>O9585</t>
  </si>
  <si>
    <t>C3947</t>
  </si>
  <si>
    <t>O7947</t>
  </si>
  <si>
    <t>C2562</t>
  </si>
  <si>
    <t>O6562</t>
  </si>
  <si>
    <t>C1249</t>
  </si>
  <si>
    <t>O5249</t>
  </si>
  <si>
    <t>C3316</t>
  </si>
  <si>
    <t>O7316</t>
  </si>
  <si>
    <t>C2426</t>
  </si>
  <si>
    <t>O6426</t>
  </si>
  <si>
    <t>C5215</t>
  </si>
  <si>
    <t>O9215</t>
  </si>
  <si>
    <t>C2088</t>
  </si>
  <si>
    <t>O6088</t>
  </si>
  <si>
    <t>C1889</t>
  </si>
  <si>
    <t>O5889</t>
  </si>
  <si>
    <t>C3839</t>
  </si>
  <si>
    <t>O7839</t>
  </si>
  <si>
    <t>C1896</t>
  </si>
  <si>
    <t>O5896</t>
  </si>
  <si>
    <t>C1066</t>
  </si>
  <si>
    <t>O5066</t>
  </si>
  <si>
    <t>C4100</t>
  </si>
  <si>
    <t>O8100</t>
  </si>
  <si>
    <t>C6212</t>
  </si>
  <si>
    <t>O10212</t>
  </si>
  <si>
    <t>C3089</t>
  </si>
  <si>
    <t>O7089</t>
  </si>
  <si>
    <t>C2331</t>
  </si>
  <si>
    <t>O6331</t>
  </si>
  <si>
    <t>C4666</t>
  </si>
  <si>
    <t>O8666</t>
  </si>
  <si>
    <t>C2169</t>
  </si>
  <si>
    <t>O6169</t>
  </si>
  <si>
    <t>C4689</t>
  </si>
  <si>
    <t>O8689</t>
  </si>
  <si>
    <t>C4747</t>
  </si>
  <si>
    <t>O8747</t>
  </si>
  <si>
    <t>C4331</t>
  </si>
  <si>
    <t>O8331</t>
  </si>
  <si>
    <t>C2324</t>
  </si>
  <si>
    <t>O6324</t>
  </si>
  <si>
    <t>C3757</t>
  </si>
  <si>
    <t>O7757</t>
  </si>
  <si>
    <t>C4731</t>
  </si>
  <si>
    <t>O8731</t>
  </si>
  <si>
    <t>C1542</t>
  </si>
  <si>
    <t>O5542</t>
  </si>
  <si>
    <t>C5928</t>
  </si>
  <si>
    <t>O9928</t>
  </si>
  <si>
    <t>C2588</t>
  </si>
  <si>
    <t>O6588</t>
  </si>
  <si>
    <t>C4478</t>
  </si>
  <si>
    <t>O8478</t>
  </si>
  <si>
    <t>C6201</t>
  </si>
  <si>
    <t>O10201</t>
  </si>
  <si>
    <t>C1363</t>
  </si>
  <si>
    <t>O5363</t>
  </si>
  <si>
    <t>C6950</t>
  </si>
  <si>
    <t>O10950</t>
  </si>
  <si>
    <t>C2072</t>
  </si>
  <si>
    <t>O6072</t>
  </si>
  <si>
    <t>C2653</t>
  </si>
  <si>
    <t>O6653</t>
  </si>
  <si>
    <t>C3240</t>
  </si>
  <si>
    <t>O7240</t>
  </si>
  <si>
    <t>C4937</t>
  </si>
  <si>
    <t>O8937</t>
  </si>
  <si>
    <t>C4112</t>
  </si>
  <si>
    <t>O8112</t>
  </si>
  <si>
    <t>C1299</t>
  </si>
  <si>
    <t>O5299</t>
  </si>
  <si>
    <t>C6681</t>
  </si>
  <si>
    <t>O10681</t>
  </si>
  <si>
    <t>C3925</t>
  </si>
  <si>
    <t>O7925</t>
  </si>
  <si>
    <t>C1949</t>
  </si>
  <si>
    <t>O5949</t>
  </si>
  <si>
    <t>C5270</t>
  </si>
  <si>
    <t>O9270</t>
  </si>
  <si>
    <t>C4197</t>
  </si>
  <si>
    <t>O8197</t>
  </si>
  <si>
    <t>C5161</t>
  </si>
  <si>
    <t>O9161</t>
  </si>
  <si>
    <t>C3997</t>
  </si>
  <si>
    <t>O7997</t>
  </si>
  <si>
    <t>C4711</t>
  </si>
  <si>
    <t>O8711</t>
  </si>
  <si>
    <t>C4287</t>
  </si>
  <si>
    <t>O8287</t>
  </si>
  <si>
    <t>C5840</t>
  </si>
  <si>
    <t>O9840</t>
  </si>
  <si>
    <t>C2825</t>
  </si>
  <si>
    <t>O6825</t>
  </si>
  <si>
    <t>C5226</t>
  </si>
  <si>
    <t>O9226</t>
  </si>
  <si>
    <t>C1939</t>
  </si>
  <si>
    <t>O5939</t>
  </si>
  <si>
    <t>C6951</t>
  </si>
  <si>
    <t>O10951</t>
  </si>
  <si>
    <t>C5202</t>
  </si>
  <si>
    <t>O9202</t>
  </si>
  <si>
    <t>C5780</t>
  </si>
  <si>
    <t>O9780</t>
  </si>
  <si>
    <t>C4514</t>
  </si>
  <si>
    <t>O8514</t>
  </si>
  <si>
    <t>C6742</t>
  </si>
  <si>
    <t>O10742</t>
  </si>
  <si>
    <t>C3319</t>
  </si>
  <si>
    <t>O7319</t>
  </si>
  <si>
    <t>C5367</t>
  </si>
  <si>
    <t>O9367</t>
  </si>
  <si>
    <t>C1325</t>
  </si>
  <si>
    <t>O5325</t>
  </si>
  <si>
    <t>C5829</t>
  </si>
  <si>
    <t>O9829</t>
  </si>
  <si>
    <t>C6624</t>
  </si>
  <si>
    <t>O10624</t>
  </si>
  <si>
    <t>C3685</t>
  </si>
  <si>
    <t>O7685</t>
  </si>
  <si>
    <t>C6992</t>
  </si>
  <si>
    <t>O10992</t>
  </si>
  <si>
    <t>C4077</t>
  </si>
  <si>
    <t>O8077</t>
  </si>
  <si>
    <t>C5107</t>
  </si>
  <si>
    <t>O9107</t>
  </si>
  <si>
    <t>C4149</t>
  </si>
  <si>
    <t>O8149</t>
  </si>
  <si>
    <t>C6598</t>
  </si>
  <si>
    <t>O10598</t>
  </si>
  <si>
    <t>C2805</t>
  </si>
  <si>
    <t>O6805</t>
  </si>
  <si>
    <t>C3485</t>
  </si>
  <si>
    <t>O7485</t>
  </si>
  <si>
    <t>C1772</t>
  </si>
  <si>
    <t>O5772</t>
  </si>
  <si>
    <t>C2347</t>
  </si>
  <si>
    <t>O6347</t>
  </si>
  <si>
    <t>C1899</t>
  </si>
  <si>
    <t>O5899</t>
  </si>
  <si>
    <t>C6441</t>
  </si>
  <si>
    <t>O10441</t>
  </si>
  <si>
    <t>C6521</t>
  </si>
  <si>
    <t>O10521</t>
  </si>
  <si>
    <t>C6083</t>
  </si>
  <si>
    <t>O10083</t>
  </si>
  <si>
    <t>C1821</t>
  </si>
  <si>
    <t>O5821</t>
  </si>
  <si>
    <t>C3736</t>
  </si>
  <si>
    <t>O7736</t>
  </si>
  <si>
    <t>C1539</t>
  </si>
  <si>
    <t>O5539</t>
  </si>
  <si>
    <t>C4156</t>
  </si>
  <si>
    <t>O8156</t>
  </si>
  <si>
    <t>C6431</t>
  </si>
  <si>
    <t>O10431</t>
  </si>
  <si>
    <t>C1457</t>
  </si>
  <si>
    <t>O5457</t>
  </si>
  <si>
    <t>C5316</t>
  </si>
  <si>
    <t>O9316</t>
  </si>
  <si>
    <t>C5918</t>
  </si>
  <si>
    <t>O9918</t>
  </si>
  <si>
    <t>C5028</t>
  </si>
  <si>
    <t>O9028</t>
  </si>
  <si>
    <t>C4089</t>
  </si>
  <si>
    <t>O8089</t>
  </si>
  <si>
    <t>C4034</t>
  </si>
  <si>
    <t>O8034</t>
  </si>
  <si>
    <t>C5595</t>
  </si>
  <si>
    <t>O9595</t>
  </si>
  <si>
    <t>C5636</t>
  </si>
  <si>
    <t>O9636</t>
  </si>
  <si>
    <t>C5686</t>
  </si>
  <si>
    <t>O9686</t>
  </si>
  <si>
    <t>C1619</t>
  </si>
  <si>
    <t>O5619</t>
  </si>
  <si>
    <t>C4214</t>
  </si>
  <si>
    <t>O8214</t>
  </si>
  <si>
    <t>C6561</t>
  </si>
  <si>
    <t>O10561</t>
  </si>
  <si>
    <t>C3938</t>
  </si>
  <si>
    <t>O7938</t>
  </si>
  <si>
    <t>C4410</t>
  </si>
  <si>
    <t>O8410</t>
  </si>
  <si>
    <t>C2661</t>
  </si>
  <si>
    <t>O6661</t>
  </si>
  <si>
    <t>C6641</t>
  </si>
  <si>
    <t>O10641</t>
  </si>
  <si>
    <t>C5826</t>
  </si>
  <si>
    <t>O9826</t>
  </si>
  <si>
    <t>C3106</t>
  </si>
  <si>
    <t>O7106</t>
  </si>
  <si>
    <t>C4433</t>
  </si>
  <si>
    <t>O8433</t>
  </si>
  <si>
    <t>C2124</t>
  </si>
  <si>
    <t>O6124</t>
  </si>
  <si>
    <t>C2092</t>
  </si>
  <si>
    <t>O6092</t>
  </si>
  <si>
    <t>C6451</t>
  </si>
  <si>
    <t>O10451</t>
  </si>
  <si>
    <t>C2444</t>
  </si>
  <si>
    <t>O6444</t>
  </si>
  <si>
    <t>C1848</t>
  </si>
  <si>
    <t>O5848</t>
  </si>
  <si>
    <t>C6794</t>
  </si>
  <si>
    <t>O10794</t>
  </si>
  <si>
    <t>C2271</t>
  </si>
  <si>
    <t>O6271</t>
  </si>
  <si>
    <t>C6051</t>
  </si>
  <si>
    <t>O10051</t>
  </si>
  <si>
    <t>C2812</t>
  </si>
  <si>
    <t>O6812</t>
  </si>
  <si>
    <t>C1613</t>
  </si>
  <si>
    <t>O5613</t>
  </si>
  <si>
    <t>C2810</t>
  </si>
  <si>
    <t>O6810</t>
  </si>
  <si>
    <t>C1417</t>
  </si>
  <si>
    <t>O5417</t>
  </si>
  <si>
    <t>C2301</t>
  </si>
  <si>
    <t>O6301</t>
  </si>
  <si>
    <t>C3356</t>
  </si>
  <si>
    <t>O7356</t>
  </si>
  <si>
    <t>C3953</t>
  </si>
  <si>
    <t>O7953</t>
  </si>
  <si>
    <t>C2474</t>
  </si>
  <si>
    <t>O6474</t>
  </si>
  <si>
    <t>C3826</t>
  </si>
  <si>
    <t>O7826</t>
  </si>
  <si>
    <t>C5425</t>
  </si>
  <si>
    <t>O9425</t>
  </si>
  <si>
    <t>C6980</t>
  </si>
  <si>
    <t>O10980</t>
  </si>
  <si>
    <t>C6669</t>
  </si>
  <si>
    <t>O10669</t>
  </si>
  <si>
    <t>C6143</t>
  </si>
  <si>
    <t>O10143</t>
  </si>
  <si>
    <t>C2612</t>
  </si>
  <si>
    <t>O6612</t>
  </si>
  <si>
    <t>C1947</t>
  </si>
  <si>
    <t>O5947</t>
  </si>
  <si>
    <t>C6915</t>
  </si>
  <si>
    <t>O10915</t>
  </si>
  <si>
    <t>C2581</t>
  </si>
  <si>
    <t>O6581</t>
  </si>
  <si>
    <t>C4116</t>
  </si>
  <si>
    <t>O8116</t>
  </si>
  <si>
    <t>C5222</t>
  </si>
  <si>
    <t>O9222</t>
  </si>
  <si>
    <t>C5588</t>
  </si>
  <si>
    <t>O9588</t>
  </si>
  <si>
    <t>C1532</t>
  </si>
  <si>
    <t>O5532</t>
  </si>
  <si>
    <t>C6484</t>
  </si>
  <si>
    <t>O10484</t>
  </si>
  <si>
    <t>C3171</t>
  </si>
  <si>
    <t>O7171</t>
  </si>
  <si>
    <t>C5981</t>
  </si>
  <si>
    <t>O9981</t>
  </si>
  <si>
    <t>C2468</t>
  </si>
  <si>
    <t>O6468</t>
  </si>
  <si>
    <t>C2903</t>
  </si>
  <si>
    <t>O6903</t>
  </si>
  <si>
    <t>C2935</t>
  </si>
  <si>
    <t>O6935</t>
  </si>
  <si>
    <t>C6965</t>
  </si>
  <si>
    <t>O10965</t>
  </si>
  <si>
    <t>C4104</t>
  </si>
  <si>
    <t>O8104</t>
  </si>
  <si>
    <t>C1483</t>
  </si>
  <si>
    <t>O5483</t>
  </si>
  <si>
    <t>C4589</t>
  </si>
  <si>
    <t>O8589</t>
  </si>
  <si>
    <t>C4404</t>
  </si>
  <si>
    <t>O8404</t>
  </si>
  <si>
    <t>C2509</t>
  </si>
  <si>
    <t>O6509</t>
  </si>
  <si>
    <t>C5315</t>
  </si>
  <si>
    <t>O9315</t>
  </si>
  <si>
    <t>C1679</t>
  </si>
  <si>
    <t>O5679</t>
  </si>
  <si>
    <t>C4272</t>
  </si>
  <si>
    <t>O8272</t>
  </si>
  <si>
    <t>C2709</t>
  </si>
  <si>
    <t>O6709</t>
  </si>
  <si>
    <t>C2963</t>
  </si>
  <si>
    <t>O6963</t>
  </si>
  <si>
    <t>C2144</t>
  </si>
  <si>
    <t>O6144</t>
  </si>
  <si>
    <t>C3658</t>
  </si>
  <si>
    <t>O7658</t>
  </si>
  <si>
    <t>C3590</t>
  </si>
  <si>
    <t>O7590</t>
  </si>
  <si>
    <t>C3166</t>
  </si>
  <si>
    <t>O7166</t>
  </si>
  <si>
    <t>C1618</t>
  </si>
  <si>
    <t>O5618</t>
  </si>
  <si>
    <t>C1885</t>
  </si>
  <si>
    <t>O5885</t>
  </si>
  <si>
    <t>C2246</t>
  </si>
  <si>
    <t>O6246</t>
  </si>
  <si>
    <t>C2251</t>
  </si>
  <si>
    <t>O6251</t>
  </si>
  <si>
    <t>C2680</t>
  </si>
  <si>
    <t>O6680</t>
  </si>
  <si>
    <t>C2969</t>
  </si>
  <si>
    <t>O6969</t>
  </si>
  <si>
    <t>C4439</t>
  </si>
  <si>
    <t>O8439</t>
  </si>
  <si>
    <t>C3003</t>
  </si>
  <si>
    <t>O7003</t>
  </si>
  <si>
    <t>C1732</t>
  </si>
  <si>
    <t>O5732</t>
  </si>
  <si>
    <t>C5551</t>
  </si>
  <si>
    <t>O9551</t>
  </si>
  <si>
    <t>C5685</t>
  </si>
  <si>
    <t>O9685</t>
  </si>
  <si>
    <t>C4389</t>
  </si>
  <si>
    <t>O8389</t>
  </si>
  <si>
    <t>C3817</t>
  </si>
  <si>
    <t>O7817</t>
  </si>
  <si>
    <t>C1036</t>
  </si>
  <si>
    <t>O5036</t>
  </si>
  <si>
    <t>C3596</t>
  </si>
  <si>
    <t>O7596</t>
  </si>
  <si>
    <t>C2994</t>
  </si>
  <si>
    <t>O6994</t>
  </si>
  <si>
    <t>C6673</t>
  </si>
  <si>
    <t>O10673</t>
  </si>
  <si>
    <t>C2553</t>
  </si>
  <si>
    <t>O6553</t>
  </si>
  <si>
    <t>C1200</t>
  </si>
  <si>
    <t>O5200</t>
  </si>
  <si>
    <t>C1593</t>
  </si>
  <si>
    <t>O5593</t>
  </si>
  <si>
    <t>C3380</t>
  </si>
  <si>
    <t>O7380</t>
  </si>
  <si>
    <t>C1825</t>
  </si>
  <si>
    <t>O5825</t>
  </si>
  <si>
    <t>C2025</t>
  </si>
  <si>
    <t>O6025</t>
  </si>
  <si>
    <t>C4997</t>
  </si>
  <si>
    <t>O8997</t>
  </si>
  <si>
    <t>C1500</t>
  </si>
  <si>
    <t>O5500</t>
  </si>
  <si>
    <t>C6877</t>
  </si>
  <si>
    <t>O10877</t>
  </si>
  <si>
    <t>C3184</t>
  </si>
  <si>
    <t>O7184</t>
  </si>
  <si>
    <t>C2669</t>
  </si>
  <si>
    <t>O6669</t>
  </si>
  <si>
    <t>C2830</t>
  </si>
  <si>
    <t>O6830</t>
  </si>
  <si>
    <t>C4330</t>
  </si>
  <si>
    <t>O8330</t>
  </si>
  <si>
    <t>C6001</t>
  </si>
  <si>
    <t>O10001</t>
  </si>
  <si>
    <t>C4608</t>
  </si>
  <si>
    <t>O8608</t>
  </si>
  <si>
    <t>C5835</t>
  </si>
  <si>
    <t>O9835</t>
  </si>
  <si>
    <t>C6586</t>
  </si>
  <si>
    <t>O10586</t>
  </si>
  <si>
    <t>C2321</t>
  </si>
  <si>
    <t>O6321</t>
  </si>
  <si>
    <t>C1522</t>
  </si>
  <si>
    <t>O5522</t>
  </si>
  <si>
    <t>C2205</t>
  </si>
  <si>
    <t>O6205</t>
  </si>
  <si>
    <t>C5665</t>
  </si>
  <si>
    <t>O9665</t>
  </si>
  <si>
    <t>C2173</t>
  </si>
  <si>
    <t>O6173</t>
  </si>
  <si>
    <t>C4079</t>
  </si>
  <si>
    <t>O8079</t>
  </si>
  <si>
    <t>C3019</t>
  </si>
  <si>
    <t>O7019</t>
  </si>
  <si>
    <t>C3223</t>
  </si>
  <si>
    <t>O7223</t>
  </si>
  <si>
    <t>C5426</t>
  </si>
  <si>
    <t>O9426</t>
  </si>
  <si>
    <t>C2666</t>
  </si>
  <si>
    <t>O6666</t>
  </si>
  <si>
    <t>C1000</t>
  </si>
  <si>
    <t>O5000</t>
  </si>
  <si>
    <t>C5799</t>
  </si>
  <si>
    <t>O9799</t>
  </si>
  <si>
    <t>C3092</t>
  </si>
  <si>
    <t>O7092</t>
  </si>
  <si>
    <t>C4136</t>
  </si>
  <si>
    <t>O8136</t>
  </si>
  <si>
    <t>C1859</t>
  </si>
  <si>
    <t>O5859</t>
  </si>
  <si>
    <t>C6542</t>
  </si>
  <si>
    <t>O10542</t>
  </si>
  <si>
    <t>C1357</t>
  </si>
  <si>
    <t>O5357</t>
  </si>
  <si>
    <t>C5560</t>
  </si>
  <si>
    <t>O9560</t>
  </si>
  <si>
    <t>C3518</t>
  </si>
  <si>
    <t>O7518</t>
  </si>
  <si>
    <t>C1292</t>
  </si>
  <si>
    <t>O5292</t>
  </si>
  <si>
    <t>C6109</t>
  </si>
  <si>
    <t>O10109</t>
  </si>
  <si>
    <t>C4762</t>
  </si>
  <si>
    <t>O8762</t>
  </si>
  <si>
    <t>C3572</t>
  </si>
  <si>
    <t>O7572</t>
  </si>
  <si>
    <t>C5129</t>
  </si>
  <si>
    <t>O9129</t>
  </si>
  <si>
    <t>C6095</t>
  </si>
  <si>
    <t>O10095</t>
  </si>
  <si>
    <t>C3456</t>
  </si>
  <si>
    <t>O7456</t>
  </si>
  <si>
    <t>C6774</t>
  </si>
  <si>
    <t>O10774</t>
  </si>
  <si>
    <t>C6016</t>
  </si>
  <si>
    <t>O10016</t>
  </si>
  <si>
    <t>C6505</t>
  </si>
  <si>
    <t>O10505</t>
  </si>
  <si>
    <t>C3340</t>
  </si>
  <si>
    <t>O7340</t>
  </si>
  <si>
    <t>C3158</t>
  </si>
  <si>
    <t>O7158</t>
  </si>
  <si>
    <t>C5738</t>
  </si>
  <si>
    <t>O9738</t>
  </si>
  <si>
    <t>C3809</t>
  </si>
  <si>
    <t>O7809</t>
  </si>
  <si>
    <t>C5624</t>
  </si>
  <si>
    <t>O9624</t>
  </si>
  <si>
    <t>C4533</t>
  </si>
  <si>
    <t>O8533</t>
  </si>
  <si>
    <t>C6956</t>
  </si>
  <si>
    <t>O10956</t>
  </si>
  <si>
    <t>C5934</t>
  </si>
  <si>
    <t>O9934</t>
  </si>
  <si>
    <t>C2406</t>
  </si>
  <si>
    <t>O6406</t>
  </si>
  <si>
    <t>C2335</t>
  </si>
  <si>
    <t>O6335</t>
  </si>
  <si>
    <t>C5968</t>
  </si>
  <si>
    <t>O9968</t>
  </si>
  <si>
    <t>C3058</t>
  </si>
  <si>
    <t>O7058</t>
  </si>
  <si>
    <t>C2059</t>
  </si>
  <si>
    <t>O6059</t>
  </si>
  <si>
    <t>C5794</t>
  </si>
  <si>
    <t>O9794</t>
  </si>
  <si>
    <t>C1265</t>
  </si>
  <si>
    <t>O5265</t>
  </si>
  <si>
    <t>C4652</t>
  </si>
  <si>
    <t>O8652</t>
  </si>
  <si>
    <t>C5728</t>
  </si>
  <si>
    <t>O9728</t>
  </si>
  <si>
    <t>C6371</t>
  </si>
  <si>
    <t>O10371</t>
  </si>
  <si>
    <t>C2579</t>
  </si>
  <si>
    <t>O6579</t>
  </si>
  <si>
    <t>C4805</t>
  </si>
  <si>
    <t>O8805</t>
  </si>
  <si>
    <t>C3923</t>
  </si>
  <si>
    <t>O7923</t>
  </si>
  <si>
    <t>C4111</t>
  </si>
  <si>
    <t>O8111</t>
  </si>
  <si>
    <t>C1132</t>
  </si>
  <si>
    <t>O5132</t>
  </si>
  <si>
    <t>C6503</t>
  </si>
  <si>
    <t>O10503</t>
  </si>
  <si>
    <t>C1290</t>
  </si>
  <si>
    <t>O5290</t>
  </si>
  <si>
    <t>C1788</t>
  </si>
  <si>
    <t>O5788</t>
  </si>
  <si>
    <t>C6886</t>
  </si>
  <si>
    <t>O10886</t>
  </si>
  <si>
    <t>C3783</t>
  </si>
  <si>
    <t>O7783</t>
  </si>
  <si>
    <t>C2695</t>
  </si>
  <si>
    <t>O6695</t>
  </si>
  <si>
    <t>C4663</t>
  </si>
  <si>
    <t>O8663</t>
  </si>
  <si>
    <t>C1283</t>
  </si>
  <si>
    <t>O5283</t>
  </si>
  <si>
    <t>C1786</t>
  </si>
  <si>
    <t>O5786</t>
  </si>
  <si>
    <t>C5171</t>
  </si>
  <si>
    <t>O9171</t>
  </si>
  <si>
    <t>C6745</t>
  </si>
  <si>
    <t>O10745</t>
  </si>
  <si>
    <t>C3222</t>
  </si>
  <si>
    <t>O7222</t>
  </si>
  <si>
    <t>C1139</t>
  </si>
  <si>
    <t>O5139</t>
  </si>
  <si>
    <t>C4241</t>
  </si>
  <si>
    <t>O8241</t>
  </si>
  <si>
    <t>C4469</t>
  </si>
  <si>
    <t>O8469</t>
  </si>
  <si>
    <t>C6977</t>
  </si>
  <si>
    <t>O10977</t>
  </si>
  <si>
    <t>C4490</t>
  </si>
  <si>
    <t>O8490</t>
  </si>
  <si>
    <t>C5017</t>
  </si>
  <si>
    <t>O9017</t>
  </si>
  <si>
    <t>C6204</t>
  </si>
  <si>
    <t>O10204</t>
  </si>
  <si>
    <t>C4083</t>
  </si>
  <si>
    <t>O8083</t>
  </si>
  <si>
    <t>C5533</t>
  </si>
  <si>
    <t>O9533</t>
  </si>
  <si>
    <t>C5573</t>
  </si>
  <si>
    <t>O9573</t>
  </si>
  <si>
    <t>C6100</t>
  </si>
  <si>
    <t>O10100</t>
  </si>
  <si>
    <t>C5791</t>
  </si>
  <si>
    <t>O9791</t>
  </si>
  <si>
    <t>C5342</t>
  </si>
  <si>
    <t>O9342</t>
  </si>
  <si>
    <t>C5864</t>
  </si>
  <si>
    <t>O9864</t>
  </si>
  <si>
    <t>C2160</t>
  </si>
  <si>
    <t>O6160</t>
  </si>
  <si>
    <t>C2938</t>
  </si>
  <si>
    <t>O6938</t>
  </si>
  <si>
    <t>C5882</t>
  </si>
  <si>
    <t>O9882</t>
  </si>
  <si>
    <t>C4745</t>
  </si>
  <si>
    <t>O8745</t>
  </si>
  <si>
    <t>C6379</t>
  </si>
  <si>
    <t>O10379</t>
  </si>
  <si>
    <t>C6978</t>
  </si>
  <si>
    <t>O10978</t>
  </si>
  <si>
    <t>C1273</t>
  </si>
  <si>
    <t>O5273</t>
  </si>
  <si>
    <t>C1636</t>
  </si>
  <si>
    <t>O5636</t>
  </si>
  <si>
    <t>C5258</t>
  </si>
  <si>
    <t>O9258</t>
  </si>
  <si>
    <t>C4484</t>
  </si>
  <si>
    <t>O8484</t>
  </si>
  <si>
    <t>C1089</t>
  </si>
  <si>
    <t>O5089</t>
  </si>
  <si>
    <t>C4990</t>
  </si>
  <si>
    <t>O8990</t>
  </si>
  <si>
    <t>C1893</t>
  </si>
  <si>
    <t>O5893</t>
  </si>
  <si>
    <t>C4599</t>
  </si>
  <si>
    <t>O8599</t>
  </si>
  <si>
    <t>C6988</t>
  </si>
  <si>
    <t>O10988</t>
  </si>
  <si>
    <t>C1346</t>
  </si>
  <si>
    <t>O5346</t>
  </si>
  <si>
    <t>C4595</t>
  </si>
  <si>
    <t>O8595</t>
  </si>
  <si>
    <t>C4956</t>
  </si>
  <si>
    <t>O8956</t>
  </si>
  <si>
    <t>C3945</t>
  </si>
  <si>
    <t>O7945</t>
  </si>
  <si>
    <t>C3279</t>
  </si>
  <si>
    <t>O7279</t>
  </si>
  <si>
    <t>C6243</t>
  </si>
  <si>
    <t>O10243</t>
  </si>
  <si>
    <t>C4847</t>
  </si>
  <si>
    <t>O8847</t>
  </si>
  <si>
    <t>C4811</t>
  </si>
  <si>
    <t>O8811</t>
  </si>
  <si>
    <t>C6113</t>
  </si>
  <si>
    <t>O10113</t>
  </si>
  <si>
    <t>C5299</t>
  </si>
  <si>
    <t>O9299</t>
  </si>
  <si>
    <t>C4531</t>
  </si>
  <si>
    <t>O8531</t>
  </si>
  <si>
    <t>C2610</t>
  </si>
  <si>
    <t>O6610</t>
  </si>
  <si>
    <t>C5384</t>
  </si>
  <si>
    <t>O9384</t>
  </si>
  <si>
    <t>C2073</t>
  </si>
  <si>
    <t>O6073</t>
  </si>
  <si>
    <t>C5474</t>
  </si>
  <si>
    <t>O9474</t>
  </si>
  <si>
    <t>C4154</t>
  </si>
  <si>
    <t>O8154</t>
  </si>
  <si>
    <t>C5631</t>
  </si>
  <si>
    <t>O9631</t>
  </si>
  <si>
    <t>C1790</t>
  </si>
  <si>
    <t>O5790</t>
  </si>
  <si>
    <t>C5482</t>
  </si>
  <si>
    <t>O9482</t>
  </si>
  <si>
    <t>C2526</t>
  </si>
  <si>
    <t>O6526</t>
  </si>
  <si>
    <t>C4978</t>
  </si>
  <si>
    <t>O8978</t>
  </si>
  <si>
    <t>C3353</t>
  </si>
  <si>
    <t>O7353</t>
  </si>
  <si>
    <t>C5903</t>
  </si>
  <si>
    <t>O9903</t>
  </si>
  <si>
    <t>C2022</t>
  </si>
  <si>
    <t>O6022</t>
  </si>
  <si>
    <t>C4686</t>
  </si>
  <si>
    <t>O8686</t>
  </si>
  <si>
    <t>C4304</t>
  </si>
  <si>
    <t>O8304</t>
  </si>
  <si>
    <t>C4692</t>
  </si>
  <si>
    <t>O8692</t>
  </si>
  <si>
    <t>C2734</t>
  </si>
  <si>
    <t>O6734</t>
  </si>
  <si>
    <t>C6334</t>
  </si>
  <si>
    <t>O10334</t>
  </si>
  <si>
    <t>C1061</t>
  </si>
  <si>
    <t>O5061</t>
  </si>
  <si>
    <t>C5380</t>
  </si>
  <si>
    <t>O9380</t>
  </si>
  <si>
    <t>C5550</t>
  </si>
  <si>
    <t>O9550</t>
  </si>
  <si>
    <t>C2250</t>
  </si>
  <si>
    <t>O6250</t>
  </si>
  <si>
    <t>C1086</t>
  </si>
  <si>
    <t>O5086</t>
  </si>
  <si>
    <t>C2328</t>
  </si>
  <si>
    <t>O6328</t>
  </si>
  <si>
    <t>C4727</t>
  </si>
  <si>
    <t>O8727</t>
  </si>
  <si>
    <t>C2615</t>
  </si>
  <si>
    <t>O6615</t>
  </si>
  <si>
    <t>C1662</t>
  </si>
  <si>
    <t>O5662</t>
  </si>
  <si>
    <t>C5440</t>
  </si>
  <si>
    <t>O9440</t>
  </si>
  <si>
    <t>C5469</t>
  </si>
  <si>
    <t>O9469</t>
  </si>
  <si>
    <t>C3789</t>
  </si>
  <si>
    <t>O7789</t>
  </si>
  <si>
    <t>C4110</t>
  </si>
  <si>
    <t>O8110</t>
  </si>
  <si>
    <t>C6905</t>
  </si>
  <si>
    <t>O10905</t>
  </si>
  <si>
    <t>C5272</t>
  </si>
  <si>
    <t>O9272</t>
  </si>
  <si>
    <t>C2430</t>
  </si>
  <si>
    <t>O6430</t>
  </si>
  <si>
    <t>C1915</t>
  </si>
  <si>
    <t>O5915</t>
  </si>
  <si>
    <t>C6552</t>
  </si>
  <si>
    <t>O10552</t>
  </si>
  <si>
    <t>C1990</t>
  </si>
  <si>
    <t>O5990</t>
  </si>
  <si>
    <t>C3283</t>
  </si>
  <si>
    <t>O7283</t>
  </si>
  <si>
    <t>C6517</t>
  </si>
  <si>
    <t>O10517</t>
  </si>
  <si>
    <t>C2774</t>
  </si>
  <si>
    <t>O6774</t>
  </si>
  <si>
    <t>C5619</t>
  </si>
  <si>
    <t>O9619</t>
  </si>
  <si>
    <t>C3922</t>
  </si>
  <si>
    <t>O7922</t>
  </si>
  <si>
    <t>C5885</t>
  </si>
  <si>
    <t>O9885</t>
  </si>
  <si>
    <t>C3534</t>
  </si>
  <si>
    <t>O7534</t>
  </si>
  <si>
    <t>C1444</t>
  </si>
  <si>
    <t>O5444</t>
  </si>
  <si>
    <t>C5308</t>
  </si>
  <si>
    <t>O9308</t>
  </si>
  <si>
    <t>C5075</t>
  </si>
  <si>
    <t>O9075</t>
  </si>
  <si>
    <t>C2567</t>
  </si>
  <si>
    <t>O6567</t>
  </si>
  <si>
    <t>C6788</t>
  </si>
  <si>
    <t>O10788</t>
  </si>
  <si>
    <t>C6059</t>
  </si>
  <si>
    <t>O10059</t>
  </si>
  <si>
    <t>C5057</t>
  </si>
  <si>
    <t>O9057</t>
  </si>
  <si>
    <t>C1815</t>
  </si>
  <si>
    <t>O5815</t>
  </si>
  <si>
    <t>C1384</t>
  </si>
  <si>
    <t>O5384</t>
  </si>
  <si>
    <t>C4759</t>
  </si>
  <si>
    <t>O8759</t>
  </si>
  <si>
    <t>C5479</t>
  </si>
  <si>
    <t>O9479</t>
  </si>
  <si>
    <t>C2800</t>
  </si>
  <si>
    <t>O6800</t>
  </si>
  <si>
    <t>C5772</t>
  </si>
  <si>
    <t>O9772</t>
  </si>
  <si>
    <t>C3829</t>
  </si>
  <si>
    <t>O7829</t>
  </si>
  <si>
    <t>C2462</t>
  </si>
  <si>
    <t>O6462</t>
  </si>
  <si>
    <t>C1038</t>
  </si>
  <si>
    <t>O5038</t>
  </si>
  <si>
    <t>C6875</t>
  </si>
  <si>
    <t>O10875</t>
  </si>
  <si>
    <t>C6067</t>
  </si>
  <si>
    <t>O10067</t>
  </si>
  <si>
    <t>C5831</t>
  </si>
  <si>
    <t>O9831</t>
  </si>
  <si>
    <t>C4106</t>
  </si>
  <si>
    <t>O8106</t>
  </si>
  <si>
    <t>C5687</t>
  </si>
  <si>
    <t>O9687</t>
  </si>
  <si>
    <t>C1927</t>
  </si>
  <si>
    <t>O5927</t>
  </si>
  <si>
    <t>C2265</t>
  </si>
  <si>
    <t>O6265</t>
  </si>
  <si>
    <t>C4816</t>
  </si>
  <si>
    <t>O8816</t>
  </si>
  <si>
    <t>C6769</t>
  </si>
  <si>
    <t>O10769</t>
  </si>
  <si>
    <t>C6187</t>
  </si>
  <si>
    <t>O10187</t>
  </si>
  <si>
    <t>C5001</t>
  </si>
  <si>
    <t>O9001</t>
  </si>
  <si>
    <t>C2163</t>
  </si>
  <si>
    <t>O6163</t>
  </si>
  <si>
    <t>C3631</t>
  </si>
  <si>
    <t>O7631</t>
  </si>
  <si>
    <t>C4568</t>
  </si>
  <si>
    <t>O8568</t>
  </si>
  <si>
    <t>C1253</t>
  </si>
  <si>
    <t>O5253</t>
  </si>
  <si>
    <t>C6985</t>
  </si>
  <si>
    <t>O10985</t>
  </si>
  <si>
    <t>C1277</t>
  </si>
  <si>
    <t>O5277</t>
  </si>
  <si>
    <t>C3190</t>
  </si>
  <si>
    <t>O7190</t>
  </si>
  <si>
    <t>C6118</t>
  </si>
  <si>
    <t>O10118</t>
  </si>
  <si>
    <t>C4698</t>
  </si>
  <si>
    <t>O8698</t>
  </si>
  <si>
    <t>C4672</t>
  </si>
  <si>
    <t>O8672</t>
  </si>
  <si>
    <t>C3299</t>
  </si>
  <si>
    <t>O7299</t>
  </si>
  <si>
    <t>C1461</t>
  </si>
  <si>
    <t>O5461</t>
  </si>
  <si>
    <t>C6845</t>
  </si>
  <si>
    <t>O10845</t>
  </si>
  <si>
    <t>C1565</t>
  </si>
  <si>
    <t>O5565</t>
  </si>
  <si>
    <t>C1330</t>
  </si>
  <si>
    <t>O5330</t>
  </si>
  <si>
    <t>C6311</t>
  </si>
  <si>
    <t>O10311</t>
  </si>
  <si>
    <t>C1185</t>
  </si>
  <si>
    <t>O5185</t>
  </si>
  <si>
    <t>C3750</t>
  </si>
  <si>
    <t>O7750</t>
  </si>
  <si>
    <t>C6284</t>
  </si>
  <si>
    <t>O10284</t>
  </si>
  <si>
    <t>C3372</t>
  </si>
  <si>
    <t>O7372</t>
  </si>
  <si>
    <t>C6289</t>
  </si>
  <si>
    <t>O10289</t>
  </si>
  <si>
    <t>C3931</t>
  </si>
  <si>
    <t>O7931</t>
  </si>
  <si>
    <t>C2079</t>
  </si>
  <si>
    <t>O6079</t>
  </si>
  <si>
    <t>C3582</t>
  </si>
  <si>
    <t>O7582</t>
  </si>
  <si>
    <t>C5417</t>
  </si>
  <si>
    <t>O9417</t>
  </si>
  <si>
    <t>C2312</t>
  </si>
  <si>
    <t>O6312</t>
  </si>
  <si>
    <t>C4031</t>
  </si>
  <si>
    <t>O8031</t>
  </si>
  <si>
    <t>C6443</t>
  </si>
  <si>
    <t>O10443</t>
  </si>
  <si>
    <t>C5247</t>
  </si>
  <si>
    <t>O9247</t>
  </si>
  <si>
    <t>C6516</t>
  </si>
  <si>
    <t>O10516</t>
  </si>
  <si>
    <t>C4288</t>
  </si>
  <si>
    <t>O8288</t>
  </si>
  <si>
    <t>C5974</t>
  </si>
  <si>
    <t>O9974</t>
  </si>
  <si>
    <t>C4318</t>
  </si>
  <si>
    <t>O8318</t>
  </si>
  <si>
    <t>C6903</t>
  </si>
  <si>
    <t>O10903</t>
  </si>
  <si>
    <t>C4271</t>
  </si>
  <si>
    <t>O8271</t>
  </si>
  <si>
    <t>C4152</t>
  </si>
  <si>
    <t>O8152</t>
  </si>
  <si>
    <t>C1649</t>
  </si>
  <si>
    <t>O5649</t>
  </si>
  <si>
    <t>C3911</t>
  </si>
  <si>
    <t>O7911</t>
  </si>
  <si>
    <t>C2386</t>
  </si>
  <si>
    <t>O6386</t>
  </si>
  <si>
    <t>C3337</t>
  </si>
  <si>
    <t>O7337</t>
  </si>
  <si>
    <t>C4967</t>
  </si>
  <si>
    <t>O8967</t>
  </si>
  <si>
    <t>C2909</t>
  </si>
  <si>
    <t>O6909</t>
  </si>
  <si>
    <t>C2839</t>
  </si>
  <si>
    <t>O6839</t>
  </si>
  <si>
    <t>C4855</t>
  </si>
  <si>
    <t>O8855</t>
  </si>
  <si>
    <t>C6535</t>
  </si>
  <si>
    <t>O10535</t>
  </si>
  <si>
    <t>C6959</t>
  </si>
  <si>
    <t>O10959</t>
  </si>
  <si>
    <t>C6415</t>
  </si>
  <si>
    <t>O10415</t>
  </si>
  <si>
    <t>C6248</t>
  </si>
  <si>
    <t>O10248</t>
  </si>
  <si>
    <t>C6404</t>
  </si>
  <si>
    <t>O10404</t>
  </si>
  <si>
    <t>C3124</t>
  </si>
  <si>
    <t>O7124</t>
  </si>
  <si>
    <t>C1647</t>
  </si>
  <si>
    <t>O5647</t>
  </si>
  <si>
    <t>C6413</t>
  </si>
  <si>
    <t>O10413</t>
  </si>
  <si>
    <t>C2807</t>
  </si>
  <si>
    <t>O6807</t>
  </si>
  <si>
    <t>C1835</t>
  </si>
  <si>
    <t>O5835</t>
  </si>
  <si>
    <t>C6058</t>
  </si>
  <si>
    <t>O10058</t>
  </si>
  <si>
    <t>C2308</t>
  </si>
  <si>
    <t>O6308</t>
  </si>
  <si>
    <t>C6693</t>
  </si>
  <si>
    <t>O10693</t>
  </si>
  <si>
    <t>C6812</t>
  </si>
  <si>
    <t>O10812</t>
  </si>
  <si>
    <t>C5992</t>
  </si>
  <si>
    <t>O9992</t>
  </si>
  <si>
    <t>C4235</t>
  </si>
  <si>
    <t>O8235</t>
  </si>
  <si>
    <t>C2252</t>
  </si>
  <si>
    <t>O6252</t>
  </si>
  <si>
    <t>C2634</t>
  </si>
  <si>
    <t>O6634</t>
  </si>
  <si>
    <t>C6199</t>
  </si>
  <si>
    <t>O10199</t>
  </si>
  <si>
    <t>C6688</t>
  </si>
  <si>
    <t>O10688</t>
  </si>
  <si>
    <t>C4526</t>
  </si>
  <si>
    <t>O8526</t>
  </si>
  <si>
    <t>C6570</t>
  </si>
  <si>
    <t>O10570</t>
  </si>
  <si>
    <t>C4920</t>
  </si>
  <si>
    <t>O8920</t>
  </si>
  <si>
    <t>C5052</t>
  </si>
  <si>
    <t>O9052</t>
  </si>
  <si>
    <t>C5652</t>
  </si>
  <si>
    <t>O9652</t>
  </si>
  <si>
    <t>C6134</t>
  </si>
  <si>
    <t>O10134</t>
  </si>
  <si>
    <t>C6276</t>
  </si>
  <si>
    <t>O10276</t>
  </si>
  <si>
    <t>C2691</t>
  </si>
  <si>
    <t>O6691</t>
  </si>
  <si>
    <t>C1093</t>
  </si>
  <si>
    <t>O5093</t>
  </si>
  <si>
    <t>C1400</t>
  </si>
  <si>
    <t>O5400</t>
  </si>
  <si>
    <t>C2434</t>
  </si>
  <si>
    <t>O6434</t>
  </si>
  <si>
    <t>C2119</t>
  </si>
  <si>
    <t>O6119</t>
  </si>
  <si>
    <t>C1024</t>
  </si>
  <si>
    <t>O5024</t>
  </si>
  <si>
    <t>C4907</t>
  </si>
  <si>
    <t>O8907</t>
  </si>
  <si>
    <t>C2052</t>
  </si>
  <si>
    <t>O6052</t>
  </si>
  <si>
    <t>C2758</t>
  </si>
  <si>
    <t>O6758</t>
  </si>
  <si>
    <t>C5471</t>
  </si>
  <si>
    <t>O9471</t>
  </si>
  <si>
    <t>C5460</t>
  </si>
  <si>
    <t>O9460</t>
  </si>
  <si>
    <t>C1729</t>
  </si>
  <si>
    <t>O5729</t>
  </si>
  <si>
    <t>C6097</t>
  </si>
  <si>
    <t>O10097</t>
  </si>
  <si>
    <t>C1707</t>
  </si>
  <si>
    <t>O5707</t>
  </si>
  <si>
    <t>C4392</t>
  </si>
  <si>
    <t>O8392</t>
  </si>
  <si>
    <t>C1621</t>
  </si>
  <si>
    <t>O5621</t>
  </si>
  <si>
    <t>C6596</t>
  </si>
  <si>
    <t>O10596</t>
  </si>
  <si>
    <t>C3410</t>
  </si>
  <si>
    <t>O7410</t>
  </si>
  <si>
    <t>C1782</t>
  </si>
  <si>
    <t>O5782</t>
  </si>
  <si>
    <t>C6775</t>
  </si>
  <si>
    <t>O10775</t>
  </si>
  <si>
    <t>C2006</t>
  </si>
  <si>
    <t>O6006</t>
  </si>
  <si>
    <t>C4399</t>
  </si>
  <si>
    <t>O8399</t>
  </si>
  <si>
    <t>C1867</t>
  </si>
  <si>
    <t>O5867</t>
  </si>
  <si>
    <t>C3209</t>
  </si>
  <si>
    <t>O7209</t>
  </si>
  <si>
    <t>C6211</t>
  </si>
  <si>
    <t>O10211</t>
  </si>
  <si>
    <t>C4567</t>
  </si>
  <si>
    <t>O8567</t>
  </si>
  <si>
    <t>C5936</t>
  </si>
  <si>
    <t>O9936</t>
  </si>
  <si>
    <t>C3812</t>
  </si>
  <si>
    <t>O7812</t>
  </si>
  <si>
    <t>C2149</t>
  </si>
  <si>
    <t>O6149</t>
  </si>
  <si>
    <t>C6469</t>
  </si>
  <si>
    <t>O10469</t>
  </si>
  <si>
    <t>C3051</t>
  </si>
  <si>
    <t>O7051</t>
  </si>
  <si>
    <t>C5711</t>
  </si>
  <si>
    <t>O9711</t>
  </si>
  <si>
    <t>C2260</t>
  </si>
  <si>
    <t>O6260</t>
  </si>
  <si>
    <t>C2833</t>
  </si>
  <si>
    <t>O6833</t>
  </si>
  <si>
    <t>C6203</t>
  </si>
  <si>
    <t>O10203</t>
  </si>
  <si>
    <t>C2090</t>
  </si>
  <si>
    <t>O6090</t>
  </si>
  <si>
    <t>C3978</t>
  </si>
  <si>
    <t>O7978</t>
  </si>
  <si>
    <t>C4829</t>
  </si>
  <si>
    <t>O8829</t>
  </si>
  <si>
    <t>C1751</t>
  </si>
  <si>
    <t>O5751</t>
  </si>
  <si>
    <t>C4345</t>
  </si>
  <si>
    <t>O8345</t>
  </si>
  <si>
    <t>C6773</t>
  </si>
  <si>
    <t>O10773</t>
  </si>
  <si>
    <t>C1736</t>
  </si>
  <si>
    <t>O5736</t>
  </si>
  <si>
    <t>C4724</t>
  </si>
  <si>
    <t>O8724</t>
  </si>
  <si>
    <t>C4173</t>
  </si>
  <si>
    <t>O8173</t>
  </si>
  <si>
    <t>C3357</t>
  </si>
  <si>
    <t>O7357</t>
  </si>
  <si>
    <t>C5948</t>
  </si>
  <si>
    <t>O9948</t>
  </si>
  <si>
    <t>C2378</t>
  </si>
  <si>
    <t>O6378</t>
  </si>
  <si>
    <t>C2693</t>
  </si>
  <si>
    <t>O6693</t>
  </si>
  <si>
    <t>C2637</t>
  </si>
  <si>
    <t>O6637</t>
  </si>
  <si>
    <t>C6617</t>
  </si>
  <si>
    <t>O10617</t>
  </si>
  <si>
    <t>C2997</t>
  </si>
  <si>
    <t>O6997</t>
  </si>
  <si>
    <t>C6142</t>
  </si>
  <si>
    <t>O10142</t>
  </si>
  <si>
    <t>C2019</t>
  </si>
  <si>
    <t>O6019</t>
  </si>
  <si>
    <t>C2808</t>
  </si>
  <si>
    <t>O6808</t>
  </si>
  <si>
    <t>C6765</t>
  </si>
  <si>
    <t>O10765</t>
  </si>
  <si>
    <t>C1568</t>
  </si>
  <si>
    <t>O5568</t>
  </si>
  <si>
    <t>C1693</t>
  </si>
  <si>
    <t>O5693</t>
  </si>
  <si>
    <t>C5181</t>
  </si>
  <si>
    <t>O9181</t>
  </si>
  <si>
    <t>C4225</t>
  </si>
  <si>
    <t>O8225</t>
  </si>
  <si>
    <t>C5634</t>
  </si>
  <si>
    <t>O9634</t>
  </si>
  <si>
    <t>C4432</t>
  </si>
  <si>
    <t>O8432</t>
  </si>
  <si>
    <t>C6069</t>
  </si>
  <si>
    <t>O10069</t>
  </si>
  <si>
    <t>C2478</t>
  </si>
  <si>
    <t>O6478</t>
  </si>
  <si>
    <t>C6378</t>
  </si>
  <si>
    <t>O10378</t>
  </si>
  <si>
    <t>C4281</t>
  </si>
  <si>
    <t>O8281</t>
  </si>
  <si>
    <t>C6400</t>
  </si>
  <si>
    <t>O10400</t>
  </si>
  <si>
    <t>C5921</t>
  </si>
  <si>
    <t>O9921</t>
  </si>
  <si>
    <t>C2703</t>
  </si>
  <si>
    <t>O6703</t>
  </si>
  <si>
    <t>C1534</t>
  </si>
  <si>
    <t>O5534</t>
  </si>
  <si>
    <t>C5785</t>
  </si>
  <si>
    <t>O9785</t>
  </si>
  <si>
    <t>C6052</t>
  </si>
  <si>
    <t>O10052</t>
  </si>
  <si>
    <t>C5997</t>
  </si>
  <si>
    <t>O9997</t>
  </si>
  <si>
    <t>C1440</t>
  </si>
  <si>
    <t>O5440</t>
  </si>
  <si>
    <t>C1938</t>
  </si>
  <si>
    <t>O5938</t>
  </si>
  <si>
    <t>C6471</t>
  </si>
  <si>
    <t>O10471</t>
  </si>
  <si>
    <t>C2127</t>
  </si>
  <si>
    <t>O6127</t>
  </si>
  <si>
    <t>C1507</t>
  </si>
  <si>
    <t>O5507</t>
  </si>
  <si>
    <t>C2208</t>
  </si>
  <si>
    <t>O6208</t>
  </si>
  <si>
    <t>C3176</t>
  </si>
  <si>
    <t>O7176</t>
  </si>
  <si>
    <t>C6327</t>
  </si>
  <si>
    <t>O10327</t>
  </si>
  <si>
    <t>C3344</t>
  </si>
  <si>
    <t>O7344</t>
  </si>
  <si>
    <t>C1572</t>
  </si>
  <si>
    <t>O5572</t>
  </si>
  <si>
    <t>C4120</t>
  </si>
  <si>
    <t>O8120</t>
  </si>
  <si>
    <t>C2900</t>
  </si>
  <si>
    <t>O6900</t>
  </si>
  <si>
    <t>C2929</t>
  </si>
  <si>
    <t>O6929</t>
  </si>
  <si>
    <t>C2218</t>
  </si>
  <si>
    <t>O6218</t>
  </si>
  <si>
    <t>C1288</t>
  </si>
  <si>
    <t>O5288</t>
  </si>
  <si>
    <t>C1721</t>
  </si>
  <si>
    <t>O5721</t>
  </si>
  <si>
    <t>C1049</t>
  </si>
  <si>
    <t>O5049</t>
  </si>
  <si>
    <t>C4900</t>
  </si>
  <si>
    <t>O8900</t>
  </si>
  <si>
    <t>C3293</t>
  </si>
  <si>
    <t>O7293</t>
  </si>
  <si>
    <t>C6463</t>
  </si>
  <si>
    <t>O10463</t>
  </si>
  <si>
    <t>C4332</t>
  </si>
  <si>
    <t>O8332</t>
  </si>
  <si>
    <t>C6099</t>
  </si>
  <si>
    <t>O10099</t>
  </si>
  <si>
    <t>C1953</t>
  </si>
  <si>
    <t>O5953</t>
  </si>
  <si>
    <t>C4584</t>
  </si>
  <si>
    <t>O8584</t>
  </si>
  <si>
    <t>C2486</t>
  </si>
  <si>
    <t>O6486</t>
  </si>
  <si>
    <t>C1448</t>
  </si>
  <si>
    <t>O5448</t>
  </si>
  <si>
    <t>C4341</t>
  </si>
  <si>
    <t>O8341</t>
  </si>
  <si>
    <t>C6606</t>
  </si>
  <si>
    <t>O10606</t>
  </si>
  <si>
    <t>C1445</t>
  </si>
  <si>
    <t>O5445</t>
  </si>
  <si>
    <t>C1271</t>
  </si>
  <si>
    <t>O5271</t>
  </si>
  <si>
    <t>C6979</t>
  </si>
  <si>
    <t>O10979</t>
  </si>
  <si>
    <t>C1630</t>
  </si>
  <si>
    <t>O5630</t>
  </si>
  <si>
    <t>C6578</t>
  </si>
  <si>
    <t>O10578</t>
  </si>
  <si>
    <t>C6135</t>
  </si>
  <si>
    <t>O10135</t>
  </si>
  <si>
    <t>C4736</t>
  </si>
  <si>
    <t>O8736</t>
  </si>
  <si>
    <t>C2033</t>
  </si>
  <si>
    <t>O6033</t>
  </si>
  <si>
    <t>C3487</t>
  </si>
  <si>
    <t>O7487</t>
  </si>
  <si>
    <t>C6019</t>
  </si>
  <si>
    <t>O10019</t>
  </si>
  <si>
    <t>C5182</t>
  </si>
  <si>
    <t>O9182</t>
  </si>
  <si>
    <t>C5018</t>
  </si>
  <si>
    <t>O9018</t>
  </si>
  <si>
    <t>C2115</t>
  </si>
  <si>
    <t>O6115</t>
  </si>
  <si>
    <t>C3827</t>
  </si>
  <si>
    <t>O7827</t>
  </si>
  <si>
    <t>C6293</t>
  </si>
  <si>
    <t>O10293</t>
  </si>
  <si>
    <t>C3532</t>
  </si>
  <si>
    <t>O7532</t>
  </si>
  <si>
    <t>C4148</t>
  </si>
  <si>
    <t>O8148</t>
  </si>
  <si>
    <t>C4814</t>
  </si>
  <si>
    <t>O8814</t>
  </si>
  <si>
    <t>C2842</t>
  </si>
  <si>
    <t>O6842</t>
  </si>
  <si>
    <t>C1174</t>
  </si>
  <si>
    <t>O5174</t>
  </si>
  <si>
    <t>C3263</t>
  </si>
  <si>
    <t>O7263</t>
  </si>
  <si>
    <t>C5517</t>
  </si>
  <si>
    <t>O9517</t>
  </si>
  <si>
    <t>C6432</t>
  </si>
  <si>
    <t>O10432</t>
  </si>
  <si>
    <t>C3662</t>
  </si>
  <si>
    <t>O7662</t>
  </si>
  <si>
    <t>C5357</t>
  </si>
  <si>
    <t>O9357</t>
  </si>
  <si>
    <t>C5891</t>
  </si>
  <si>
    <t>O9891</t>
  </si>
  <si>
    <t>C6343</t>
  </si>
  <si>
    <t>O10343</t>
  </si>
  <si>
    <t>C3208</t>
  </si>
  <si>
    <t>O7208</t>
  </si>
  <si>
    <t>C4591</t>
  </si>
  <si>
    <t>O8591</t>
  </si>
  <si>
    <t>C1267</t>
  </si>
  <si>
    <t>O5267</t>
  </si>
  <si>
    <t>C5651</t>
  </si>
  <si>
    <t>O9651</t>
  </si>
  <si>
    <t>C1205</t>
  </si>
  <si>
    <t>O5205</t>
  </si>
  <si>
    <t>C3004</t>
  </si>
  <si>
    <t>O7004</t>
  </si>
  <si>
    <t>C4823</t>
  </si>
  <si>
    <t>O8823</t>
  </si>
  <si>
    <t>C1677</t>
  </si>
  <si>
    <t>O5677</t>
  </si>
  <si>
    <t>C4586</t>
  </si>
  <si>
    <t>O8586</t>
  </si>
  <si>
    <t>C1338</t>
  </si>
  <si>
    <t>O5338</t>
  </si>
  <si>
    <t>C4377</t>
  </si>
  <si>
    <t>O8377</t>
  </si>
  <si>
    <t>C4420</t>
  </si>
  <si>
    <t>O8420</t>
  </si>
  <si>
    <t>C6572</t>
  </si>
  <si>
    <t>O10572</t>
  </si>
  <si>
    <t>C3433</t>
  </si>
  <si>
    <t>O7433</t>
  </si>
  <si>
    <t>C1682</t>
  </si>
  <si>
    <t>O5682</t>
  </si>
  <si>
    <t>C3278</t>
  </si>
  <si>
    <t>O7278</t>
  </si>
  <si>
    <t>C3683</t>
  </si>
  <si>
    <t>O7683</t>
  </si>
  <si>
    <t>C3746</t>
  </si>
  <si>
    <t>O7746</t>
  </si>
  <si>
    <t>C3846</t>
  </si>
  <si>
    <t>O7846</t>
  </si>
  <si>
    <t>C5602</t>
  </si>
  <si>
    <t>O9602</t>
  </si>
  <si>
    <t>C5369</t>
  </si>
  <si>
    <t>O9369</t>
  </si>
  <si>
    <t>C5483</t>
  </si>
  <si>
    <t>O9483</t>
  </si>
  <si>
    <t>C5570</t>
  </si>
  <si>
    <t>O9570</t>
  </si>
  <si>
    <t>C3495</t>
  </si>
  <si>
    <t>O7495</t>
  </si>
  <si>
    <t>C5174</t>
  </si>
  <si>
    <t>O9174</t>
  </si>
  <si>
    <t>C5800</t>
  </si>
  <si>
    <t>O9800</t>
  </si>
  <si>
    <t>C3684</t>
  </si>
  <si>
    <t>O7684</t>
  </si>
  <si>
    <t>C1427</t>
  </si>
  <si>
    <t>O5427</t>
  </si>
  <si>
    <t>C3939</t>
  </si>
  <si>
    <t>O7939</t>
  </si>
  <si>
    <t>C6426</t>
  </si>
  <si>
    <t>O10426</t>
  </si>
  <si>
    <t>C6206</t>
  </si>
  <si>
    <t>O10206</t>
  </si>
  <si>
    <t>C1230</t>
  </si>
  <si>
    <t>O5230</t>
  </si>
  <si>
    <t>C6390</t>
  </si>
  <si>
    <t>O10390</t>
  </si>
  <si>
    <t>C2264</t>
  </si>
  <si>
    <t>O6264</t>
  </si>
  <si>
    <t>C4808</t>
  </si>
  <si>
    <t>O8808</t>
  </si>
  <si>
    <t>C5397</t>
  </si>
  <si>
    <t>O9397</t>
  </si>
  <si>
    <t>C5639</t>
  </si>
  <si>
    <t>O9639</t>
  </si>
  <si>
    <t>C1175</t>
  </si>
  <si>
    <t>O5175</t>
  </si>
  <si>
    <t>C6762</t>
  </si>
  <si>
    <t>O10762</t>
  </si>
  <si>
    <t>C4932</t>
  </si>
  <si>
    <t>O8932</t>
  </si>
  <si>
    <t>C3695</t>
  </si>
  <si>
    <t>O7695</t>
  </si>
  <si>
    <t>C5377</t>
  </si>
  <si>
    <t>O9377</t>
  </si>
  <si>
    <t>C1579</t>
  </si>
  <si>
    <t>O5579</t>
  </si>
  <si>
    <t>C4880</t>
  </si>
  <si>
    <t>O8880</t>
  </si>
  <si>
    <t>C2133</t>
  </si>
  <si>
    <t>O6133</t>
  </si>
  <si>
    <t>C5507</t>
  </si>
  <si>
    <t>O9507</t>
  </si>
  <si>
    <t>C5358</t>
  </si>
  <si>
    <t>O9358</t>
  </si>
  <si>
    <t>C5464</t>
  </si>
  <si>
    <t>O9464</t>
  </si>
  <si>
    <t>C6129</t>
  </si>
  <si>
    <t>O10129</t>
  </si>
  <si>
    <t>C3871</t>
  </si>
  <si>
    <t>O7871</t>
  </si>
  <si>
    <t>C2497</t>
  </si>
  <si>
    <t>O6497</t>
  </si>
  <si>
    <t>C4558</t>
  </si>
  <si>
    <t>O8558</t>
  </si>
  <si>
    <t>C3383</t>
  </si>
  <si>
    <t>O7383</t>
  </si>
  <si>
    <t>C2564</t>
  </si>
  <si>
    <t>O6564</t>
  </si>
  <si>
    <t>C1791</t>
  </si>
  <si>
    <t>O5791</t>
  </si>
  <si>
    <t>C1717</t>
  </si>
  <si>
    <t>O5717</t>
  </si>
  <si>
    <t>C5752</t>
  </si>
  <si>
    <t>O9752</t>
  </si>
  <si>
    <t>C5183</t>
  </si>
  <si>
    <t>O9183</t>
  </si>
  <si>
    <t>C4585</t>
  </si>
  <si>
    <t>O8585</t>
  </si>
  <si>
    <t>C1463</t>
  </si>
  <si>
    <t>O5463</t>
  </si>
  <si>
    <t>C5542</t>
  </si>
  <si>
    <t>O9542</t>
  </si>
  <si>
    <t>C1880</t>
  </si>
  <si>
    <t>O5880</t>
  </si>
  <si>
    <t>C1535</t>
  </si>
  <si>
    <t>O5535</t>
  </si>
  <si>
    <t>C3414</t>
  </si>
  <si>
    <t>O7414</t>
  </si>
  <si>
    <t>C6472</t>
  </si>
  <si>
    <t>O10472</t>
  </si>
  <si>
    <t>C5375</t>
  </si>
  <si>
    <t>O9375</t>
  </si>
  <si>
    <t>C5721</t>
  </si>
  <si>
    <t>O9721</t>
  </si>
  <si>
    <t>C4602</t>
  </si>
  <si>
    <t>O8602</t>
  </si>
  <si>
    <t>C1828</t>
  </si>
  <si>
    <t>O5828</t>
  </si>
  <si>
    <t>C5078</t>
  </si>
  <si>
    <t>O9078</t>
  </si>
  <si>
    <t>C3349</t>
  </si>
  <si>
    <t>O7349</t>
  </si>
  <si>
    <t>C2346</t>
  </si>
  <si>
    <t>O6346</t>
  </si>
  <si>
    <t>C4099</t>
  </si>
  <si>
    <t>O8099</t>
  </si>
  <si>
    <t>C2983</t>
  </si>
  <si>
    <t>O6983</t>
  </si>
  <si>
    <t>C3881</t>
  </si>
  <si>
    <t>O7881</t>
  </si>
  <si>
    <t>C5152</t>
  </si>
  <si>
    <t>O9152</t>
  </si>
  <si>
    <t>C3000</t>
  </si>
  <si>
    <t>O7000</t>
  </si>
  <si>
    <t>C3960</t>
  </si>
  <si>
    <t>O7960</t>
  </si>
  <si>
    <t>C4798</t>
  </si>
  <si>
    <t>O8798</t>
  </si>
  <si>
    <t>C6474</t>
  </si>
  <si>
    <t>O10474</t>
  </si>
  <si>
    <t>C4320</t>
  </si>
  <si>
    <t>O8320</t>
  </si>
  <si>
    <t>C3168</t>
  </si>
  <si>
    <t>O7168</t>
  </si>
  <si>
    <t>C3370</t>
  </si>
  <si>
    <t>O7370</t>
  </si>
  <si>
    <t>C3915</t>
  </si>
  <si>
    <t>O7915</t>
  </si>
  <si>
    <t>C2914</t>
  </si>
  <si>
    <t>O6914</t>
  </si>
  <si>
    <t>C6832</t>
  </si>
  <si>
    <t>O10832</t>
  </si>
  <si>
    <t>C5327</t>
  </si>
  <si>
    <t>O9327</t>
  </si>
  <si>
    <t>C4455</t>
  </si>
  <si>
    <t>O8455</t>
  </si>
  <si>
    <t>C6185</t>
  </si>
  <si>
    <t>O10185</t>
  </si>
  <si>
    <t>C6366</t>
  </si>
  <si>
    <t>O10366</t>
  </si>
  <si>
    <t>C2616</t>
  </si>
  <si>
    <t>O6616</t>
  </si>
  <si>
    <t>C2871</t>
  </si>
  <si>
    <t>O6871</t>
  </si>
  <si>
    <t>C1083</t>
  </si>
  <si>
    <t>O5083</t>
  </si>
  <si>
    <t>C2516</t>
  </si>
  <si>
    <t>O6516</t>
  </si>
  <si>
    <t>C4658</t>
  </si>
  <si>
    <t>O8658</t>
  </si>
  <si>
    <t>C5329</t>
  </si>
  <si>
    <t>O9329</t>
  </si>
  <si>
    <t>C6649</t>
  </si>
  <si>
    <t>O10649</t>
  </si>
  <si>
    <t>C4688</t>
  </si>
  <si>
    <t>O8688</t>
  </si>
  <si>
    <t>C1426</t>
  </si>
  <si>
    <t>O5426</t>
  </si>
  <si>
    <t>C3887</t>
  </si>
  <si>
    <t>O7887</t>
  </si>
  <si>
    <t>C1531</t>
  </si>
  <si>
    <t>O5531</t>
  </si>
  <si>
    <t>C3974</t>
  </si>
  <si>
    <t>O7974</t>
  </si>
  <si>
    <t>C1942</t>
  </si>
  <si>
    <t>O5942</t>
  </si>
  <si>
    <t>C5589</t>
  </si>
  <si>
    <t>O9589</t>
  </si>
  <si>
    <t>C4192</t>
  </si>
  <si>
    <t>O8192</t>
  </si>
  <si>
    <t>C5449</t>
  </si>
  <si>
    <t>O9449</t>
  </si>
  <si>
    <t>C1716</t>
  </si>
  <si>
    <t>O5716</t>
  </si>
  <si>
    <t>C2158</t>
  </si>
  <si>
    <t>O6158</t>
  </si>
  <si>
    <t>C6814</t>
  </si>
  <si>
    <t>O10814</t>
  </si>
  <si>
    <t>C5142</t>
  </si>
  <si>
    <t>O9142</t>
  </si>
  <si>
    <t>C3521</t>
  </si>
  <si>
    <t>O7521</t>
  </si>
  <si>
    <t>C1495</t>
  </si>
  <si>
    <t>O5495</t>
  </si>
  <si>
    <t>C6525</t>
  </si>
  <si>
    <t>O10525</t>
  </si>
  <si>
    <t>C2074</t>
  </si>
  <si>
    <t>O6074</t>
  </si>
  <si>
    <t>C6274</t>
  </si>
  <si>
    <t>O10274</t>
  </si>
  <si>
    <t>C2660</t>
  </si>
  <si>
    <t>O6660</t>
  </si>
  <si>
    <t>C1021</t>
  </si>
  <si>
    <t>O5021</t>
  </si>
  <si>
    <t>C3614</t>
  </si>
  <si>
    <t>O7614</t>
  </si>
  <si>
    <t>C3143</t>
  </si>
  <si>
    <t>O7143</t>
  </si>
  <si>
    <t>C4194</t>
  </si>
  <si>
    <t>O8194</t>
  </si>
  <si>
    <t>C6398</t>
  </si>
  <si>
    <t>O10398</t>
  </si>
  <si>
    <t>C2759</t>
  </si>
  <si>
    <t>O6759</t>
  </si>
  <si>
    <t>C6931</t>
  </si>
  <si>
    <t>O10931</t>
  </si>
  <si>
    <t>C3186</t>
  </si>
  <si>
    <t>O7186</t>
  </si>
  <si>
    <t>C1047</t>
  </si>
  <si>
    <t>O5047</t>
  </si>
  <si>
    <t>C5990</t>
  </si>
  <si>
    <t>O9990</t>
  </si>
  <si>
    <t>C5110</t>
  </si>
  <si>
    <t>O9110</t>
  </si>
  <si>
    <t>C4107</t>
  </si>
  <si>
    <t>O8107</t>
  </si>
  <si>
    <t>C1742</t>
  </si>
  <si>
    <t>O5742</t>
  </si>
  <si>
    <t>C4606</t>
  </si>
  <si>
    <t>O8606</t>
  </si>
  <si>
    <t>C6358</t>
  </si>
  <si>
    <t>O10358</t>
  </si>
  <si>
    <t>C4461</t>
  </si>
  <si>
    <t>O8461</t>
  </si>
  <si>
    <t>C4368</t>
  </si>
  <si>
    <t>O8368</t>
  </si>
  <si>
    <t>C4008</t>
  </si>
  <si>
    <t>O8008</t>
  </si>
  <si>
    <t>C3899</t>
  </si>
  <si>
    <t>O7899</t>
  </si>
  <si>
    <t>C2578</t>
  </si>
  <si>
    <t>O6578</t>
  </si>
  <si>
    <t>C5287</t>
  </si>
  <si>
    <t>O9287</t>
  </si>
  <si>
    <t>C1190</t>
  </si>
  <si>
    <t>O5190</t>
  </si>
  <si>
    <t>C3364</t>
  </si>
  <si>
    <t>O7364</t>
  </si>
  <si>
    <t>C2420</t>
  </si>
  <si>
    <t>O6420</t>
  </si>
  <si>
    <t>C6148</t>
  </si>
  <si>
    <t>O10148</t>
  </si>
  <si>
    <t>C2207</t>
  </si>
  <si>
    <t>O6207</t>
  </si>
  <si>
    <t>C6193</t>
  </si>
  <si>
    <t>O10193</t>
  </si>
  <si>
    <t>C6079</t>
  </si>
  <si>
    <t>O10079</t>
  </si>
  <si>
    <t>C2196</t>
  </si>
  <si>
    <t>O6196</t>
  </si>
  <si>
    <t>C1603</t>
  </si>
  <si>
    <t>O5603</t>
  </si>
  <si>
    <t>C5128</t>
  </si>
  <si>
    <t>O9128</t>
  </si>
  <si>
    <t>C2360</t>
  </si>
  <si>
    <t>O6360</t>
  </si>
  <si>
    <t>C6834</t>
  </si>
  <si>
    <t>O10834</t>
  </si>
  <si>
    <t>C1415</t>
  </si>
  <si>
    <t>O5415</t>
  </si>
  <si>
    <t>C2055</t>
  </si>
  <si>
    <t>O6055</t>
  </si>
  <si>
    <t>C4039</t>
  </si>
  <si>
    <t>O8039</t>
  </si>
  <si>
    <t>C1115</t>
  </si>
  <si>
    <t>O5115</t>
  </si>
  <si>
    <t>C4086</t>
  </si>
  <si>
    <t>O8086</t>
  </si>
  <si>
    <t>C6498</t>
  </si>
  <si>
    <t>O10498</t>
  </si>
  <si>
    <t>C5692</t>
  </si>
  <si>
    <t>O9692</t>
  </si>
  <si>
    <t>C3470</t>
  </si>
  <si>
    <t>O7470</t>
  </si>
  <si>
    <t>C5508</t>
  </si>
  <si>
    <t>O9508</t>
  </si>
  <si>
    <t>C3981</t>
  </si>
  <si>
    <t>O7981</t>
  </si>
  <si>
    <t>C6314</t>
  </si>
  <si>
    <t>O10314</t>
  </si>
  <si>
    <t>C4425</t>
  </si>
  <si>
    <t>O8425</t>
  </si>
  <si>
    <t>C1194</t>
  </si>
  <si>
    <t>O5194</t>
  </si>
  <si>
    <t>C5684</t>
  </si>
  <si>
    <t>O9684</t>
  </si>
  <si>
    <t>C4970</t>
  </si>
  <si>
    <t>O8970</t>
  </si>
  <si>
    <t>C4237</t>
  </si>
  <si>
    <t>O8237</t>
  </si>
  <si>
    <t>C4878</t>
  </si>
  <si>
    <t>O8878</t>
  </si>
  <si>
    <t>C3650</t>
  </si>
  <si>
    <t>O7650</t>
  </si>
  <si>
    <t>C6831</t>
  </si>
  <si>
    <t>O10831</t>
  </si>
  <si>
    <t>C5956</t>
  </si>
  <si>
    <t>O9956</t>
  </si>
  <si>
    <t>C2816</t>
  </si>
  <si>
    <t>O6816</t>
  </si>
  <si>
    <t>C2109</t>
  </si>
  <si>
    <t>O6109</t>
  </si>
  <si>
    <t>C5056</t>
  </si>
  <si>
    <t>O9056</t>
  </si>
  <si>
    <t>C4977</t>
  </si>
  <si>
    <t>O8977</t>
  </si>
  <si>
    <t>C4313</t>
  </si>
  <si>
    <t>O8313</t>
  </si>
  <si>
    <t>C1067</t>
  </si>
  <si>
    <t>O5067</t>
  </si>
  <si>
    <t>C5810</t>
  </si>
  <si>
    <t>O9810</t>
  </si>
  <si>
    <t>C1464</t>
  </si>
  <si>
    <t>O5464</t>
  </si>
  <si>
    <t>C4183</t>
  </si>
  <si>
    <t>O8183</t>
  </si>
  <si>
    <t>C2776</t>
  </si>
  <si>
    <t>O6776</t>
  </si>
  <si>
    <t>C1920</t>
  </si>
  <si>
    <t>O5920</t>
  </si>
  <si>
    <t>C5459</t>
  </si>
  <si>
    <t>O9459</t>
  </si>
  <si>
    <t>C5575</t>
  </si>
  <si>
    <t>O9575</t>
  </si>
  <si>
    <t>C1781</t>
  </si>
  <si>
    <t>O5781</t>
  </si>
  <si>
    <t>C2538</t>
  </si>
  <si>
    <t>O6538</t>
  </si>
  <si>
    <t>C1375</t>
  </si>
  <si>
    <t>O5375</t>
  </si>
  <si>
    <t>C6086</t>
  </si>
  <si>
    <t>O10086</t>
  </si>
  <si>
    <t>C5850</t>
  </si>
  <si>
    <t>O9850</t>
  </si>
  <si>
    <t>C3473</t>
  </si>
  <si>
    <t>O7473</t>
  </si>
  <si>
    <t>C1451</t>
  </si>
  <si>
    <t>O5451</t>
  </si>
  <si>
    <t>C3150</t>
  </si>
  <si>
    <t>O7150</t>
  </si>
  <si>
    <t>C6460</t>
  </si>
  <si>
    <t>O10460</t>
  </si>
  <si>
    <t>C3514</t>
  </si>
  <si>
    <t>O7514</t>
  </si>
  <si>
    <t>C2793</t>
  </si>
  <si>
    <t>O6793</t>
  </si>
  <si>
    <t>C3371</t>
  </si>
  <si>
    <t>O7371</t>
  </si>
  <si>
    <t>C2467</t>
  </si>
  <si>
    <t>O6467</t>
  </si>
  <si>
    <t>C4888</t>
  </si>
  <si>
    <t>O8888</t>
  </si>
  <si>
    <t>C4961</t>
  </si>
  <si>
    <t>O8961</t>
  </si>
  <si>
    <t>C4200</t>
  </si>
  <si>
    <t>O8200</t>
  </si>
  <si>
    <t>C2948</t>
  </si>
  <si>
    <t>O6948</t>
  </si>
  <si>
    <t>C6805</t>
  </si>
  <si>
    <t>O10805</t>
  </si>
  <si>
    <t>C3189</t>
  </si>
  <si>
    <t>O7189</t>
  </si>
  <si>
    <t>C3742</t>
  </si>
  <si>
    <t>O7742</t>
  </si>
  <si>
    <t>C5412</t>
  </si>
  <si>
    <t>O9412</t>
  </si>
  <si>
    <t>C6781</t>
  </si>
  <si>
    <t>O10781</t>
  </si>
  <si>
    <t>C4383</t>
  </si>
  <si>
    <t>O8383</t>
  </si>
  <si>
    <t>C6313</t>
  </si>
  <si>
    <t>O10313</t>
  </si>
  <si>
    <t>C6434</t>
  </si>
  <si>
    <t>O10434</t>
  </si>
  <si>
    <t>C5406</t>
  </si>
  <si>
    <t>O9406</t>
  </si>
  <si>
    <t>C3693</t>
  </si>
  <si>
    <t>O7693</t>
  </si>
  <si>
    <t>C2990</t>
  </si>
  <si>
    <t>O6990</t>
  </si>
  <si>
    <t>C2959</t>
  </si>
  <si>
    <t>O6959</t>
  </si>
  <si>
    <t>C5509</t>
  </si>
  <si>
    <t>O9509</t>
  </si>
  <si>
    <t>C1332</t>
  </si>
  <si>
    <t>O5332</t>
  </si>
  <si>
    <t>C3248</t>
  </si>
  <si>
    <t>O7248</t>
  </si>
  <si>
    <t>C2287</t>
  </si>
  <si>
    <t>O6287</t>
  </si>
  <si>
    <t>C6737</t>
  </si>
  <si>
    <t>O10737</t>
  </si>
  <si>
    <t>C1996</t>
  </si>
  <si>
    <t>O5996</t>
  </si>
  <si>
    <t>C2362</t>
  </si>
  <si>
    <t>O6362</t>
  </si>
  <si>
    <t>C4677</t>
  </si>
  <si>
    <t>O8677</t>
  </si>
  <si>
    <t>C4772</t>
  </si>
  <si>
    <t>O8772</t>
  </si>
  <si>
    <t>C2998</t>
  </si>
  <si>
    <t>O6998</t>
  </si>
  <si>
    <t>C5582</t>
  </si>
  <si>
    <t>O9582</t>
  </si>
  <si>
    <t>C2958</t>
  </si>
  <si>
    <t>O6958</t>
  </si>
  <si>
    <t>C5766</t>
  </si>
  <si>
    <t>O9766</t>
  </si>
  <si>
    <t>C4872</t>
  </si>
  <si>
    <t>O8872</t>
  </si>
  <si>
    <t>C6976</t>
  </si>
  <si>
    <t>O10976</t>
  </si>
  <si>
    <t>C5429</t>
  </si>
  <si>
    <t>O9429</t>
  </si>
  <si>
    <t>C1120</t>
  </si>
  <si>
    <t>O5120</t>
  </si>
  <si>
    <t>C6554</t>
  </si>
  <si>
    <t>O10554</t>
  </si>
  <si>
    <t>C2947</t>
  </si>
  <si>
    <t>O6947</t>
  </si>
  <si>
    <t>C6821</t>
  </si>
  <si>
    <t>O10821</t>
  </si>
  <si>
    <t>C6634</t>
  </si>
  <si>
    <t>O10634</t>
  </si>
  <si>
    <t>C3628</t>
  </si>
  <si>
    <t>O7628</t>
  </si>
  <si>
    <t>C2505</t>
  </si>
  <si>
    <t>O6505</t>
  </si>
  <si>
    <t>C6896</t>
  </si>
  <si>
    <t>O10896</t>
  </si>
  <si>
    <t>C3897</t>
  </si>
  <si>
    <t>O7897</t>
  </si>
  <si>
    <t>C2594</t>
  </si>
  <si>
    <t>O6594</t>
  </si>
  <si>
    <t>C5703</t>
  </si>
  <si>
    <t>O9703</t>
  </si>
  <si>
    <t>C4899</t>
  </si>
  <si>
    <t>O8899</t>
  </si>
  <si>
    <t>C1747</t>
  </si>
  <si>
    <t>O5747</t>
  </si>
  <si>
    <t>C3296</t>
  </si>
  <si>
    <t>O7296</t>
  </si>
  <si>
    <t>C1581</t>
  </si>
  <si>
    <t>O5581</t>
  </si>
  <si>
    <t>C3059</t>
  </si>
  <si>
    <t>O7059</t>
  </si>
  <si>
    <t>C3625</t>
  </si>
  <si>
    <t>O7625</t>
  </si>
  <si>
    <t>C1724</t>
  </si>
  <si>
    <t>O5724</t>
  </si>
  <si>
    <t>C3983</t>
  </si>
  <si>
    <t>O7983</t>
  </si>
  <si>
    <t>C6452</t>
  </si>
  <si>
    <t>O10452</t>
  </si>
  <si>
    <t>C1820</t>
  </si>
  <si>
    <t>O5820</t>
  </si>
  <si>
    <t>C4951</t>
  </si>
  <si>
    <t>O8951</t>
  </si>
  <si>
    <t>C3308</t>
  </si>
  <si>
    <t>O7308</t>
  </si>
  <si>
    <t>C1998</t>
  </si>
  <si>
    <t>O5998</t>
  </si>
  <si>
    <t>C3155</t>
  </si>
  <si>
    <t>O7155</t>
  </si>
  <si>
    <t>C4749</t>
  </si>
  <si>
    <t>O8749</t>
  </si>
  <si>
    <t>C2223</t>
  </si>
  <si>
    <t>O6223</t>
  </si>
  <si>
    <t>C6242</t>
  </si>
  <si>
    <t>O10242</t>
  </si>
  <si>
    <t>C5801</t>
  </si>
  <si>
    <t>O9801</t>
  </si>
  <si>
    <t>C3587</t>
  </si>
  <si>
    <t>O7587</t>
  </si>
  <si>
    <t>C6112</t>
  </si>
  <si>
    <t>O10112</t>
  </si>
  <si>
    <t>C4887</t>
  </si>
  <si>
    <t>O8887</t>
  </si>
  <si>
    <t>C6449</t>
  </si>
  <si>
    <t>O10449</t>
  </si>
  <si>
    <t>C5486</t>
  </si>
  <si>
    <t>O9486</t>
  </si>
  <si>
    <t>C5554</t>
  </si>
  <si>
    <t>O9554</t>
  </si>
  <si>
    <t>C1653</t>
  </si>
  <si>
    <t>O5653</t>
  </si>
  <si>
    <t>C2826</t>
  </si>
  <si>
    <t>O6826</t>
  </si>
  <si>
    <t>C5905</t>
  </si>
  <si>
    <t>O9905</t>
  </si>
  <si>
    <t>C1287</t>
  </si>
  <si>
    <t>O5287</t>
  </si>
  <si>
    <t>C4092</t>
  </si>
  <si>
    <t>O8092</t>
  </si>
  <si>
    <t>C4538</t>
  </si>
  <si>
    <t>O8538</t>
  </si>
  <si>
    <t>C3020</t>
  </si>
  <si>
    <t>O7020</t>
  </si>
  <si>
    <t>C5403</t>
  </si>
  <si>
    <t>O9403</t>
  </si>
  <si>
    <t>C5999</t>
  </si>
  <si>
    <t>O9999</t>
  </si>
  <si>
    <t>C2673</t>
  </si>
  <si>
    <t>O6673</t>
  </si>
  <si>
    <t>C4828</t>
  </si>
  <si>
    <t>O8828</t>
  </si>
  <si>
    <t>C1548</t>
  </si>
  <si>
    <t>O5548</t>
  </si>
  <si>
    <t>C4611</t>
  </si>
  <si>
    <t>O8611</t>
  </si>
  <si>
    <t>C5671</t>
  </si>
  <si>
    <t>O9671</t>
  </si>
  <si>
    <t>C1834</t>
  </si>
  <si>
    <t>O5834</t>
  </si>
  <si>
    <t>C5776</t>
  </si>
  <si>
    <t>O9776</t>
  </si>
  <si>
    <t>C6573</t>
  </si>
  <si>
    <t>O10573</t>
  </si>
  <si>
    <t>C4138</t>
  </si>
  <si>
    <t>O8138</t>
  </si>
  <si>
    <t>C3220</t>
  </si>
  <si>
    <t>O7220</t>
  </si>
  <si>
    <t>C2065</t>
  </si>
  <si>
    <t>O6065</t>
  </si>
  <si>
    <t>C6041</t>
  </si>
  <si>
    <t>O10041</t>
  </si>
  <si>
    <t>C2122</t>
  </si>
  <si>
    <t>O6122</t>
  </si>
  <si>
    <t>C6319</t>
  </si>
  <si>
    <t>O10319</t>
  </si>
  <si>
    <t>C6982</t>
  </si>
  <si>
    <t>O10982</t>
  </si>
  <si>
    <t>C2889</t>
  </si>
  <si>
    <t>O6889</t>
  </si>
  <si>
    <t>C1493</t>
  </si>
  <si>
    <t>O5493</t>
  </si>
  <si>
    <t>C5423</t>
  </si>
  <si>
    <t>O9423</t>
  </si>
  <si>
    <t>C4390</t>
  </si>
  <si>
    <t>O8390</t>
  </si>
  <si>
    <t>C1147</t>
  </si>
  <si>
    <t>O5147</t>
  </si>
  <si>
    <t>C4635</t>
  </si>
  <si>
    <t>O8635</t>
  </si>
  <si>
    <t>C1529</t>
  </si>
  <si>
    <t>O5529</t>
  </si>
  <si>
    <t>C3910</t>
  </si>
  <si>
    <t>O7910</t>
  </si>
  <si>
    <t>C5454</t>
  </si>
  <si>
    <t>O9454</t>
  </si>
  <si>
    <t>C4495</t>
  </si>
  <si>
    <t>O8495</t>
  </si>
  <si>
    <t>C6548</t>
  </si>
  <si>
    <t>O10548</t>
  </si>
  <si>
    <t>C5360</t>
  </si>
  <si>
    <t>O9360</t>
  </si>
  <si>
    <t>C3049</t>
  </si>
  <si>
    <t>O7049</t>
  </si>
  <si>
    <t>C3258</t>
  </si>
  <si>
    <t>O7258</t>
  </si>
  <si>
    <t>C4598</t>
  </si>
  <si>
    <t>O8598</t>
  </si>
  <si>
    <t>C3110</t>
  </si>
  <si>
    <t>O7110</t>
  </si>
  <si>
    <t>C4358</t>
  </si>
  <si>
    <t>O8358</t>
  </si>
  <si>
    <t>C5208</t>
  </si>
  <si>
    <t>O9208</t>
  </si>
  <si>
    <t>C6808</t>
  </si>
  <si>
    <t>O10808</t>
  </si>
  <si>
    <t>C6305</t>
  </si>
  <si>
    <t>O10305</t>
  </si>
  <si>
    <t>C5066</t>
  </si>
  <si>
    <t>O9066</t>
  </si>
  <si>
    <t>C4768</t>
  </si>
  <si>
    <t>O8768</t>
  </si>
  <si>
    <t>C6363</t>
  </si>
  <si>
    <t>O10363</t>
  </si>
  <si>
    <t>C6707</t>
  </si>
  <si>
    <t>O10707</t>
  </si>
  <si>
    <t>C5400</t>
  </si>
  <si>
    <t>O9400</t>
  </si>
  <si>
    <t>C4500</t>
  </si>
  <si>
    <t>O8500</t>
  </si>
  <si>
    <t>C6365</t>
  </si>
  <si>
    <t>O10365</t>
  </si>
  <si>
    <t>C2719</t>
  </si>
  <si>
    <t>O6719</t>
  </si>
  <si>
    <t>C1201</t>
  </si>
  <si>
    <t>O5201</t>
  </si>
  <si>
    <t>C1666</t>
  </si>
  <si>
    <t>O5666</t>
  </si>
  <si>
    <t>C2609</t>
  </si>
  <si>
    <t>O6609</t>
  </si>
  <si>
    <t>C6692</t>
  </si>
  <si>
    <t>O10692</t>
  </si>
  <si>
    <t>C3636</t>
  </si>
  <si>
    <t>O7636</t>
  </si>
  <si>
    <t>C1840</t>
  </si>
  <si>
    <t>O5840</t>
  </si>
  <si>
    <t>C4002</t>
  </si>
  <si>
    <t>O8002</t>
  </si>
  <si>
    <t>C2130</t>
  </si>
  <si>
    <t>O6130</t>
  </si>
  <si>
    <t>C3312</t>
  </si>
  <si>
    <t>O7312</t>
  </si>
  <si>
    <t>C5455</t>
  </si>
  <si>
    <t>O9455</t>
  </si>
  <si>
    <t>C1424</t>
  </si>
  <si>
    <t>O5424</t>
  </si>
  <si>
    <t>C6110</t>
  </si>
  <si>
    <t>O10110</t>
  </si>
  <si>
    <t>C3847</t>
  </si>
  <si>
    <t>O7847</t>
  </si>
  <si>
    <t>C5578</t>
  </si>
  <si>
    <t>O9578</t>
  </si>
  <si>
    <t>C3722</t>
  </si>
  <si>
    <t>O7722</t>
  </si>
  <si>
    <t>C4529</t>
  </si>
  <si>
    <t>O8529</t>
  </si>
  <si>
    <t>C4861</t>
  </si>
  <si>
    <t>O8861</t>
  </si>
  <si>
    <t>C4696</t>
  </si>
  <si>
    <t>O8696</t>
  </si>
  <si>
    <t>C3806</t>
  </si>
  <si>
    <t>O7806</t>
  </si>
  <si>
    <t>C4879</t>
  </si>
  <si>
    <t>O8879</t>
  </si>
  <si>
    <t>C5828</t>
  </si>
  <si>
    <t>O9828</t>
  </si>
  <si>
    <t>C2276</t>
  </si>
  <si>
    <t>O6276</t>
  </si>
  <si>
    <t>C2165</t>
  </si>
  <si>
    <t>O6165</t>
  </si>
  <si>
    <t>C4093</t>
  </si>
  <si>
    <t>O8093</t>
  </si>
  <si>
    <t>C6244</t>
  </si>
  <si>
    <t>O10244</t>
  </si>
  <si>
    <t>C1153</t>
  </si>
  <si>
    <t>O5153</t>
  </si>
  <si>
    <t>C1012</t>
  </si>
  <si>
    <t>O5012</t>
  </si>
  <si>
    <t>C6683</t>
  </si>
  <si>
    <t>O10683</t>
  </si>
  <si>
    <t>C1846</t>
  </si>
  <si>
    <t>O5846</t>
  </si>
  <si>
    <t>C2098</t>
  </si>
  <si>
    <t>O6098</t>
  </si>
  <si>
    <t>C5378</t>
  </si>
  <si>
    <t>O9378</t>
  </si>
  <si>
    <t>C6527</t>
  </si>
  <si>
    <t>O10527</t>
  </si>
  <si>
    <t>C1494</t>
  </si>
  <si>
    <t>O5494</t>
  </si>
  <si>
    <t>C5049</t>
  </si>
  <si>
    <t>O9049</t>
  </si>
  <si>
    <t>C4187</t>
  </si>
  <si>
    <t>O8187</t>
  </si>
  <si>
    <t>C4395</t>
  </si>
  <si>
    <t>O8395</t>
  </si>
  <si>
    <t>C5373</t>
  </si>
  <si>
    <t>O9373</t>
  </si>
  <si>
    <t>C3088</t>
  </si>
  <si>
    <t>O7088</t>
  </si>
  <si>
    <t>C4691</t>
  </si>
  <si>
    <t>O8691</t>
  </si>
  <si>
    <t>C4701</t>
  </si>
  <si>
    <t>O8701</t>
  </si>
  <si>
    <t>C3290</t>
  </si>
  <si>
    <t>O7290</t>
  </si>
  <si>
    <t>C3424</t>
  </si>
  <si>
    <t>O7424</t>
  </si>
  <si>
    <t>C2960</t>
  </si>
  <si>
    <t>O6960</t>
  </si>
  <si>
    <t>C4160</t>
  </si>
  <si>
    <t>O8160</t>
  </si>
  <si>
    <t>C3180</t>
  </si>
  <si>
    <t>O7180</t>
  </si>
  <si>
    <t>C1006</t>
  </si>
  <si>
    <t>O5006</t>
  </si>
  <si>
    <t>C3834</t>
  </si>
  <si>
    <t>O7834</t>
  </si>
  <si>
    <t>C1823</t>
  </si>
  <si>
    <t>O5823</t>
  </si>
  <si>
    <t>C4188</t>
  </si>
  <si>
    <t>O8188</t>
  </si>
  <si>
    <t>C2683</t>
  </si>
  <si>
    <t>O6683</t>
  </si>
  <si>
    <t>C2048</t>
  </si>
  <si>
    <t>O6048</t>
  </si>
  <si>
    <t>C3800</t>
  </si>
  <si>
    <t>O7800</t>
  </si>
  <si>
    <t>C4483</t>
  </si>
  <si>
    <t>O8483</t>
  </si>
  <si>
    <t>C5324</t>
  </si>
  <si>
    <t>O9324</t>
  </si>
  <si>
    <t>C3720</t>
  </si>
  <si>
    <t>O7720</t>
  </si>
  <si>
    <t>C3100</t>
  </si>
  <si>
    <t>O7100</t>
  </si>
  <si>
    <t>C2028</t>
  </si>
  <si>
    <t>O6028</t>
  </si>
  <si>
    <t>C4612</t>
  </si>
  <si>
    <t>O8612</t>
  </si>
  <si>
    <t>C1013</t>
  </si>
  <si>
    <t>O5013</t>
  </si>
  <si>
    <t>C6790</t>
  </si>
  <si>
    <t>O10790</t>
  </si>
  <si>
    <t>C4825</t>
  </si>
  <si>
    <t>O8825</t>
  </si>
  <si>
    <t>C6232</t>
  </si>
  <si>
    <t>O10232</t>
  </si>
  <si>
    <t>C4119</t>
  </si>
  <si>
    <t>O8119</t>
  </si>
  <si>
    <t>C2058</t>
  </si>
  <si>
    <t>O6058</t>
  </si>
  <si>
    <t>C3895</t>
  </si>
  <si>
    <t>O7895</t>
  </si>
  <si>
    <t>C4788</t>
  </si>
  <si>
    <t>O8788</t>
  </si>
  <si>
    <t>C1422</t>
  </si>
  <si>
    <t>O5422</t>
  </si>
  <si>
    <t>C2678</t>
  </si>
  <si>
    <t>O6678</t>
  </si>
  <si>
    <t>C1391</t>
  </si>
  <si>
    <t>O5391</t>
  </si>
  <si>
    <t>C6122</t>
  </si>
  <si>
    <t>O10122</t>
  </si>
  <si>
    <t>C6820</t>
  </si>
  <si>
    <t>O10820</t>
  </si>
  <si>
    <t>C6255</t>
  </si>
  <si>
    <t>O10255</t>
  </si>
  <si>
    <t>C6123</t>
  </si>
  <si>
    <t>O10123</t>
  </si>
  <si>
    <t>C3606</t>
  </si>
  <si>
    <t>O7606</t>
  </si>
  <si>
    <t>C2611</t>
  </si>
  <si>
    <t>O6611</t>
  </si>
  <si>
    <t>C4983</t>
  </si>
  <si>
    <t>O8983</t>
  </si>
  <si>
    <t>C5832</t>
  </si>
  <si>
    <t>O9832</t>
  </si>
  <si>
    <t>C4351</t>
  </si>
  <si>
    <t>O8351</t>
  </si>
  <si>
    <t>C5710</t>
  </si>
  <si>
    <t>O9710</t>
  </si>
  <si>
    <t>C4063</t>
  </si>
  <si>
    <t>O8063</t>
  </si>
  <si>
    <t>C4206</t>
  </si>
  <si>
    <t>O8206</t>
  </si>
  <si>
    <t>C1020</t>
  </si>
  <si>
    <t>O5020</t>
  </si>
  <si>
    <t>C5321</t>
  </si>
  <si>
    <t>O9321</t>
  </si>
  <si>
    <t>C1025</t>
  </si>
  <si>
    <t>O5025</t>
  </si>
  <si>
    <t>C1327</t>
  </si>
  <si>
    <t>O5327</t>
  </si>
  <si>
    <t>C2192</t>
  </si>
  <si>
    <t>O6192</t>
  </si>
  <si>
    <t>C3281</t>
  </si>
  <si>
    <t>O7281</t>
  </si>
  <si>
    <t>C6444</t>
  </si>
  <si>
    <t>O10444</t>
  </si>
  <si>
    <t>C4381</t>
  </si>
  <si>
    <t>O8381</t>
  </si>
  <si>
    <t>C5019</t>
  </si>
  <si>
    <t>O9019</t>
  </si>
  <si>
    <t>C2188</t>
  </si>
  <si>
    <t>O6188</t>
  </si>
  <si>
    <t>C1575</t>
  </si>
  <si>
    <t>O5575</t>
  </si>
  <si>
    <t>C2272</t>
  </si>
  <si>
    <t>O6272</t>
  </si>
  <si>
    <t>C3491</t>
  </si>
  <si>
    <t>O7491</t>
  </si>
  <si>
    <t>C6635</t>
  </si>
  <si>
    <t>O10635</t>
  </si>
  <si>
    <t>C1302</t>
  </si>
  <si>
    <t>O5302</t>
  </si>
  <si>
    <t>C5276</t>
  </si>
  <si>
    <t>O9276</t>
  </si>
  <si>
    <t>C6485</t>
  </si>
  <si>
    <t>O10485</t>
  </si>
  <si>
    <t>C6612</t>
  </si>
  <si>
    <t>O10612</t>
  </si>
  <si>
    <t>C6690</t>
  </si>
  <si>
    <t>O10690</t>
  </si>
  <si>
    <t>C6912</t>
  </si>
  <si>
    <t>O10912</t>
  </si>
  <si>
    <t>C1685</t>
  </si>
  <si>
    <t>O5685</t>
  </si>
  <si>
    <t>C3080</t>
  </si>
  <si>
    <t>O7080</t>
  </si>
  <si>
    <t>C4137</t>
  </si>
  <si>
    <t>O8137</t>
  </si>
  <si>
    <t>C5995</t>
  </si>
  <si>
    <t>O9995</t>
  </si>
  <si>
    <t>C5027</t>
  </si>
  <si>
    <t>O9027</t>
  </si>
  <si>
    <t>C3539</t>
  </si>
  <si>
    <t>O7539</t>
  </si>
  <si>
    <t>C4844</t>
  </si>
  <si>
    <t>O8844</t>
  </si>
  <si>
    <t>C2937</t>
  </si>
  <si>
    <t>O6937</t>
  </si>
  <si>
    <t>C1280</t>
  </si>
  <si>
    <t>O5280</t>
  </si>
  <si>
    <t>C4161</t>
  </si>
  <si>
    <t>O8161</t>
  </si>
  <si>
    <t>C6286</t>
  </si>
  <si>
    <t>O10286</t>
  </si>
  <si>
    <t>C6904</t>
  </si>
  <si>
    <t>O10904</t>
  </si>
  <si>
    <t>C5450</t>
  </si>
  <si>
    <t>O9450</t>
  </si>
  <si>
    <t>C4955</t>
  </si>
  <si>
    <t>O8955</t>
  </si>
  <si>
    <t>C1739</t>
  </si>
  <si>
    <t>O5739</t>
  </si>
  <si>
    <t>C1512</t>
  </si>
  <si>
    <t>O5512</t>
  </si>
  <si>
    <t>C5446</t>
  </si>
  <si>
    <t>O9446</t>
  </si>
  <si>
    <t>C5849</t>
  </si>
  <si>
    <t>O9849</t>
  </si>
  <si>
    <t>C3917</t>
  </si>
  <si>
    <t>O7917</t>
  </si>
  <si>
    <t>C4485</t>
  </si>
  <si>
    <t>O8485</t>
  </si>
  <si>
    <t>C3214</t>
  </si>
  <si>
    <t>O7214</t>
  </si>
  <si>
    <t>C1513</t>
  </si>
  <si>
    <t>O5513</t>
  </si>
  <si>
    <t>C1151</t>
  </si>
  <si>
    <t>O5151</t>
  </si>
  <si>
    <t>C4335</t>
  </si>
  <si>
    <t>O8335</t>
  </si>
  <si>
    <t>C6241</t>
  </si>
  <si>
    <t>O10241</t>
  </si>
  <si>
    <t>C2097</t>
  </si>
  <si>
    <t>O6097</t>
  </si>
  <si>
    <t>C3144</t>
  </si>
  <si>
    <t>O7144</t>
  </si>
  <si>
    <t>C6146</t>
  </si>
  <si>
    <t>O10146</t>
  </si>
  <si>
    <t>C4551</t>
  </si>
  <si>
    <t>O8551</t>
  </si>
  <si>
    <t>C4544</t>
  </si>
  <si>
    <t>O8544</t>
  </si>
  <si>
    <t>C5717</t>
  </si>
  <si>
    <t>O9717</t>
  </si>
  <si>
    <t>C3517</t>
  </si>
  <si>
    <t>O7517</t>
  </si>
  <si>
    <t>C6174</t>
  </si>
  <si>
    <t>O10174</t>
  </si>
  <si>
    <t>C6013</t>
  </si>
  <si>
    <t>O10013</t>
  </si>
  <si>
    <t>C6541</t>
  </si>
  <si>
    <t>O10541</t>
  </si>
  <si>
    <t>C2791</t>
  </si>
  <si>
    <t>O6791</t>
  </si>
  <si>
    <t>C5657</t>
  </si>
  <si>
    <t>O9657</t>
  </si>
  <si>
    <t>C5952</t>
  </si>
  <si>
    <t>O9952</t>
  </si>
  <si>
    <t>C5618</t>
  </si>
  <si>
    <t>O9618</t>
  </si>
  <si>
    <t>C2843</t>
  </si>
  <si>
    <t>O6843</t>
  </si>
  <si>
    <t>C3687</t>
  </si>
  <si>
    <t>O7687</t>
  </si>
  <si>
    <t>C6042</t>
  </si>
  <si>
    <t>O10042</t>
  </si>
  <si>
    <t>C1361</t>
  </si>
  <si>
    <t>O5361</t>
  </si>
  <si>
    <t>C3627</t>
  </si>
  <si>
    <t>O7627</t>
  </si>
  <si>
    <t>C6967</t>
  </si>
  <si>
    <t>O10967</t>
  </si>
  <si>
    <t>C5386</t>
  </si>
  <si>
    <t>O9386</t>
  </si>
  <si>
    <t>C1352</t>
  </si>
  <si>
    <t>O5352</t>
  </si>
  <si>
    <t>C6898</t>
  </si>
  <si>
    <t>O10898</t>
  </si>
  <si>
    <t>C3828</t>
  </si>
  <si>
    <t>O7828</t>
  </si>
  <si>
    <t>C3017</t>
  </si>
  <si>
    <t>O7017</t>
  </si>
  <si>
    <t>C5567</t>
  </si>
  <si>
    <t>O9567</t>
  </si>
  <si>
    <t>C5587</t>
  </si>
  <si>
    <t>O9587</t>
  </si>
  <si>
    <t>C3257</t>
  </si>
  <si>
    <t>O7257</t>
  </si>
  <si>
    <t>C4471</t>
  </si>
  <si>
    <t>O8471</t>
  </si>
  <si>
    <t>C1844</t>
  </si>
  <si>
    <t>O5844</t>
  </si>
  <si>
    <t>C3919</t>
  </si>
  <si>
    <t>O7919</t>
  </si>
  <si>
    <t>C6375</t>
  </si>
  <si>
    <t>O10375</t>
  </si>
  <si>
    <t>C3094</t>
  </si>
  <si>
    <t>O7094</t>
  </si>
  <si>
    <t>C1903</t>
  </si>
  <si>
    <t>O5903</t>
  </si>
  <si>
    <t>C6901</t>
  </si>
  <si>
    <t>O10901</t>
  </si>
  <si>
    <t>C2071</t>
  </si>
  <si>
    <t>O6071</t>
  </si>
  <si>
    <t>C4050</t>
  </si>
  <si>
    <t>O8050</t>
  </si>
  <si>
    <t>C1502</t>
  </si>
  <si>
    <t>O5502</t>
  </si>
  <si>
    <t>C1046</t>
  </si>
  <si>
    <t>O5046</t>
  </si>
  <si>
    <t>C1945</t>
  </si>
  <si>
    <t>O5945</t>
  </si>
  <si>
    <t>C3232</t>
  </si>
  <si>
    <t>O7232</t>
  </si>
  <si>
    <t>C3276</t>
  </si>
  <si>
    <t>O7276</t>
  </si>
  <si>
    <t>C4507</t>
  </si>
  <si>
    <t>O8507</t>
  </si>
  <si>
    <t>C2663</t>
  </si>
  <si>
    <t>O6663</t>
  </si>
  <si>
    <t>C6406</t>
  </si>
  <si>
    <t>O10406</t>
  </si>
  <si>
    <t>C2941</t>
  </si>
  <si>
    <t>O6941</t>
  </si>
  <si>
    <t>C2648</t>
  </si>
  <si>
    <t>O6648</t>
  </si>
  <si>
    <t>C3970</t>
  </si>
  <si>
    <t>O7970</t>
  </si>
  <si>
    <t>C3909</t>
  </si>
  <si>
    <t>O7909</t>
  </si>
  <si>
    <t>C4073</t>
  </si>
  <si>
    <t>O8073</t>
  </si>
  <si>
    <t>C6163</t>
  </si>
  <si>
    <t>O10163</t>
  </si>
  <si>
    <t>C3618</t>
  </si>
  <si>
    <t>O7618</t>
  </si>
  <si>
    <t>C6519</t>
  </si>
  <si>
    <t>O10519</t>
  </si>
  <si>
    <t>C5909</t>
  </si>
  <si>
    <t>O9909</t>
  </si>
  <si>
    <t>C6813</t>
  </si>
  <si>
    <t>O10813</t>
  </si>
  <si>
    <t>C3985</t>
  </si>
  <si>
    <t>O7985</t>
  </si>
  <si>
    <t>C3093</t>
  </si>
  <si>
    <t>O7093</t>
  </si>
  <si>
    <t>C2112</t>
  </si>
  <si>
    <t>O6112</t>
  </si>
  <si>
    <t>C4662</t>
  </si>
  <si>
    <t>O8662</t>
  </si>
  <si>
    <t>C5943</t>
  </si>
  <si>
    <t>O9943</t>
  </si>
  <si>
    <t>C1634</t>
  </si>
  <si>
    <t>O5634</t>
  </si>
  <si>
    <t>C4680</t>
  </si>
  <si>
    <t>O8680</t>
  </si>
  <si>
    <t>C3254</t>
  </si>
  <si>
    <t>O7254</t>
  </si>
  <si>
    <t>C1189</t>
  </si>
  <si>
    <t>O5189</t>
  </si>
  <si>
    <t>C2551</t>
  </si>
  <si>
    <t>O6551</t>
  </si>
  <si>
    <t>C6383</t>
  </si>
  <si>
    <t>O10383</t>
  </si>
  <si>
    <t>C3782</t>
  </si>
  <si>
    <t>O7782</t>
  </si>
  <si>
    <t>C6224</t>
  </si>
  <si>
    <t>O10224</t>
  </si>
  <si>
    <t>C5039</t>
  </si>
  <si>
    <t>O9039</t>
  </si>
  <si>
    <t>C6368</t>
  </si>
  <si>
    <t>O10368</t>
  </si>
  <si>
    <t>C2193</t>
  </si>
  <si>
    <t>O6193</t>
  </si>
  <si>
    <t>C3009</t>
  </si>
  <si>
    <t>O7009</t>
  </si>
  <si>
    <t>C2633</t>
  </si>
  <si>
    <t>O6633</t>
  </si>
  <si>
    <t>C4909</t>
  </si>
  <si>
    <t>O8909</t>
  </si>
  <si>
    <t>C6167</t>
  </si>
  <si>
    <t>O10167</t>
  </si>
  <si>
    <t>C1675</t>
  </si>
  <si>
    <t>O5675</t>
  </si>
  <si>
    <t>C1652</t>
  </si>
  <si>
    <t>O5652</t>
  </si>
  <si>
    <t>C4962</t>
  </si>
  <si>
    <t>O8962</t>
  </si>
  <si>
    <t>C6706</t>
  </si>
  <si>
    <t>O10706</t>
  </si>
  <si>
    <t>C4969</t>
  </si>
  <si>
    <t>O8969</t>
  </si>
  <si>
    <t>C5724</t>
  </si>
  <si>
    <t>O9724</t>
  </si>
  <si>
    <t>C1233</t>
  </si>
  <si>
    <t>O5233</t>
  </si>
  <si>
    <t>C5579</t>
  </si>
  <si>
    <t>O9579</t>
  </si>
  <si>
    <t>C3609</t>
  </si>
  <si>
    <t>O7609</t>
  </si>
  <si>
    <t>C4695</t>
  </si>
  <si>
    <t>O8695</t>
  </si>
  <si>
    <t>C3442</t>
  </si>
  <si>
    <t>O7442</t>
  </si>
  <si>
    <t>C6196</t>
  </si>
  <si>
    <t>O10196</t>
  </si>
  <si>
    <t>C2492</t>
  </si>
  <si>
    <t>O6492</t>
  </si>
  <si>
    <t>C3388</t>
  </si>
  <si>
    <t>O7388</t>
  </si>
  <si>
    <t>C5035</t>
  </si>
  <si>
    <t>O9035</t>
  </si>
  <si>
    <t>C1917</t>
  </si>
  <si>
    <t>O5917</t>
  </si>
  <si>
    <t>C1128</t>
  </si>
  <si>
    <t>O5128</t>
  </si>
  <si>
    <t>C4751</t>
  </si>
  <si>
    <t>O8751</t>
  </si>
  <si>
    <t>C2261</t>
  </si>
  <si>
    <t>O6261</t>
  </si>
  <si>
    <t>C3387</t>
  </si>
  <si>
    <t>O7387</t>
  </si>
  <si>
    <t>C1511</t>
  </si>
  <si>
    <t>O5511</t>
  </si>
  <si>
    <t>C5218</t>
  </si>
  <si>
    <t>O9218</t>
  </si>
  <si>
    <t>C6158</t>
  </si>
  <si>
    <t>O10158</t>
  </si>
  <si>
    <t>C4867</t>
  </si>
  <si>
    <t>O8867</t>
  </si>
  <si>
    <t>C3545</t>
  </si>
  <si>
    <t>O7545</t>
  </si>
  <si>
    <t>C6562</t>
  </si>
  <si>
    <t>O10562</t>
  </si>
  <si>
    <t>C3483</t>
  </si>
  <si>
    <t>O7483</t>
  </si>
  <si>
    <t>C2389</t>
  </si>
  <si>
    <t>O6389</t>
  </si>
  <si>
    <t>C4616</t>
  </si>
  <si>
    <t>O8616</t>
  </si>
  <si>
    <t>C5765</t>
  </si>
  <si>
    <t>O9765</t>
  </si>
  <si>
    <t>C3845</t>
  </si>
  <si>
    <t>O7845</t>
  </si>
  <si>
    <t>C4898</t>
  </si>
  <si>
    <t>O8898</t>
  </si>
  <si>
    <t>C4411</t>
  </si>
  <si>
    <t>O8411</t>
  </si>
  <si>
    <t>C4755</t>
  </si>
  <si>
    <t>O8755</t>
  </si>
  <si>
    <t>C3129</t>
  </si>
  <si>
    <t>O7129</t>
  </si>
  <si>
    <t>C6643</t>
  </si>
  <si>
    <t>O10643</t>
  </si>
  <si>
    <t>C2548</t>
  </si>
  <si>
    <t>O6548</t>
  </si>
  <si>
    <t>C4979</t>
  </si>
  <si>
    <t>O8979</t>
  </si>
  <si>
    <t>C2973</t>
  </si>
  <si>
    <t>O6973</t>
  </si>
  <si>
    <t>C1238</t>
  </si>
  <si>
    <t>O5238</t>
  </si>
  <si>
    <t>C5607</t>
  </si>
  <si>
    <t>O9607</t>
  </si>
  <si>
    <t>C6280</t>
  </si>
  <si>
    <t>O10280</t>
  </si>
  <si>
    <t>C6025</t>
  </si>
  <si>
    <t>O10025</t>
  </si>
  <si>
    <t>C1997</t>
  </si>
  <si>
    <t>O5997</t>
  </si>
  <si>
    <t>C1935</t>
  </si>
  <si>
    <t>O5935</t>
  </si>
  <si>
    <t>C6732</t>
  </si>
  <si>
    <t>O10732</t>
  </si>
  <si>
    <t>C2901</t>
  </si>
  <si>
    <t>O6901</t>
  </si>
  <si>
    <t>C1316</t>
  </si>
  <si>
    <t>O5316</t>
  </si>
  <si>
    <t>C1354</t>
  </si>
  <si>
    <t>O5354</t>
  </si>
  <si>
    <t>C6296</t>
  </si>
  <si>
    <t>O10296</t>
  </si>
  <si>
    <t>C4082</t>
  </si>
  <si>
    <t>O8082</t>
  </si>
  <si>
    <t>C4176</t>
  </si>
  <si>
    <t>O8176</t>
  </si>
  <si>
    <t>C5435</t>
  </si>
  <si>
    <t>O9435</t>
  </si>
  <si>
    <t>C1395</t>
  </si>
  <si>
    <t>O5395</t>
  </si>
  <si>
    <t>C3407</t>
  </si>
  <si>
    <t>O7407</t>
  </si>
  <si>
    <t>C1584</t>
  </si>
  <si>
    <t>O5584</t>
  </si>
  <si>
    <t>C4892</t>
  </si>
  <si>
    <t>O8892</t>
  </si>
  <si>
    <t>C1688</t>
  </si>
  <si>
    <t>O5688</t>
  </si>
  <si>
    <t>C5068</t>
  </si>
  <si>
    <t>O9068</t>
  </si>
  <si>
    <t>C1315</t>
  </si>
  <si>
    <t>O5315</t>
  </si>
  <si>
    <t>C4284</t>
  </si>
  <si>
    <t>O8284</t>
  </si>
  <si>
    <t>C4177</t>
  </si>
  <si>
    <t>O8177</t>
  </si>
  <si>
    <t>C6440</t>
  </si>
  <si>
    <t>O10440</t>
  </si>
  <si>
    <t>C4632</t>
  </si>
  <si>
    <t>O8632</t>
  </si>
  <si>
    <t>C1515</t>
  </si>
  <si>
    <t>O5515</t>
  </si>
  <si>
    <t>C4362</t>
  </si>
  <si>
    <t>O8362</t>
  </si>
  <si>
    <t>C1691</t>
  </si>
  <si>
    <t>O5691</t>
  </si>
  <si>
    <t>C3314</t>
  </si>
  <si>
    <t>O7314</t>
  </si>
  <si>
    <t>C4491</t>
  </si>
  <si>
    <t>O8491</t>
  </si>
  <si>
    <t>C3865</t>
  </si>
  <si>
    <t>O7865</t>
  </si>
  <si>
    <t>C2136</t>
  </si>
  <si>
    <t>O6136</t>
  </si>
  <si>
    <t>C2996</t>
  </si>
  <si>
    <t>O6996</t>
  </si>
  <si>
    <t>C5498</t>
  </si>
  <si>
    <t>O9498</t>
  </si>
  <si>
    <t>C2563</t>
  </si>
  <si>
    <t>O6563</t>
  </si>
  <si>
    <t>C5055</t>
  </si>
  <si>
    <t>O9055</t>
  </si>
  <si>
    <t>C4098</t>
  </si>
  <si>
    <t>O8098</t>
  </si>
  <si>
    <t>C3065</t>
  </si>
  <si>
    <t>O7065</t>
  </si>
  <si>
    <t>C6089</t>
  </si>
  <si>
    <t>O10089</t>
  </si>
  <si>
    <t>C4065</t>
  </si>
  <si>
    <t>O8065</t>
  </si>
  <si>
    <t>C1755</t>
  </si>
  <si>
    <t>O5755</t>
  </si>
  <si>
    <t>C4513</t>
  </si>
  <si>
    <t>O8513</t>
  </si>
  <si>
    <t>C2984</t>
  </si>
  <si>
    <t>O6984</t>
  </si>
  <si>
    <t>C3764</t>
  </si>
  <si>
    <t>O7764</t>
  </si>
  <si>
    <t>C1146</t>
  </si>
  <si>
    <t>O5146</t>
  </si>
  <si>
    <t>C2469</t>
  </si>
  <si>
    <t>O6469</t>
  </si>
  <si>
    <t>C3175</t>
  </si>
  <si>
    <t>O7175</t>
  </si>
  <si>
    <t>C6265</t>
  </si>
  <si>
    <t>O10265</t>
  </si>
  <si>
    <t>C5842</t>
  </si>
  <si>
    <t>O9842</t>
  </si>
  <si>
    <t>C6776</t>
  </si>
  <si>
    <t>O10776</t>
  </si>
  <si>
    <t>C3858</t>
  </si>
  <si>
    <t>O7858</t>
  </si>
  <si>
    <t>C4462</t>
  </si>
  <si>
    <t>O8462</t>
  </si>
  <si>
    <t>C1244</t>
  </si>
  <si>
    <t>O5244</t>
  </si>
  <si>
    <t>C1394</t>
  </si>
  <si>
    <t>O5394</t>
  </si>
  <si>
    <t>C2030</t>
  </si>
  <si>
    <t>O6030</t>
  </si>
  <si>
    <t>C6657</t>
  </si>
  <si>
    <t>O10657</t>
  </si>
  <si>
    <t>C4319</t>
  </si>
  <si>
    <t>O8319</t>
  </si>
  <si>
    <t>C2645</t>
  </si>
  <si>
    <t>O6645</t>
  </si>
  <si>
    <t>C1104</t>
  </si>
  <si>
    <t>O5104</t>
  </si>
  <si>
    <t>C6958</t>
  </si>
  <si>
    <t>O10958</t>
  </si>
  <si>
    <t>C5060</t>
  </si>
  <si>
    <t>O9060</t>
  </si>
  <si>
    <t>C2868</t>
  </si>
  <si>
    <t>O6868</t>
  </si>
  <si>
    <t>C5610</t>
  </si>
  <si>
    <t>O9610</t>
  </si>
  <si>
    <t>C1975</t>
  </si>
  <si>
    <t>O5975</t>
  </si>
  <si>
    <t>C1518</t>
  </si>
  <si>
    <t>O5518</t>
  </si>
  <si>
    <t>C2327</t>
  </si>
  <si>
    <t>O6327</t>
  </si>
  <si>
    <t>C6361</t>
  </si>
  <si>
    <t>O10361</t>
  </si>
  <si>
    <t>C2856</t>
  </si>
  <si>
    <t>O6856</t>
  </si>
  <si>
    <t>C5244</t>
  </si>
  <si>
    <t>O9244</t>
  </si>
  <si>
    <t>C5887</t>
  </si>
  <si>
    <t>O9887</t>
  </si>
  <si>
    <t>C2667</t>
  </si>
  <si>
    <t>O6667</t>
  </si>
  <si>
    <t>C5277</t>
  </si>
  <si>
    <t>O9277</t>
  </si>
  <si>
    <t>C6302</t>
  </si>
  <si>
    <t>O10302</t>
  </si>
  <si>
    <t>C4355</t>
  </si>
  <si>
    <t>O8355</t>
  </si>
  <si>
    <t>C3068</t>
  </si>
  <si>
    <t>O7068</t>
  </si>
  <si>
    <t>C5536</t>
  </si>
  <si>
    <t>O9536</t>
  </si>
  <si>
    <t>C5180</t>
  </si>
  <si>
    <t>O9180</t>
  </si>
  <si>
    <t>C1294</t>
  </si>
  <si>
    <t>O5294</t>
  </si>
  <si>
    <t>C6856</t>
  </si>
  <si>
    <t>O10856</t>
  </si>
  <si>
    <t>C4171</t>
  </si>
  <si>
    <t>O8171</t>
  </si>
  <si>
    <t>C6092</t>
  </si>
  <si>
    <t>O10092</t>
  </si>
  <si>
    <t>C4386</t>
  </si>
  <si>
    <t>O8386</t>
  </si>
  <si>
    <t>C6060</t>
  </si>
  <si>
    <t>O10060</t>
  </si>
  <si>
    <t>C3996</t>
  </si>
  <si>
    <t>O7996</t>
  </si>
  <si>
    <t>C5476</t>
  </si>
  <si>
    <t>O9476</t>
  </si>
  <si>
    <t>C4556</t>
  </si>
  <si>
    <t>O8556</t>
  </si>
  <si>
    <t>C3163</t>
  </si>
  <si>
    <t>O7163</t>
  </si>
  <si>
    <t>C2803</t>
  </si>
  <si>
    <t>O6803</t>
  </si>
  <si>
    <t>C5398</t>
  </si>
  <si>
    <t>O9398</t>
  </si>
  <si>
    <t>C5048</t>
  </si>
  <si>
    <t>O9048</t>
  </si>
  <si>
    <t>C3669</t>
  </si>
  <si>
    <t>O7669</t>
  </si>
  <si>
    <t>C1088</t>
  </si>
  <si>
    <t>O5088</t>
  </si>
  <si>
    <t>C2542</t>
  </si>
  <si>
    <t>O6542</t>
  </si>
  <si>
    <t>C3768</t>
  </si>
  <si>
    <t>O7768</t>
  </si>
  <si>
    <t>C3083</t>
  </si>
  <si>
    <t>O7083</t>
  </si>
  <si>
    <t>C6403</t>
  </si>
  <si>
    <t>O10403</t>
  </si>
  <si>
    <t>C3630</t>
  </si>
  <si>
    <t>O7630</t>
  </si>
  <si>
    <t>C1505</t>
  </si>
  <si>
    <t>O5505</t>
  </si>
  <si>
    <t>C5167</t>
  </si>
  <si>
    <t>O9167</t>
  </si>
  <si>
    <t>C5763</t>
  </si>
  <si>
    <t>O9763</t>
  </si>
  <si>
    <t>C1837</t>
  </si>
  <si>
    <t>O5837</t>
  </si>
  <si>
    <t>C2926</t>
  </si>
  <si>
    <t>O6926</t>
  </si>
  <si>
    <t>C1547</t>
  </si>
  <si>
    <t>O5547</t>
  </si>
  <si>
    <t>C1218</t>
  </si>
  <si>
    <t>O5218</t>
  </si>
  <si>
    <t>C3437</t>
  </si>
  <si>
    <t>O7437</t>
  </si>
  <si>
    <t>C3799</t>
  </si>
  <si>
    <t>O7799</t>
  </si>
  <si>
    <t>C3810</t>
  </si>
  <si>
    <t>O7810</t>
  </si>
  <si>
    <t>C5650</t>
  </si>
  <si>
    <t>O9650</t>
  </si>
  <si>
    <t>C4249</t>
  </si>
  <si>
    <t>O8249</t>
  </si>
  <si>
    <t>C1142</t>
  </si>
  <si>
    <t>O5142</t>
  </si>
  <si>
    <t>C5207</t>
  </si>
  <si>
    <t>O9207</t>
  </si>
  <si>
    <t>C5525</t>
  </si>
  <si>
    <t>O9525</t>
  </si>
  <si>
    <t>C5343</t>
  </si>
  <si>
    <t>O9343</t>
  </si>
  <si>
    <t>C4164</t>
  </si>
  <si>
    <t>O8164</t>
  </si>
  <si>
    <t>C4532</t>
  </si>
  <si>
    <t>O8532</t>
  </si>
  <si>
    <t>C6858</t>
  </si>
  <si>
    <t>O10858</t>
  </si>
  <si>
    <t>C1167</t>
  </si>
  <si>
    <t>O5167</t>
  </si>
  <si>
    <t>C1757</t>
  </si>
  <si>
    <t>O5757</t>
  </si>
  <si>
    <t>C2043</t>
  </si>
  <si>
    <t>O6043</t>
  </si>
  <si>
    <t>C5289</t>
  </si>
  <si>
    <t>O9289</t>
  </si>
  <si>
    <t>C2482</t>
  </si>
  <si>
    <t>O6482</t>
  </si>
  <si>
    <t>C4843</t>
  </si>
  <si>
    <t>O8843</t>
  </si>
  <si>
    <t>C2972</t>
  </si>
  <si>
    <t>O6972</t>
  </si>
  <si>
    <t>C1672</t>
  </si>
  <si>
    <t>O5672</t>
  </si>
  <si>
    <t>C6846</t>
  </si>
  <si>
    <t>O10846</t>
  </si>
  <si>
    <t>C6029</t>
  </si>
  <si>
    <t>O10029</t>
  </si>
  <si>
    <t>C1492</t>
  </si>
  <si>
    <t>O5492</t>
  </si>
  <si>
    <t>C2481</t>
  </si>
  <si>
    <t>O6481</t>
  </si>
  <si>
    <t>C5393</t>
  </si>
  <si>
    <t>O9393</t>
  </si>
  <si>
    <t>C1077</t>
  </si>
  <si>
    <t>O5077</t>
  </si>
  <si>
    <t>C5243</t>
  </si>
  <si>
    <t>O9243</t>
  </si>
  <si>
    <t>C4163</t>
  </si>
  <si>
    <t>O8163</t>
  </si>
  <si>
    <t>C2768</t>
  </si>
  <si>
    <t>O6768</t>
  </si>
  <si>
    <t>C6290</t>
  </si>
  <si>
    <t>O10290</t>
  </si>
  <si>
    <t>C3601</t>
  </si>
  <si>
    <t>O7601</t>
  </si>
  <si>
    <t>C3465</t>
  </si>
  <si>
    <t>O7465</t>
  </si>
  <si>
    <t>C2299</t>
  </si>
  <si>
    <t>O6299</t>
  </si>
  <si>
    <t>C3709</t>
  </si>
  <si>
    <t>O7709</t>
  </si>
  <si>
    <t>C6258</t>
  </si>
  <si>
    <t>O10258</t>
  </si>
  <si>
    <t>C6364</t>
  </si>
  <si>
    <t>O10364</t>
  </si>
  <si>
    <t>C4019</t>
  </si>
  <si>
    <t>O8019</t>
  </si>
  <si>
    <t>C6018</t>
  </si>
  <si>
    <t>O10018</t>
  </si>
  <si>
    <t>C5036</t>
  </si>
  <si>
    <t>O9036</t>
  </si>
  <si>
    <t>C1592</t>
  </si>
  <si>
    <t>O5592</t>
  </si>
  <si>
    <t>C6210</t>
  </si>
  <si>
    <t>O10210</t>
  </si>
  <si>
    <t>C6186</t>
  </si>
  <si>
    <t>O10186</t>
  </si>
  <si>
    <t>C2532</t>
  </si>
  <si>
    <t>O6532</t>
  </si>
  <si>
    <t>C1169</t>
  </si>
  <si>
    <t>O5169</t>
  </si>
  <si>
    <t>C2964</t>
  </si>
  <si>
    <t>O6964</t>
  </si>
  <si>
    <t>C3862</t>
  </si>
  <si>
    <t>O7862</t>
  </si>
  <si>
    <t>C1317</t>
  </si>
  <si>
    <t>O5317</t>
  </si>
  <si>
    <t>C1411</t>
  </si>
  <si>
    <t>O5411</t>
  </si>
  <si>
    <t>C3260</t>
  </si>
  <si>
    <t>O7260</t>
  </si>
  <si>
    <t>C6530</t>
  </si>
  <si>
    <t>O10530</t>
  </si>
  <si>
    <t>C2587</t>
  </si>
  <si>
    <t>O6587</t>
  </si>
  <si>
    <t>C1510</t>
  </si>
  <si>
    <t>O5510</t>
  </si>
  <si>
    <t>C1544</t>
  </si>
  <si>
    <t>O5544</t>
  </si>
  <si>
    <t>C6728</t>
  </si>
  <si>
    <t>O10728</t>
  </si>
  <si>
    <t>C6577</t>
  </si>
  <si>
    <t>O10577</t>
  </si>
  <si>
    <t>C1849</t>
  </si>
  <si>
    <t>O5849</t>
  </si>
  <si>
    <t>C6127</t>
  </si>
  <si>
    <t>O10127</t>
  </si>
  <si>
    <t>C3991</t>
  </si>
  <si>
    <t>O7991</t>
  </si>
  <si>
    <t>C6636</t>
  </si>
  <si>
    <t>O10636</t>
  </si>
  <si>
    <t>C1247</t>
  </si>
  <si>
    <t>O5247</t>
  </si>
  <si>
    <t>C3724</t>
  </si>
  <si>
    <t>O7724</t>
  </si>
  <si>
    <t>C2329</t>
  </si>
  <si>
    <t>O6329</t>
  </si>
  <si>
    <t>C1553</t>
  </si>
  <si>
    <t>O5553</t>
  </si>
  <si>
    <t>C6346</t>
  </si>
  <si>
    <t>O10346</t>
  </si>
  <si>
    <t>C6490</t>
  </si>
  <si>
    <t>O10490</t>
  </si>
  <si>
    <t>C5448</t>
  </si>
  <si>
    <t>O9448</t>
  </si>
  <si>
    <t>C3635</t>
  </si>
  <si>
    <t>O7635</t>
  </si>
  <si>
    <t>C3594</t>
  </si>
  <si>
    <t>O7594</t>
  </si>
  <si>
    <t>C6353</t>
  </si>
  <si>
    <t>O10353</t>
  </si>
  <si>
    <t>C3603</t>
  </si>
  <si>
    <t>O7603</t>
  </si>
  <si>
    <t>C1887</t>
  </si>
  <si>
    <t>O5887</t>
  </si>
  <si>
    <t>C2623</t>
  </si>
  <si>
    <t>O6623</t>
  </si>
  <si>
    <t>C4348</t>
  </si>
  <si>
    <t>O8348</t>
  </si>
  <si>
    <t>C2890</t>
  </si>
  <si>
    <t>O6890</t>
  </si>
  <si>
    <t>C3571</t>
  </si>
  <si>
    <t>O7571</t>
  </si>
  <si>
    <t>C1466</t>
  </si>
  <si>
    <t>O5466</t>
  </si>
  <si>
    <t>C5504</t>
  </si>
  <si>
    <t>O9504</t>
  </si>
  <si>
    <t>C4182</t>
  </si>
  <si>
    <t>O8182</t>
  </si>
  <si>
    <t>C3188</t>
  </si>
  <si>
    <t>O7188</t>
  </si>
  <si>
    <t>C6711</t>
  </si>
  <si>
    <t>O10711</t>
  </si>
  <si>
    <t>C3185</t>
  </si>
  <si>
    <t>O7185</t>
  </si>
  <si>
    <t>C6026</t>
  </si>
  <si>
    <t>O10026</t>
  </si>
  <si>
    <t>C6607</t>
  </si>
  <si>
    <t>O10607</t>
  </si>
  <si>
    <t>C3490</t>
  </si>
  <si>
    <t>O7490</t>
  </si>
  <si>
    <t>C2813</t>
  </si>
  <si>
    <t>O6813</t>
  </si>
  <si>
    <t>C1890</t>
  </si>
  <si>
    <t>O5890</t>
  </si>
  <si>
    <t>C2224</t>
  </si>
  <si>
    <t>O6224</t>
  </si>
  <si>
    <t>C1989</t>
  </si>
  <si>
    <t>O5989</t>
  </si>
  <si>
    <t>C2769</t>
  </si>
  <si>
    <t>O6769</t>
  </si>
  <si>
    <t>C3365</t>
  </si>
  <si>
    <t>O7365</t>
  </si>
  <si>
    <t>C2460</t>
  </si>
  <si>
    <t>O6460</t>
  </si>
  <si>
    <t>C4869</t>
  </si>
  <si>
    <t>O8869</t>
  </si>
  <si>
    <t>C5069</t>
  </si>
  <si>
    <t>O9069</t>
  </si>
  <si>
    <t>C4444</t>
  </si>
  <si>
    <t>O8444</t>
  </si>
  <si>
    <t>C6646</t>
  </si>
  <si>
    <t>O10646</t>
  </si>
  <si>
    <t>C2013</t>
  </si>
  <si>
    <t>O6013</t>
  </si>
  <si>
    <t>C3054</t>
  </si>
  <si>
    <t>O7054</t>
  </si>
  <si>
    <t>C1078</t>
  </si>
  <si>
    <t>O5078</t>
  </si>
  <si>
    <t>C6292</t>
  </si>
  <si>
    <t>O10292</t>
  </si>
  <si>
    <t>C2484</t>
  </si>
  <si>
    <t>O6484</t>
  </si>
  <si>
    <t>C2322</t>
  </si>
  <si>
    <t>O6322</t>
  </si>
  <si>
    <t>C5376</t>
  </si>
  <si>
    <t>O9376</t>
  </si>
  <si>
    <t>C3870</t>
  </si>
  <si>
    <t>O7870</t>
  </si>
  <si>
    <t>C5786</t>
  </si>
  <si>
    <t>O9786</t>
  </si>
  <si>
    <t>C3300</t>
  </si>
  <si>
    <t>O7300</t>
  </si>
  <si>
    <t>C1951</t>
  </si>
  <si>
    <t>O5951</t>
  </si>
  <si>
    <t>C3416</t>
  </si>
  <si>
    <t>O7416</t>
  </si>
  <si>
    <t>C4578</t>
  </si>
  <si>
    <t>O8578</t>
  </si>
  <si>
    <t>C3913</t>
  </si>
  <si>
    <t>O7913</t>
  </si>
  <si>
    <t>C2672</t>
  </si>
  <si>
    <t>O6672</t>
  </si>
  <si>
    <t>C6091</t>
  </si>
  <si>
    <t>O10091</t>
  </si>
  <si>
    <t>C5782</t>
  </si>
  <si>
    <t>O9782</t>
  </si>
  <si>
    <t>C6802</t>
  </si>
  <si>
    <t>O10802</t>
  </si>
  <si>
    <t>C3230</t>
  </si>
  <si>
    <t>O7230</t>
  </si>
  <si>
    <t>C6164</t>
  </si>
  <si>
    <t>O10164</t>
  </si>
  <si>
    <t>C2191</t>
  </si>
  <si>
    <t>O6191</t>
  </si>
  <si>
    <t>C5012</t>
  </si>
  <si>
    <t>O9012</t>
  </si>
  <si>
    <t>C6695</t>
  </si>
  <si>
    <t>O10695</t>
  </si>
  <si>
    <t>C1651</t>
  </si>
  <si>
    <t>O5651</t>
  </si>
  <si>
    <t>C2888</t>
  </si>
  <si>
    <t>O6888</t>
  </si>
  <si>
    <t>C1072</t>
  </si>
  <si>
    <t>O5072</t>
  </si>
  <si>
    <t>C1981</t>
  </si>
  <si>
    <t>O5981</t>
  </si>
  <si>
    <t>C1589</t>
  </si>
  <si>
    <t>O5589</t>
  </si>
  <si>
    <t>C1091</t>
  </si>
  <si>
    <t>O5091</t>
  </si>
  <si>
    <t>C2300</t>
  </si>
  <si>
    <t>O6300</t>
  </si>
  <si>
    <t>C3883</t>
  </si>
  <si>
    <t>O7883</t>
  </si>
  <si>
    <t>C1564</t>
  </si>
  <si>
    <t>O5564</t>
  </si>
  <si>
    <t>C5569</t>
  </si>
  <si>
    <t>O9569</t>
  </si>
  <si>
    <t>C3690</t>
  </si>
  <si>
    <t>O7690</t>
  </si>
  <si>
    <t>C3052</t>
  </si>
  <si>
    <t>O7052</t>
  </si>
  <si>
    <t>C1425</t>
  </si>
  <si>
    <t>O5425</t>
  </si>
  <si>
    <t>C6994</t>
  </si>
  <si>
    <t>O10994</t>
  </si>
  <si>
    <t>C3218</t>
  </si>
  <si>
    <t>O7218</t>
  </si>
  <si>
    <t>C4334</t>
  </si>
  <si>
    <t>O8334</t>
  </si>
  <si>
    <t>C5034</t>
  </si>
  <si>
    <t>O9034</t>
  </si>
  <si>
    <t>C2894</t>
  </si>
  <si>
    <t>O6894</t>
  </si>
  <si>
    <t>C5853</t>
  </si>
  <si>
    <t>O9853</t>
  </si>
  <si>
    <t>C3924</t>
  </si>
  <si>
    <t>O7924</t>
  </si>
  <si>
    <t>C4350</t>
  </si>
  <si>
    <t>O8350</t>
  </si>
  <si>
    <t>C5725</t>
  </si>
  <si>
    <t>O9725</t>
  </si>
  <si>
    <t>C2862</t>
  </si>
  <si>
    <t>O6862</t>
  </si>
  <si>
    <t>C3259</t>
  </si>
  <si>
    <t>O7259</t>
  </si>
  <si>
    <t>C5549</t>
  </si>
  <si>
    <t>O9549</t>
  </si>
  <si>
    <t>C4597</t>
  </si>
  <si>
    <t>O8597</t>
  </si>
  <si>
    <t>C4807</t>
  </si>
  <si>
    <t>O8807</t>
  </si>
  <si>
    <t>C2789</t>
  </si>
  <si>
    <t>O6789</t>
  </si>
  <si>
    <t>C4519</t>
  </si>
  <si>
    <t>O8519</t>
  </si>
  <si>
    <t>C5292</t>
  </si>
  <si>
    <t>O9292</t>
  </si>
  <si>
    <t>C3544</t>
  </si>
  <si>
    <t>O7544</t>
  </si>
  <si>
    <t>C5940</t>
  </si>
  <si>
    <t>O9940</t>
  </si>
  <si>
    <t>C1383</t>
  </si>
  <si>
    <t>O5383</t>
  </si>
  <si>
    <t>C1272</t>
  </si>
  <si>
    <t>O5272</t>
  </si>
  <si>
    <t>C1261</t>
  </si>
  <si>
    <t>O5261</t>
  </si>
  <si>
    <t>C3984</t>
  </si>
  <si>
    <t>O7984</t>
  </si>
  <si>
    <t>C3134</t>
  </si>
  <si>
    <t>O7134</t>
  </si>
  <si>
    <t>C1130</t>
  </si>
  <si>
    <t>O5130</t>
  </si>
  <si>
    <t>C1720</t>
  </si>
  <si>
    <t>O5720</t>
  </si>
  <si>
    <t>C1026</t>
  </si>
  <si>
    <t>O5026</t>
  </si>
  <si>
    <t>C3160</t>
  </si>
  <si>
    <t>O7160</t>
  </si>
  <si>
    <t>C1382</t>
  </si>
  <si>
    <t>O5382</t>
  </si>
  <si>
    <t>C5937</t>
  </si>
  <si>
    <t>O9937</t>
  </si>
  <si>
    <t>C6908</t>
  </si>
  <si>
    <t>O10908</t>
  </si>
  <si>
    <t>C1282</t>
  </si>
  <si>
    <t>O5282</t>
  </si>
  <si>
    <t>C5328</t>
  </si>
  <si>
    <t>O9328</t>
  </si>
  <si>
    <t>C2986</t>
  </si>
  <si>
    <t>O6986</t>
  </si>
  <si>
    <t>C2284</t>
  </si>
  <si>
    <t>O6284</t>
  </si>
  <si>
    <t>C2094</t>
  </si>
  <si>
    <t>O6094</t>
  </si>
  <si>
    <t>C6631</t>
  </si>
  <si>
    <t>O10631</t>
  </si>
  <si>
    <t>C3502</t>
  </si>
  <si>
    <t>O7502</t>
  </si>
  <si>
    <t>C4555</t>
  </si>
  <si>
    <t>O8555</t>
  </si>
  <si>
    <t>C1284</t>
  </si>
  <si>
    <t>O5284</t>
  </si>
  <si>
    <t>C2761</t>
  </si>
  <si>
    <t>O6761</t>
  </si>
  <si>
    <t>C1471</t>
  </si>
  <si>
    <t>O5471</t>
  </si>
  <si>
    <t>C3512</t>
  </si>
  <si>
    <t>O7512</t>
  </si>
  <si>
    <t>C6768</t>
  </si>
  <si>
    <t>O10768</t>
  </si>
  <si>
    <t>C4280</t>
  </si>
  <si>
    <t>O8280</t>
  </si>
  <si>
    <t>C5970</t>
  </si>
  <si>
    <t>O9970</t>
  </si>
  <si>
    <t>C5229</t>
  </si>
  <si>
    <t>O9229</t>
  </si>
  <si>
    <t>C4873</t>
  </si>
  <si>
    <t>O8873</t>
  </si>
  <si>
    <t>C6246</t>
  </si>
  <si>
    <t>O10246</t>
  </si>
  <si>
    <t>C3656</t>
  </si>
  <si>
    <t>O7656</t>
  </si>
  <si>
    <t>C5712</t>
  </si>
  <si>
    <t>O9712</t>
  </si>
  <si>
    <t>C2142</t>
  </si>
  <si>
    <t>O6142</t>
  </si>
  <si>
    <t>C4277</t>
  </si>
  <si>
    <t>O8277</t>
  </si>
  <si>
    <t>C1876</t>
  </si>
  <si>
    <t>O5876</t>
  </si>
  <si>
    <t>C4649</t>
  </si>
  <si>
    <t>O8649</t>
  </si>
  <si>
    <t>C5620</t>
  </si>
  <si>
    <t>O9620</t>
  </si>
  <si>
    <t>C2062</t>
  </si>
  <si>
    <t>O6062</t>
  </si>
  <si>
    <t>C3197</t>
  </si>
  <si>
    <t>O7197</t>
  </si>
  <si>
    <t>C6195</t>
  </si>
  <si>
    <t>O10195</t>
  </si>
  <si>
    <t>C5488</t>
  </si>
  <si>
    <t>O9488</t>
  </si>
  <si>
    <t>C4764</t>
  </si>
  <si>
    <t>O8764</t>
  </si>
  <si>
    <t>C3867</t>
  </si>
  <si>
    <t>O7867</t>
  </si>
  <si>
    <t>C1703</t>
  </si>
  <si>
    <t>O5703</t>
  </si>
  <si>
    <t>C1598</t>
  </si>
  <si>
    <t>O5598</t>
  </si>
  <si>
    <t>C2910</t>
  </si>
  <si>
    <t>O6910</t>
  </si>
  <si>
    <t>C4890</t>
  </si>
  <si>
    <t>O8890</t>
  </si>
  <si>
    <t>C3918</t>
  </si>
  <si>
    <t>O7918</t>
  </si>
  <si>
    <t>C5312</t>
  </si>
  <si>
    <t>O9312</t>
  </si>
  <si>
    <t>C5989</t>
  </si>
  <si>
    <t>O9989</t>
  </si>
  <si>
    <t>C3201</t>
  </si>
  <si>
    <t>O7201</t>
  </si>
  <si>
    <t>C1413</t>
  </si>
  <si>
    <t>O5413</t>
  </si>
  <si>
    <t>C5026</t>
  </si>
  <si>
    <t>O9026</t>
  </si>
  <si>
    <t>C2241</t>
  </si>
  <si>
    <t>O6241</t>
  </si>
  <si>
    <t>C2953</t>
  </si>
  <si>
    <t>O6953</t>
  </si>
  <si>
    <t>C5306</t>
  </si>
  <si>
    <t>O9306</t>
  </si>
  <si>
    <t>C5883</t>
  </si>
  <si>
    <t>O9883</t>
  </si>
  <si>
    <t>C2913</t>
  </si>
  <si>
    <t>O6913</t>
  </si>
  <si>
    <t>C1795</t>
  </si>
  <si>
    <t>O5795</t>
  </si>
  <si>
    <t>C1034</t>
  </si>
  <si>
    <t>O5034</t>
  </si>
  <si>
    <t>C1944</t>
  </si>
  <si>
    <t>O5944</t>
  </si>
  <si>
    <t>C2627</t>
  </si>
  <si>
    <t>O6627</t>
  </si>
  <si>
    <t>C1348</t>
  </si>
  <si>
    <t>O5348</t>
  </si>
  <si>
    <t>C1961</t>
  </si>
  <si>
    <t>O5961</t>
  </si>
  <si>
    <t>C1388</t>
  </si>
  <si>
    <t>O5388</t>
  </si>
  <si>
    <t>C6381</t>
  </si>
  <si>
    <t>O10381</t>
  </si>
  <si>
    <t>C6759</t>
  </si>
  <si>
    <t>O10759</t>
  </si>
  <si>
    <t>C1268</t>
  </si>
  <si>
    <t>O5268</t>
  </si>
  <si>
    <t>C2582</t>
  </si>
  <si>
    <t>O6582</t>
  </si>
  <si>
    <t>C2858</t>
  </si>
  <si>
    <t>O6858</t>
  </si>
  <si>
    <t>C4027</t>
  </si>
  <si>
    <t>O8027</t>
  </si>
  <si>
    <t>C2585</t>
  </si>
  <si>
    <t>O6585</t>
  </si>
  <si>
    <t>C3149</t>
  </si>
  <si>
    <t>O7149</t>
  </si>
  <si>
    <t>C2242</t>
  </si>
  <si>
    <t>O6242</t>
  </si>
  <si>
    <t>C3131</t>
  </si>
  <si>
    <t>O7131</t>
  </si>
  <si>
    <t>C4209</t>
  </si>
  <si>
    <t>O8209</t>
  </si>
  <si>
    <t>C6003</t>
  </si>
  <si>
    <t>O10003</t>
  </si>
  <si>
    <t>C5260</t>
  </si>
  <si>
    <t>O9260</t>
  </si>
  <si>
    <t>C4604</t>
  </si>
  <si>
    <t>O8604</t>
  </si>
  <si>
    <t>C3849</t>
  </si>
  <si>
    <t>O7849</t>
  </si>
  <si>
    <t>C3935</t>
  </si>
  <si>
    <t>O7935</t>
  </si>
  <si>
    <t>C4660</t>
  </si>
  <si>
    <t>O8660</t>
  </si>
  <si>
    <t>C4958</t>
  </si>
  <si>
    <t>O8958</t>
  </si>
  <si>
    <t>C1554</t>
  </si>
  <si>
    <t>O5554</t>
  </si>
  <si>
    <t>C4728</t>
  </si>
  <si>
    <t>O8728</t>
  </si>
  <si>
    <t>C3348</t>
  </si>
  <si>
    <t>O7348</t>
  </si>
  <si>
    <t>C2729</t>
  </si>
  <si>
    <t>O6729</t>
  </si>
  <si>
    <t>C2041</t>
  </si>
  <si>
    <t>O6041</t>
  </si>
  <si>
    <t>C3751</t>
  </si>
  <si>
    <t>O7751</t>
  </si>
  <si>
    <t>C2971</t>
  </si>
  <si>
    <t>O6971</t>
  </si>
  <si>
    <t>C6502</t>
  </si>
  <si>
    <t>O10502</t>
  </si>
  <si>
    <t>C4366</t>
  </si>
  <si>
    <t>O8366</t>
  </si>
  <si>
    <t>C4999</t>
  </si>
  <si>
    <t>O8999</t>
  </si>
  <si>
    <t>C3608</t>
  </si>
  <si>
    <t>O7608</t>
  </si>
  <si>
    <t>C4270</t>
  </si>
  <si>
    <t>O8270</t>
  </si>
  <si>
    <t>C3613</t>
  </si>
  <si>
    <t>O7613</t>
  </si>
  <si>
    <t>C5502</t>
  </si>
  <si>
    <t>O9502</t>
  </si>
  <si>
    <t>C1028</t>
  </si>
  <si>
    <t>O5028</t>
  </si>
  <si>
    <t>C4446</t>
  </si>
  <si>
    <t>O8446</t>
  </si>
  <si>
    <t>C1212</t>
  </si>
  <si>
    <t>O5212</t>
  </si>
  <si>
    <t>C1379</t>
  </si>
  <si>
    <t>O5379</t>
  </si>
  <si>
    <t>C3640</t>
  </si>
  <si>
    <t>O7640</t>
  </si>
  <si>
    <t>C5808</t>
  </si>
  <si>
    <t>O9808</t>
  </si>
  <si>
    <t>C6467</t>
  </si>
  <si>
    <t>O10467</t>
  </si>
  <si>
    <t>C4657</t>
  </si>
  <si>
    <t>O8657</t>
  </si>
  <si>
    <t>C4795</t>
  </si>
  <si>
    <t>O8795</t>
  </si>
  <si>
    <t>C1058</t>
  </si>
  <si>
    <t>O5058</t>
  </si>
  <si>
    <t>C5898</t>
  </si>
  <si>
    <t>O9898</t>
  </si>
  <si>
    <t>C4613</t>
  </si>
  <si>
    <t>O8613</t>
  </si>
  <si>
    <t>C5040</t>
  </si>
  <si>
    <t>O9040</t>
  </si>
  <si>
    <t>C3373</t>
  </si>
  <si>
    <t>O7373</t>
  </si>
  <si>
    <t>C3332</t>
  </si>
  <si>
    <t>O7332</t>
  </si>
  <si>
    <t>C5926</t>
  </si>
  <si>
    <t>O9926</t>
  </si>
  <si>
    <t>C1045</t>
  </si>
  <si>
    <t>O5045</t>
  </si>
  <si>
    <t>C5294</t>
  </si>
  <si>
    <t>O9294</t>
  </si>
  <si>
    <t>C1112</t>
  </si>
  <si>
    <t>O5112</t>
  </si>
  <si>
    <t>C2621</t>
  </si>
  <si>
    <t>O6621</t>
  </si>
  <si>
    <t>C3199</t>
  </si>
  <si>
    <t>O7199</t>
  </si>
  <si>
    <t>C2792</t>
  </si>
  <si>
    <t>O6792</t>
  </si>
  <si>
    <t>C5432</t>
  </si>
  <si>
    <t>O9432</t>
  </si>
  <si>
    <t>C6529</t>
  </si>
  <si>
    <t>O10529</t>
  </si>
  <si>
    <t>C3550</t>
  </si>
  <si>
    <t>O7550</t>
  </si>
  <si>
    <t>C6189</t>
  </si>
  <si>
    <t>O10189</t>
  </si>
  <si>
    <t>C2353</t>
  </si>
  <si>
    <t>O6353</t>
  </si>
  <si>
    <t>C1162</t>
  </si>
  <si>
    <t>O5162</t>
  </si>
  <si>
    <t>C1992</t>
  </si>
  <si>
    <t>O5992</t>
  </si>
  <si>
    <t>C5505</t>
  </si>
  <si>
    <t>O9505</t>
  </si>
  <si>
    <t>C2520</t>
  </si>
  <si>
    <t>O6520</t>
  </si>
  <si>
    <t>C4132</t>
  </si>
  <si>
    <t>O8132</t>
  </si>
  <si>
    <t>C6680</t>
  </si>
  <si>
    <t>O10680</t>
  </si>
  <si>
    <t>C6608</t>
  </si>
  <si>
    <t>O10608</t>
  </si>
  <si>
    <t>C3694</t>
  </si>
  <si>
    <t>O7694</t>
  </si>
  <si>
    <t>C6303</t>
  </si>
  <si>
    <t>O10303</t>
  </si>
  <si>
    <t>C2870</t>
  </si>
  <si>
    <t>O6870</t>
  </si>
  <si>
    <t>C6639</t>
  </si>
  <si>
    <t>O10639</t>
  </si>
  <si>
    <t>C5661</t>
  </si>
  <si>
    <t>O9661</t>
  </si>
  <si>
    <t>C3225</t>
  </si>
  <si>
    <t>O7225</t>
  </si>
  <si>
    <t>C1251</t>
  </si>
  <si>
    <t>O5251</t>
  </si>
  <si>
    <t>C4370</t>
  </si>
  <si>
    <t>O8370</t>
  </si>
  <si>
    <t>C6933</t>
  </si>
  <si>
    <t>O10933</t>
  </si>
  <si>
    <t>C6824</t>
  </si>
  <si>
    <t>O10824</t>
  </si>
  <si>
    <t>C1458</t>
  </si>
  <si>
    <t>O5458</t>
  </si>
  <si>
    <t>C3391</t>
  </si>
  <si>
    <t>O7391</t>
  </si>
  <si>
    <t>C1414</t>
  </si>
  <si>
    <t>O5414</t>
  </si>
  <si>
    <t>C2298</t>
  </si>
  <si>
    <t>O6298</t>
  </si>
  <si>
    <t>C6647</t>
  </si>
  <si>
    <t>O10647</t>
  </si>
  <si>
    <t>C3270</t>
  </si>
  <si>
    <t>O7270</t>
  </si>
  <si>
    <t>C6408</t>
  </si>
  <si>
    <t>O10408</t>
  </si>
  <si>
    <t>C2534</t>
  </si>
  <si>
    <t>O6534</t>
  </si>
  <si>
    <t>C6938</t>
  </si>
  <si>
    <t>O10938</t>
  </si>
  <si>
    <t>C2874</t>
  </si>
  <si>
    <t>O6874</t>
  </si>
  <si>
    <t>C5755</t>
  </si>
  <si>
    <t>O9755</t>
  </si>
  <si>
    <t>C6076</t>
  </si>
  <si>
    <t>O10076</t>
  </si>
  <si>
    <t>C5863</t>
  </si>
  <si>
    <t>O9863</t>
  </si>
  <si>
    <t>C4780</t>
  </si>
  <si>
    <t>O8780</t>
  </si>
  <si>
    <t>C6359</t>
  </si>
  <si>
    <t>O10359</t>
  </si>
  <si>
    <t>C4090</t>
  </si>
  <si>
    <t>O8090</t>
  </si>
  <si>
    <t>C5512</t>
  </si>
  <si>
    <t>O9512</t>
  </si>
  <si>
    <t>C2952</t>
  </si>
  <si>
    <t>O6952</t>
  </si>
  <si>
    <t>C3444</t>
  </si>
  <si>
    <t>O7444</t>
  </si>
  <si>
    <t>C5561</t>
  </si>
  <si>
    <t>O9561</t>
  </si>
  <si>
    <t>C5522</t>
  </si>
  <si>
    <t>O9522</t>
  </si>
  <si>
    <t>C1321</t>
  </si>
  <si>
    <t>O5321</t>
  </si>
  <si>
    <t>C5219</t>
  </si>
  <si>
    <t>O9219</t>
  </si>
  <si>
    <t>C5006</t>
  </si>
  <si>
    <t>O9006</t>
  </si>
  <si>
    <t>C5249</t>
  </si>
  <si>
    <t>O9249</t>
  </si>
  <si>
    <t>C6793</t>
  </si>
  <si>
    <t>O10793</t>
  </si>
  <si>
    <t>C3393</t>
  </si>
  <si>
    <t>O7393</t>
  </si>
  <si>
    <t>C4103</t>
  </si>
  <si>
    <t>O8103</t>
  </si>
  <si>
    <t>C1637</t>
  </si>
  <si>
    <t>O5637</t>
  </si>
  <si>
    <t>C1948</t>
  </si>
  <si>
    <t>O5948</t>
  </si>
  <si>
    <t>C3010</t>
  </si>
  <si>
    <t>O7010</t>
  </si>
  <si>
    <t>C3813</t>
  </si>
  <si>
    <t>O7813</t>
  </si>
  <si>
    <t>C2762</t>
  </si>
  <si>
    <t>O6762</t>
  </si>
  <si>
    <t>C1109</t>
  </si>
  <si>
    <t>O5109</t>
  </si>
  <si>
    <t>C1209</t>
  </si>
  <si>
    <t>O5209</t>
  </si>
  <si>
    <t>C6491</t>
  </si>
  <si>
    <t>O10491</t>
  </si>
  <si>
    <t>C5689</t>
  </si>
  <si>
    <t>O9689</t>
  </si>
  <si>
    <t>C4511</t>
  </si>
  <si>
    <t>O8511</t>
  </si>
  <si>
    <t>C3204</t>
  </si>
  <si>
    <t>O7204</t>
  </si>
  <si>
    <t>C2494</t>
  </si>
  <si>
    <t>O6494</t>
  </si>
  <si>
    <t>C4299</t>
  </si>
  <si>
    <t>O8299</t>
  </si>
  <si>
    <t>C2920</t>
  </si>
  <si>
    <t>O6920</t>
  </si>
  <si>
    <t>C1925</t>
  </si>
  <si>
    <t>O5925</t>
  </si>
  <si>
    <t>C5802</t>
  </si>
  <si>
    <t>O9802</t>
  </si>
  <si>
    <t>C5870</t>
  </si>
  <si>
    <t>O9870</t>
  </si>
  <si>
    <t>C2053</t>
  </si>
  <si>
    <t>O6053</t>
  </si>
  <si>
    <t>C2256</t>
  </si>
  <si>
    <t>O6256</t>
  </si>
  <si>
    <t>C6141</t>
  </si>
  <si>
    <t>O10141</t>
  </si>
  <si>
    <t>C6382</t>
  </si>
  <si>
    <t>O10382</t>
  </si>
  <si>
    <t>C3916</t>
  </si>
  <si>
    <t>O7916</t>
  </si>
  <si>
    <t>C1894</t>
  </si>
  <si>
    <t>O5894</t>
  </si>
  <si>
    <t>C2797</t>
  </si>
  <si>
    <t>O6797</t>
  </si>
  <si>
    <t>C1044</t>
  </si>
  <si>
    <t>O5044</t>
  </si>
  <si>
    <t>C5089</t>
  </si>
  <si>
    <t>O9089</t>
  </si>
  <si>
    <t>C4517</t>
  </si>
  <si>
    <t>O8517</t>
  </si>
  <si>
    <t>C1227</t>
  </si>
  <si>
    <t>O5227</t>
  </si>
  <si>
    <t>C5705</t>
  </si>
  <si>
    <t>O9705</t>
  </si>
  <si>
    <t>C1412</t>
  </si>
  <si>
    <t>O5412</t>
  </si>
  <si>
    <t>C5598</t>
  </si>
  <si>
    <t>O9598</t>
  </si>
  <si>
    <t>C2397</t>
  </si>
  <si>
    <t>O6397</t>
  </si>
  <si>
    <t>C4036</t>
  </si>
  <si>
    <t>O8036</t>
  </si>
  <si>
    <t>C2951</t>
  </si>
  <si>
    <t>O6951</t>
  </si>
  <si>
    <t>C3831</t>
  </si>
  <si>
    <t>O7831</t>
  </si>
  <si>
    <t>C4066</t>
  </si>
  <si>
    <t>O8066</t>
  </si>
  <si>
    <t>C5214</t>
  </si>
  <si>
    <t>O9214</t>
  </si>
  <si>
    <t>C3754</t>
  </si>
  <si>
    <t>O7754</t>
  </si>
  <si>
    <t>C6900</t>
  </si>
  <si>
    <t>O10900</t>
  </si>
  <si>
    <t>C3646</t>
  </si>
  <si>
    <t>O7646</t>
  </si>
  <si>
    <t>C4274</t>
  </si>
  <si>
    <t>O8274</t>
  </si>
  <si>
    <t>C6766</t>
  </si>
  <si>
    <t>O10766</t>
  </si>
  <si>
    <t>C5954</t>
  </si>
  <si>
    <t>O9954</t>
  </si>
  <si>
    <t>C4546</t>
  </si>
  <si>
    <t>O8546</t>
  </si>
  <si>
    <t>C5298</t>
  </si>
  <si>
    <t>O9298</t>
  </si>
  <si>
    <t>C4376</t>
  </si>
  <si>
    <t>O8376</t>
  </si>
  <si>
    <t>C2592</t>
  </si>
  <si>
    <t>O6592</t>
  </si>
  <si>
    <t>C3422</t>
  </si>
  <si>
    <t>O7422</t>
  </si>
  <si>
    <t>C3529</t>
  </si>
  <si>
    <t>O7529</t>
  </si>
  <si>
    <t>C5942</t>
  </si>
  <si>
    <t>O9942</t>
  </si>
  <si>
    <t>C2869</t>
  </si>
  <si>
    <t>O6869</t>
  </si>
  <si>
    <t>C5484</t>
  </si>
  <si>
    <t>O9484</t>
  </si>
  <si>
    <t>C2891</t>
  </si>
  <si>
    <t>O6891</t>
  </si>
  <si>
    <t>C5080</t>
  </si>
  <si>
    <t>O9080</t>
  </si>
  <si>
    <t>C2815</t>
  </si>
  <si>
    <t>O6815</t>
  </si>
  <si>
    <t>C2108</t>
  </si>
  <si>
    <t>O6108</t>
  </si>
  <si>
    <t>C3688</t>
  </si>
  <si>
    <t>O7688</t>
  </si>
  <si>
    <t>C6906</t>
  </si>
  <si>
    <t>O10906</t>
  </si>
  <si>
    <t>C4797</t>
  </si>
  <si>
    <t>O8797</t>
  </si>
  <si>
    <t>C3989</t>
  </si>
  <si>
    <t>O7989</t>
  </si>
  <si>
    <t>C3698</t>
  </si>
  <si>
    <t>O7698</t>
  </si>
  <si>
    <t>C2235</t>
  </si>
  <si>
    <t>O6235</t>
  </si>
  <si>
    <t>C3788</t>
  </si>
  <si>
    <t>O7788</t>
  </si>
  <si>
    <t>C3320</t>
  </si>
  <si>
    <t>O7320</t>
  </si>
  <si>
    <t>C6850</t>
  </si>
  <si>
    <t>O10850</t>
  </si>
  <si>
    <t>C5302</t>
  </si>
  <si>
    <t>O9302</t>
  </si>
  <si>
    <t>C2340</t>
  </si>
  <si>
    <t>O6340</t>
  </si>
  <si>
    <t>C1858</t>
  </si>
  <si>
    <t>O5858</t>
  </si>
  <si>
    <t>C4482</t>
  </si>
  <si>
    <t>O8482</t>
  </si>
  <si>
    <t>C2799</t>
  </si>
  <si>
    <t>O6799</t>
  </si>
  <si>
    <t>C4081</t>
  </si>
  <si>
    <t>O8081</t>
  </si>
  <si>
    <t>C4760</t>
  </si>
  <si>
    <t>O8760</t>
  </si>
  <si>
    <t>C5695</t>
  </si>
  <si>
    <t>O9695</t>
  </si>
  <si>
    <t>C3900</t>
  </si>
  <si>
    <t>O7900</t>
  </si>
  <si>
    <t>C1154</t>
  </si>
  <si>
    <t>O5154</t>
  </si>
  <si>
    <t>C5640</t>
  </si>
  <si>
    <t>O9640</t>
  </si>
  <si>
    <t>C2607</t>
  </si>
  <si>
    <t>O6607</t>
  </si>
  <si>
    <t>C1374</t>
  </si>
  <si>
    <t>O5374</t>
  </si>
  <si>
    <t>C5645</t>
  </si>
  <si>
    <t>O9645</t>
  </si>
  <si>
    <t>C6114</t>
  </si>
  <si>
    <t>O10114</t>
  </si>
  <si>
    <t>C1092</t>
  </si>
  <si>
    <t>O5092</t>
  </si>
  <si>
    <t>C1403</t>
  </si>
  <si>
    <t>O5403</t>
  </si>
  <si>
    <t>C2234</t>
  </si>
  <si>
    <t>O6234</t>
  </si>
  <si>
    <t>C6916</t>
  </si>
  <si>
    <t>O10916</t>
  </si>
  <si>
    <t>C6727</t>
  </si>
  <si>
    <t>O10727</t>
  </si>
  <si>
    <t>C5889</t>
  </si>
  <si>
    <t>O9889</t>
  </si>
  <si>
    <t>C3269</t>
  </si>
  <si>
    <t>O7269</t>
  </si>
  <si>
    <t>C2225</t>
  </si>
  <si>
    <t>O6225</t>
  </si>
  <si>
    <t>C3362</t>
  </si>
  <si>
    <t>O7362</t>
  </si>
  <si>
    <t>C5053</t>
  </si>
  <si>
    <t>O9053</t>
  </si>
  <si>
    <t>C1963</t>
  </si>
  <si>
    <t>O5963</t>
  </si>
  <si>
    <t>C5175</t>
  </si>
  <si>
    <t>O9175</t>
  </si>
  <si>
    <t>C5427</t>
  </si>
  <si>
    <t>O9427</t>
  </si>
  <si>
    <t>C2485</t>
  </si>
  <si>
    <t>O6485</t>
  </si>
  <si>
    <t>C1111</t>
  </si>
  <si>
    <t>O5111</t>
  </si>
  <si>
    <t>C3172</t>
  </si>
  <si>
    <t>O7172</t>
  </si>
  <si>
    <t>C4733</t>
  </si>
  <si>
    <t>O8733</t>
  </si>
  <si>
    <t>C2175</t>
  </si>
  <si>
    <t>O6175</t>
  </si>
  <si>
    <t>C5082</t>
  </si>
  <si>
    <t>O9082</t>
  </si>
  <si>
    <t>C1816</t>
  </si>
  <si>
    <t>O5816</t>
  </si>
  <si>
    <t>C1516</t>
  </si>
  <si>
    <t>O5516</t>
  </si>
  <si>
    <t>C1813</t>
  </si>
  <si>
    <t>O5813</t>
  </si>
  <si>
    <t>C2977</t>
  </si>
  <si>
    <t>O6977</t>
  </si>
  <si>
    <t>C5205</t>
  </si>
  <si>
    <t>O9205</t>
  </si>
  <si>
    <t>C1276</t>
  </si>
  <si>
    <t>O5276</t>
  </si>
  <si>
    <t>C3744</t>
  </si>
  <si>
    <t>O7744</t>
  </si>
  <si>
    <t>C6180</t>
  </si>
  <si>
    <t>O10180</t>
  </si>
  <si>
    <t>C1337</t>
  </si>
  <si>
    <t>O5337</t>
  </si>
  <si>
    <t>C1392</t>
  </si>
  <si>
    <t>O5392</t>
  </si>
  <si>
    <t>C1441</t>
  </si>
  <si>
    <t>O5441</t>
  </si>
  <si>
    <t>C1775</t>
  </si>
  <si>
    <t>O5775</t>
  </si>
  <si>
    <t>C6397</t>
  </si>
  <si>
    <t>O10397</t>
  </si>
  <si>
    <t>C4986</t>
  </si>
  <si>
    <t>O8986</t>
  </si>
  <si>
    <t>C2571</t>
  </si>
  <si>
    <t>O6571</t>
  </si>
  <si>
    <t>C2939</t>
  </si>
  <si>
    <t>O6939</t>
  </si>
  <si>
    <t>C2307</t>
  </si>
  <si>
    <t>O6307</t>
  </si>
  <si>
    <t>C1540</t>
  </si>
  <si>
    <t>O5540</t>
  </si>
  <si>
    <t>C6941</t>
  </si>
  <si>
    <t>O10941</t>
  </si>
  <si>
    <t>C4946</t>
  </si>
  <si>
    <t>O8946</t>
  </si>
  <si>
    <t>C4052</t>
  </si>
  <si>
    <t>O8052</t>
  </si>
  <si>
    <t>C6800</t>
  </si>
  <si>
    <t>O10800</t>
  </si>
  <si>
    <t>C2657</t>
  </si>
  <si>
    <t>O6657</t>
  </si>
  <si>
    <t>C5713</t>
  </si>
  <si>
    <t>O9713</t>
  </si>
  <si>
    <t>C3434</t>
  </si>
  <si>
    <t>O7434</t>
  </si>
  <si>
    <t>C1023</t>
  </si>
  <si>
    <t>O5023</t>
  </si>
  <si>
    <t>C4671</t>
  </si>
  <si>
    <t>O8671</t>
  </si>
  <si>
    <t>C1643</t>
  </si>
  <si>
    <t>O5643</t>
  </si>
  <si>
    <t>C5991</t>
  </si>
  <si>
    <t>O9991</t>
  </si>
  <si>
    <t>C6817</t>
  </si>
  <si>
    <t>O10817</t>
  </si>
  <si>
    <t>C3781</t>
  </si>
  <si>
    <t>O7781</t>
  </si>
  <si>
    <t>C2337</t>
  </si>
  <si>
    <t>O6337</t>
  </si>
  <si>
    <t>C2515</t>
  </si>
  <si>
    <t>O6515</t>
  </si>
  <si>
    <t>C1143</t>
  </si>
  <si>
    <t>O5143</t>
  </si>
  <si>
    <t>C3741</t>
  </si>
  <si>
    <t>O7741</t>
  </si>
  <si>
    <t>C1487</t>
  </si>
  <si>
    <t>O5487</t>
  </si>
  <si>
    <t>C4796</t>
  </si>
  <si>
    <t>O8796</t>
  </si>
  <si>
    <t>C5192</t>
  </si>
  <si>
    <t>O9192</t>
  </si>
  <si>
    <t>C2101</t>
  </si>
  <si>
    <t>O6101</t>
  </si>
  <si>
    <t>C5490</t>
  </si>
  <si>
    <t>O9490</t>
  </si>
  <si>
    <t>C1659</t>
  </si>
  <si>
    <t>O5659</t>
  </si>
  <si>
    <t>C1009</t>
  </si>
  <si>
    <t>O5009</t>
  </si>
  <si>
    <t>C6308</t>
  </si>
  <si>
    <t>O10308</t>
  </si>
  <si>
    <t>C2928</t>
  </si>
  <si>
    <t>O6928</t>
  </si>
  <si>
    <t>C2501</t>
  </si>
  <si>
    <t>O6501</t>
  </si>
  <si>
    <t>C1144</t>
  </si>
  <si>
    <t>O5144</t>
  </si>
  <si>
    <t>C4852</t>
  </si>
  <si>
    <t>O8852</t>
  </si>
  <si>
    <t>C4960</t>
  </si>
  <si>
    <t>O8960</t>
  </si>
  <si>
    <t>C6719</t>
  </si>
  <si>
    <t>O10719</t>
  </si>
  <si>
    <t>C6070</t>
  </si>
  <si>
    <t>O10070</t>
  </si>
  <si>
    <t>C6997</t>
  </si>
  <si>
    <t>O10997</t>
  </si>
  <si>
    <t>C5139</t>
  </si>
  <si>
    <t>O9139</t>
  </si>
  <si>
    <t>C2342</t>
  </si>
  <si>
    <t>O6342</t>
  </si>
  <si>
    <t>C5220</t>
  </si>
  <si>
    <t>O9220</t>
  </si>
  <si>
    <t>C5162</t>
  </si>
  <si>
    <t>O9162</t>
  </si>
  <si>
    <t>C5860</t>
  </si>
  <si>
    <t>O9860</t>
  </si>
  <si>
    <t>C4706</t>
  </si>
  <si>
    <t>O8706</t>
  </si>
  <si>
    <t>C1934</t>
  </si>
  <si>
    <t>O5934</t>
  </si>
  <si>
    <t>C3005</t>
  </si>
  <si>
    <t>O7005</t>
  </si>
  <si>
    <t>C6464</t>
  </si>
  <si>
    <t>O10464</t>
  </si>
  <si>
    <t>C5466</t>
  </si>
  <si>
    <t>O9466</t>
  </si>
  <si>
    <t>C1919</t>
  </si>
  <si>
    <t>O5919</t>
  </si>
  <si>
    <t>C1908</t>
  </si>
  <si>
    <t>O5908</t>
  </si>
  <si>
    <t>C4564</t>
  </si>
  <si>
    <t>O8564</t>
  </si>
  <si>
    <t>C3753</t>
  </si>
  <si>
    <t>O7753</t>
  </si>
  <si>
    <t>C3469</t>
  </si>
  <si>
    <t>O7469</t>
  </si>
  <si>
    <t>C4464</t>
  </si>
  <si>
    <t>O8464</t>
  </si>
  <si>
    <t>C4049</t>
  </si>
  <si>
    <t>O8049</t>
  </si>
  <si>
    <t>C1258</t>
  </si>
  <si>
    <t>O5258</t>
  </si>
  <si>
    <t>C1377</t>
  </si>
  <si>
    <t>O5377</t>
  </si>
  <si>
    <t>C2838</t>
  </si>
  <si>
    <t>O6838</t>
  </si>
  <si>
    <t>C3351</t>
  </si>
  <si>
    <t>O7351</t>
  </si>
  <si>
    <t>C1442</t>
  </si>
  <si>
    <t>O5442</t>
  </si>
  <si>
    <t>C5758</t>
  </si>
  <si>
    <t>O9758</t>
  </si>
  <si>
    <t>C3937</t>
  </si>
  <si>
    <t>O7937</t>
  </si>
  <si>
    <t>C2736</t>
  </si>
  <si>
    <t>O6736</t>
  </si>
  <si>
    <t>C5336</t>
  </si>
  <si>
    <t>O9336</t>
  </si>
  <si>
    <t>C2904</t>
  </si>
  <si>
    <t>O6904</t>
  </si>
  <si>
    <t>C1206</t>
  </si>
  <si>
    <t>O5206</t>
  </si>
  <si>
    <t>C6454</t>
  </si>
  <si>
    <t>O10454</t>
  </si>
  <si>
    <t>C3183</t>
  </si>
  <si>
    <t>O7183</t>
  </si>
  <si>
    <t>C6761</t>
  </si>
  <si>
    <t>O10761</t>
  </si>
  <si>
    <t>C6867</t>
  </si>
  <si>
    <t>O10867</t>
  </si>
  <si>
    <t>C5841</t>
  </si>
  <si>
    <t>O9841</t>
  </si>
  <si>
    <t>C6328</t>
  </si>
  <si>
    <t>O10328</t>
  </si>
  <si>
    <t>C5871</t>
  </si>
  <si>
    <t>O9871</t>
  </si>
  <si>
    <t>C5473</t>
  </si>
  <si>
    <t>O9473</t>
  </si>
  <si>
    <t>C6402</t>
  </si>
  <si>
    <t>O10402</t>
  </si>
  <si>
    <t>C3819</t>
  </si>
  <si>
    <t>O7819</t>
  </si>
  <si>
    <t>C6579</t>
  </si>
  <si>
    <t>O10579</t>
  </si>
  <si>
    <t>C4353</t>
  </si>
  <si>
    <t>O8353</t>
  </si>
  <si>
    <t>C1216</t>
  </si>
  <si>
    <t>O5216</t>
  </si>
  <si>
    <t>C2123</t>
  </si>
  <si>
    <t>O6123</t>
  </si>
  <si>
    <t>C1738</t>
  </si>
  <si>
    <t>O5738</t>
  </si>
  <si>
    <t>C6974</t>
  </si>
  <si>
    <t>O10974</t>
  </si>
  <si>
    <t>C2148</t>
  </si>
  <si>
    <t>O6148</t>
  </si>
  <si>
    <t>C4196</t>
  </si>
  <si>
    <t>O8196</t>
  </si>
  <si>
    <t>C6677</t>
  </si>
  <si>
    <t>O10677</t>
  </si>
  <si>
    <t>C6661</t>
  </si>
  <si>
    <t>O10661</t>
  </si>
  <si>
    <t>C1796</t>
  </si>
  <si>
    <t>O5796</t>
  </si>
  <si>
    <t>C2309</t>
  </si>
  <si>
    <t>O6309</t>
  </si>
  <si>
    <t>C5121</t>
  </si>
  <si>
    <t>O9121</t>
  </si>
  <si>
    <t>C1138</t>
  </si>
  <si>
    <t>O5138</t>
  </si>
  <si>
    <t>C5709</t>
  </si>
  <si>
    <t>O9709</t>
  </si>
  <si>
    <t>C3822</t>
  </si>
  <si>
    <t>O7822</t>
  </si>
  <si>
    <t>C4457</t>
  </si>
  <si>
    <t>O8457</t>
  </si>
  <si>
    <t>C6763</t>
  </si>
  <si>
    <t>O10763</t>
  </si>
  <si>
    <t>C3958</t>
  </si>
  <si>
    <t>O7958</t>
  </si>
  <si>
    <t>C6760</t>
  </si>
  <si>
    <t>O10760</t>
  </si>
  <si>
    <t>C6080</t>
  </si>
  <si>
    <t>O10080</t>
  </si>
  <si>
    <t>C5059</t>
  </si>
  <si>
    <t>O9059</t>
  </si>
  <si>
    <t>C4224</t>
  </si>
  <si>
    <t>O8224</t>
  </si>
  <si>
    <t>C2820</t>
  </si>
  <si>
    <t>O6820</t>
  </si>
  <si>
    <t>C1387</t>
  </si>
  <si>
    <t>O5387</t>
  </si>
  <si>
    <t>C2419</t>
  </si>
  <si>
    <t>O6419</t>
  </si>
  <si>
    <t>C1957</t>
  </si>
  <si>
    <t>O5957</t>
  </si>
  <si>
    <t>C6372</t>
  </si>
  <si>
    <t>O10372</t>
  </si>
  <si>
    <t>C1323</t>
  </si>
  <si>
    <t>O5323</t>
  </si>
  <si>
    <t>C4011</t>
  </si>
  <si>
    <t>O8011</t>
  </si>
  <si>
    <t>C5362</t>
  </si>
  <si>
    <t>O9362</t>
  </si>
  <si>
    <t>C1590</t>
  </si>
  <si>
    <t>O5590</t>
  </si>
  <si>
    <t>C3271</t>
  </si>
  <si>
    <t>O7271</t>
  </si>
  <si>
    <t>C4273</t>
  </si>
  <si>
    <t>O8273</t>
  </si>
  <si>
    <t>C6658</t>
  </si>
  <si>
    <t>O10658</t>
  </si>
  <si>
    <t>C3024</t>
  </si>
  <si>
    <t>O7024</t>
  </si>
  <si>
    <t>C5140</t>
  </si>
  <si>
    <t>O9140</t>
  </si>
  <si>
    <t>C5148</t>
  </si>
  <si>
    <t>O9148</t>
  </si>
  <si>
    <t>C4135</t>
  </si>
  <si>
    <t>O8135</t>
  </si>
  <si>
    <t>C3494</t>
  </si>
  <si>
    <t>O7494</t>
  </si>
  <si>
    <t>C5609</t>
  </si>
  <si>
    <t>O9609</t>
  </si>
  <si>
    <t>C2343</t>
  </si>
  <si>
    <t>O6343</t>
  </si>
  <si>
    <t>C5704</t>
  </si>
  <si>
    <t>O9704</t>
  </si>
  <si>
    <t>C2240</t>
  </si>
  <si>
    <t>O6240</t>
  </si>
  <si>
    <t>C5098</t>
  </si>
  <si>
    <t>O9098</t>
  </si>
  <si>
    <t>C3033</t>
  </si>
  <si>
    <t>O7033</t>
  </si>
  <si>
    <t>C1838</t>
  </si>
  <si>
    <t>O5838</t>
  </si>
  <si>
    <t>C5877</t>
  </si>
  <si>
    <t>O9877</t>
  </si>
  <si>
    <t>C2860</t>
  </si>
  <si>
    <t>O6860</t>
  </si>
  <si>
    <t>C5935</t>
  </si>
  <si>
    <t>O9935</t>
  </si>
  <si>
    <t>C3157</t>
  </si>
  <si>
    <t>O7157</t>
  </si>
  <si>
    <t>C3382</t>
  </si>
  <si>
    <t>O7382</t>
  </si>
  <si>
    <t>C2038</t>
  </si>
  <si>
    <t>O6038</t>
  </si>
  <si>
    <t>C4560</t>
  </si>
  <si>
    <t>O8560</t>
  </si>
  <si>
    <t>C1635</t>
  </si>
  <si>
    <t>O5635</t>
  </si>
  <si>
    <t>C5814</t>
  </si>
  <si>
    <t>O9814</t>
  </si>
  <si>
    <t>C2121</t>
  </si>
  <si>
    <t>O6121</t>
  </si>
  <si>
    <t>C1856</t>
  </si>
  <si>
    <t>O5856</t>
  </si>
  <si>
    <t>C1481</t>
  </si>
  <si>
    <t>O5481</t>
  </si>
  <si>
    <t>C5998</t>
  </si>
  <si>
    <t>O9998</t>
  </si>
  <si>
    <t>C2755</t>
  </si>
  <si>
    <t>O6755</t>
  </si>
  <si>
    <t>C5190</t>
  </si>
  <si>
    <t>O9190</t>
  </si>
  <si>
    <t>C3548</t>
  </si>
  <si>
    <t>O7548</t>
  </si>
  <si>
    <t>C5584</t>
  </si>
  <si>
    <t>O9584</t>
  </si>
  <si>
    <t>C1658</t>
  </si>
  <si>
    <t>O5658</t>
  </si>
  <si>
    <t>C5501</t>
  </si>
  <si>
    <t>O9501</t>
  </si>
  <si>
    <t>C3796</t>
  </si>
  <si>
    <t>O7796</t>
  </si>
  <si>
    <t>C5544</t>
  </si>
  <si>
    <t>O9544</t>
  </si>
  <si>
    <t>C2066</t>
  </si>
  <si>
    <t>O6066</t>
  </si>
  <si>
    <t>C1872</t>
  </si>
  <si>
    <t>O5872</t>
  </si>
  <si>
    <t>C4991</t>
  </si>
  <si>
    <t>O8991</t>
  </si>
  <si>
    <t>C1940</t>
  </si>
  <si>
    <t>O5940</t>
  </si>
  <si>
    <t>C4268</t>
  </si>
  <si>
    <t>O8268</t>
  </si>
  <si>
    <t>C3759</t>
  </si>
  <si>
    <t>O7759</t>
  </si>
  <si>
    <t>C2351</t>
  </si>
  <si>
    <t>O6351</t>
  </si>
  <si>
    <t>C5847</t>
  </si>
  <si>
    <t>O9847</t>
  </si>
  <si>
    <t>C1922</t>
  </si>
  <si>
    <t>O5922</t>
  </si>
  <si>
    <t>C6540</t>
  </si>
  <si>
    <t>O10540</t>
  </si>
  <si>
    <t>C2316</t>
  </si>
  <si>
    <t>O6316</t>
  </si>
  <si>
    <t>C5072</t>
  </si>
  <si>
    <t>O9072</t>
  </si>
  <si>
    <t>C5764</t>
  </si>
  <si>
    <t>O9764</t>
  </si>
  <si>
    <t>C2166</t>
  </si>
  <si>
    <t>O6166</t>
  </si>
  <si>
    <t>C4336</t>
  </si>
  <si>
    <t>O8336</t>
  </si>
  <si>
    <t>C2746</t>
  </si>
  <si>
    <t>O6746</t>
  </si>
  <si>
    <t>C1812</t>
  </si>
  <si>
    <t>O5812</t>
  </si>
  <si>
    <t>C2244</t>
  </si>
  <si>
    <t>O6244</t>
  </si>
  <si>
    <t>C6179</t>
  </si>
  <si>
    <t>O10179</t>
  </si>
  <si>
    <t>C4240</t>
  </si>
  <si>
    <t>O8240</t>
  </si>
  <si>
    <t>C5452</t>
  </si>
  <si>
    <t>O9452</t>
  </si>
  <si>
    <t>C1745</t>
  </si>
  <si>
    <t>O5745</t>
  </si>
  <si>
    <t>C5792</t>
  </si>
  <si>
    <t>O9792</t>
  </si>
  <si>
    <t>C1051</t>
  </si>
  <si>
    <t>O5051</t>
  </si>
  <si>
    <t>C5741</t>
  </si>
  <si>
    <t>O9741</t>
  </si>
  <si>
    <t>C3480</t>
  </si>
  <si>
    <t>O7480</t>
  </si>
  <si>
    <t>C4037</t>
  </si>
  <si>
    <t>O8037</t>
  </si>
  <si>
    <t>C2527</t>
  </si>
  <si>
    <t>O6527</t>
  </si>
  <si>
    <t>C1196</t>
  </si>
  <si>
    <t>O5196</t>
  </si>
  <si>
    <t>C1439</t>
  </si>
  <si>
    <t>O5439</t>
  </si>
  <si>
    <t>C5944</t>
  </si>
  <si>
    <t>O9944</t>
  </si>
  <si>
    <t>C2186</t>
  </si>
  <si>
    <t>O6186</t>
  </si>
  <si>
    <t>C3520</t>
  </si>
  <si>
    <t>O7520</t>
  </si>
  <si>
    <t>C2047</t>
  </si>
  <si>
    <t>O6047</t>
  </si>
  <si>
    <t>C6741</t>
  </si>
  <si>
    <t>O10741</t>
  </si>
  <si>
    <t>C1863</t>
  </si>
  <si>
    <t>O5863</t>
  </si>
  <si>
    <t>C5977</t>
  </si>
  <si>
    <t>O9977</t>
  </si>
  <si>
    <t>C1333</t>
  </si>
  <si>
    <t>O5333</t>
  </si>
  <si>
    <t>C5005</t>
  </si>
  <si>
    <t>O9005</t>
  </si>
  <si>
    <t>C2359</t>
  </si>
  <si>
    <t>O6359</t>
  </si>
  <si>
    <t>C6918</t>
  </si>
  <si>
    <t>O10918</t>
  </si>
  <si>
    <t>C4150</t>
  </si>
  <si>
    <t>O8150</t>
  </si>
  <si>
    <t>C6920</t>
  </si>
  <si>
    <t>O10920</t>
  </si>
  <si>
    <t>C4889</t>
  </si>
  <si>
    <t>O8889</t>
  </si>
  <si>
    <t>C4412</t>
  </si>
  <si>
    <t>O8412</t>
  </si>
  <si>
    <t>C2780</t>
  </si>
  <si>
    <t>O6780</t>
  </si>
  <si>
    <t>C6851</t>
  </si>
  <si>
    <t>O10851</t>
  </si>
  <si>
    <t>C5966</t>
  </si>
  <si>
    <t>O9966</t>
  </si>
  <si>
    <t>C6894</t>
  </si>
  <si>
    <t>O10894</t>
  </si>
  <si>
    <t>C1171</t>
  </si>
  <si>
    <t>O5171</t>
  </si>
  <si>
    <t>C4142</t>
  </si>
  <si>
    <t>O8142</t>
  </si>
  <si>
    <t>C2139</t>
  </si>
  <si>
    <t>O6139</t>
  </si>
  <si>
    <t>C3509</t>
  </si>
  <si>
    <t>O7509</t>
  </si>
  <si>
    <t>C3069</t>
  </si>
  <si>
    <t>O7069</t>
  </si>
  <si>
    <t>C4702</t>
  </si>
  <si>
    <t>O8702</t>
  </si>
  <si>
    <t>C3892</t>
  </si>
  <si>
    <t>O7892</t>
  </si>
  <si>
    <t>C3030</t>
  </si>
  <si>
    <t>O7030</t>
  </si>
  <si>
    <t>C2772</t>
  </si>
  <si>
    <t>O6772</t>
  </si>
  <si>
    <t>C3706</t>
  </si>
  <si>
    <t>O7706</t>
  </si>
  <si>
    <t>C1700</t>
  </si>
  <si>
    <t>O5700</t>
  </si>
  <si>
    <t>C3044</t>
  </si>
  <si>
    <t>O7044</t>
  </si>
  <si>
    <t>C3305</t>
  </si>
  <si>
    <t>O7305</t>
  </si>
  <si>
    <t>C2363</t>
  </si>
  <si>
    <t>O6363</t>
  </si>
  <si>
    <t>C5739</t>
  </si>
  <si>
    <t>O9739</t>
  </si>
  <si>
    <t>C5453</t>
  </si>
  <si>
    <t>O9453</t>
  </si>
  <si>
    <t>C2598</t>
  </si>
  <si>
    <t>O6598</t>
  </si>
  <si>
    <t>C3339</t>
  </si>
  <si>
    <t>O7339</t>
  </si>
  <si>
    <t>C5401</t>
  </si>
  <si>
    <t>O9401</t>
  </si>
  <si>
    <t>C6236</t>
  </si>
  <si>
    <t>O10236</t>
  </si>
  <si>
    <t>C3474</t>
  </si>
  <si>
    <t>O7474</t>
  </si>
  <si>
    <t>C4903</t>
  </si>
  <si>
    <t>O8903</t>
  </si>
  <si>
    <t>C1160</t>
  </si>
  <si>
    <t>O5160</t>
  </si>
  <si>
    <t>C4998</t>
  </si>
  <si>
    <t>O8998</t>
  </si>
  <si>
    <t>C5930</t>
  </si>
  <si>
    <t>O9930</t>
  </si>
  <si>
    <t>C6261</t>
  </si>
  <si>
    <t>O10261</t>
  </si>
  <si>
    <t>C1600</t>
  </si>
  <si>
    <t>O5600</t>
  </si>
  <si>
    <t>C4290</t>
  </si>
  <si>
    <t>O8290</t>
  </si>
  <si>
    <t>C5654</t>
  </si>
  <si>
    <t>O9654</t>
  </si>
  <si>
    <t>C5611</t>
  </si>
  <si>
    <t>O9611</t>
  </si>
  <si>
    <t>C4207</t>
  </si>
  <si>
    <t>O8207</t>
  </si>
  <si>
    <t>C4374</t>
  </si>
  <si>
    <t>O8374</t>
  </si>
  <si>
    <t>C1159</t>
  </si>
  <si>
    <t>O5159</t>
  </si>
  <si>
    <t>C2595</t>
  </si>
  <si>
    <t>O6595</t>
  </si>
  <si>
    <t>C1713</t>
  </si>
  <si>
    <t>O5713</t>
  </si>
  <si>
    <t>C3026</t>
  </si>
  <si>
    <t>O7026</t>
  </si>
  <si>
    <t>C5268</t>
  </si>
  <si>
    <t>O9268</t>
  </si>
  <si>
    <t>C5233</t>
  </si>
  <si>
    <t>O9233</t>
  </si>
  <si>
    <t>C1278</t>
  </si>
  <si>
    <t>O5278</t>
  </si>
  <si>
    <t>C6253</t>
  </si>
  <si>
    <t>O10253</t>
  </si>
  <si>
    <t>C4638</t>
  </si>
  <si>
    <t>O8638</t>
  </si>
  <si>
    <t>C5458</t>
  </si>
  <si>
    <t>O9458</t>
  </si>
  <si>
    <t>C4735</t>
  </si>
  <si>
    <t>O8735</t>
  </si>
  <si>
    <t>C2721</t>
  </si>
  <si>
    <t>O6721</t>
  </si>
  <si>
    <t>C5927</t>
  </si>
  <si>
    <t>O9927</t>
  </si>
  <si>
    <t>C1818</t>
  </si>
  <si>
    <t>O5818</t>
  </si>
  <si>
    <t>C4174</t>
  </si>
  <si>
    <t>O8174</t>
  </si>
  <si>
    <t>C6913</t>
  </si>
  <si>
    <t>O10913</t>
  </si>
  <si>
    <t>C2796</t>
  </si>
  <si>
    <t>O6796</t>
  </si>
  <si>
    <t>C3734</t>
  </si>
  <si>
    <t>O7734</t>
  </si>
  <si>
    <t>C3196</t>
  </si>
  <si>
    <t>O7196</t>
  </si>
  <si>
    <t>C3082</t>
  </si>
  <si>
    <t>O7082</t>
  </si>
  <si>
    <t>C2602</t>
  </si>
  <si>
    <t>O6602</t>
  </si>
  <si>
    <t>C6218</t>
  </si>
  <si>
    <t>O10218</t>
  </si>
  <si>
    <t>C6497</t>
  </si>
  <si>
    <t>O10497</t>
  </si>
  <si>
    <t>C1563</t>
  </si>
  <si>
    <t>O5563</t>
  </si>
  <si>
    <t>C6716</t>
  </si>
  <si>
    <t>O10716</t>
  </si>
  <si>
    <t>C3513</t>
  </si>
  <si>
    <t>O7513</t>
  </si>
  <si>
    <t>C1765</t>
  </si>
  <si>
    <t>O5765</t>
  </si>
  <si>
    <t>C5495</t>
  </si>
  <si>
    <t>O9495</t>
  </si>
  <si>
    <t>C3014</t>
  </si>
  <si>
    <t>O7014</t>
  </si>
  <si>
    <t>C5058</t>
  </si>
  <si>
    <t>O9058</t>
  </si>
  <si>
    <t>C6198</t>
  </si>
  <si>
    <t>O10198</t>
  </si>
  <si>
    <t>C6107</t>
  </si>
  <si>
    <t>O10107</t>
  </si>
  <si>
    <t>C2171</t>
  </si>
  <si>
    <t>O6171</t>
  </si>
  <si>
    <t>C4988</t>
  </si>
  <si>
    <t>O8988</t>
  </si>
  <si>
    <t>C2140</t>
  </si>
  <si>
    <t>O6140</t>
  </si>
  <si>
    <t>C6664</t>
  </si>
  <si>
    <t>O10664</t>
  </si>
  <si>
    <t>C1470</t>
  </si>
  <si>
    <t>O5470</t>
  </si>
  <si>
    <t>C5305</t>
  </si>
  <si>
    <t>O9305</t>
  </si>
  <si>
    <t>C2170</t>
  </si>
  <si>
    <t>O6170</t>
  </si>
  <si>
    <t>C1559</t>
  </si>
  <si>
    <t>O5559</t>
  </si>
  <si>
    <t>C1312</t>
  </si>
  <si>
    <t>O5312</t>
  </si>
  <si>
    <t>C1802</t>
  </si>
  <si>
    <t>O5802</t>
  </si>
  <si>
    <t>C6436</t>
  </si>
  <si>
    <t>O10436</t>
  </si>
  <si>
    <t>C6468</t>
  </si>
  <si>
    <t>O10468</t>
  </si>
  <si>
    <t>C1259</t>
  </si>
  <si>
    <t>O5259</t>
  </si>
  <si>
    <t>C2635</t>
  </si>
  <si>
    <t>O6635</t>
  </si>
  <si>
    <t>C4315</t>
  </si>
  <si>
    <t>O8315</t>
  </si>
  <si>
    <t>C5699</t>
  </si>
  <si>
    <t>O9699</t>
  </si>
  <si>
    <t>C5119</t>
  </si>
  <si>
    <t>O9119</t>
  </si>
  <si>
    <t>C4236</t>
  </si>
  <si>
    <t>O8236</t>
  </si>
  <si>
    <t>C1033</t>
  </si>
  <si>
    <t>O5033</t>
  </si>
  <si>
    <t>C5628</t>
  </si>
  <si>
    <t>O9628</t>
  </si>
  <si>
    <t>C3381</t>
  </si>
  <si>
    <t>O7381</t>
  </si>
  <si>
    <t>C4000</t>
  </si>
  <si>
    <t>O8000</t>
  </si>
  <si>
    <t>C3008</t>
  </si>
  <si>
    <t>O7008</t>
  </si>
  <si>
    <t>C5929</t>
  </si>
  <si>
    <t>O9929</t>
  </si>
  <si>
    <t>C4340</t>
  </si>
  <si>
    <t>O8340</t>
  </si>
  <si>
    <t>C5071</t>
  </si>
  <si>
    <t>O9071</t>
  </si>
  <si>
    <t>C3207</t>
  </si>
  <si>
    <t>O7207</t>
  </si>
  <si>
    <t>C1699</t>
  </si>
  <si>
    <t>O5699</t>
  </si>
  <si>
    <t>C1930</t>
  </si>
  <si>
    <t>O5930</t>
  </si>
  <si>
    <t>C1970</t>
  </si>
  <si>
    <t>O5970</t>
  </si>
  <si>
    <t>C2099</t>
  </si>
  <si>
    <t>O6099</t>
  </si>
  <si>
    <t>C2739</t>
  </si>
  <si>
    <t>O6739</t>
  </si>
  <si>
    <t>C3770</t>
  </si>
  <si>
    <t>O7770</t>
  </si>
  <si>
    <t>C4414</t>
  </si>
  <si>
    <t>O8414</t>
  </si>
  <si>
    <t>C6022</t>
  </si>
  <si>
    <t>O10022</t>
  </si>
  <si>
    <t>C1081</t>
  </si>
  <si>
    <t>O5081</t>
  </si>
  <si>
    <t>C1537</t>
  </si>
  <si>
    <t>O5537</t>
  </si>
  <si>
    <t>C3109</t>
  </si>
  <si>
    <t>O7109</t>
  </si>
  <si>
    <t>C1730</t>
  </si>
  <si>
    <t>O5730</t>
  </si>
  <si>
    <t>C1406</t>
  </si>
  <si>
    <t>O5406</t>
  </si>
  <si>
    <t>C2435</t>
  </si>
  <si>
    <t>O6435</t>
  </si>
  <si>
    <t>C2806</t>
  </si>
  <si>
    <t>O6806</t>
  </si>
  <si>
    <t>C4080</t>
  </si>
  <si>
    <t>O8080</t>
  </si>
  <si>
    <t>C4094</t>
  </si>
  <si>
    <t>O8094</t>
  </si>
  <si>
    <t>C1221</t>
  </si>
  <si>
    <t>O5221</t>
  </si>
  <si>
    <t>C5153</t>
  </si>
  <si>
    <t>O9153</t>
  </si>
  <si>
    <t>C1203</t>
  </si>
  <si>
    <t>O5203</t>
  </si>
  <si>
    <t>C6550</t>
  </si>
  <si>
    <t>O10550</t>
  </si>
  <si>
    <t>C1491</t>
  </si>
  <si>
    <t>O5491</t>
  </si>
  <si>
    <t>C3032</t>
  </si>
  <si>
    <t>O7032</t>
  </si>
  <si>
    <t>C6691</t>
  </si>
  <si>
    <t>O10691</t>
  </si>
  <si>
    <t>C5734</t>
  </si>
  <si>
    <t>O9734</t>
  </si>
  <si>
    <t>C3876</t>
  </si>
  <si>
    <t>O7876</t>
  </si>
  <si>
    <t>C3874</t>
  </si>
  <si>
    <t>O7874</t>
  </si>
  <si>
    <t>C5819</t>
  </si>
  <si>
    <t>O9819</t>
  </si>
  <si>
    <t>C2566</t>
  </si>
  <si>
    <t>O6566</t>
  </si>
  <si>
    <t>C1295</t>
  </si>
  <si>
    <t>O5295</t>
  </si>
  <si>
    <t>C3409</t>
  </si>
  <si>
    <t>O7409</t>
  </si>
  <si>
    <t>C1641</t>
  </si>
  <si>
    <t>O5641</t>
  </si>
  <si>
    <t>C6803</t>
  </si>
  <si>
    <t>O10803</t>
  </si>
  <si>
    <t>C6827</t>
  </si>
  <si>
    <t>O10827</t>
  </si>
  <si>
    <t>C4950</t>
  </si>
  <si>
    <t>O8950</t>
  </si>
  <si>
    <t>C1596</t>
  </si>
  <si>
    <t>O5596</t>
  </si>
  <si>
    <t>C3047</t>
  </si>
  <si>
    <t>O7047</t>
  </si>
  <si>
    <t>C4447</t>
  </si>
  <si>
    <t>O8447</t>
  </si>
  <si>
    <t>C3595</t>
  </si>
  <si>
    <t>O7595</t>
  </si>
  <si>
    <t>C6066</t>
  </si>
  <si>
    <t>O10066</t>
  </si>
  <si>
    <t>C4474</t>
  </si>
  <si>
    <t>O8474</t>
  </si>
  <si>
    <t>C3301</t>
  </si>
  <si>
    <t>O7301</t>
  </si>
  <si>
    <t>C6037</t>
  </si>
  <si>
    <t>O10037</t>
  </si>
  <si>
    <t>C3969</t>
  </si>
  <si>
    <t>O7969</t>
  </si>
  <si>
    <t>C2077</t>
  </si>
  <si>
    <t>O6077</t>
  </si>
  <si>
    <t>C3678</t>
  </si>
  <si>
    <t>O7678</t>
  </si>
  <si>
    <t>C6689</t>
  </si>
  <si>
    <t>O10689</t>
  </si>
  <si>
    <t>C3523</t>
  </si>
  <si>
    <t>O7523</t>
  </si>
  <si>
    <t>C6534</t>
  </si>
  <si>
    <t>O10534</t>
  </si>
  <si>
    <t>C4022</t>
  </si>
  <si>
    <t>O8022</t>
  </si>
  <si>
    <t>C2750</t>
  </si>
  <si>
    <t>O6750</t>
  </si>
  <si>
    <t>C3745</t>
  </si>
  <si>
    <t>O7745</t>
  </si>
  <si>
    <t>C4021</t>
  </si>
  <si>
    <t>O8021</t>
  </si>
  <si>
    <t>C6925</t>
  </si>
  <si>
    <t>O10925</t>
  </si>
  <si>
    <t>C5491</t>
  </si>
  <si>
    <t>O9491</t>
  </si>
  <si>
    <t>C1792</t>
  </si>
  <si>
    <t>O5792</t>
  </si>
  <si>
    <t>C6625</t>
  </si>
  <si>
    <t>O10625</t>
  </si>
  <si>
    <t>C5642</t>
  </si>
  <si>
    <t>O9642</t>
  </si>
  <si>
    <t>C4029</t>
  </si>
  <si>
    <t>O8029</t>
  </si>
  <si>
    <t>C4184</t>
  </si>
  <si>
    <t>O8184</t>
  </si>
  <si>
    <t>C2368</t>
  </si>
  <si>
    <t>O6368</t>
  </si>
  <si>
    <t>C4756</t>
  </si>
  <si>
    <t>O8756</t>
  </si>
  <si>
    <t>C2011</t>
  </si>
  <si>
    <t>O6011</t>
  </si>
  <si>
    <t>C5614</t>
  </si>
  <si>
    <t>O9614</t>
  </si>
  <si>
    <t>C3604</t>
  </si>
  <si>
    <t>O7604</t>
  </si>
  <si>
    <t>C3396</t>
  </si>
  <si>
    <t>O7396</t>
  </si>
  <si>
    <t>C2629</t>
  </si>
  <si>
    <t>O6629</t>
  </si>
  <si>
    <t>C1921</t>
  </si>
  <si>
    <t>O5921</t>
  </si>
  <si>
    <t>C6501</t>
  </si>
  <si>
    <t>O10501</t>
  </si>
  <si>
    <t>C2003</t>
  </si>
  <si>
    <t>O6003</t>
  </si>
  <si>
    <t>C2305</t>
  </si>
  <si>
    <t>O6305</t>
  </si>
  <si>
    <t>C1229</t>
  </si>
  <si>
    <t>O5229</t>
  </si>
  <si>
    <t>C2608</t>
  </si>
  <si>
    <t>O6608</t>
  </si>
  <si>
    <t>C6024</t>
  </si>
  <si>
    <t>O10024</t>
  </si>
  <si>
    <t>C3573</t>
  </si>
  <si>
    <t>O7573</t>
  </si>
  <si>
    <t>C2403</t>
  </si>
  <si>
    <t>O6403</t>
  </si>
  <si>
    <t>C5443</t>
  </si>
  <si>
    <t>O9443</t>
  </si>
  <si>
    <t>C4901</t>
  </si>
  <si>
    <t>O8901</t>
  </si>
  <si>
    <t>C1307</t>
  </si>
  <si>
    <t>O5307</t>
  </si>
  <si>
    <t>C4863</t>
  </si>
  <si>
    <t>O8863</t>
  </si>
  <si>
    <t>C3268</t>
  </si>
  <si>
    <t>O7268</t>
  </si>
  <si>
    <t>C3112</t>
  </si>
  <si>
    <t>O7112</t>
  </si>
  <si>
    <t>C1099</t>
  </si>
  <si>
    <t>O5099</t>
  </si>
  <si>
    <t>C6033</t>
  </si>
  <si>
    <t>O10033</t>
  </si>
  <si>
    <t>C2263</t>
  </si>
  <si>
    <t>O6263</t>
  </si>
  <si>
    <t>C2292</t>
  </si>
  <si>
    <t>O6292</t>
  </si>
  <si>
    <t>C2377</t>
  </si>
  <si>
    <t>O6377</t>
  </si>
  <si>
    <t>C2452</t>
  </si>
  <si>
    <t>O6452</t>
  </si>
  <si>
    <t>C4605</t>
  </si>
  <si>
    <t>O8605</t>
  </si>
  <si>
    <t>C2918</t>
  </si>
  <si>
    <t>O6918</t>
  </si>
  <si>
    <t>C1629</t>
  </si>
  <si>
    <t>O5629</t>
  </si>
  <si>
    <t>C2866</t>
  </si>
  <si>
    <t>O6866</t>
  </si>
  <si>
    <t>C2069</t>
  </si>
  <si>
    <t>O6069</t>
  </si>
  <si>
    <t>C2057</t>
  </si>
  <si>
    <t>O6057</t>
  </si>
  <si>
    <t>C6879</t>
  </si>
  <si>
    <t>O10879</t>
  </si>
  <si>
    <t>C1884</t>
  </si>
  <si>
    <t>O5884</t>
  </si>
  <si>
    <t>C5555</t>
  </si>
  <si>
    <t>O9555</t>
  </si>
  <si>
    <t>C5500</t>
  </si>
  <si>
    <t>O9500</t>
  </si>
  <si>
    <t>C4776</t>
  </si>
  <si>
    <t>O8776</t>
  </si>
  <si>
    <t>C3200</t>
  </si>
  <si>
    <t>O7200</t>
  </si>
  <si>
    <t>C6609</t>
  </si>
  <si>
    <t>O10609</t>
  </si>
  <si>
    <t>C3767</t>
  </si>
  <si>
    <t>O7767</t>
  </si>
  <si>
    <t>C2636</t>
  </si>
  <si>
    <t>O6636</t>
  </si>
  <si>
    <t>C5383</t>
  </si>
  <si>
    <t>O9383</t>
  </si>
  <si>
    <t>C4754</t>
  </si>
  <si>
    <t>O8754</t>
  </si>
  <si>
    <t>C6254</t>
  </si>
  <si>
    <t>O10254</t>
  </si>
  <si>
    <t>C1767</t>
  </si>
  <si>
    <t>O5767</t>
  </si>
  <si>
    <t>C4488</t>
  </si>
  <si>
    <t>O8488</t>
  </si>
  <si>
    <t>C4966</t>
  </si>
  <si>
    <t>O8966</t>
  </si>
  <si>
    <t>C4957</t>
  </si>
  <si>
    <t>O8957</t>
  </si>
  <si>
    <t>C2675</t>
  </si>
  <si>
    <t>O6675</t>
  </si>
  <si>
    <t>C2715</t>
  </si>
  <si>
    <t>O6715</t>
  </si>
  <si>
    <t>C3468</t>
  </si>
  <si>
    <t>O7468</t>
  </si>
  <si>
    <t>C5013</t>
  </si>
  <si>
    <t>O9013</t>
  </si>
  <si>
    <t>C4481</t>
  </si>
  <si>
    <t>O8481</t>
  </si>
  <si>
    <t>C5282</t>
  </si>
  <si>
    <t>O9282</t>
  </si>
  <si>
    <t>C5767</t>
  </si>
  <si>
    <t>O9767</t>
  </si>
  <si>
    <t>C4323</t>
  </si>
  <si>
    <t>O8323</t>
  </si>
  <si>
    <t>C4117</t>
  </si>
  <si>
    <t>O8117</t>
  </si>
  <si>
    <t>C2303</t>
  </si>
  <si>
    <t>O6303</t>
  </si>
  <si>
    <t>C1924</t>
  </si>
  <si>
    <t>O5924</t>
  </si>
  <si>
    <t>C6621</t>
  </si>
  <si>
    <t>O10621</t>
  </si>
  <si>
    <t>C4467</t>
  </si>
  <si>
    <t>O8467</t>
  </si>
  <si>
    <t>C2367</t>
  </si>
  <si>
    <t>O6367</t>
  </si>
  <si>
    <t>C4153</t>
  </si>
  <si>
    <t>O8153</t>
  </si>
  <si>
    <t>C5405</t>
  </si>
  <si>
    <t>O9405</t>
  </si>
  <si>
    <t>C2524</t>
  </si>
  <si>
    <t>O6524</t>
  </si>
  <si>
    <t>C6087</t>
  </si>
  <si>
    <t>O10087</t>
  </si>
  <si>
    <t>C1393</t>
  </si>
  <si>
    <t>O5393</t>
  </si>
  <si>
    <t>C1701</t>
  </si>
  <si>
    <t>O5701</t>
  </si>
  <si>
    <t>C6725</t>
  </si>
  <si>
    <t>O10725</t>
  </si>
  <si>
    <t>C4723</t>
  </si>
  <si>
    <t>O8723</t>
  </si>
  <si>
    <t>C6923</t>
  </si>
  <si>
    <t>O10923</t>
  </si>
  <si>
    <t>C5629</t>
  </si>
  <si>
    <t>O9629</t>
  </si>
  <si>
    <t>C2236</t>
  </si>
  <si>
    <t>O6236</t>
  </si>
  <si>
    <t>C5431</t>
  </si>
  <si>
    <t>O9431</t>
  </si>
  <si>
    <t>C5494</t>
  </si>
  <si>
    <t>O9494</t>
  </si>
  <si>
    <t>C5337</t>
  </si>
  <si>
    <t>O9337</t>
  </si>
  <si>
    <t>C1068</t>
  </si>
  <si>
    <t>O5068</t>
  </si>
  <si>
    <t>C1228</t>
  </si>
  <si>
    <t>O5228</t>
  </si>
  <si>
    <t>C2237</t>
  </si>
  <si>
    <t>O6237</t>
  </si>
  <si>
    <t>C3837</t>
  </si>
  <si>
    <t>O7837</t>
  </si>
  <si>
    <t>C2029</t>
  </si>
  <si>
    <t>O6029</t>
  </si>
  <si>
    <t>C6486</t>
  </si>
  <si>
    <t>O10486</t>
  </si>
  <si>
    <t>C1324</t>
  </si>
  <si>
    <t>O5324</t>
  </si>
  <si>
    <t>C5869</t>
  </si>
  <si>
    <t>O9869</t>
  </si>
  <si>
    <t>C5972</t>
  </si>
  <si>
    <t>O9972</t>
  </si>
  <si>
    <t>C1571</t>
  </si>
  <si>
    <t>O5571</t>
  </si>
  <si>
    <t>C5886</t>
  </si>
  <si>
    <t>O9886</t>
  </si>
  <si>
    <t>C5837</t>
  </si>
  <si>
    <t>O9837</t>
  </si>
  <si>
    <t>C6798</t>
  </si>
  <si>
    <t>O10798</t>
  </si>
  <si>
    <t>C4933</t>
  </si>
  <si>
    <t>O8933</t>
  </si>
  <si>
    <t>C4018</t>
  </si>
  <si>
    <t>O8018</t>
  </si>
  <si>
    <t>C5861</t>
  </si>
  <si>
    <t>O9861</t>
  </si>
  <si>
    <t>C5381</t>
  </si>
  <si>
    <t>O9381</t>
  </si>
  <si>
    <t>C4054</t>
  </si>
  <si>
    <t>O8054</t>
  </si>
  <si>
    <t>C2357</t>
  </si>
  <si>
    <t>O6357</t>
  </si>
  <si>
    <t>C5958</t>
  </si>
  <si>
    <t>O9958</t>
  </si>
  <si>
    <t>C4607</t>
  </si>
  <si>
    <t>O8607</t>
  </si>
  <si>
    <t>C6009</t>
  </si>
  <si>
    <t>O10009</t>
  </si>
  <si>
    <t>C1586</t>
  </si>
  <si>
    <t>O5586</t>
  </si>
  <si>
    <t>C2849</t>
  </si>
  <si>
    <t>O6849</t>
  </si>
  <si>
    <t>C1528</t>
  </si>
  <si>
    <t>O5528</t>
  </si>
  <si>
    <t>C3522</t>
  </si>
  <si>
    <t>O7522</t>
  </si>
  <si>
    <t>C6523</t>
  </si>
  <si>
    <t>O10523</t>
  </si>
  <si>
    <t>C3944</t>
  </si>
  <si>
    <t>O7944</t>
  </si>
  <si>
    <t>C3886</t>
  </si>
  <si>
    <t>O7886</t>
  </si>
  <si>
    <t>C5487</t>
  </si>
  <si>
    <t>O9487</t>
  </si>
  <si>
    <t>C3493</t>
  </si>
  <si>
    <t>O7493</t>
  </si>
  <si>
    <t>C4012</t>
  </si>
  <si>
    <t>O8012</t>
  </si>
  <si>
    <t>C2794</t>
  </si>
  <si>
    <t>O6794</t>
  </si>
  <si>
    <t>C4222</t>
  </si>
  <si>
    <t>O8222</t>
  </si>
  <si>
    <t>C6839</t>
  </si>
  <si>
    <t>O10839</t>
  </si>
  <si>
    <t>C2103</t>
  </si>
  <si>
    <t>O6103</t>
  </si>
  <si>
    <t>C4535</t>
  </si>
  <si>
    <t>O8535</t>
  </si>
  <si>
    <t>C4475</t>
  </si>
  <si>
    <t>O8475</t>
  </si>
  <si>
    <t>C6665</t>
  </si>
  <si>
    <t>O10665</t>
  </si>
  <si>
    <t>C3657</t>
  </si>
  <si>
    <t>O7657</t>
  </si>
  <si>
    <t>C6267</t>
  </si>
  <si>
    <t>O10267</t>
  </si>
  <si>
    <t>C3959</t>
  </si>
  <si>
    <t>O7959</t>
  </si>
  <si>
    <t>C1065</t>
  </si>
  <si>
    <t>O5065</t>
  </si>
  <si>
    <t>C3607</t>
  </si>
  <si>
    <t>O7607</t>
  </si>
  <si>
    <t>C6862</t>
  </si>
  <si>
    <t>O10862</t>
  </si>
  <si>
    <t>C5735</t>
  </si>
  <si>
    <t>O9735</t>
  </si>
  <si>
    <t>C5143</t>
  </si>
  <si>
    <t>O9143</t>
  </si>
  <si>
    <t>C1722</t>
  </si>
  <si>
    <t>O5722</t>
  </si>
  <si>
    <t>C2907</t>
  </si>
  <si>
    <t>O6907</t>
  </si>
  <si>
    <t>C1588</t>
  </si>
  <si>
    <t>O5588</t>
  </si>
  <si>
    <t>C1419</t>
  </si>
  <si>
    <t>O5419</t>
  </si>
  <si>
    <t>C3475</t>
  </si>
  <si>
    <t>O7475</t>
  </si>
  <si>
    <t>C5421</t>
  </si>
  <si>
    <t>O9421</t>
  </si>
  <si>
    <t>C4503</t>
  </si>
  <si>
    <t>O8503</t>
  </si>
  <si>
    <t>C6637</t>
  </si>
  <si>
    <t>O10637</t>
  </si>
  <si>
    <t>C1999</t>
  </si>
  <si>
    <t>O5999</t>
  </si>
  <si>
    <t>C2222</t>
  </si>
  <si>
    <t>O6222</t>
  </si>
  <si>
    <t>C1269</t>
  </si>
  <si>
    <t>O5269</t>
  </si>
  <si>
    <t>C2255</t>
  </si>
  <si>
    <t>O6255</t>
  </si>
  <si>
    <t>C1236</t>
  </si>
  <si>
    <t>O5236</t>
  </si>
  <si>
    <t>C4622</t>
  </si>
  <si>
    <t>O8622</t>
  </si>
  <si>
    <t>C2323</t>
  </si>
  <si>
    <t>O6323</t>
  </si>
  <si>
    <t>C1339</t>
  </si>
  <si>
    <t>O5339</t>
  </si>
  <si>
    <t>C2600</t>
  </si>
  <si>
    <t>O6600</t>
  </si>
  <si>
    <t>C4565</t>
  </si>
  <si>
    <t>O8565</t>
  </si>
  <si>
    <t>C4515</t>
  </si>
  <si>
    <t>O8515</t>
  </si>
  <si>
    <t>C2085</t>
  </si>
  <si>
    <t>O6085</t>
  </si>
  <si>
    <t>C2448</t>
  </si>
  <si>
    <t>O6448</t>
  </si>
  <si>
    <t>C1966</t>
  </si>
  <si>
    <t>O5966</t>
  </si>
  <si>
    <t>C2507</t>
  </si>
  <si>
    <t>O6507</t>
  </si>
  <si>
    <t>C2809</t>
  </si>
  <si>
    <t>O6809</t>
  </si>
  <si>
    <t>C4289</t>
  </si>
  <si>
    <t>O8289</t>
  </si>
  <si>
    <t>C2659</t>
  </si>
  <si>
    <t>O6659</t>
  </si>
  <si>
    <t>C2942</t>
  </si>
  <si>
    <t>O6942</t>
  </si>
  <si>
    <t>C2664</t>
  </si>
  <si>
    <t>O6664</t>
  </si>
  <si>
    <t>C6675</t>
  </si>
  <si>
    <t>O10675</t>
  </si>
  <si>
    <t>C3154</t>
  </si>
  <si>
    <t>O7154</t>
  </si>
  <si>
    <t>C1886</t>
  </si>
  <si>
    <t>O5886</t>
  </si>
  <si>
    <t>C4792</t>
  </si>
  <si>
    <t>O8792</t>
  </si>
  <si>
    <t>C4498</t>
  </si>
  <si>
    <t>O8498</t>
  </si>
  <si>
    <t>C4673</t>
  </si>
  <si>
    <t>O8673</t>
  </si>
  <si>
    <t>C2086</t>
  </si>
  <si>
    <t>O6086</t>
  </si>
  <si>
    <t>C2320</t>
  </si>
  <si>
    <t>O6320</t>
  </si>
  <si>
    <t>C5356</t>
  </si>
  <si>
    <t>O9356</t>
  </si>
  <si>
    <t>C4922</t>
  </si>
  <si>
    <t>O8922</t>
  </si>
  <si>
    <t>C6880</t>
  </si>
  <si>
    <t>O10880</t>
  </si>
  <si>
    <t>C4590</t>
  </si>
  <si>
    <t>O8590</t>
  </si>
  <si>
    <t>C6666</t>
  </si>
  <si>
    <t>O10666</t>
  </si>
  <si>
    <t>C2718</t>
  </si>
  <si>
    <t>O6718</t>
  </si>
  <si>
    <t>C5231</t>
  </si>
  <si>
    <t>O9231</t>
  </si>
  <si>
    <t>C2031</t>
  </si>
  <si>
    <t>O6031</t>
  </si>
  <si>
    <t>C5245</t>
  </si>
  <si>
    <t>O9245</t>
  </si>
  <si>
    <t>C2415</t>
  </si>
  <si>
    <t>O6415</t>
  </si>
  <si>
    <t>C6487</t>
  </si>
  <si>
    <t>O10487</t>
  </si>
  <si>
    <t>C2961</t>
  </si>
  <si>
    <t>O6961</t>
  </si>
  <si>
    <t>C5648</t>
  </si>
  <si>
    <t>O9648</t>
  </si>
  <si>
    <t>C1131</t>
  </si>
  <si>
    <t>O5131</t>
  </si>
  <si>
    <t>C1368</t>
  </si>
  <si>
    <t>O5368</t>
  </si>
  <si>
    <t>C4935</t>
  </si>
  <si>
    <t>O8935</t>
  </si>
  <si>
    <t>C6321</t>
  </si>
  <si>
    <t>O10321</t>
  </si>
  <si>
    <t>C5200</t>
  </si>
  <si>
    <t>O9200</t>
  </si>
  <si>
    <t>C5396</t>
  </si>
  <si>
    <t>O9396</t>
  </si>
  <si>
    <t>C6237</t>
  </si>
  <si>
    <t>O10237</t>
  </si>
  <si>
    <t>C6448</t>
  </si>
  <si>
    <t>O10448</t>
  </si>
  <si>
    <t>C2421</t>
  </si>
  <si>
    <t>O6421</t>
  </si>
  <si>
    <t>C4968</t>
  </si>
  <si>
    <t>O8968</t>
  </si>
  <si>
    <t>C4076</t>
  </si>
  <si>
    <t>O8076</t>
  </si>
  <si>
    <t>C2547</t>
  </si>
  <si>
    <t>O6547</t>
  </si>
  <si>
    <t>C1431</t>
  </si>
  <si>
    <t>O5431</t>
  </si>
  <si>
    <t>C5519</t>
  </si>
  <si>
    <t>O9519</t>
  </si>
  <si>
    <t>C2039</t>
  </si>
  <si>
    <t>O6039</t>
  </si>
  <si>
    <t>C3818</t>
  </si>
  <si>
    <t>O7818</t>
  </si>
  <si>
    <t>C5988</t>
  </si>
  <si>
    <t>O9988</t>
  </si>
  <si>
    <t>C6772</t>
  </si>
  <si>
    <t>O10772</t>
  </si>
  <si>
    <t>C4703</t>
  </si>
  <si>
    <t>O8703</t>
  </si>
  <si>
    <t>C3376</t>
  </si>
  <si>
    <t>O7376</t>
  </si>
  <si>
    <t>C3620</t>
  </si>
  <si>
    <t>O7620</t>
  </si>
  <si>
    <t>C5623</t>
  </si>
  <si>
    <t>O9623</t>
  </si>
  <si>
    <t>C4848</t>
  </si>
  <si>
    <t>O8848</t>
  </si>
  <si>
    <t>C6007</t>
  </si>
  <si>
    <t>O10007</t>
  </si>
  <si>
    <t>C1536</t>
  </si>
  <si>
    <t>O5536</t>
  </si>
  <si>
    <t>C6659</t>
  </si>
  <si>
    <t>O10659</t>
  </si>
  <si>
    <t>C1525</t>
  </si>
  <si>
    <t>O5525</t>
  </si>
  <si>
    <t>C5391</t>
  </si>
  <si>
    <t>O9391</t>
  </si>
  <si>
    <t>C2824</t>
  </si>
  <si>
    <t>O6824</t>
  </si>
  <si>
    <t>C1405</t>
  </si>
  <si>
    <t>O5405</t>
  </si>
  <si>
    <t>C2268</t>
  </si>
  <si>
    <t>O6268</t>
  </si>
  <si>
    <t>C1804</t>
  </si>
  <si>
    <t>O5804</t>
  </si>
  <si>
    <t>C6295</t>
  </si>
  <si>
    <t>O10295</t>
  </si>
  <si>
    <t>C6787</t>
  </si>
  <si>
    <t>O10787</t>
  </si>
  <si>
    <t>C6126</t>
  </si>
  <si>
    <t>O10126</t>
  </si>
  <si>
    <t>C3853</t>
  </si>
  <si>
    <t>O7853</t>
  </si>
  <si>
    <t>C3968</t>
  </si>
  <si>
    <t>O7968</t>
  </si>
  <si>
    <t>C2503</t>
  </si>
  <si>
    <t>O6503</t>
  </si>
  <si>
    <t>C3859</t>
  </si>
  <si>
    <t>O7859</t>
  </si>
  <si>
    <t>C5662</t>
  </si>
  <si>
    <t>O9662</t>
  </si>
  <si>
    <t>C2051</t>
  </si>
  <si>
    <t>O6051</t>
  </si>
  <si>
    <t>C3249</t>
  </si>
  <si>
    <t>O7249</t>
  </si>
  <si>
    <t>C1866</t>
  </si>
  <si>
    <t>O5866</t>
  </si>
  <si>
    <t>C6885</t>
  </si>
  <si>
    <t>O10885</t>
  </si>
  <si>
    <t>C4378</t>
  </si>
  <si>
    <t>O8378</t>
  </si>
  <si>
    <t>C6652</t>
  </si>
  <si>
    <t>O10652</t>
  </si>
  <si>
    <t>C3324</t>
  </si>
  <si>
    <t>O7324</t>
  </si>
  <si>
    <t>C3072</t>
  </si>
  <si>
    <t>O7072</t>
  </si>
  <si>
    <t>C4220</t>
  </si>
  <si>
    <t>O8220</t>
  </si>
  <si>
    <t>C3546</t>
  </si>
  <si>
    <t>O7546</t>
  </si>
  <si>
    <t>C4064</t>
  </si>
  <si>
    <t>O8064</t>
  </si>
  <si>
    <t>C3448</t>
  </si>
  <si>
    <t>O7448</t>
  </si>
  <si>
    <t>C6927</t>
  </si>
  <si>
    <t>O10927</t>
  </si>
  <si>
    <t>C4072</t>
  </si>
  <si>
    <t>O8072</t>
  </si>
  <si>
    <t>C4230</t>
  </si>
  <si>
    <t>O8230</t>
  </si>
  <si>
    <t>C1404</t>
  </si>
  <si>
    <t>O5404</t>
  </si>
  <si>
    <t>C5496</t>
  </si>
  <si>
    <t>O9496</t>
  </si>
  <si>
    <t>C5461</t>
  </si>
  <si>
    <t>O9461</t>
  </si>
  <si>
    <t>C3036</t>
  </si>
  <si>
    <t>O7036</t>
  </si>
  <si>
    <t>C2289</t>
  </si>
  <si>
    <t>O6289</t>
  </si>
  <si>
    <t>C6333</t>
  </si>
  <si>
    <t>O10333</t>
  </si>
  <si>
    <t>C3395</t>
  </si>
  <si>
    <t>O7395</t>
  </si>
  <si>
    <t>C2249</t>
  </si>
  <si>
    <t>O6249</t>
  </si>
  <si>
    <t>C1110</t>
  </si>
  <si>
    <t>O5110</t>
  </si>
  <si>
    <t>C2354</t>
  </si>
  <si>
    <t>O6354</t>
  </si>
  <si>
    <t>C2009</t>
  </si>
  <si>
    <t>O6009</t>
  </si>
  <si>
    <t>C6277</t>
  </si>
  <si>
    <t>O10277</t>
  </si>
  <si>
    <t>C3315</t>
  </si>
  <si>
    <t>O7315</t>
  </si>
  <si>
    <t>C4219</t>
  </si>
  <si>
    <t>O8219</t>
  </si>
  <si>
    <t>C2311</t>
  </si>
  <si>
    <t>O6311</t>
  </si>
  <si>
    <t>C5736</t>
  </si>
  <si>
    <t>O9736</t>
  </si>
  <si>
    <t>C1208</t>
  </si>
  <si>
    <t>O5208</t>
  </si>
  <si>
    <t>C1014</t>
  </si>
  <si>
    <t>O5014</t>
  </si>
  <si>
    <t>C3790</t>
  </si>
  <si>
    <t>O7790</t>
  </si>
  <si>
    <t>C3056</t>
  </si>
  <si>
    <t>O7056</t>
  </si>
  <si>
    <t>C3776</t>
  </si>
  <si>
    <t>O7776</t>
  </si>
  <si>
    <t>C3481</t>
  </si>
  <si>
    <t>O7481</t>
  </si>
  <si>
    <t>C6924</t>
  </si>
  <si>
    <t>O10924</t>
  </si>
  <si>
    <t>C5658</t>
  </si>
  <si>
    <t>O9658</t>
  </si>
  <si>
    <t>C2150</t>
  </si>
  <si>
    <t>O6150</t>
  </si>
  <si>
    <t>C6929</t>
  </si>
  <si>
    <t>O10929</t>
  </si>
  <si>
    <t>C6987</t>
  </si>
  <si>
    <t>O10987</t>
  </si>
  <si>
    <t>C2399</t>
  </si>
  <si>
    <t>O6399</t>
  </si>
  <si>
    <t>C4542</t>
  </si>
  <si>
    <t>O8542</t>
  </si>
  <si>
    <t>C5912</t>
  </si>
  <si>
    <t>O9912</t>
  </si>
  <si>
    <t>C6626</t>
  </si>
  <si>
    <t>O10626</t>
  </si>
  <si>
    <t>C3489</t>
  </si>
  <si>
    <t>O7489</t>
  </si>
  <si>
    <t>C3864</t>
  </si>
  <si>
    <t>O7864</t>
  </si>
  <si>
    <t>C6838</t>
  </si>
  <si>
    <t>O10838</t>
  </si>
  <si>
    <t>C6600</t>
  </si>
  <si>
    <t>O10600</t>
  </si>
  <si>
    <t>C5716</t>
  </si>
  <si>
    <t>O9716</t>
  </si>
  <si>
    <t>C2624</t>
  </si>
  <si>
    <t>O6624</t>
  </si>
  <si>
    <t>C1179</t>
  </si>
  <si>
    <t>O5179</t>
  </si>
  <si>
    <t>C4201</t>
  </si>
  <si>
    <t>O8201</t>
  </si>
  <si>
    <t>C5313</t>
  </si>
  <si>
    <t>O9313</t>
  </si>
  <si>
    <t>C1042</t>
  </si>
  <si>
    <t>O5042</t>
  </si>
  <si>
    <t>C2466</t>
  </si>
  <si>
    <t>O6466</t>
  </si>
  <si>
    <t>C1163</t>
  </si>
  <si>
    <t>O5163</t>
  </si>
  <si>
    <t>C5120</t>
  </si>
  <si>
    <t>O9120</t>
  </si>
  <si>
    <t>C2385</t>
  </si>
  <si>
    <t>O6385</t>
  </si>
  <si>
    <t>C6073</t>
  </si>
  <si>
    <t>O10073</t>
  </si>
  <si>
    <t>C6226</t>
  </si>
  <si>
    <t>O10226</t>
  </si>
  <si>
    <t>C2850</t>
  </si>
  <si>
    <t>O6850</t>
  </si>
  <si>
    <t>C2023</t>
  </si>
  <si>
    <t>O6023</t>
  </si>
  <si>
    <t>C5136</t>
  </si>
  <si>
    <t>O9136</t>
  </si>
  <si>
    <t>C4167</t>
  </si>
  <si>
    <t>O8167</t>
  </si>
  <si>
    <t>C1617</t>
  </si>
  <si>
    <t>O5617</t>
  </si>
  <si>
    <t>C3077</t>
  </si>
  <si>
    <t>O7077</t>
  </si>
  <si>
    <t>C1289</t>
  </si>
  <si>
    <t>O5289</t>
  </si>
  <si>
    <t>C2461</t>
  </si>
  <si>
    <t>O6461</t>
  </si>
  <si>
    <t>C4023</t>
  </si>
  <si>
    <t>O8023</t>
  </si>
  <si>
    <t>C6225</t>
  </si>
  <si>
    <t>O10225</t>
  </si>
  <si>
    <t>C1777</t>
  </si>
  <si>
    <t>O5777</t>
  </si>
  <si>
    <t>C5865</t>
  </si>
  <si>
    <t>O9865</t>
  </si>
  <si>
    <t>C6349</t>
  </si>
  <si>
    <t>O10349</t>
  </si>
  <si>
    <t>C5045</t>
  </si>
  <si>
    <t>O9045</t>
  </si>
  <si>
    <t>C4442</t>
  </si>
  <si>
    <t>O8442</t>
  </si>
  <si>
    <t>C6209</t>
  </si>
  <si>
    <t>O10209</t>
  </si>
  <si>
    <t>C4038</t>
  </si>
  <si>
    <t>O8038</t>
  </si>
  <si>
    <t>C3863</t>
  </si>
  <si>
    <t>O7863</t>
  </si>
  <si>
    <t>C2275</t>
  </si>
  <si>
    <t>O6275</t>
  </si>
  <si>
    <t>C2650</t>
  </si>
  <si>
    <t>O6650</t>
  </si>
  <si>
    <t>C1320</t>
  </si>
  <si>
    <t>O5320</t>
  </si>
  <si>
    <t>C5382</t>
  </si>
  <si>
    <t>O9382</t>
  </si>
  <si>
    <t>C4905</t>
  </si>
  <si>
    <t>O8905</t>
  </si>
  <si>
    <t>C6105</t>
  </si>
  <si>
    <t>O10105</t>
  </si>
  <si>
    <t>C3723</t>
  </si>
  <si>
    <t>O7723</t>
  </si>
  <si>
    <t>C3962</t>
  </si>
  <si>
    <t>O7962</t>
  </si>
  <si>
    <t>C2689</t>
  </si>
  <si>
    <t>O6689</t>
  </si>
  <si>
    <t>C5572</t>
  </si>
  <si>
    <t>O9572</t>
  </si>
  <si>
    <t>C3452</t>
  </si>
  <si>
    <t>O7452</t>
  </si>
  <si>
    <t>C4709</t>
  </si>
  <si>
    <t>O8709</t>
  </si>
  <si>
    <t>C1117</t>
  </si>
  <si>
    <t>O5117</t>
  </si>
  <si>
    <t>C6116</t>
  </si>
  <si>
    <t>O10116</t>
  </si>
  <si>
    <t>C1386</t>
  </si>
  <si>
    <t>O5386</t>
  </si>
  <si>
    <t>C6663</t>
  </si>
  <si>
    <t>O10663</t>
  </si>
  <si>
    <t>C6989</t>
  </si>
  <si>
    <t>O10989</t>
  </si>
  <si>
    <t>C4393</t>
  </si>
  <si>
    <t>O8393</t>
  </si>
  <si>
    <t>C3543</t>
  </si>
  <si>
    <t>O7543</t>
  </si>
  <si>
    <t>C3682</t>
  </si>
  <si>
    <t>O7682</t>
  </si>
  <si>
    <t>C1098</t>
  </si>
  <si>
    <t>O5098</t>
  </si>
  <si>
    <t>C3275</t>
  </si>
  <si>
    <t>O7275</t>
  </si>
  <si>
    <t>C1371</t>
  </si>
  <si>
    <t>O5371</t>
  </si>
  <si>
    <t>C2867</t>
  </si>
  <si>
    <t>O6867</t>
  </si>
  <si>
    <t>C2511</t>
  </si>
  <si>
    <t>O6511</t>
  </si>
  <si>
    <t>C5408</t>
  </si>
  <si>
    <t>O9408</t>
  </si>
  <si>
    <t>C5672</t>
  </si>
  <si>
    <t>O9672</t>
  </si>
  <si>
    <t>C3771</t>
  </si>
  <si>
    <t>O7771</t>
  </si>
  <si>
    <t>C6729</t>
  </si>
  <si>
    <t>O10729</t>
  </si>
  <si>
    <t>C2083</t>
  </si>
  <si>
    <t>O6083</t>
  </si>
  <si>
    <t>C1252</t>
  </si>
  <si>
    <t>O5252</t>
  </si>
  <si>
    <t>C3611</t>
  </si>
  <si>
    <t>O7611</t>
  </si>
  <si>
    <t>C4430</t>
  </si>
  <si>
    <t>O8430</t>
  </si>
  <si>
    <t>C4851</t>
  </si>
  <si>
    <t>O8851</t>
  </si>
  <si>
    <t>C5350</t>
  </si>
  <si>
    <t>O9350</t>
  </si>
  <si>
    <t>C3334</t>
  </si>
  <si>
    <t>O7334</t>
  </si>
  <si>
    <t>C4302</t>
  </si>
  <si>
    <t>O8302</t>
  </si>
  <si>
    <t>C4822</t>
  </si>
  <si>
    <t>O8822</t>
  </si>
  <si>
    <t>C5761</t>
  </si>
  <si>
    <t>O9761</t>
  </si>
  <si>
    <t>C6012</t>
  </si>
  <si>
    <t>O10012</t>
  </si>
  <si>
    <t>C6223</t>
  </si>
  <si>
    <t>O10223</t>
  </si>
  <si>
    <t>C1683</t>
  </si>
  <si>
    <t>O5683</t>
  </si>
  <si>
    <t>C5189</t>
  </si>
  <si>
    <t>O9189</t>
  </si>
  <si>
    <t>C6457</t>
  </si>
  <si>
    <t>O10457</t>
  </si>
  <si>
    <t>C1973</t>
  </si>
  <si>
    <t>O5973</t>
  </si>
  <si>
    <t>C5472</t>
  </si>
  <si>
    <t>O9472</t>
  </si>
  <si>
    <t>C1237</t>
  </si>
  <si>
    <t>O5237</t>
  </si>
  <si>
    <t>C3063</t>
  </si>
  <si>
    <t>O7063</t>
  </si>
  <si>
    <t>C3153</t>
  </si>
  <si>
    <t>O7153</t>
  </si>
  <si>
    <t>C2116</t>
  </si>
  <si>
    <t>O6116</t>
  </si>
  <si>
    <t>C1545</t>
  </si>
  <si>
    <t>O5545</t>
  </si>
  <si>
    <t>C6865</t>
  </si>
  <si>
    <t>O10865</t>
  </si>
  <si>
    <t>C5824</t>
  </si>
  <si>
    <t>O9824</t>
  </si>
  <si>
    <t>C6010</t>
  </si>
  <si>
    <t>O10010</t>
  </si>
  <si>
    <t>C2104</t>
  </si>
  <si>
    <t>O6104</t>
  </si>
  <si>
    <t>C4221</t>
  </si>
  <si>
    <t>O8221</t>
  </si>
  <si>
    <t>C6170</t>
  </si>
  <si>
    <t>O10170</t>
  </si>
  <si>
    <t>C2061</t>
  </si>
  <si>
    <t>O6061</t>
  </si>
  <si>
    <t>C3113</t>
  </si>
  <si>
    <t>O7113</t>
  </si>
  <si>
    <t>C2480</t>
  </si>
  <si>
    <t>O6480</t>
  </si>
  <si>
    <t>C2738</t>
  </si>
  <si>
    <t>O6738</t>
  </si>
  <si>
    <t>C1776</t>
  </si>
  <si>
    <t>O5776</t>
  </si>
  <si>
    <t>C2861</t>
  </si>
  <si>
    <t>O6861</t>
  </si>
  <si>
    <t>C1530</t>
  </si>
  <si>
    <t>O5530</t>
  </si>
  <si>
    <t>C1506</t>
  </si>
  <si>
    <t>O5506</t>
  </si>
  <si>
    <t>C3766</t>
  </si>
  <si>
    <t>O7766</t>
  </si>
  <si>
    <t>C4527</t>
  </si>
  <si>
    <t>O8527</t>
  </si>
  <si>
    <t>C5839</t>
  </si>
  <si>
    <t>O9839</t>
  </si>
  <si>
    <t>C5050</t>
  </si>
  <si>
    <t>O9050</t>
  </si>
  <si>
    <t>C1193</t>
  </si>
  <si>
    <t>O5193</t>
  </si>
  <si>
    <t>C5191</t>
  </si>
  <si>
    <t>O9191</t>
  </si>
  <si>
    <t>C3162</t>
  </si>
  <si>
    <t>O7162</t>
  </si>
  <si>
    <t>C2005</t>
  </si>
  <si>
    <t>O6005</t>
  </si>
  <si>
    <t>C6630</t>
  </si>
  <si>
    <t>O10630</t>
  </si>
  <si>
    <t>C4561</t>
  </si>
  <si>
    <t>O8561</t>
  </si>
  <si>
    <t>C6710</t>
  </si>
  <si>
    <t>O10710</t>
  </si>
  <si>
    <t>C5370</t>
  </si>
  <si>
    <t>O9370</t>
  </si>
  <si>
    <t>C5463</t>
  </si>
  <si>
    <t>O9463</t>
  </si>
  <si>
    <t>C2027</t>
  </si>
  <si>
    <t>O6027</t>
  </si>
  <si>
    <t>C5750</t>
  </si>
  <si>
    <t>O9750</t>
  </si>
  <si>
    <t>C4216</t>
  </si>
  <si>
    <t>O8216</t>
  </si>
  <si>
    <t>C3477</t>
  </si>
  <si>
    <t>O7477</t>
  </si>
  <si>
    <t>C5594</t>
  </si>
  <si>
    <t>O9594</t>
  </si>
  <si>
    <t>C5150</t>
  </si>
  <si>
    <t>O9150</t>
  </si>
  <si>
    <t>C6147</t>
  </si>
  <si>
    <t>O10147</t>
  </si>
  <si>
    <t>C3203</t>
  </si>
  <si>
    <t>O7203</t>
  </si>
  <si>
    <t>C5996</t>
  </si>
  <si>
    <t>O9996</t>
  </si>
  <si>
    <t>C2184</t>
  </si>
  <si>
    <t>O6184</t>
  </si>
  <si>
    <t>C3756</t>
  </si>
  <si>
    <t>O7756</t>
  </si>
  <si>
    <t>C3666</t>
  </si>
  <si>
    <t>O7666</t>
  </si>
  <si>
    <t>C6294</t>
  </si>
  <si>
    <t>O10294</t>
  </si>
  <si>
    <t>C4357</t>
  </si>
  <si>
    <t>O8357</t>
  </si>
  <si>
    <t>C4782</t>
  </si>
  <si>
    <t>O8782</t>
  </si>
  <si>
    <t>C1958</t>
  </si>
  <si>
    <t>O5958</t>
  </si>
  <si>
    <t>C5135</t>
  </si>
  <si>
    <t>O9135</t>
  </si>
  <si>
    <t>C3164</t>
  </si>
  <si>
    <t>O7164</t>
  </si>
  <si>
    <t>C3122</t>
  </si>
  <si>
    <t>O7122</t>
  </si>
  <si>
    <t>C2544</t>
  </si>
  <si>
    <t>O6544</t>
  </si>
  <si>
    <t>C2847</t>
  </si>
  <si>
    <t>O6847</t>
  </si>
  <si>
    <t>C6190</t>
  </si>
  <si>
    <t>O10190</t>
  </si>
  <si>
    <t>C3964</t>
  </si>
  <si>
    <t>O7964</t>
  </si>
  <si>
    <t>C4522</t>
  </si>
  <si>
    <t>O8522</t>
  </si>
  <si>
    <t>C1520</t>
  </si>
  <si>
    <t>O5520</t>
  </si>
  <si>
    <t>C6619</t>
  </si>
  <si>
    <t>O10619</t>
  </si>
  <si>
    <t>C5676</t>
  </si>
  <si>
    <t>O9676</t>
  </si>
  <si>
    <t>C3145</t>
  </si>
  <si>
    <t>O7145</t>
  </si>
  <si>
    <t>C2107</t>
  </si>
  <si>
    <t>O6107</t>
  </si>
  <si>
    <t>C4718</t>
  </si>
  <si>
    <t>O8718</t>
  </si>
  <si>
    <t>C5374</t>
  </si>
  <si>
    <t>O9374</t>
  </si>
  <si>
    <t>C6844</t>
  </si>
  <si>
    <t>O10844</t>
  </si>
  <si>
    <t>C6506</t>
  </si>
  <si>
    <t>O10506</t>
  </si>
  <si>
    <t>C6017</t>
  </si>
  <si>
    <t>O10017</t>
  </si>
  <si>
    <t>C5562</t>
  </si>
  <si>
    <t>O9562</t>
  </si>
  <si>
    <t>C1213</t>
  </si>
  <si>
    <t>O5213</t>
  </si>
  <si>
    <t>C1039</t>
  </si>
  <si>
    <t>O5039</t>
  </si>
  <si>
    <t>C5241</t>
  </si>
  <si>
    <t>O9241</t>
  </si>
  <si>
    <t>C1474</t>
  </si>
  <si>
    <t>O5474</t>
  </si>
  <si>
    <t>C5884</t>
  </si>
  <si>
    <t>O9884</t>
  </si>
  <si>
    <t>C4397</t>
  </si>
  <si>
    <t>O8397</t>
  </si>
  <si>
    <t>C3104</t>
  </si>
  <si>
    <t>O7104</t>
  </si>
  <si>
    <t>C5230</t>
  </si>
  <si>
    <t>O9230</t>
  </si>
  <si>
    <t>C1809</t>
  </si>
  <si>
    <t>O5809</t>
  </si>
  <si>
    <t>C5310</t>
  </si>
  <si>
    <t>O9310</t>
  </si>
  <si>
    <t>C3752</t>
  </si>
  <si>
    <t>O7752</t>
  </si>
  <si>
    <t>C4858</t>
  </si>
  <si>
    <t>O8858</t>
  </si>
  <si>
    <t>C6473</t>
  </si>
  <si>
    <t>O10473</t>
  </si>
  <si>
    <t>C1064</t>
  </si>
  <si>
    <t>O5064</t>
  </si>
  <si>
    <t>C3261</t>
  </si>
  <si>
    <t>O7261</t>
  </si>
  <si>
    <t>C4296</t>
  </si>
  <si>
    <t>O8296</t>
  </si>
  <si>
    <t>C3624</t>
  </si>
  <si>
    <t>O7624</t>
  </si>
  <si>
    <t>C4803</t>
  </si>
  <si>
    <t>O8803</t>
  </si>
  <si>
    <t>C2431</t>
  </si>
  <si>
    <t>O6431</t>
  </si>
  <si>
    <t>C5670</t>
  </si>
  <si>
    <t>O9670</t>
  </si>
  <si>
    <t>C4563</t>
  </si>
  <si>
    <t>O8563</t>
  </si>
  <si>
    <t>C2878</t>
  </si>
  <si>
    <t>O6878</t>
  </si>
  <si>
    <t>C4015</t>
  </si>
  <si>
    <t>O8015</t>
  </si>
  <si>
    <t>C6388</t>
  </si>
  <si>
    <t>O10388</t>
  </si>
  <si>
    <t>C3755</t>
  </si>
  <si>
    <t>O7755</t>
  </si>
  <si>
    <t>C5511</t>
  </si>
  <si>
    <t>O9511</t>
  </si>
  <si>
    <t>C5980</t>
  </si>
  <si>
    <t>O9980</t>
  </si>
  <si>
    <t>C6771</t>
  </si>
  <si>
    <t>O10771</t>
  </si>
  <si>
    <t>C1549</t>
  </si>
  <si>
    <t>O5549</t>
  </si>
  <si>
    <t>C4440</t>
  </si>
  <si>
    <t>O8440</t>
  </si>
  <si>
    <t>C4785</t>
  </si>
  <si>
    <t>O8785</t>
  </si>
  <si>
    <t>C3798</t>
  </si>
  <si>
    <t>O7798</t>
  </si>
  <si>
    <t>C1488</t>
  </si>
  <si>
    <t>O5488</t>
  </si>
  <si>
    <t>C1097</t>
  </si>
  <si>
    <t>O5097</t>
  </si>
  <si>
    <t>C6860</t>
  </si>
  <si>
    <t>O10860</t>
  </si>
  <si>
    <t>C3062</t>
  </si>
  <si>
    <t>O7062</t>
  </si>
  <si>
    <t>C3921</t>
  </si>
  <si>
    <t>O7921</t>
  </si>
  <si>
    <t>C5947</t>
  </si>
  <si>
    <t>O9947</t>
  </si>
  <si>
    <t>C3533</t>
  </si>
  <si>
    <t>O7533</t>
  </si>
  <si>
    <t>C5941</t>
  </si>
  <si>
    <t>O9941</t>
  </si>
  <si>
    <t>C5732</t>
  </si>
  <si>
    <t>O9732</t>
  </si>
  <si>
    <t>C1270</t>
  </si>
  <si>
    <t>O5270</t>
  </si>
  <si>
    <t>C2349</t>
  </si>
  <si>
    <t>O6349</t>
  </si>
  <si>
    <t>C4620</t>
  </si>
  <si>
    <t>O8620</t>
  </si>
  <si>
    <t>C5593</t>
  </si>
  <si>
    <t>O9593</t>
  </si>
  <si>
    <t>C1281</t>
  </si>
  <si>
    <t>O5281</t>
  </si>
  <si>
    <t>C4525</t>
  </si>
  <si>
    <t>O8525</t>
  </si>
  <si>
    <t>C4989</t>
  </si>
  <si>
    <t>O8989</t>
  </si>
  <si>
    <t>C3583</t>
  </si>
  <si>
    <t>O7583</t>
  </si>
  <si>
    <t>C3777</t>
  </si>
  <si>
    <t>O7777</t>
  </si>
  <si>
    <t>C6495</t>
  </si>
  <si>
    <t>O10495</t>
  </si>
  <si>
    <t>C3078</t>
  </si>
  <si>
    <t>O7078</t>
  </si>
  <si>
    <t>C5338</t>
  </si>
  <si>
    <t>O9338</t>
  </si>
  <si>
    <t>C6369</t>
  </si>
  <si>
    <t>O10369</t>
  </si>
  <si>
    <t>C6430</t>
  </si>
  <si>
    <t>O10430</t>
  </si>
  <si>
    <t>C2151</t>
  </si>
  <si>
    <t>O6151</t>
  </si>
  <si>
    <t>C5667</t>
  </si>
  <si>
    <t>O9667</t>
  </si>
  <si>
    <t>C3675</t>
  </si>
  <si>
    <t>O7675</t>
  </si>
  <si>
    <t>C2802</t>
  </si>
  <si>
    <t>O6802</t>
  </si>
  <si>
    <t>C6023</t>
  </si>
  <si>
    <t>O10023</t>
  </si>
  <si>
    <t>C6310</t>
  </si>
  <si>
    <t>O10310</t>
  </si>
  <si>
    <t>C4494</t>
  </si>
  <si>
    <t>O8494</t>
  </si>
  <si>
    <t>C1449</t>
  </si>
  <si>
    <t>O5449</t>
  </si>
  <si>
    <t>C1841</t>
  </si>
  <si>
    <t>O5841</t>
  </si>
  <si>
    <t>C1926</t>
  </si>
  <si>
    <t>O5926</t>
  </si>
  <si>
    <t>C3177</t>
  </si>
  <si>
    <t>O7177</t>
  </si>
  <si>
    <t>C5506</t>
  </si>
  <si>
    <t>O9506</t>
  </si>
  <si>
    <t>C5361</t>
  </si>
  <si>
    <t>O9361</t>
  </si>
  <si>
    <t>C2957</t>
  </si>
  <si>
    <t>O6957</t>
  </si>
  <si>
    <t>C4992</t>
  </si>
  <si>
    <t>O8992</t>
  </si>
  <si>
    <t>C2440</t>
  </si>
  <si>
    <t>O6440</t>
  </si>
  <si>
    <t>C4766</t>
  </si>
  <si>
    <t>O8766</t>
  </si>
  <si>
    <t>C6038</t>
  </si>
  <si>
    <t>O10038</t>
  </si>
  <si>
    <t>C1007</t>
  </si>
  <si>
    <t>O5007</t>
  </si>
  <si>
    <t>C4614</t>
  </si>
  <si>
    <t>O8614</t>
  </si>
  <si>
    <t>C5788</t>
  </si>
  <si>
    <t>O9788</t>
  </si>
  <si>
    <t>C3589</t>
  </si>
  <si>
    <t>O7589</t>
  </si>
  <si>
    <t>C2925</t>
  </si>
  <si>
    <t>O6925</t>
  </si>
  <si>
    <t>C2743</t>
  </si>
  <si>
    <t>O6743</t>
  </si>
  <si>
    <t>C1421</t>
  </si>
  <si>
    <t>O5421</t>
  </si>
  <si>
    <t>C3074</t>
  </si>
  <si>
    <t>O7074</t>
  </si>
  <si>
    <t>C1241</t>
  </si>
  <si>
    <t>O5241</t>
  </si>
  <si>
    <t>C3565</t>
  </si>
  <si>
    <t>O7565</t>
  </si>
  <si>
    <t>C6513</t>
  </si>
  <si>
    <t>O10513</t>
  </si>
  <si>
    <t>C5881</t>
  </si>
  <si>
    <t>O9881</t>
  </si>
  <si>
    <t>C4369</t>
  </si>
  <si>
    <t>O8369</t>
  </si>
  <si>
    <t>C6407</t>
  </si>
  <si>
    <t>O10407</t>
  </si>
  <si>
    <t>C5114</t>
  </si>
  <si>
    <t>O9114</t>
  </si>
  <si>
    <t>C6057</t>
  </si>
  <si>
    <t>O10057</t>
  </si>
  <si>
    <t>C5195</t>
  </si>
  <si>
    <t>O9195</t>
  </si>
  <si>
    <t>C3903</t>
  </si>
  <si>
    <t>O7903</t>
  </si>
  <si>
    <t>C5217</t>
  </si>
  <si>
    <t>O9217</t>
  </si>
  <si>
    <t>C3252</t>
  </si>
  <si>
    <t>O7252</t>
  </si>
  <si>
    <t>C5422</t>
  </si>
  <si>
    <t>O9422</t>
  </si>
  <si>
    <t>C1124</t>
  </si>
  <si>
    <t>O5124</t>
  </si>
  <si>
    <t>C1087</t>
  </si>
  <si>
    <t>O5087</t>
  </si>
  <si>
    <t>C1362</t>
  </si>
  <si>
    <t>O5362</t>
  </si>
  <si>
    <t>C6477</t>
  </si>
  <si>
    <t>O10477</t>
  </si>
  <si>
    <t>C6560</t>
  </si>
  <si>
    <t>O10560</t>
  </si>
  <si>
    <t>C3420</t>
  </si>
  <si>
    <t>O7420</t>
  </si>
  <si>
    <t>C1349</t>
  </si>
  <si>
    <t>O5349</t>
  </si>
  <si>
    <t>C2655</t>
  </si>
  <si>
    <t>O6655</t>
  </si>
  <si>
    <t>C1879</t>
  </si>
  <si>
    <t>O5879</t>
  </si>
  <si>
    <t>C3043</t>
  </si>
  <si>
    <t>O7043</t>
  </si>
  <si>
    <t>C2798</t>
  </si>
  <si>
    <t>O6798</t>
  </si>
  <si>
    <t>C3786</t>
  </si>
  <si>
    <t>O7786</t>
  </si>
  <si>
    <t>C2989</t>
  </si>
  <si>
    <t>O6989</t>
  </si>
  <si>
    <t>C1650</t>
  </si>
  <si>
    <t>O5650</t>
  </si>
  <si>
    <t>C1274</t>
  </si>
  <si>
    <t>O5274</t>
  </si>
  <si>
    <t>C4254</t>
  </si>
  <si>
    <t>O8254</t>
  </si>
  <si>
    <t>C1156</t>
  </si>
  <si>
    <t>O5156</t>
  </si>
  <si>
    <t>C4936</t>
  </si>
  <si>
    <t>O8936</t>
  </si>
  <si>
    <t>C4417</t>
  </si>
  <si>
    <t>O8417</t>
  </si>
  <si>
    <t>C4726</t>
  </si>
  <si>
    <t>O8726</t>
  </si>
  <si>
    <t>C1450</t>
  </si>
  <si>
    <t>O5450</t>
  </si>
  <si>
    <t>C1955</t>
  </si>
  <si>
    <t>O5955</t>
  </si>
  <si>
    <t>C4870</t>
  </si>
  <si>
    <t>O8870</t>
  </si>
  <si>
    <t>C3042</t>
  </si>
  <si>
    <t>O7042</t>
  </si>
  <si>
    <t>C2877</t>
  </si>
  <si>
    <t>O6877</t>
  </si>
  <si>
    <t>C2893</t>
  </si>
  <si>
    <t>O6893</t>
  </si>
  <si>
    <t>C4048</t>
  </si>
  <si>
    <t>O8048</t>
  </si>
  <si>
    <t>C1430</t>
  </si>
  <si>
    <t>O5430</t>
  </si>
  <si>
    <t>C5691</t>
  </si>
  <si>
    <t>O9691</t>
  </si>
  <si>
    <t>C3236</t>
  </si>
  <si>
    <t>O7236</t>
  </si>
  <si>
    <t>C5793</t>
  </si>
  <si>
    <t>O9793</t>
  </si>
  <si>
    <t>C2476</t>
  </si>
  <si>
    <t>O6476</t>
  </si>
  <si>
    <t>C5777</t>
  </si>
  <si>
    <t>O9777</t>
  </si>
  <si>
    <t>C5590</t>
  </si>
  <si>
    <t>O9590</t>
  </si>
  <si>
    <t>C6849</t>
  </si>
  <si>
    <t>O10849</t>
  </si>
  <si>
    <t>C3787</t>
  </si>
  <si>
    <t>O7787</t>
  </si>
  <si>
    <t>C2841</t>
  </si>
  <si>
    <t>O6841</t>
  </si>
  <si>
    <t>C1624</t>
  </si>
  <si>
    <t>O5624</t>
  </si>
  <si>
    <t>C2068</t>
  </si>
  <si>
    <t>O6068</t>
  </si>
  <si>
    <t>Row Labels</t>
  </si>
  <si>
    <t>Grand Total</t>
  </si>
  <si>
    <t>Sales Quantity</t>
  </si>
  <si>
    <t>Revenue</t>
  </si>
  <si>
    <t>2. Which city shows the highest total sales volume?</t>
  </si>
  <si>
    <t>1. Which restaurant has the highest total sales overall?</t>
  </si>
  <si>
    <t>3. Which payment method is most used by high-value transactions?</t>
  </si>
  <si>
    <t>Total Order</t>
  </si>
  <si>
    <t>4. How do age groups differ in spending behavior?</t>
  </si>
  <si>
    <t>transaction_type</t>
  </si>
  <si>
    <t>High Value</t>
  </si>
  <si>
    <t>Column Labels</t>
  </si>
  <si>
    <t>Average Spending</t>
  </si>
  <si>
    <t>5. Do loyalty points correlate with higher average spending?</t>
  </si>
  <si>
    <t>Foodpanda Dashboard</t>
  </si>
  <si>
    <t>This dashboard shows food sales analysis came from over the past 2 years (August, 2023 - August, 2025).</t>
  </si>
  <si>
    <t>Restaurant Total Sales</t>
  </si>
  <si>
    <t>Subway leads in total sales performance, generating the highest revenue and sales quantity among all restaurants.</t>
  </si>
  <si>
    <t>City Sales Performance</t>
  </si>
  <si>
    <t>0-99</t>
  </si>
  <si>
    <t>100-199</t>
  </si>
  <si>
    <t>200-299</t>
  </si>
  <si>
    <t>300-399</t>
  </si>
  <si>
    <t>400-500</t>
  </si>
  <si>
    <t>Payment Method Usage in High-Value Transactions</t>
  </si>
  <si>
    <t>Spending Behaviour Across Age Group</t>
  </si>
  <si>
    <t>Loyalty Points and Spending Trend</t>
  </si>
  <si>
    <t>Multan records the highest total sales volume, indicating strong customer demand and consistent revenue performance across all restaurants in the city.</t>
  </si>
  <si>
    <t>Customers with higher loyalty points tend to have lower average spending, indicating an inverse relationship between loyalty and purchase value.</t>
  </si>
  <si>
    <t>High-value transactions are fairly balanced across payment methods, with cash being the most used.</t>
  </si>
  <si>
    <t>Teenagers spend the most on average, followed by seniors and adults. Restaurant and dish preferences vary slightly, with Subway leading overall. Card payments are most common across all groups.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</si>
</sst>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409]* #,##0.00_);_([$$-409]* \(#,##0.00\);_([$$-409]* &quot;-&quot;??_);_(@_)"/>
  </numFmts>
  <fonts count="29"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b/>
      <sz val="16"/>
      <color theme="1"/>
      <name val="Aptos Narrow"/>
      <scheme val="minor"/>
    </font>
    <font>
      <b/>
      <sz val="14"/>
      <color theme="1"/>
      <name val="Aptos Narrow"/>
      <family val="2"/>
      <scheme val="minor"/>
    </font>
    <font>
      <sz val="14"/>
      <color theme="1"/>
      <name val="Aptos Narrow"/>
      <family val="2"/>
      <scheme val="minor"/>
    </font>
    <font>
      <b/>
      <sz val="16"/>
      <color theme="1"/>
      <name val="Aptos Narrow (Body)"/>
    </font>
    <font>
      <sz val="13"/>
      <color rgb="FF000000"/>
      <name val="Helvetica Neue"/>
      <family val="2"/>
    </font>
    <font>
      <sz val="11"/>
      <color theme="1"/>
      <name val="Verdana"/>
      <family val="2"/>
    </font>
    <font>
      <b/>
      <sz val="18"/>
      <color rgb="FF0A82B0"/>
      <name val="Verdana"/>
      <family val="2"/>
    </font>
    <font>
      <sz val="14"/>
      <color theme="1"/>
      <name val="Verdana"/>
      <family val="2"/>
    </font>
    <font>
      <b/>
      <sz val="26"/>
      <color theme="0"/>
      <name val="Verdana"/>
      <family val="2"/>
    </font>
    <font>
      <sz val="11"/>
      <color theme="0"/>
      <name val="Verdana"/>
      <family val="2"/>
    </font>
    <font>
      <sz val="18"/>
      <color theme="0"/>
      <name val="Verdana"/>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7" tint="0.79998168889431442"/>
        <bgColor indexed="64"/>
      </patternFill>
    </fill>
    <fill>
      <patternFill patternType="solid">
        <fgColor theme="3"/>
        <bgColor indexed="64"/>
      </patternFill>
    </fill>
    <fill>
      <patternFill patternType="solid">
        <fgColor theme="0" tint="-4.9989318521683403E-2"/>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40">
    <xf numFmtId="0" fontId="0" fillId="0" borderId="0" xfId="0"/>
    <xf numFmtId="49" fontId="0" fillId="0" borderId="0" xfId="0" applyNumberFormat="1"/>
    <xf numFmtId="14" fontId="0" fillId="0" borderId="0" xfId="0" applyNumberFormat="1"/>
    <xf numFmtId="0" fontId="18" fillId="0" borderId="0" xfId="0" applyFont="1"/>
    <xf numFmtId="0" fontId="20" fillId="0" borderId="0" xfId="0" pivotButton="1" applyFont="1"/>
    <xf numFmtId="0" fontId="19" fillId="33" borderId="0" xfId="0" applyFont="1" applyFill="1" applyAlignment="1">
      <alignment horizontal="left"/>
    </xf>
    <xf numFmtId="0" fontId="20" fillId="0" borderId="0" xfId="0" applyFont="1" applyAlignment="1">
      <alignment horizontal="left"/>
    </xf>
    <xf numFmtId="0" fontId="20" fillId="0" borderId="0" xfId="0" applyFont="1"/>
    <xf numFmtId="0" fontId="21" fillId="0" borderId="0" xfId="0" applyFont="1"/>
    <xf numFmtId="164" fontId="19" fillId="33" borderId="0" xfId="0" applyNumberFormat="1" applyFont="1" applyFill="1"/>
    <xf numFmtId="164" fontId="20" fillId="0" borderId="0" xfId="0" applyNumberFormat="1" applyFont="1"/>
    <xf numFmtId="0" fontId="22" fillId="0" borderId="0" xfId="0" applyFont="1"/>
    <xf numFmtId="0" fontId="20" fillId="0" borderId="0" xfId="0" applyNumberFormat="1" applyFont="1"/>
    <xf numFmtId="0" fontId="19" fillId="33" borderId="0" xfId="0" applyNumberFormat="1" applyFont="1" applyFill="1"/>
    <xf numFmtId="0" fontId="20" fillId="0" borderId="0" xfId="0" applyNumberFormat="1" applyFont="1" applyFill="1"/>
    <xf numFmtId="0" fontId="23" fillId="34" borderId="0" xfId="0" applyFont="1" applyFill="1"/>
    <xf numFmtId="0" fontId="23" fillId="35" borderId="0" xfId="0" applyFont="1" applyFill="1"/>
    <xf numFmtId="0" fontId="23" fillId="0" borderId="0" xfId="0" applyFont="1" applyFill="1"/>
    <xf numFmtId="0" fontId="23" fillId="0" borderId="0" xfId="0" applyFont="1" applyFill="1" applyAlignment="1">
      <alignment vertical="top"/>
    </xf>
    <xf numFmtId="0" fontId="23" fillId="0" borderId="0" xfId="0" applyFont="1" applyFill="1" applyBorder="1"/>
    <xf numFmtId="0" fontId="23" fillId="0" borderId="0" xfId="0" applyFont="1" applyFill="1" applyBorder="1" applyAlignment="1">
      <alignment horizontal="left" vertical="center"/>
    </xf>
    <xf numFmtId="0" fontId="23" fillId="0" borderId="10" xfId="0" applyFont="1" applyFill="1" applyBorder="1"/>
    <xf numFmtId="0" fontId="27" fillId="35" borderId="0" xfId="0" applyFont="1" applyFill="1" applyBorder="1"/>
    <xf numFmtId="0" fontId="23" fillId="35" borderId="0" xfId="0" applyFont="1" applyFill="1" applyBorder="1"/>
    <xf numFmtId="0" fontId="27" fillId="35" borderId="0" xfId="0" applyFont="1" applyFill="1" applyBorder="1" applyAlignment="1">
      <alignment horizontal="left" vertical="center"/>
    </xf>
    <xf numFmtId="0" fontId="23" fillId="35" borderId="0" xfId="0" applyFont="1" applyFill="1" applyBorder="1" applyAlignment="1">
      <alignment horizontal="left" vertical="center"/>
    </xf>
    <xf numFmtId="0" fontId="28" fillId="35" borderId="0" xfId="0" applyFont="1" applyFill="1" applyBorder="1" applyAlignment="1">
      <alignment vertical="top"/>
    </xf>
    <xf numFmtId="0" fontId="26" fillId="35" borderId="0" xfId="0" applyFont="1" applyFill="1" applyBorder="1" applyAlignment="1">
      <alignment horizontal="left"/>
    </xf>
    <xf numFmtId="0" fontId="27" fillId="35" borderId="0" xfId="0" applyFont="1" applyFill="1" applyBorder="1" applyAlignment="1">
      <alignment horizontal="left"/>
    </xf>
    <xf numFmtId="0" fontId="28" fillId="34" borderId="0" xfId="0" applyFont="1" applyFill="1" applyBorder="1" applyAlignment="1">
      <alignment vertical="top"/>
    </xf>
    <xf numFmtId="0" fontId="27" fillId="34" borderId="0" xfId="0" applyFont="1" applyFill="1" applyBorder="1"/>
    <xf numFmtId="0" fontId="27" fillId="36" borderId="0" xfId="0" applyFont="1" applyFill="1" applyBorder="1"/>
    <xf numFmtId="0" fontId="23" fillId="36" borderId="0" xfId="0" applyFont="1" applyFill="1"/>
    <xf numFmtId="0" fontId="24" fillId="36" borderId="0" xfId="0" applyFont="1" applyFill="1" applyAlignment="1">
      <alignment vertical="center"/>
    </xf>
    <xf numFmtId="0" fontId="23" fillId="36" borderId="0" xfId="0" applyFont="1" applyFill="1" applyAlignment="1">
      <alignment vertical="top"/>
    </xf>
    <xf numFmtId="0" fontId="23" fillId="34" borderId="0" xfId="0" applyFont="1" applyFill="1" applyBorder="1"/>
    <xf numFmtId="0" fontId="23" fillId="34" borderId="0" xfId="0" applyFont="1" applyFill="1" applyAlignment="1">
      <alignment vertical="top"/>
    </xf>
    <xf numFmtId="0" fontId="25" fillId="36" borderId="0" xfId="0" applyFont="1" applyFill="1" applyAlignment="1">
      <alignment vertical="top"/>
    </xf>
    <xf numFmtId="0" fontId="25" fillId="36" borderId="0" xfId="0" applyFont="1" applyFill="1" applyAlignment="1">
      <alignment wrapText="1"/>
    </xf>
    <xf numFmtId="0" fontId="25" fillId="36" borderId="0" xfId="0" applyFont="1" applyFill="1" applyAlignment="1">
      <alignment horizontal="left" vertical="top"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168">
    <dxf>
      <font>
        <sz val="14"/>
      </font>
    </dxf>
    <dxf>
      <font>
        <sz val="14"/>
      </font>
    </dxf>
    <dxf>
      <font>
        <sz val="14"/>
      </font>
    </dxf>
    <dxf>
      <font>
        <sz val="14"/>
      </font>
    </dxf>
    <dxf>
      <font>
        <sz val="14"/>
      </font>
    </dxf>
    <dxf>
      <font>
        <sz val="14"/>
      </font>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b/>
      </font>
    </dxf>
    <dxf>
      <fill>
        <patternFill patternType="solid">
          <bgColor rgb="FFFFFF00"/>
        </patternFill>
      </fill>
    </dxf>
    <dxf>
      <fill>
        <patternFill patternType="solid">
          <bgColor rgb="FFFFFF00"/>
        </patternFill>
      </fill>
    </dxf>
    <dxf>
      <fill>
        <patternFill patternType="solid">
          <bgColor rgb="FFFFFF00"/>
        </patternFill>
      </fill>
    </dxf>
    <dxf>
      <font>
        <b/>
      </font>
    </dxf>
    <dxf>
      <font>
        <b/>
      </font>
    </dxf>
    <dxf>
      <font>
        <sz val="14"/>
      </font>
    </dxf>
    <dxf>
      <font>
        <sz val="14"/>
      </font>
    </dxf>
    <dxf>
      <font>
        <sz val="14"/>
      </font>
    </dxf>
    <dxf>
      <font>
        <sz val="14"/>
      </font>
    </dxf>
    <dxf>
      <font>
        <sz val="14"/>
      </font>
    </dxf>
    <dxf>
      <numFmt numFmtId="164" formatCode="_([$$-409]* #,##0.00_);_([$$-409]* \(#,##0.00\);_([$$-409]* &quot;-&quot;??_);_(@_)"/>
    </dxf>
    <dxf>
      <font>
        <b/>
      </font>
    </dxf>
    <dxf>
      <font>
        <b/>
      </font>
    </dxf>
    <dxf>
      <font>
        <sz val="14"/>
      </font>
    </dxf>
    <dxf>
      <font>
        <sz val="14"/>
      </font>
    </dxf>
    <dxf>
      <font>
        <sz val="14"/>
      </font>
    </dxf>
    <dxf>
      <font>
        <sz val="14"/>
      </font>
    </dxf>
    <dxf>
      <font>
        <sz val="14"/>
      </font>
    </dxf>
    <dxf>
      <font>
        <sz val="14"/>
      </font>
    </dxf>
    <dxf>
      <fill>
        <patternFill patternType="solid">
          <bgColor rgb="FFFFFF00"/>
        </patternFill>
      </fill>
    </dxf>
    <dxf>
      <fill>
        <patternFill patternType="solid">
          <bgColor rgb="FFFFFF00"/>
        </patternFill>
      </fill>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sz val="14"/>
      </font>
    </dxf>
    <dxf>
      <font>
        <sz val="14"/>
      </font>
    </dxf>
    <dxf>
      <numFmt numFmtId="164" formatCode="_([$$-409]* #,##0.00_);_([$$-409]* \(#,##0.00\);_([$$-409]* &quot;-&quot;??_);_(@_)"/>
    </dxf>
    <dxf>
      <font>
        <sz val="14"/>
      </font>
    </dxf>
    <dxf>
      <font>
        <sz val="14"/>
      </font>
    </dxf>
    <dxf>
      <font>
        <sz val="14"/>
      </font>
    </dxf>
    <dxf>
      <font>
        <sz val="14"/>
      </font>
    </dxf>
    <dxf>
      <font>
        <sz val="14"/>
      </font>
    </dxf>
    <dxf>
      <font>
        <sz val="14"/>
      </font>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b/>
      </font>
    </dxf>
    <dxf>
      <fill>
        <patternFill patternType="solid">
          <bgColor rgb="FFFFFF00"/>
        </patternFill>
      </fill>
    </dxf>
    <dxf>
      <font>
        <b val="0"/>
      </font>
    </dxf>
    <dxf>
      <fill>
        <patternFill patternType="none">
          <bgColor auto="1"/>
        </patternFill>
      </fill>
    </dxf>
    <dxf>
      <font>
        <b/>
      </font>
    </dxf>
    <dxf>
      <fill>
        <patternFill patternType="solid">
          <bgColor rgb="FFFFFF00"/>
        </patternFill>
      </fill>
    </dxf>
    <dxf>
      <font>
        <sz val="14"/>
      </font>
    </dxf>
    <dxf>
      <font>
        <sz val="14"/>
      </font>
    </dxf>
    <dxf>
      <font>
        <sz val="14"/>
      </font>
    </dxf>
    <dxf>
      <font>
        <sz val="14"/>
      </font>
    </dxf>
    <dxf>
      <font>
        <sz val="14"/>
      </font>
    </dxf>
    <dxf>
      <font>
        <sz val="14"/>
      </font>
    </dxf>
    <dxf>
      <numFmt numFmtId="164" formatCode="_([$$-409]* #,##0.00_);_([$$-409]* \(#,##0.00\);_([$$-409]* &quot;-&quot;??_);_(@_)"/>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sz val="14"/>
      </font>
    </dxf>
    <dxf>
      <font>
        <sz val="14"/>
      </font>
    </dxf>
    <dxf>
      <font>
        <sz val="14"/>
      </font>
    </dxf>
    <dxf>
      <font>
        <sz val="14"/>
      </font>
    </dxf>
    <dxf>
      <numFmt numFmtId="164" formatCode="_([$$-409]* #,##0.00_);_([$$-409]* \(#,##0.00\);_([$$-409]* &quot;-&quot;??_);_(@_)"/>
    </dxf>
    <dxf>
      <font>
        <sz val="14"/>
      </font>
    </dxf>
    <dxf>
      <font>
        <sz val="14"/>
      </font>
    </dxf>
    <dxf>
      <font>
        <sz val="14"/>
      </font>
    </dxf>
    <dxf>
      <font>
        <sz val="14"/>
      </font>
    </dxf>
    <dxf>
      <font>
        <sz val="14"/>
      </font>
    </dxf>
    <dxf>
      <font>
        <sz val="14"/>
      </font>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b/>
      </font>
    </dxf>
    <dxf>
      <fill>
        <patternFill patternType="solid">
          <bgColor rgb="FFFFFF00"/>
        </patternFill>
      </fill>
    </dxf>
    <dxf>
      <fill>
        <patternFill patternType="solid">
          <bgColor rgb="FFFFFF00"/>
        </patternFill>
      </fill>
    </dxf>
    <dxf>
      <fill>
        <patternFill patternType="solid">
          <bgColor rgb="FFFFFF00"/>
        </patternFill>
      </fill>
    </dxf>
    <dxf>
      <font>
        <b/>
      </font>
    </dxf>
    <dxf>
      <font>
        <b/>
      </font>
    </dxf>
    <dxf>
      <font>
        <sz val="14"/>
      </font>
    </dxf>
    <dxf>
      <font>
        <sz val="14"/>
      </font>
    </dxf>
    <dxf>
      <font>
        <sz val="14"/>
      </font>
    </dxf>
    <dxf>
      <font>
        <sz val="14"/>
      </font>
    </dxf>
    <dxf>
      <font>
        <sz val="14"/>
      </font>
    </dxf>
    <dxf>
      <numFmt numFmtId="164" formatCode="_([$$-409]* #,##0.00_);_([$$-409]* \(#,##0.00\);_([$$-409]* &quot;-&quot;??_);_(@_)"/>
    </dxf>
    <dxf>
      <font>
        <b/>
      </font>
    </dxf>
    <dxf>
      <font>
        <b/>
      </font>
    </dxf>
    <dxf>
      <font>
        <sz val="14"/>
      </font>
    </dxf>
    <dxf>
      <font>
        <sz val="14"/>
      </font>
    </dxf>
    <dxf>
      <font>
        <sz val="14"/>
      </font>
    </dxf>
    <dxf>
      <font>
        <sz val="14"/>
      </font>
    </dxf>
    <dxf>
      <font>
        <sz val="14"/>
      </font>
    </dxf>
    <dxf>
      <font>
        <sz val="14"/>
      </font>
    </dxf>
    <dxf>
      <fill>
        <patternFill patternType="solid">
          <bgColor rgb="FFFFFF00"/>
        </patternFill>
      </fill>
    </dxf>
    <dxf>
      <fill>
        <patternFill patternType="solid">
          <bgColor rgb="FFFFFF00"/>
        </patternFill>
      </fill>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sz val="14"/>
      </font>
    </dxf>
    <dxf>
      <font>
        <sz val="14"/>
      </font>
    </dxf>
    <dxf>
      <numFmt numFmtId="164" formatCode="_([$$-409]* #,##0.00_);_([$$-409]* \(#,##0.00\);_([$$-409]* &quot;-&quot;??_);_(@_)"/>
    </dxf>
    <dxf>
      <font>
        <sz val="14"/>
      </font>
    </dxf>
    <dxf>
      <font>
        <sz val="14"/>
      </font>
    </dxf>
    <dxf>
      <font>
        <sz val="14"/>
      </font>
    </dxf>
    <dxf>
      <font>
        <sz val="14"/>
      </font>
    </dxf>
    <dxf>
      <font>
        <sz val="14"/>
      </font>
    </dxf>
    <dxf>
      <font>
        <sz val="14"/>
      </font>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b/>
      </font>
    </dxf>
    <dxf>
      <fill>
        <patternFill patternType="solid">
          <bgColor rgb="FFFFFF00"/>
        </patternFill>
      </fill>
    </dxf>
    <dxf>
      <font>
        <b val="0"/>
      </font>
    </dxf>
    <dxf>
      <fill>
        <patternFill patternType="none">
          <bgColor auto="1"/>
        </patternFill>
      </fill>
    </dxf>
    <dxf>
      <font>
        <b/>
      </font>
    </dxf>
    <dxf>
      <fill>
        <patternFill patternType="solid">
          <bgColor rgb="FFFFFF00"/>
        </patternFill>
      </fill>
    </dxf>
    <dxf>
      <font>
        <sz val="14"/>
      </font>
    </dxf>
    <dxf>
      <font>
        <sz val="14"/>
      </font>
    </dxf>
    <dxf>
      <font>
        <sz val="14"/>
      </font>
    </dxf>
    <dxf>
      <font>
        <sz val="14"/>
      </font>
    </dxf>
    <dxf>
      <font>
        <sz val="14"/>
      </font>
    </dxf>
    <dxf>
      <font>
        <sz val="14"/>
      </font>
    </dxf>
    <dxf>
      <numFmt numFmtId="164" formatCode="_([$$-409]* #,##0.00_);_([$$-409]* \(#,##0.00\);_([$$-409]* &quot;-&quot;??_);_(@_)"/>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sz val="14"/>
      </font>
    </dxf>
    <dxf>
      <font>
        <sz val="14"/>
      </font>
    </dxf>
    <dxf>
      <font>
        <sz val="14"/>
      </font>
    </dxf>
    <dxf>
      <font>
        <sz val="14"/>
      </font>
    </dxf>
    <dxf>
      <numFmt numFmtId="164" formatCode="_([$$-409]* #,##0.00_);_([$$-409]* \(#,##0.00\);_([$$-409]* &quot;-&quot;??_);_(@_)"/>
    </dxf>
    <dxf>
      <font>
        <sz val="14"/>
      </font>
    </dxf>
    <dxf>
      <font>
        <sz val="14"/>
      </font>
    </dxf>
    <dxf>
      <font>
        <sz val="14"/>
      </font>
    </dxf>
    <dxf>
      <font>
        <sz val="14"/>
      </font>
    </dxf>
    <dxf>
      <font>
        <sz val="14"/>
      </font>
    </dxf>
    <dxf>
      <font>
        <sz val="14"/>
      </font>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b/>
      </font>
    </dxf>
    <dxf>
      <fill>
        <patternFill patternType="solid">
          <bgColor rgb="FFFFFF00"/>
        </patternFill>
      </fill>
    </dxf>
    <dxf>
      <fill>
        <patternFill patternType="solid">
          <bgColor rgb="FFFFFF00"/>
        </patternFill>
      </fill>
    </dxf>
    <dxf>
      <fill>
        <patternFill patternType="solid">
          <bgColor rgb="FFFFFF00"/>
        </patternFill>
      </fill>
    </dxf>
    <dxf>
      <font>
        <b/>
      </font>
    </dxf>
    <dxf>
      <font>
        <b/>
      </font>
    </dxf>
    <dxf>
      <font>
        <sz val="14"/>
      </font>
    </dxf>
    <dxf>
      <font>
        <sz val="14"/>
      </font>
    </dxf>
    <dxf>
      <font>
        <sz val="14"/>
      </font>
    </dxf>
    <dxf>
      <font>
        <sz val="14"/>
      </font>
    </dxf>
    <dxf>
      <font>
        <sz val="14"/>
      </font>
    </dxf>
    <dxf>
      <numFmt numFmtId="164" formatCode="_([$$-409]* #,##0.00_);_([$$-409]* \(#,##0.00\);_([$$-409]* &quot;-&quot;??_);_(@_)"/>
    </dxf>
    <dxf>
      <font>
        <b/>
      </font>
    </dxf>
    <dxf>
      <font>
        <b/>
      </font>
    </dxf>
    <dxf>
      <font>
        <sz val="14"/>
      </font>
    </dxf>
    <dxf>
      <font>
        <sz val="14"/>
      </font>
    </dxf>
    <dxf>
      <font>
        <sz val="14"/>
      </font>
    </dxf>
    <dxf>
      <font>
        <sz val="14"/>
      </font>
    </dxf>
    <dxf>
      <font>
        <sz val="14"/>
      </font>
    </dxf>
    <dxf>
      <font>
        <sz val="14"/>
      </font>
    </dxf>
    <dxf>
      <fill>
        <patternFill patternType="solid">
          <bgColor rgb="FFFFFF00"/>
        </patternFill>
      </fill>
    </dxf>
    <dxf>
      <fill>
        <patternFill patternType="solid">
          <bgColor rgb="FFFFFF00"/>
        </patternFill>
      </fill>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sz val="14"/>
      </font>
    </dxf>
    <dxf>
      <font>
        <sz val="14"/>
      </font>
    </dxf>
    <dxf>
      <numFmt numFmtId="164" formatCode="_([$$-409]* #,##0.00_);_([$$-409]* \(#,##0.00\);_([$$-409]* &quot;-&quot;??_);_(@_)"/>
    </dxf>
    <dxf>
      <font>
        <sz val="14"/>
      </font>
    </dxf>
    <dxf>
      <font>
        <sz val="14"/>
      </font>
    </dxf>
    <dxf>
      <font>
        <sz val="14"/>
      </font>
    </dxf>
    <dxf>
      <font>
        <sz val="14"/>
      </font>
    </dxf>
    <dxf>
      <font>
        <sz val="14"/>
      </font>
    </dxf>
    <dxf>
      <font>
        <sz val="14"/>
      </font>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b/>
      </font>
    </dxf>
    <dxf>
      <fill>
        <patternFill patternType="solid">
          <bgColor rgb="FFFFFF00"/>
        </patternFill>
      </fill>
    </dxf>
    <dxf>
      <font>
        <b val="0"/>
      </font>
    </dxf>
    <dxf>
      <fill>
        <patternFill patternType="none">
          <bgColor auto="1"/>
        </patternFill>
      </fill>
    </dxf>
    <dxf>
      <font>
        <b/>
      </font>
    </dxf>
    <dxf>
      <fill>
        <patternFill patternType="solid">
          <bgColor rgb="FFFFFF00"/>
        </patternFill>
      </fill>
    </dxf>
    <dxf>
      <font>
        <sz val="14"/>
      </font>
    </dxf>
    <dxf>
      <font>
        <sz val="14"/>
      </font>
    </dxf>
    <dxf>
      <font>
        <sz val="14"/>
      </font>
    </dxf>
    <dxf>
      <font>
        <sz val="14"/>
      </font>
    </dxf>
    <dxf>
      <font>
        <sz val="14"/>
      </font>
    </dxf>
    <dxf>
      <font>
        <sz val="14"/>
      </font>
    </dxf>
    <dxf>
      <numFmt numFmtId="164" formatCode="_([$$-409]* #,##0.00_);_([$$-409]* \(#,##0.00\);_([$$-409]* &quot;-&quot;??_);_(@_)"/>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sz val="14"/>
      </font>
    </dxf>
    <dxf>
      <font>
        <sz val="14"/>
      </font>
    </dxf>
    <dxf>
      <font>
        <sz val="14"/>
      </font>
    </dxf>
    <dxf>
      <font>
        <sz val="14"/>
      </font>
    </dxf>
    <dxf>
      <numFmt numFmtId="164" formatCode="_([$$-409]* #,##0.00_);_([$$-409]* \(#,##0.00\);_([$$-409]* &quot;-&quot;??_);_(@_)"/>
    </dxf>
    <dxf>
      <font>
        <sz val="14"/>
      </font>
    </dxf>
    <dxf>
      <font>
        <sz val="14"/>
      </font>
    </dxf>
    <dxf>
      <font>
        <sz val="14"/>
      </font>
    </dxf>
    <dxf>
      <font>
        <sz val="14"/>
      </font>
    </dxf>
    <dxf>
      <font>
        <sz val="14"/>
      </font>
    </dxf>
    <dxf>
      <font>
        <sz val="14"/>
      </font>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b/>
      </font>
    </dxf>
    <dxf>
      <fill>
        <patternFill patternType="solid">
          <bgColor rgb="FFFFFF00"/>
        </patternFill>
      </fill>
    </dxf>
    <dxf>
      <fill>
        <patternFill patternType="solid">
          <bgColor rgb="FFFFFF00"/>
        </patternFill>
      </fill>
    </dxf>
    <dxf>
      <fill>
        <patternFill patternType="solid">
          <bgColor rgb="FFFFFF00"/>
        </patternFill>
      </fill>
    </dxf>
    <dxf>
      <font>
        <b/>
      </font>
    </dxf>
    <dxf>
      <font>
        <b/>
      </font>
    </dxf>
    <dxf>
      <font>
        <sz val="14"/>
      </font>
    </dxf>
    <dxf>
      <font>
        <sz val="14"/>
      </font>
    </dxf>
    <dxf>
      <font>
        <sz val="14"/>
      </font>
    </dxf>
    <dxf>
      <font>
        <sz val="14"/>
      </font>
    </dxf>
    <dxf>
      <font>
        <sz val="14"/>
      </font>
    </dxf>
    <dxf>
      <numFmt numFmtId="164" formatCode="_([$$-409]* #,##0.00_);_([$$-409]* \(#,##0.00\);_([$$-409]* &quot;-&quot;??_);_(@_)"/>
    </dxf>
    <dxf>
      <font>
        <b/>
      </font>
    </dxf>
    <dxf>
      <font>
        <b/>
      </font>
    </dxf>
    <dxf>
      <font>
        <sz val="14"/>
      </font>
    </dxf>
    <dxf>
      <font>
        <sz val="14"/>
      </font>
    </dxf>
    <dxf>
      <font>
        <sz val="14"/>
      </font>
    </dxf>
    <dxf>
      <font>
        <sz val="14"/>
      </font>
    </dxf>
    <dxf>
      <font>
        <sz val="14"/>
      </font>
    </dxf>
    <dxf>
      <font>
        <sz val="14"/>
      </font>
    </dxf>
    <dxf>
      <fill>
        <patternFill patternType="solid">
          <bgColor rgb="FFFFFF00"/>
        </patternFill>
      </fill>
    </dxf>
    <dxf>
      <fill>
        <patternFill patternType="solid">
          <bgColor rgb="FFFFFF00"/>
        </patternFill>
      </fill>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sz val="14"/>
      </font>
    </dxf>
    <dxf>
      <font>
        <sz val="14"/>
      </font>
    </dxf>
    <dxf>
      <numFmt numFmtId="164" formatCode="_([$$-409]* #,##0.00_);_([$$-409]* \(#,##0.00\);_([$$-409]* &quot;-&quot;??_);_(@_)"/>
    </dxf>
    <dxf>
      <font>
        <sz val="14"/>
      </font>
    </dxf>
    <dxf>
      <font>
        <sz val="14"/>
      </font>
    </dxf>
    <dxf>
      <font>
        <sz val="14"/>
      </font>
    </dxf>
    <dxf>
      <font>
        <sz val="14"/>
      </font>
    </dxf>
    <dxf>
      <font>
        <sz val="14"/>
      </font>
    </dxf>
    <dxf>
      <font>
        <sz val="14"/>
      </font>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b/>
      </font>
    </dxf>
    <dxf>
      <fill>
        <patternFill patternType="solid">
          <bgColor rgb="FFFFFF00"/>
        </patternFill>
      </fill>
    </dxf>
    <dxf>
      <font>
        <b val="0"/>
      </font>
    </dxf>
    <dxf>
      <fill>
        <patternFill patternType="none">
          <bgColor auto="1"/>
        </patternFill>
      </fill>
    </dxf>
    <dxf>
      <font>
        <b/>
      </font>
    </dxf>
    <dxf>
      <fill>
        <patternFill patternType="solid">
          <bgColor rgb="FFFFFF00"/>
        </patternFill>
      </fill>
    </dxf>
    <dxf>
      <font>
        <sz val="14"/>
      </font>
    </dxf>
    <dxf>
      <font>
        <sz val="14"/>
      </font>
    </dxf>
    <dxf>
      <font>
        <sz val="14"/>
      </font>
    </dxf>
    <dxf>
      <font>
        <sz val="14"/>
      </font>
    </dxf>
    <dxf>
      <font>
        <sz val="14"/>
      </font>
    </dxf>
    <dxf>
      <font>
        <sz val="14"/>
      </font>
    </dxf>
    <dxf>
      <numFmt numFmtId="164" formatCode="_([$$-409]* #,##0.00_);_([$$-409]* \(#,##0.00\);_([$$-409]* &quot;-&quot;??_);_(@_)"/>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sz val="14"/>
      </font>
    </dxf>
    <dxf>
      <font>
        <sz val="14"/>
      </font>
    </dxf>
    <dxf>
      <font>
        <sz val="14"/>
      </font>
    </dxf>
    <dxf>
      <font>
        <sz val="14"/>
      </font>
    </dxf>
    <dxf>
      <numFmt numFmtId="164" formatCode="_([$$-409]* #,##0.00_);_([$$-409]* \(#,##0.00\);_([$$-409]* &quot;-&quot;??_);_(@_)"/>
    </dxf>
    <dxf>
      <font>
        <sz val="14"/>
      </font>
    </dxf>
    <dxf>
      <font>
        <sz val="14"/>
      </font>
    </dxf>
    <dxf>
      <font>
        <sz val="14"/>
      </font>
    </dxf>
    <dxf>
      <font>
        <sz val="14"/>
      </font>
    </dxf>
    <dxf>
      <font>
        <sz val="14"/>
      </font>
    </dxf>
    <dxf>
      <font>
        <sz val="14"/>
      </font>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b/>
      </font>
    </dxf>
    <dxf>
      <fill>
        <patternFill patternType="solid">
          <bgColor rgb="FFFFFF00"/>
        </patternFill>
      </fill>
    </dxf>
    <dxf>
      <fill>
        <patternFill patternType="solid">
          <bgColor rgb="FFFFFF00"/>
        </patternFill>
      </fill>
    </dxf>
    <dxf>
      <fill>
        <patternFill patternType="solid">
          <bgColor rgb="FFFFFF00"/>
        </patternFill>
      </fill>
    </dxf>
    <dxf>
      <font>
        <b/>
      </font>
    </dxf>
    <dxf>
      <font>
        <b/>
      </font>
    </dxf>
    <dxf>
      <font>
        <sz val="14"/>
      </font>
    </dxf>
    <dxf>
      <font>
        <sz val="14"/>
      </font>
    </dxf>
    <dxf>
      <font>
        <sz val="14"/>
      </font>
    </dxf>
    <dxf>
      <font>
        <sz val="14"/>
      </font>
    </dxf>
    <dxf>
      <font>
        <sz val="14"/>
      </font>
    </dxf>
    <dxf>
      <numFmt numFmtId="164" formatCode="_([$$-409]* #,##0.00_);_([$$-409]* \(#,##0.00\);_([$$-409]* &quot;-&quot;??_);_(@_)"/>
    </dxf>
    <dxf>
      <font>
        <b/>
      </font>
    </dxf>
    <dxf>
      <font>
        <b/>
      </font>
    </dxf>
    <dxf>
      <font>
        <sz val="14"/>
      </font>
    </dxf>
    <dxf>
      <font>
        <sz val="14"/>
      </font>
    </dxf>
    <dxf>
      <font>
        <sz val="14"/>
      </font>
    </dxf>
    <dxf>
      <font>
        <sz val="14"/>
      </font>
    </dxf>
    <dxf>
      <font>
        <sz val="14"/>
      </font>
    </dxf>
    <dxf>
      <font>
        <sz val="14"/>
      </font>
    </dxf>
    <dxf>
      <fill>
        <patternFill patternType="solid">
          <bgColor rgb="FFFFFF00"/>
        </patternFill>
      </fill>
    </dxf>
    <dxf>
      <fill>
        <patternFill patternType="solid">
          <bgColor rgb="FFFFFF00"/>
        </patternFill>
      </fill>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sz val="14"/>
      </font>
    </dxf>
    <dxf>
      <font>
        <sz val="14"/>
      </font>
    </dxf>
    <dxf>
      <numFmt numFmtId="164" formatCode="_([$$-409]* #,##0.00_);_([$$-409]* \(#,##0.00\);_([$$-409]* &quot;-&quot;??_);_(@_)"/>
    </dxf>
    <dxf>
      <font>
        <sz val="14"/>
      </font>
    </dxf>
    <dxf>
      <font>
        <sz val="14"/>
      </font>
    </dxf>
    <dxf>
      <font>
        <sz val="14"/>
      </font>
    </dxf>
    <dxf>
      <font>
        <sz val="14"/>
      </font>
    </dxf>
    <dxf>
      <font>
        <sz val="14"/>
      </font>
    </dxf>
    <dxf>
      <font>
        <sz val="14"/>
      </font>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b/>
      </font>
    </dxf>
    <dxf>
      <fill>
        <patternFill patternType="solid">
          <bgColor rgb="FFFFFF00"/>
        </patternFill>
      </fill>
    </dxf>
    <dxf>
      <font>
        <b val="0"/>
      </font>
    </dxf>
    <dxf>
      <fill>
        <patternFill patternType="none">
          <bgColor auto="1"/>
        </patternFill>
      </fill>
    </dxf>
    <dxf>
      <font>
        <b/>
      </font>
    </dxf>
    <dxf>
      <fill>
        <patternFill patternType="solid">
          <bgColor rgb="FFFFFF00"/>
        </patternFill>
      </fill>
    </dxf>
    <dxf>
      <font>
        <sz val="14"/>
      </font>
    </dxf>
    <dxf>
      <font>
        <sz val="14"/>
      </font>
    </dxf>
    <dxf>
      <font>
        <sz val="14"/>
      </font>
    </dxf>
    <dxf>
      <font>
        <sz val="14"/>
      </font>
    </dxf>
    <dxf>
      <font>
        <sz val="14"/>
      </font>
    </dxf>
    <dxf>
      <font>
        <sz val="14"/>
      </font>
    </dxf>
    <dxf>
      <numFmt numFmtId="164" formatCode="_([$$-409]* #,##0.00_);_([$$-409]* \(#,##0.00\);_([$$-409]* &quot;-&quot;??_);_(@_)"/>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sz val="14"/>
      </font>
    </dxf>
    <dxf>
      <font>
        <sz val="14"/>
      </font>
    </dxf>
    <dxf>
      <font>
        <sz val="14"/>
      </font>
    </dxf>
    <dxf>
      <font>
        <sz val="14"/>
      </font>
    </dxf>
    <dxf>
      <numFmt numFmtId="164" formatCode="_([$$-409]* #,##0.00_);_([$$-409]* \(#,##0.00\);_([$$-409]* &quot;-&quot;??_);_(@_)"/>
    </dxf>
    <dxf>
      <font>
        <sz val="14"/>
      </font>
    </dxf>
    <dxf>
      <font>
        <sz val="14"/>
      </font>
    </dxf>
    <dxf>
      <font>
        <sz val="14"/>
      </font>
    </dxf>
    <dxf>
      <font>
        <sz val="14"/>
      </font>
    </dxf>
    <dxf>
      <font>
        <sz val="14"/>
      </font>
    </dxf>
    <dxf>
      <font>
        <sz val="14"/>
      </font>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b/>
      </font>
    </dxf>
    <dxf>
      <fill>
        <patternFill patternType="solid">
          <bgColor rgb="FFFFFF00"/>
        </patternFill>
      </fill>
    </dxf>
    <dxf>
      <fill>
        <patternFill patternType="solid">
          <bgColor rgb="FFFFFF00"/>
        </patternFill>
      </fill>
    </dxf>
    <dxf>
      <fill>
        <patternFill patternType="solid">
          <bgColor rgb="FFFFFF00"/>
        </patternFill>
      </fill>
    </dxf>
    <dxf>
      <font>
        <b/>
      </font>
    </dxf>
    <dxf>
      <font>
        <b/>
      </font>
    </dxf>
    <dxf>
      <font>
        <sz val="14"/>
      </font>
    </dxf>
    <dxf>
      <font>
        <sz val="14"/>
      </font>
    </dxf>
    <dxf>
      <font>
        <sz val="14"/>
      </font>
    </dxf>
    <dxf>
      <font>
        <sz val="14"/>
      </font>
    </dxf>
    <dxf>
      <font>
        <sz val="14"/>
      </font>
    </dxf>
    <dxf>
      <numFmt numFmtId="164" formatCode="_([$$-409]* #,##0.00_);_([$$-409]* \(#,##0.00\);_([$$-409]* &quot;-&quot;??_);_(@_)"/>
    </dxf>
    <dxf>
      <font>
        <b/>
      </font>
    </dxf>
    <dxf>
      <font>
        <b/>
      </font>
    </dxf>
    <dxf>
      <font>
        <sz val="14"/>
      </font>
    </dxf>
    <dxf>
      <font>
        <sz val="14"/>
      </font>
    </dxf>
    <dxf>
      <font>
        <sz val="14"/>
      </font>
    </dxf>
    <dxf>
      <font>
        <sz val="14"/>
      </font>
    </dxf>
    <dxf>
      <font>
        <sz val="14"/>
      </font>
    </dxf>
    <dxf>
      <font>
        <sz val="14"/>
      </font>
    </dxf>
    <dxf>
      <fill>
        <patternFill patternType="solid">
          <bgColor rgb="FFFFFF00"/>
        </patternFill>
      </fill>
    </dxf>
    <dxf>
      <fill>
        <patternFill patternType="solid">
          <bgColor rgb="FFFFFF00"/>
        </patternFill>
      </fill>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sz val="14"/>
      </font>
    </dxf>
    <dxf>
      <font>
        <sz val="14"/>
      </font>
    </dxf>
    <dxf>
      <numFmt numFmtId="164" formatCode="_([$$-409]* #,##0.00_);_([$$-409]* \(#,##0.00\);_([$$-409]* &quot;-&quot;??_);_(@_)"/>
    </dxf>
    <dxf>
      <font>
        <sz val="14"/>
      </font>
    </dxf>
    <dxf>
      <font>
        <sz val="14"/>
      </font>
    </dxf>
    <dxf>
      <font>
        <sz val="14"/>
      </font>
    </dxf>
    <dxf>
      <font>
        <sz val="14"/>
      </font>
    </dxf>
    <dxf>
      <font>
        <sz val="14"/>
      </font>
    </dxf>
    <dxf>
      <font>
        <sz val="14"/>
      </font>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b/>
      </font>
    </dxf>
    <dxf>
      <fill>
        <patternFill patternType="solid">
          <bgColor rgb="FFFFFF00"/>
        </patternFill>
      </fill>
    </dxf>
    <dxf>
      <font>
        <b val="0"/>
      </font>
    </dxf>
    <dxf>
      <fill>
        <patternFill patternType="none">
          <bgColor auto="1"/>
        </patternFill>
      </fill>
    </dxf>
    <dxf>
      <font>
        <b/>
      </font>
    </dxf>
    <dxf>
      <fill>
        <patternFill patternType="solid">
          <bgColor rgb="FFFFFF00"/>
        </patternFill>
      </fill>
    </dxf>
    <dxf>
      <font>
        <sz val="14"/>
      </font>
    </dxf>
    <dxf>
      <font>
        <sz val="14"/>
      </font>
    </dxf>
    <dxf>
      <font>
        <sz val="14"/>
      </font>
    </dxf>
    <dxf>
      <font>
        <sz val="14"/>
      </font>
    </dxf>
    <dxf>
      <font>
        <sz val="14"/>
      </font>
    </dxf>
    <dxf>
      <font>
        <sz val="14"/>
      </font>
    </dxf>
    <dxf>
      <numFmt numFmtId="164" formatCode="_([$$-409]* #,##0.00_);_([$$-409]* \(#,##0.00\);_([$$-409]* &quot;-&quot;??_);_(@_)"/>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sz val="14"/>
      </font>
    </dxf>
    <dxf>
      <font>
        <sz val="14"/>
      </font>
    </dxf>
    <dxf>
      <font>
        <sz val="14"/>
      </font>
    </dxf>
    <dxf>
      <font>
        <sz val="14"/>
      </font>
    </dxf>
    <dxf>
      <numFmt numFmtId="164" formatCode="_([$$-409]* #,##0.00_);_([$$-409]* \(#,##0.00\);_([$$-409]* &quot;-&quot;??_);_(@_)"/>
    </dxf>
    <dxf>
      <font>
        <sz val="14"/>
      </font>
    </dxf>
    <dxf>
      <font>
        <sz val="14"/>
      </font>
    </dxf>
    <dxf>
      <font>
        <sz val="14"/>
      </font>
    </dxf>
    <dxf>
      <font>
        <sz val="14"/>
      </font>
    </dxf>
    <dxf>
      <font>
        <sz val="14"/>
      </font>
    </dxf>
    <dxf>
      <font>
        <sz val="14"/>
      </font>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b/>
      </font>
    </dxf>
    <dxf>
      <fill>
        <patternFill patternType="solid">
          <bgColor rgb="FFFFFF00"/>
        </patternFill>
      </fill>
    </dxf>
    <dxf>
      <fill>
        <patternFill patternType="solid">
          <bgColor rgb="FFFFFF00"/>
        </patternFill>
      </fill>
    </dxf>
    <dxf>
      <fill>
        <patternFill patternType="solid">
          <bgColor rgb="FFFFFF00"/>
        </patternFill>
      </fill>
    </dxf>
    <dxf>
      <font>
        <b/>
      </font>
    </dxf>
    <dxf>
      <font>
        <b/>
      </font>
    </dxf>
    <dxf>
      <font>
        <sz val="14"/>
      </font>
    </dxf>
    <dxf>
      <font>
        <sz val="14"/>
      </font>
    </dxf>
    <dxf>
      <font>
        <sz val="14"/>
      </font>
    </dxf>
    <dxf>
      <font>
        <sz val="14"/>
      </font>
    </dxf>
    <dxf>
      <font>
        <sz val="14"/>
      </font>
    </dxf>
    <dxf>
      <numFmt numFmtId="164" formatCode="_([$$-409]* #,##0.00_);_([$$-409]* \(#,##0.00\);_([$$-409]* &quot;-&quot;??_);_(@_)"/>
    </dxf>
    <dxf>
      <font>
        <b/>
      </font>
    </dxf>
    <dxf>
      <font>
        <b/>
      </font>
    </dxf>
    <dxf>
      <font>
        <sz val="14"/>
      </font>
    </dxf>
    <dxf>
      <font>
        <sz val="14"/>
      </font>
    </dxf>
    <dxf>
      <font>
        <sz val="14"/>
      </font>
    </dxf>
    <dxf>
      <font>
        <sz val="14"/>
      </font>
    </dxf>
    <dxf>
      <font>
        <sz val="14"/>
      </font>
    </dxf>
    <dxf>
      <font>
        <sz val="14"/>
      </font>
    </dxf>
    <dxf>
      <fill>
        <patternFill patternType="solid">
          <bgColor rgb="FFFFFF00"/>
        </patternFill>
      </fill>
    </dxf>
    <dxf>
      <fill>
        <patternFill patternType="solid">
          <bgColor rgb="FFFFFF00"/>
        </patternFill>
      </fill>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sz val="14"/>
      </font>
    </dxf>
    <dxf>
      <font>
        <sz val="14"/>
      </font>
    </dxf>
    <dxf>
      <numFmt numFmtId="164" formatCode="_([$$-409]* #,##0.00_);_([$$-409]* \(#,##0.00\);_([$$-409]* &quot;-&quot;??_);_(@_)"/>
    </dxf>
    <dxf>
      <font>
        <sz val="14"/>
      </font>
    </dxf>
    <dxf>
      <font>
        <sz val="14"/>
      </font>
    </dxf>
    <dxf>
      <font>
        <sz val="14"/>
      </font>
    </dxf>
    <dxf>
      <font>
        <sz val="14"/>
      </font>
    </dxf>
    <dxf>
      <font>
        <sz val="14"/>
      </font>
    </dxf>
    <dxf>
      <font>
        <sz val="14"/>
      </font>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b/>
      </font>
    </dxf>
    <dxf>
      <fill>
        <patternFill patternType="solid">
          <bgColor rgb="FFFFFF00"/>
        </patternFill>
      </fill>
    </dxf>
    <dxf>
      <font>
        <b val="0"/>
      </font>
    </dxf>
    <dxf>
      <fill>
        <patternFill patternType="none">
          <bgColor auto="1"/>
        </patternFill>
      </fill>
    </dxf>
    <dxf>
      <font>
        <b/>
      </font>
    </dxf>
    <dxf>
      <fill>
        <patternFill patternType="solid">
          <bgColor rgb="FFFFFF00"/>
        </patternFill>
      </fill>
    </dxf>
    <dxf>
      <font>
        <sz val="14"/>
      </font>
    </dxf>
    <dxf>
      <font>
        <sz val="14"/>
      </font>
    </dxf>
    <dxf>
      <font>
        <sz val="14"/>
      </font>
    </dxf>
    <dxf>
      <font>
        <sz val="14"/>
      </font>
    </dxf>
    <dxf>
      <font>
        <sz val="14"/>
      </font>
    </dxf>
    <dxf>
      <font>
        <sz val="14"/>
      </font>
    </dxf>
    <dxf>
      <numFmt numFmtId="164" formatCode="_([$$-409]* #,##0.00_);_([$$-409]* \(#,##0.00\);_([$$-409]* &quot;-&quot;??_);_(@_)"/>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sz val="14"/>
      </font>
    </dxf>
    <dxf>
      <font>
        <sz val="14"/>
      </font>
    </dxf>
    <dxf>
      <font>
        <sz val="14"/>
      </font>
    </dxf>
    <dxf>
      <font>
        <sz val="14"/>
      </font>
    </dxf>
    <dxf>
      <numFmt numFmtId="164" formatCode="_([$$-409]* #,##0.00_);_([$$-409]* \(#,##0.00\);_([$$-409]* &quot;-&quot;??_);_(@_)"/>
    </dxf>
    <dxf>
      <font>
        <sz val="14"/>
      </font>
    </dxf>
    <dxf>
      <font>
        <sz val="14"/>
      </font>
    </dxf>
    <dxf>
      <font>
        <sz val="14"/>
      </font>
    </dxf>
    <dxf>
      <font>
        <sz val="14"/>
      </font>
    </dxf>
    <dxf>
      <font>
        <sz val="14"/>
      </font>
    </dxf>
    <dxf>
      <font>
        <sz val="14"/>
      </font>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b/>
      </font>
    </dxf>
    <dxf>
      <fill>
        <patternFill patternType="solid">
          <bgColor rgb="FFFFFF00"/>
        </patternFill>
      </fill>
    </dxf>
    <dxf>
      <fill>
        <patternFill patternType="solid">
          <bgColor rgb="FFFFFF00"/>
        </patternFill>
      </fill>
    </dxf>
    <dxf>
      <fill>
        <patternFill patternType="solid">
          <bgColor rgb="FFFFFF00"/>
        </patternFill>
      </fill>
    </dxf>
    <dxf>
      <font>
        <b/>
      </font>
    </dxf>
    <dxf>
      <font>
        <b/>
      </font>
    </dxf>
    <dxf>
      <font>
        <sz val="14"/>
      </font>
    </dxf>
    <dxf>
      <font>
        <sz val="14"/>
      </font>
    </dxf>
    <dxf>
      <font>
        <sz val="14"/>
      </font>
    </dxf>
    <dxf>
      <font>
        <sz val="14"/>
      </font>
    </dxf>
    <dxf>
      <font>
        <sz val="14"/>
      </font>
    </dxf>
    <dxf>
      <numFmt numFmtId="164" formatCode="_([$$-409]* #,##0.00_);_([$$-409]* \(#,##0.00\);_([$$-409]* &quot;-&quot;??_);_(@_)"/>
    </dxf>
    <dxf>
      <font>
        <b/>
      </font>
    </dxf>
    <dxf>
      <font>
        <b/>
      </font>
    </dxf>
    <dxf>
      <font>
        <sz val="14"/>
      </font>
    </dxf>
    <dxf>
      <font>
        <sz val="14"/>
      </font>
    </dxf>
    <dxf>
      <font>
        <sz val="14"/>
      </font>
    </dxf>
    <dxf>
      <font>
        <sz val="14"/>
      </font>
    </dxf>
    <dxf>
      <font>
        <sz val="14"/>
      </font>
    </dxf>
    <dxf>
      <font>
        <sz val="14"/>
      </font>
    </dxf>
    <dxf>
      <fill>
        <patternFill patternType="solid">
          <bgColor rgb="FFFFFF00"/>
        </patternFill>
      </fill>
    </dxf>
    <dxf>
      <fill>
        <patternFill patternType="solid">
          <bgColor rgb="FFFFFF00"/>
        </patternFill>
      </fill>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sz val="14"/>
      </font>
    </dxf>
    <dxf>
      <font>
        <sz val="14"/>
      </font>
    </dxf>
    <dxf>
      <numFmt numFmtId="164" formatCode="_([$$-409]* #,##0.00_);_([$$-409]* \(#,##0.00\);_([$$-409]* &quot;-&quot;??_);_(@_)"/>
    </dxf>
    <dxf>
      <font>
        <sz val="14"/>
      </font>
    </dxf>
    <dxf>
      <font>
        <sz val="14"/>
      </font>
    </dxf>
    <dxf>
      <font>
        <sz val="14"/>
      </font>
    </dxf>
    <dxf>
      <font>
        <sz val="14"/>
      </font>
    </dxf>
    <dxf>
      <font>
        <sz val="14"/>
      </font>
    </dxf>
    <dxf>
      <font>
        <sz val="14"/>
      </font>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b/>
      </font>
    </dxf>
    <dxf>
      <fill>
        <patternFill patternType="solid">
          <bgColor rgb="FFFFFF00"/>
        </patternFill>
      </fill>
    </dxf>
    <dxf>
      <font>
        <b val="0"/>
      </font>
    </dxf>
    <dxf>
      <fill>
        <patternFill patternType="none">
          <bgColor auto="1"/>
        </patternFill>
      </fill>
    </dxf>
    <dxf>
      <font>
        <b/>
      </font>
    </dxf>
    <dxf>
      <fill>
        <patternFill patternType="solid">
          <bgColor rgb="FFFFFF00"/>
        </patternFill>
      </fill>
    </dxf>
    <dxf>
      <font>
        <sz val="14"/>
      </font>
    </dxf>
    <dxf>
      <font>
        <sz val="14"/>
      </font>
    </dxf>
    <dxf>
      <font>
        <sz val="14"/>
      </font>
    </dxf>
    <dxf>
      <font>
        <sz val="14"/>
      </font>
    </dxf>
    <dxf>
      <font>
        <sz val="14"/>
      </font>
    </dxf>
    <dxf>
      <font>
        <sz val="14"/>
      </font>
    </dxf>
    <dxf>
      <numFmt numFmtId="164" formatCode="_([$$-409]* #,##0.00_);_([$$-409]* \(#,##0.00\);_([$$-409]* &quot;-&quot;??_);_(@_)"/>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sz val="14"/>
      </font>
    </dxf>
    <dxf>
      <font>
        <sz val="14"/>
      </font>
    </dxf>
    <dxf>
      <font>
        <sz val="14"/>
      </font>
    </dxf>
    <dxf>
      <font>
        <sz val="14"/>
      </font>
    </dxf>
    <dxf>
      <numFmt numFmtId="164" formatCode="_([$$-409]* #,##0.00_);_([$$-409]* \(#,##0.00\);_([$$-409]* &quot;-&quot;??_);_(@_)"/>
    </dxf>
    <dxf>
      <font>
        <sz val="14"/>
      </font>
    </dxf>
    <dxf>
      <font>
        <sz val="14"/>
      </font>
    </dxf>
    <dxf>
      <font>
        <sz val="14"/>
      </font>
    </dxf>
    <dxf>
      <font>
        <sz val="14"/>
      </font>
    </dxf>
    <dxf>
      <font>
        <sz val="14"/>
      </font>
    </dxf>
    <dxf>
      <font>
        <sz val="14"/>
      </font>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b/>
      </font>
    </dxf>
    <dxf>
      <fill>
        <patternFill patternType="solid">
          <bgColor rgb="FFFFFF00"/>
        </patternFill>
      </fill>
    </dxf>
    <dxf>
      <fill>
        <patternFill patternType="solid">
          <bgColor rgb="FFFFFF00"/>
        </patternFill>
      </fill>
    </dxf>
    <dxf>
      <fill>
        <patternFill patternType="solid">
          <bgColor rgb="FFFFFF00"/>
        </patternFill>
      </fill>
    </dxf>
    <dxf>
      <font>
        <b/>
      </font>
    </dxf>
    <dxf>
      <font>
        <b/>
      </font>
    </dxf>
    <dxf>
      <font>
        <sz val="14"/>
      </font>
    </dxf>
    <dxf>
      <font>
        <sz val="14"/>
      </font>
    </dxf>
    <dxf>
      <font>
        <sz val="14"/>
      </font>
    </dxf>
    <dxf>
      <font>
        <sz val="14"/>
      </font>
    </dxf>
    <dxf>
      <font>
        <sz val="14"/>
      </font>
    </dxf>
    <dxf>
      <numFmt numFmtId="164" formatCode="_([$$-409]* #,##0.00_);_([$$-409]* \(#,##0.00\);_([$$-409]* &quot;-&quot;??_);_(@_)"/>
    </dxf>
    <dxf>
      <font>
        <b/>
      </font>
    </dxf>
    <dxf>
      <font>
        <b/>
      </font>
    </dxf>
    <dxf>
      <font>
        <sz val="14"/>
      </font>
    </dxf>
    <dxf>
      <font>
        <sz val="14"/>
      </font>
    </dxf>
    <dxf>
      <font>
        <sz val="14"/>
      </font>
    </dxf>
    <dxf>
      <font>
        <sz val="14"/>
      </font>
    </dxf>
    <dxf>
      <font>
        <sz val="14"/>
      </font>
    </dxf>
    <dxf>
      <font>
        <sz val="14"/>
      </font>
    </dxf>
    <dxf>
      <fill>
        <patternFill patternType="solid">
          <bgColor rgb="FFFFFF00"/>
        </patternFill>
      </fill>
    </dxf>
    <dxf>
      <fill>
        <patternFill patternType="solid">
          <bgColor rgb="FFFFFF00"/>
        </patternFill>
      </fill>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sz val="14"/>
      </font>
    </dxf>
    <dxf>
      <font>
        <sz val="14"/>
      </font>
    </dxf>
    <dxf>
      <numFmt numFmtId="164" formatCode="_([$$-409]* #,##0.00_);_([$$-409]* \(#,##0.00\);_([$$-409]* &quot;-&quot;??_);_(@_)"/>
    </dxf>
    <dxf>
      <font>
        <sz val="14"/>
      </font>
    </dxf>
    <dxf>
      <font>
        <sz val="14"/>
      </font>
    </dxf>
    <dxf>
      <font>
        <sz val="14"/>
      </font>
    </dxf>
    <dxf>
      <font>
        <sz val="14"/>
      </font>
    </dxf>
    <dxf>
      <font>
        <sz val="14"/>
      </font>
    </dxf>
    <dxf>
      <font>
        <sz val="14"/>
      </font>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b/>
      </font>
    </dxf>
    <dxf>
      <fill>
        <patternFill patternType="solid">
          <bgColor rgb="FFFFFF00"/>
        </patternFill>
      </fill>
    </dxf>
    <dxf>
      <font>
        <b val="0"/>
      </font>
    </dxf>
    <dxf>
      <fill>
        <patternFill patternType="none">
          <bgColor auto="1"/>
        </patternFill>
      </fill>
    </dxf>
    <dxf>
      <font>
        <b/>
      </font>
    </dxf>
    <dxf>
      <fill>
        <patternFill patternType="solid">
          <bgColor rgb="FFFFFF00"/>
        </patternFill>
      </fill>
    </dxf>
    <dxf>
      <font>
        <sz val="14"/>
      </font>
    </dxf>
    <dxf>
      <font>
        <sz val="14"/>
      </font>
    </dxf>
    <dxf>
      <font>
        <sz val="14"/>
      </font>
    </dxf>
    <dxf>
      <font>
        <sz val="14"/>
      </font>
    </dxf>
    <dxf>
      <font>
        <sz val="14"/>
      </font>
    </dxf>
    <dxf>
      <font>
        <sz val="14"/>
      </font>
    </dxf>
    <dxf>
      <numFmt numFmtId="164" formatCode="_([$$-409]* #,##0.00_);_([$$-409]* \(#,##0.00\);_([$$-409]* &quot;-&quot;??_);_(@_)"/>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sz val="14"/>
      </font>
    </dxf>
    <dxf>
      <font>
        <sz val="14"/>
      </font>
    </dxf>
    <dxf>
      <font>
        <sz val="14"/>
      </font>
    </dxf>
    <dxf>
      <font>
        <sz val="14"/>
      </font>
    </dxf>
    <dxf>
      <numFmt numFmtId="164" formatCode="_([$$-409]* #,##0.00_);_([$$-409]* \(#,##0.00\);_([$$-409]* &quot;-&quot;??_);_(@_)"/>
    </dxf>
    <dxf>
      <font>
        <sz val="14"/>
      </font>
    </dxf>
    <dxf>
      <font>
        <sz val="14"/>
      </font>
    </dxf>
    <dxf>
      <font>
        <sz val="14"/>
      </font>
    </dxf>
    <dxf>
      <font>
        <sz val="14"/>
      </font>
    </dxf>
    <dxf>
      <font>
        <sz val="14"/>
      </font>
    </dxf>
    <dxf>
      <font>
        <sz val="14"/>
      </font>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b/>
      </font>
    </dxf>
    <dxf>
      <fill>
        <patternFill patternType="solid">
          <bgColor rgb="FFFFFF00"/>
        </patternFill>
      </fill>
    </dxf>
    <dxf>
      <fill>
        <patternFill patternType="solid">
          <bgColor rgb="FFFFFF00"/>
        </patternFill>
      </fill>
    </dxf>
    <dxf>
      <fill>
        <patternFill patternType="solid">
          <bgColor rgb="FFFFFF00"/>
        </patternFill>
      </fill>
    </dxf>
    <dxf>
      <font>
        <b/>
      </font>
    </dxf>
    <dxf>
      <font>
        <b/>
      </font>
    </dxf>
    <dxf>
      <font>
        <sz val="14"/>
      </font>
    </dxf>
    <dxf>
      <font>
        <sz val="14"/>
      </font>
    </dxf>
    <dxf>
      <font>
        <sz val="14"/>
      </font>
    </dxf>
    <dxf>
      <font>
        <sz val="14"/>
      </font>
    </dxf>
    <dxf>
      <font>
        <sz val="14"/>
      </font>
    </dxf>
    <dxf>
      <numFmt numFmtId="164" formatCode="_([$$-409]* #,##0.00_);_([$$-409]* \(#,##0.00\);_([$$-409]* &quot;-&quot;??_);_(@_)"/>
    </dxf>
    <dxf>
      <font>
        <b/>
      </font>
    </dxf>
    <dxf>
      <font>
        <b/>
      </font>
    </dxf>
    <dxf>
      <font>
        <sz val="14"/>
      </font>
    </dxf>
    <dxf>
      <font>
        <sz val="14"/>
      </font>
    </dxf>
    <dxf>
      <font>
        <sz val="14"/>
      </font>
    </dxf>
    <dxf>
      <font>
        <sz val="14"/>
      </font>
    </dxf>
    <dxf>
      <font>
        <sz val="14"/>
      </font>
    </dxf>
    <dxf>
      <font>
        <sz val="14"/>
      </font>
    </dxf>
    <dxf>
      <fill>
        <patternFill patternType="solid">
          <bgColor rgb="FFFFFF00"/>
        </patternFill>
      </fill>
    </dxf>
    <dxf>
      <fill>
        <patternFill patternType="solid">
          <bgColor rgb="FFFFFF00"/>
        </patternFill>
      </fill>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sz val="14"/>
      </font>
    </dxf>
    <dxf>
      <font>
        <sz val="14"/>
      </font>
    </dxf>
    <dxf>
      <numFmt numFmtId="164" formatCode="_([$$-409]* #,##0.00_);_([$$-409]* \(#,##0.00\);_([$$-409]* &quot;-&quot;??_);_(@_)"/>
    </dxf>
    <dxf>
      <font>
        <sz val="14"/>
      </font>
    </dxf>
    <dxf>
      <font>
        <sz val="14"/>
      </font>
    </dxf>
    <dxf>
      <font>
        <sz val="14"/>
      </font>
    </dxf>
    <dxf>
      <font>
        <sz val="14"/>
      </font>
    </dxf>
    <dxf>
      <font>
        <sz val="14"/>
      </font>
    </dxf>
    <dxf>
      <font>
        <sz val="14"/>
      </font>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b/>
      </font>
    </dxf>
    <dxf>
      <fill>
        <patternFill patternType="solid">
          <bgColor rgb="FFFFFF00"/>
        </patternFill>
      </fill>
    </dxf>
    <dxf>
      <font>
        <b val="0"/>
      </font>
    </dxf>
    <dxf>
      <fill>
        <patternFill patternType="none">
          <bgColor auto="1"/>
        </patternFill>
      </fill>
    </dxf>
    <dxf>
      <font>
        <b/>
      </font>
    </dxf>
    <dxf>
      <fill>
        <patternFill patternType="solid">
          <bgColor rgb="FFFFFF00"/>
        </patternFill>
      </fill>
    </dxf>
    <dxf>
      <font>
        <sz val="14"/>
      </font>
    </dxf>
    <dxf>
      <font>
        <sz val="14"/>
      </font>
    </dxf>
    <dxf>
      <font>
        <sz val="14"/>
      </font>
    </dxf>
    <dxf>
      <font>
        <sz val="14"/>
      </font>
    </dxf>
    <dxf>
      <font>
        <sz val="14"/>
      </font>
    </dxf>
    <dxf>
      <font>
        <sz val="14"/>
      </font>
    </dxf>
    <dxf>
      <numFmt numFmtId="164" formatCode="_([$$-409]* #,##0.00_);_([$$-409]* \(#,##0.00\);_([$$-409]* &quot;-&quot;??_);_(@_)"/>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font>
    </dxf>
    <dxf>
      <fill>
        <patternFill patternType="solid">
          <bgColor rgb="FFFFFF00"/>
        </patternFill>
      </fill>
    </dxf>
    <dxf>
      <font>
        <b/>
      </font>
    </dxf>
    <dxf>
      <fill>
        <patternFill patternType="solid">
          <bgColor rgb="FFFFFF00"/>
        </patternFill>
      </fill>
    </dxf>
    <dxf>
      <font>
        <sz val="14"/>
      </font>
    </dxf>
    <dxf>
      <font>
        <sz val="14"/>
      </font>
    </dxf>
    <dxf>
      <font>
        <sz val="14"/>
      </font>
    </dxf>
    <dxf>
      <font>
        <sz val="14"/>
      </font>
    </dxf>
    <dxf>
      <font>
        <sz val="14"/>
      </font>
    </dxf>
    <dxf>
      <numFmt numFmtId="164" formatCode="_([$$-409]* #,##0.00_);_([$$-409]* \(#,##0.00\);_([$$-409]* &quot;-&quot;??_);_(@_)"/>
    </dxf>
    <dxf>
      <numFmt numFmtId="164" formatCode="_([$$-409]* #,##0.00_);_([$$-409]* \(#,##0.00\);_([$$-409]* &quot;-&quot;??_);_(@_)"/>
    </dxf>
    <dxf>
      <font>
        <sz val="14"/>
      </font>
    </dxf>
    <dxf>
      <font>
        <sz val="14"/>
      </font>
    </dxf>
    <dxf>
      <font>
        <sz val="14"/>
      </font>
    </dxf>
    <dxf>
      <font>
        <sz val="14"/>
      </font>
    </dxf>
    <dxf>
      <fill>
        <patternFill patternType="solid">
          <bgColor rgb="FFFFFF00"/>
        </patternFill>
      </fill>
    </dxf>
    <dxf>
      <font>
        <b/>
      </font>
    </dxf>
    <dxf>
      <fill>
        <patternFill patternType="solid">
          <bgColor rgb="FFFFFF00"/>
        </patternFill>
      </fill>
    </dxf>
    <dxf>
      <font>
        <b/>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ill>
        <patternFill patternType="solid">
          <bgColor rgb="FFFFFF00"/>
        </patternFill>
      </fill>
    </dxf>
    <dxf>
      <fill>
        <patternFill patternType="solid">
          <bgColor rgb="FFFFFF00"/>
        </patternFill>
      </fill>
    </dxf>
    <dxf>
      <font>
        <b/>
      </font>
    </dxf>
    <dxf>
      <font>
        <b/>
      </font>
    </dxf>
    <dxf>
      <numFmt numFmtId="164" formatCode="_([$$-409]* #,##0.00_);_([$$-409]* \(#,##0.00\);_([$$-409]* &quot;-&quot;??_);_(@_)"/>
    </dxf>
    <dxf>
      <font>
        <sz val="14"/>
      </font>
    </dxf>
    <dxf>
      <font>
        <sz val="14"/>
      </font>
    </dxf>
    <dxf>
      <font>
        <sz val="14"/>
      </font>
    </dxf>
    <dxf>
      <font>
        <sz val="14"/>
      </font>
    </dxf>
    <dxf>
      <font>
        <sz val="14"/>
      </font>
    </dxf>
    <dxf>
      <font>
        <sz val="14"/>
      </font>
    </dxf>
    <dxf>
      <fill>
        <patternFill patternType="solid">
          <bgColor rgb="FFFFFF00"/>
        </patternFill>
      </fill>
    </dxf>
    <dxf>
      <font>
        <b/>
      </font>
    </dxf>
    <dxf>
      <fill>
        <patternFill patternType="none">
          <bgColor auto="1"/>
        </patternFill>
      </fill>
    </dxf>
    <dxf>
      <font>
        <b val="0"/>
      </font>
    </dxf>
    <dxf>
      <fill>
        <patternFill patternType="solid">
          <bgColor rgb="FFFFFF00"/>
        </patternFill>
      </fill>
    </dxf>
    <dxf>
      <font>
        <b/>
      </font>
    </dxf>
    <dxf>
      <fill>
        <patternFill patternType="solid">
          <bgColor rgb="FFFFFF00"/>
        </patternFill>
      </fill>
    </dxf>
    <dxf>
      <font>
        <b/>
      </font>
    </dxf>
    <dxf>
      <fill>
        <patternFill patternType="solid">
          <bgColor rgb="FFFFFF00"/>
        </patternFill>
      </fill>
    </dxf>
    <dxf>
      <font>
        <b/>
      </font>
    </dxf>
    <dxf>
      <font>
        <sz val="14"/>
      </font>
    </dxf>
    <dxf>
      <font>
        <sz val="14"/>
      </font>
    </dxf>
    <dxf>
      <font>
        <sz val="14"/>
      </font>
    </dxf>
    <dxf>
      <font>
        <sz val="14"/>
      </font>
    </dxf>
    <dxf>
      <fill>
        <patternFill patternType="solid">
          <bgColor rgb="FFFFFF00"/>
        </patternFill>
      </fill>
    </dxf>
    <dxf>
      <font>
        <b/>
      </font>
    </dxf>
    <dxf>
      <fill>
        <patternFill patternType="solid">
          <bgColor rgb="FFFFFF00"/>
        </patternFill>
      </fill>
    </dxf>
    <dxf>
      <font>
        <b/>
      </font>
    </dxf>
    <dxf>
      <fill>
        <patternFill patternType="solid">
          <bgColor rgb="FFFFFF00"/>
        </patternFill>
      </fill>
    </dxf>
    <dxf>
      <font>
        <b/>
      </font>
    </dxf>
    <dxf>
      <font>
        <sz val="14"/>
      </font>
    </dxf>
    <dxf>
      <font>
        <sz val="14"/>
      </font>
    </dxf>
    <dxf>
      <font>
        <sz val="14"/>
      </font>
    </dxf>
    <dxf>
      <font>
        <sz val="14"/>
      </font>
    </dxf>
    <dxf>
      <numFmt numFmtId="0" formatCode="General"/>
    </dxf>
    <dxf>
      <numFmt numFmtId="19" formatCode="dd/mm/yy"/>
    </dxf>
    <dxf>
      <numFmt numFmtId="30" formatCode="@"/>
    </dxf>
    <dxf>
      <numFmt numFmtId="30" formatCode="@"/>
    </dxf>
    <dxf>
      <numFmt numFmtId="30" formatCode="@"/>
    </dxf>
    <dxf>
      <numFmt numFmtId="19" formatCode="dd/mm/yy"/>
    </dxf>
    <dxf>
      <numFmt numFmtId="30" formatCode="@"/>
    </dxf>
    <dxf>
      <numFmt numFmtId="19" formatCode="dd/mm/yy"/>
    </dxf>
    <dxf>
      <numFmt numFmtId="30" formatCode="@"/>
    </dxf>
    <dxf>
      <numFmt numFmtId="30" formatCode="@"/>
    </dxf>
    <dxf>
      <numFmt numFmtId="30" formatCode="@"/>
    </dxf>
    <dxf>
      <numFmt numFmtId="30" formatCode="@"/>
    </dxf>
    <dxf>
      <fill>
        <patternFill patternType="solid">
          <bgColor rgb="FFFFFF00"/>
        </patternFill>
      </fill>
    </dxf>
    <dxf>
      <fill>
        <patternFill patternType="solid">
          <bgColor rgb="FFFFFF00"/>
        </patternFill>
      </fill>
    </dxf>
    <dxf>
      <font>
        <b/>
      </font>
    </dxf>
    <dxf>
      <font>
        <b/>
      </font>
    </dxf>
    <dxf>
      <font>
        <sz val="14"/>
      </font>
    </dxf>
    <dxf>
      <font>
        <sz val="14"/>
      </font>
    </dxf>
    <dxf>
      <font>
        <sz val="14"/>
      </font>
    </dxf>
    <dxf>
      <font>
        <sz val="14"/>
      </font>
    </dxf>
    <dxf>
      <font>
        <sz val="14"/>
      </font>
    </dxf>
    <dxf>
      <font>
        <sz val="14"/>
      </font>
    </dxf>
    <dxf>
      <numFmt numFmtId="164" formatCode="_([$$-409]* #,##0.00_);_([$$-409]* \(#,##0.00\);_([$$-409]* &quot;-&quot;??_);_(@_)"/>
    </dxf>
    <dxf>
      <font>
        <sz val="14"/>
      </font>
    </dxf>
    <dxf>
      <font>
        <sz val="14"/>
      </font>
    </dxf>
    <dxf>
      <font>
        <sz val="14"/>
      </font>
    </dxf>
    <dxf>
      <font>
        <sz val="14"/>
      </font>
    </dxf>
    <dxf>
      <font>
        <sz val="14"/>
      </font>
    </dxf>
    <dxf>
      <font>
        <sz val="14"/>
      </font>
    </dxf>
    <dxf>
      <fill>
        <patternFill patternType="solid">
          <bgColor rgb="FFFFFF00"/>
        </patternFill>
      </fill>
    </dxf>
    <dxf>
      <fill>
        <patternFill patternType="solid">
          <bgColor rgb="FFFFFF00"/>
        </patternFill>
      </fill>
    </dxf>
    <dxf>
      <font>
        <b/>
      </font>
    </dxf>
    <dxf>
      <font>
        <b/>
      </font>
    </dxf>
    <dxf>
      <fill>
        <patternFill patternType="solid">
          <bgColor rgb="FFFFFF00"/>
        </patternFill>
      </fill>
    </dxf>
    <dxf>
      <fill>
        <patternFill patternType="solid">
          <bgColor rgb="FFFFFF00"/>
        </patternFill>
      </fill>
    </dxf>
    <dxf>
      <font>
        <sz val="14"/>
      </font>
    </dxf>
    <dxf>
      <font>
        <sz val="14"/>
      </font>
    </dxf>
    <dxf>
      <font>
        <sz val="14"/>
      </font>
    </dxf>
    <dxf>
      <font>
        <sz val="14"/>
      </font>
    </dxf>
    <dxf>
      <font>
        <sz val="14"/>
      </font>
    </dxf>
    <dxf>
      <font>
        <sz val="14"/>
      </font>
    </dxf>
    <dxf>
      <font>
        <b/>
      </font>
    </dxf>
    <dxf>
      <font>
        <b/>
      </font>
    </dxf>
    <dxf>
      <numFmt numFmtId="164" formatCode="_([$$-409]* #,##0.00_);_([$$-409]* \(#,##0.00\);_([$$-409]* &quot;-&quot;??_);_(@_)"/>
    </dxf>
    <dxf>
      <font>
        <sz val="14"/>
      </font>
    </dxf>
    <dxf>
      <font>
        <sz val="14"/>
      </font>
    </dxf>
    <dxf>
      <font>
        <sz val="14"/>
      </font>
    </dxf>
    <dxf>
      <font>
        <sz val="14"/>
      </font>
    </dxf>
    <dxf>
      <font>
        <sz val="14"/>
      </font>
    </dxf>
    <dxf>
      <font>
        <b/>
      </font>
    </dxf>
    <dxf>
      <font>
        <b/>
      </font>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b/>
      </font>
    </dxf>
    <dxf>
      <font>
        <b/>
      </font>
    </dxf>
    <dxf>
      <font>
        <sz val="14"/>
      </font>
    </dxf>
    <dxf>
      <font>
        <sz val="14"/>
      </font>
    </dxf>
    <dxf>
      <font>
        <sz val="14"/>
      </font>
    </dxf>
    <dxf>
      <font>
        <sz val="14"/>
      </font>
    </dxf>
    <dxf>
      <font>
        <sz val="14"/>
      </font>
    </dxf>
    <dxf>
      <font>
        <sz val="14"/>
      </font>
    </dxf>
  </dxfs>
  <tableStyles count="0" defaultTableStyle="TableStyleMedium2" defaultPivotStyle="PivotStyleLight16"/>
  <colors>
    <mruColors>
      <color rgb="FF0A82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microsoft.com/office/2017/10/relationships/person" Target="persons/person.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[W6_Food Sales BI Storytelling.xlsx]Pivot Table!Revenue_by_Restaurant</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baseline="0"/>
              <a:t>Revenue by Restaurant</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pivotFmt>
    </c:pivotFmts>
    <c:plotArea>
      <c:layout/>
      <c:barChart>
        <c:barDir val="col"/>
        <c:grouping val="clustered"/>
        <c:varyColors val="0"/>
        <c:ser>
          <c:idx val="0"/>
          <c:order val="0"/>
          <c:tx>
            <c:strRef>
              <c:f>'Pivot Table'!$B$3</c:f>
              <c:strCache>
                <c:ptCount val="1"/>
                <c:pt idx="0">
                  <c:v>Total</c:v>
                </c:pt>
              </c:strCache>
            </c:strRef>
          </c:tx>
          <c:spPr>
            <a:solidFill>
              <a:schemeClr val="accent4"/>
            </a:solidFill>
            <a:ln>
              <a:noFill/>
            </a:ln>
            <a:effectLst/>
          </c:spPr>
          <c:invertIfNegative val="0"/>
          <c:dPt>
            <c:idx val="4"/>
            <c:invertIfNegative val="0"/>
            <c:bubble3D val="0"/>
            <c:spPr>
              <a:solidFill>
                <a:schemeClr val="accent4"/>
              </a:solidFill>
              <a:ln>
                <a:noFill/>
              </a:ln>
              <a:effectLst/>
            </c:spPr>
            <c:extLst>
              <c:ext xmlns:c16="http://schemas.microsoft.com/office/drawing/2014/chart" uri="{C3380CC4-5D6E-409C-BE32-E72D297353CC}">
                <c16:uniqueId val="{00000002-368F-9B4E-87DE-AFB45B490496}"/>
              </c:ext>
            </c:extLst>
          </c:dPt>
          <c:cat>
            <c:strRef>
              <c:f>'Pivot Table'!$A$4:$A$9</c:f>
              <c:strCache>
                <c:ptCount val="5"/>
                <c:pt idx="0">
                  <c:v>Burger King</c:v>
                </c:pt>
                <c:pt idx="1">
                  <c:v>KFC</c:v>
                </c:pt>
                <c:pt idx="2">
                  <c:v>McDonald's</c:v>
                </c:pt>
                <c:pt idx="3">
                  <c:v>Pizza Hut</c:v>
                </c:pt>
                <c:pt idx="4">
                  <c:v>Subway</c:v>
                </c:pt>
              </c:strCache>
            </c:strRef>
          </c:cat>
          <c:val>
            <c:numRef>
              <c:f>'Pivot Table'!$B$4:$B$9</c:f>
              <c:numCache>
                <c:formatCode>_([$$-409]* #,##0.00_);_([$$-409]* \(#,##0.00\);_([$$-409]* "-"??_);_(@_)</c:formatCode>
                <c:ptCount val="5"/>
                <c:pt idx="0">
                  <c:v>913130.23</c:v>
                </c:pt>
                <c:pt idx="1">
                  <c:v>989184.73000000033</c:v>
                </c:pt>
                <c:pt idx="2">
                  <c:v>902438.9</c:v>
                </c:pt>
                <c:pt idx="3">
                  <c:v>988412.17000000016</c:v>
                </c:pt>
                <c:pt idx="4">
                  <c:v>1009983.2499999995</c:v>
                </c:pt>
              </c:numCache>
            </c:numRef>
          </c:val>
          <c:extLst>
            <c:ext xmlns:c16="http://schemas.microsoft.com/office/drawing/2014/chart" uri="{C3380CC4-5D6E-409C-BE32-E72D297353CC}">
              <c16:uniqueId val="{00000000-368F-9B4E-87DE-AFB45B490496}"/>
            </c:ext>
          </c:extLst>
        </c:ser>
        <c:dLbls>
          <c:showLegendKey val="0"/>
          <c:showVal val="0"/>
          <c:showCatName val="0"/>
          <c:showSerName val="0"/>
          <c:showPercent val="0"/>
          <c:showBubbleSize val="0"/>
        </c:dLbls>
        <c:gapWidth val="219"/>
        <c:overlap val="-27"/>
        <c:axId val="2117332352"/>
        <c:axId val="2111732160"/>
      </c:barChart>
      <c:catAx>
        <c:axId val="211733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1732160"/>
        <c:crosses val="autoZero"/>
        <c:auto val="1"/>
        <c:lblAlgn val="ctr"/>
        <c:lblOffset val="100"/>
        <c:noMultiLvlLbl val="0"/>
      </c:catAx>
      <c:valAx>
        <c:axId val="21117321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409]* #,##0.00_);_([$$-409]* \(#,##0.00\);_([$$-409]*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7332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[W6_Food Sales BI Storytelling.xlsx]Pivot Table!PivotTable5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Correlation of Loyalty Points with Average Spending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4"/>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Table'!$B$85</c:f>
              <c:strCache>
                <c:ptCount val="1"/>
                <c:pt idx="0">
                  <c:v>Total</c:v>
                </c:pt>
              </c:strCache>
            </c:strRef>
          </c:tx>
          <c:spPr>
            <a:ln w="28575" cap="rnd">
              <a:solidFill>
                <a:schemeClr val="accent4"/>
              </a:solidFill>
              <a:round/>
            </a:ln>
            <a:effectLst/>
          </c:spPr>
          <c:marker>
            <c:symbol val="none"/>
          </c:marker>
          <c:cat>
            <c:strRef>
              <c:f>'Pivot Table'!$A$86:$A$91</c:f>
              <c:strCache>
                <c:ptCount val="5"/>
                <c:pt idx="0">
                  <c:v>0-99</c:v>
                </c:pt>
                <c:pt idx="1">
                  <c:v>100-199</c:v>
                </c:pt>
                <c:pt idx="2">
                  <c:v>200-299</c:v>
                </c:pt>
                <c:pt idx="3">
                  <c:v>300-399</c:v>
                </c:pt>
                <c:pt idx="4">
                  <c:v>400-500</c:v>
                </c:pt>
              </c:strCache>
            </c:strRef>
          </c:cat>
          <c:val>
            <c:numRef>
              <c:f>'Pivot Table'!$B$86:$B$91</c:f>
              <c:numCache>
                <c:formatCode>_([$$-409]* #,##0.00_);_([$$-409]* \(#,##0.00\);_([$$-409]* "-"??_);_(@_)</c:formatCode>
                <c:ptCount val="5"/>
                <c:pt idx="0">
                  <c:v>813.40580288870035</c:v>
                </c:pt>
                <c:pt idx="1">
                  <c:v>799.07837859424944</c:v>
                </c:pt>
                <c:pt idx="2">
                  <c:v>796.36648228176318</c:v>
                </c:pt>
                <c:pt idx="3">
                  <c:v>802.34944491169051</c:v>
                </c:pt>
                <c:pt idx="4">
                  <c:v>791.78368163265282</c:v>
                </c:pt>
              </c:numCache>
            </c:numRef>
          </c:val>
          <c:smooth val="0"/>
          <c:extLst>
            <c:ext xmlns:c16="http://schemas.microsoft.com/office/drawing/2014/chart" uri="{C3380CC4-5D6E-409C-BE32-E72D297353CC}">
              <c16:uniqueId val="{00000000-8445-AE40-A487-2873CCD41552}"/>
            </c:ext>
          </c:extLst>
        </c:ser>
        <c:dLbls>
          <c:showLegendKey val="0"/>
          <c:showVal val="0"/>
          <c:showCatName val="0"/>
          <c:showSerName val="0"/>
          <c:showPercent val="0"/>
          <c:showBubbleSize val="0"/>
        </c:dLbls>
        <c:smooth val="0"/>
        <c:axId val="1258452544"/>
        <c:axId val="1267090304"/>
      </c:lineChart>
      <c:catAx>
        <c:axId val="1258452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7090304"/>
        <c:crosses val="autoZero"/>
        <c:auto val="1"/>
        <c:lblAlgn val="ctr"/>
        <c:lblOffset val="100"/>
        <c:noMultiLvlLbl val="0"/>
      </c:catAx>
      <c:valAx>
        <c:axId val="1267090304"/>
        <c:scaling>
          <c:orientation val="minMax"/>
          <c:min val="700"/>
        </c:scaling>
        <c:delete val="0"/>
        <c:axPos val="l"/>
        <c:majorGridlines>
          <c:spPr>
            <a:ln w="9525" cap="flat" cmpd="sng" algn="ctr">
              <a:solidFill>
                <a:schemeClr val="tx1">
                  <a:lumMod val="15000"/>
                  <a:lumOff val="85000"/>
                </a:schemeClr>
              </a:solidFill>
              <a:round/>
            </a:ln>
            <a:effectLst/>
          </c:spPr>
        </c:majorGridlines>
        <c:numFmt formatCode="_([$$-409]* #,##0.00_);_([$$-409]* \(#,##0.00\);_([$$-409]*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84525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[W6_Food Sales BI Storytelling.xlsx]Pivot Table!Revenue_by_Restaurant</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baseline="0"/>
              <a:t>Revenue by Restaurant</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0A82B0"/>
          </a:solidFill>
          <a:ln>
            <a:noFill/>
          </a:ln>
          <a:effectLst/>
        </c:spPr>
      </c:pivotFmt>
      <c:pivotFmt>
        <c:idx val="3"/>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0A82B0"/>
          </a:solidFill>
          <a:ln>
            <a:noFill/>
          </a:ln>
          <a:effectLst/>
        </c:spPr>
      </c:pivotFmt>
      <c:pivotFmt>
        <c:idx val="5"/>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4"/>
          </a:solidFill>
          <a:ln>
            <a:noFill/>
          </a:ln>
          <a:effectLst/>
        </c:spPr>
      </c:pivotFmt>
    </c:pivotFmts>
    <c:plotArea>
      <c:layout/>
      <c:barChart>
        <c:barDir val="col"/>
        <c:grouping val="clustered"/>
        <c:varyColors val="0"/>
        <c:ser>
          <c:idx val="0"/>
          <c:order val="0"/>
          <c:tx>
            <c:strRef>
              <c:f>'Pivot Table'!$B$3</c:f>
              <c:strCache>
                <c:ptCount val="1"/>
                <c:pt idx="0">
                  <c:v>Total</c:v>
                </c:pt>
              </c:strCache>
            </c:strRef>
          </c:tx>
          <c:spPr>
            <a:solidFill>
              <a:schemeClr val="accent4"/>
            </a:solidFill>
            <a:ln>
              <a:noFill/>
            </a:ln>
            <a:effectLst/>
          </c:spPr>
          <c:invertIfNegative val="0"/>
          <c:dPt>
            <c:idx val="4"/>
            <c:invertIfNegative val="0"/>
            <c:bubble3D val="0"/>
            <c:spPr>
              <a:solidFill>
                <a:schemeClr val="accent4"/>
              </a:solidFill>
              <a:ln>
                <a:noFill/>
              </a:ln>
              <a:effectLst/>
            </c:spPr>
            <c:extLst>
              <c:ext xmlns:c16="http://schemas.microsoft.com/office/drawing/2014/chart" uri="{C3380CC4-5D6E-409C-BE32-E72D297353CC}">
                <c16:uniqueId val="{00000001-7B80-A745-AD9B-9A1B03F00926}"/>
              </c:ext>
            </c:extLst>
          </c:dPt>
          <c:cat>
            <c:strRef>
              <c:f>'Pivot Table'!$A$4:$A$9</c:f>
              <c:strCache>
                <c:ptCount val="5"/>
                <c:pt idx="0">
                  <c:v>Burger King</c:v>
                </c:pt>
                <c:pt idx="1">
                  <c:v>KFC</c:v>
                </c:pt>
                <c:pt idx="2">
                  <c:v>McDonald's</c:v>
                </c:pt>
                <c:pt idx="3">
                  <c:v>Pizza Hut</c:v>
                </c:pt>
                <c:pt idx="4">
                  <c:v>Subway</c:v>
                </c:pt>
              </c:strCache>
            </c:strRef>
          </c:cat>
          <c:val>
            <c:numRef>
              <c:f>'Pivot Table'!$B$4:$B$9</c:f>
              <c:numCache>
                <c:formatCode>_([$$-409]* #,##0.00_);_([$$-409]* \(#,##0.00\);_([$$-409]* "-"??_);_(@_)</c:formatCode>
                <c:ptCount val="5"/>
                <c:pt idx="0">
                  <c:v>913130.23</c:v>
                </c:pt>
                <c:pt idx="1">
                  <c:v>989184.73000000033</c:v>
                </c:pt>
                <c:pt idx="2">
                  <c:v>902438.9</c:v>
                </c:pt>
                <c:pt idx="3">
                  <c:v>988412.17000000016</c:v>
                </c:pt>
                <c:pt idx="4">
                  <c:v>1009983.2499999995</c:v>
                </c:pt>
              </c:numCache>
            </c:numRef>
          </c:val>
          <c:extLst>
            <c:ext xmlns:c16="http://schemas.microsoft.com/office/drawing/2014/chart" uri="{C3380CC4-5D6E-409C-BE32-E72D297353CC}">
              <c16:uniqueId val="{00000002-7B80-A745-AD9B-9A1B03F00926}"/>
            </c:ext>
          </c:extLst>
        </c:ser>
        <c:dLbls>
          <c:showLegendKey val="0"/>
          <c:showVal val="0"/>
          <c:showCatName val="0"/>
          <c:showSerName val="0"/>
          <c:showPercent val="0"/>
          <c:showBubbleSize val="0"/>
        </c:dLbls>
        <c:gapWidth val="219"/>
        <c:overlap val="-27"/>
        <c:axId val="2117332352"/>
        <c:axId val="2111732160"/>
      </c:barChart>
      <c:catAx>
        <c:axId val="211733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1732160"/>
        <c:crosses val="autoZero"/>
        <c:auto val="1"/>
        <c:lblAlgn val="ctr"/>
        <c:lblOffset val="100"/>
        <c:noMultiLvlLbl val="0"/>
      </c:catAx>
      <c:valAx>
        <c:axId val="21117321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409]* #,##0.00_);_([$$-409]* \(#,##0.00\);_([$$-409]*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7332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[W6_Food Sales BI Storytelling.xlsx]Pivot Table!SalesQuantity_by_Restaurant</c:name>
    <c:fmtId val="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Sales Quantity by Restaurant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0A82B0"/>
          </a:solidFill>
          <a:ln>
            <a:noFill/>
          </a:ln>
          <a:effectLst/>
        </c:spPr>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0A82B0"/>
          </a:solidFill>
          <a:ln>
            <a:noFill/>
          </a:ln>
          <a:effectLst/>
        </c:spPr>
      </c:pivotFmt>
      <c:pivotFmt>
        <c:idx val="4"/>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4"/>
          </a:solidFill>
          <a:ln>
            <a:noFill/>
          </a:ln>
          <a:effectLst/>
        </c:spPr>
      </c:pivotFmt>
    </c:pivotFmts>
    <c:plotArea>
      <c:layout/>
      <c:barChart>
        <c:barDir val="col"/>
        <c:grouping val="clustered"/>
        <c:varyColors val="0"/>
        <c:ser>
          <c:idx val="0"/>
          <c:order val="0"/>
          <c:tx>
            <c:strRef>
              <c:f>'Pivot Table'!$B$11</c:f>
              <c:strCache>
                <c:ptCount val="1"/>
                <c:pt idx="0">
                  <c:v>Total</c:v>
                </c:pt>
              </c:strCache>
            </c:strRef>
          </c:tx>
          <c:spPr>
            <a:solidFill>
              <a:schemeClr val="accent4"/>
            </a:solidFill>
            <a:ln>
              <a:noFill/>
            </a:ln>
            <a:effectLst/>
          </c:spPr>
          <c:invertIfNegative val="0"/>
          <c:dPt>
            <c:idx val="4"/>
            <c:invertIfNegative val="0"/>
            <c:bubble3D val="0"/>
            <c:spPr>
              <a:solidFill>
                <a:schemeClr val="accent4"/>
              </a:solidFill>
              <a:ln>
                <a:noFill/>
              </a:ln>
              <a:effectLst/>
            </c:spPr>
            <c:extLst>
              <c:ext xmlns:c16="http://schemas.microsoft.com/office/drawing/2014/chart" uri="{C3380CC4-5D6E-409C-BE32-E72D297353CC}">
                <c16:uniqueId val="{00000001-7B10-E044-84C7-4CE66BC2285D}"/>
              </c:ext>
            </c:extLst>
          </c:dPt>
          <c:cat>
            <c:strRef>
              <c:f>'Pivot Table'!$A$12:$A$17</c:f>
              <c:strCache>
                <c:ptCount val="5"/>
                <c:pt idx="0">
                  <c:v>Burger King</c:v>
                </c:pt>
                <c:pt idx="1">
                  <c:v>KFC</c:v>
                </c:pt>
                <c:pt idx="2">
                  <c:v>McDonald's</c:v>
                </c:pt>
                <c:pt idx="3">
                  <c:v>Pizza Hut</c:v>
                </c:pt>
                <c:pt idx="4">
                  <c:v>Subway</c:v>
                </c:pt>
              </c:strCache>
            </c:strRef>
          </c:cat>
          <c:val>
            <c:numRef>
              <c:f>'Pivot Table'!$B$12:$B$17</c:f>
              <c:numCache>
                <c:formatCode>General</c:formatCode>
                <c:ptCount val="5"/>
                <c:pt idx="0">
                  <c:v>3476</c:v>
                </c:pt>
                <c:pt idx="1">
                  <c:v>3634</c:v>
                </c:pt>
                <c:pt idx="2">
                  <c:v>3359</c:v>
                </c:pt>
                <c:pt idx="3">
                  <c:v>3726</c:v>
                </c:pt>
                <c:pt idx="4">
                  <c:v>3755</c:v>
                </c:pt>
              </c:numCache>
            </c:numRef>
          </c:val>
          <c:extLst>
            <c:ext xmlns:c16="http://schemas.microsoft.com/office/drawing/2014/chart" uri="{C3380CC4-5D6E-409C-BE32-E72D297353CC}">
              <c16:uniqueId val="{00000002-7B10-E044-84C7-4CE66BC2285D}"/>
            </c:ext>
          </c:extLst>
        </c:ser>
        <c:dLbls>
          <c:showLegendKey val="0"/>
          <c:showVal val="0"/>
          <c:showCatName val="0"/>
          <c:showSerName val="0"/>
          <c:showPercent val="0"/>
          <c:showBubbleSize val="0"/>
        </c:dLbls>
        <c:gapWidth val="219"/>
        <c:overlap val="-27"/>
        <c:axId val="2139407680"/>
        <c:axId val="2052605248"/>
      </c:barChart>
      <c:catAx>
        <c:axId val="2139407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2605248"/>
        <c:crosses val="autoZero"/>
        <c:auto val="1"/>
        <c:lblAlgn val="ctr"/>
        <c:lblOffset val="100"/>
        <c:noMultiLvlLbl val="0"/>
      </c:catAx>
      <c:valAx>
        <c:axId val="20526052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9407680"/>
        <c:crosses val="autoZero"/>
        <c:crossBetween val="between"/>
        <c:majorUnit val="5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[W6_Food Sales BI Storytelling.xlsx]Pivot Table!Revenue_by_City</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Revenue by 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0A82B0"/>
          </a:solidFill>
          <a:ln>
            <a:noFill/>
          </a:ln>
          <a:effectLst/>
        </c:spPr>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0A82B0"/>
          </a:solidFill>
          <a:ln>
            <a:noFill/>
          </a:ln>
          <a:effectLst/>
        </c:spPr>
      </c:pivotFmt>
      <c:pivotFmt>
        <c:idx val="4"/>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4"/>
          </a:solidFill>
          <a:ln>
            <a:noFill/>
          </a:ln>
          <a:effectLst/>
        </c:spPr>
      </c:pivotFmt>
    </c:pivotFmts>
    <c:plotArea>
      <c:layout/>
      <c:barChart>
        <c:barDir val="col"/>
        <c:grouping val="clustered"/>
        <c:varyColors val="0"/>
        <c:ser>
          <c:idx val="0"/>
          <c:order val="0"/>
          <c:tx>
            <c:strRef>
              <c:f>'Pivot Table'!$B$21</c:f>
              <c:strCache>
                <c:ptCount val="1"/>
                <c:pt idx="0">
                  <c:v>Total</c:v>
                </c:pt>
              </c:strCache>
            </c:strRef>
          </c:tx>
          <c:spPr>
            <a:solidFill>
              <a:schemeClr val="accent4"/>
            </a:solidFill>
            <a:ln>
              <a:noFill/>
            </a:ln>
            <a:effectLst/>
          </c:spPr>
          <c:invertIfNegative val="0"/>
          <c:dPt>
            <c:idx val="3"/>
            <c:invertIfNegative val="0"/>
            <c:bubble3D val="0"/>
            <c:spPr>
              <a:solidFill>
                <a:schemeClr val="accent4"/>
              </a:solidFill>
              <a:ln>
                <a:noFill/>
              </a:ln>
              <a:effectLst/>
            </c:spPr>
            <c:extLst>
              <c:ext xmlns:c16="http://schemas.microsoft.com/office/drawing/2014/chart" uri="{C3380CC4-5D6E-409C-BE32-E72D297353CC}">
                <c16:uniqueId val="{00000001-316F-3148-9BFA-E095992B121E}"/>
              </c:ext>
            </c:extLst>
          </c:dPt>
          <c:cat>
            <c:strRef>
              <c:f>'Pivot Table'!$A$22:$A$27</c:f>
              <c:strCache>
                <c:ptCount val="5"/>
                <c:pt idx="0">
                  <c:v>Islamabad</c:v>
                </c:pt>
                <c:pt idx="1">
                  <c:v>Karachi</c:v>
                </c:pt>
                <c:pt idx="2">
                  <c:v>Lahore</c:v>
                </c:pt>
                <c:pt idx="3">
                  <c:v>Multan</c:v>
                </c:pt>
                <c:pt idx="4">
                  <c:v>Peshawar</c:v>
                </c:pt>
              </c:strCache>
            </c:strRef>
          </c:cat>
          <c:val>
            <c:numRef>
              <c:f>'Pivot Table'!$B$22:$B$27</c:f>
              <c:numCache>
                <c:formatCode>_([$$-409]* #,##0.00_);_([$$-409]* \(#,##0.00\);_([$$-409]* "-"??_);_(@_)</c:formatCode>
                <c:ptCount val="5"/>
                <c:pt idx="0">
                  <c:v>943770.84999999951</c:v>
                </c:pt>
                <c:pt idx="1">
                  <c:v>900176.82000000065</c:v>
                </c:pt>
                <c:pt idx="2">
                  <c:v>965086.47999999975</c:v>
                </c:pt>
                <c:pt idx="3">
                  <c:v>1009003.6699999992</c:v>
                </c:pt>
                <c:pt idx="4">
                  <c:v>985111.46000000124</c:v>
                </c:pt>
              </c:numCache>
            </c:numRef>
          </c:val>
          <c:extLst>
            <c:ext xmlns:c16="http://schemas.microsoft.com/office/drawing/2014/chart" uri="{C3380CC4-5D6E-409C-BE32-E72D297353CC}">
              <c16:uniqueId val="{00000002-316F-3148-9BFA-E095992B121E}"/>
            </c:ext>
          </c:extLst>
        </c:ser>
        <c:dLbls>
          <c:showLegendKey val="0"/>
          <c:showVal val="0"/>
          <c:showCatName val="0"/>
          <c:showSerName val="0"/>
          <c:showPercent val="0"/>
          <c:showBubbleSize val="0"/>
        </c:dLbls>
        <c:gapWidth val="219"/>
        <c:overlap val="-27"/>
        <c:axId val="1990642752"/>
        <c:axId val="1990653952"/>
      </c:barChart>
      <c:catAx>
        <c:axId val="199064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0653952"/>
        <c:crosses val="autoZero"/>
        <c:auto val="1"/>
        <c:lblAlgn val="ctr"/>
        <c:lblOffset val="100"/>
        <c:noMultiLvlLbl val="0"/>
      </c:catAx>
      <c:valAx>
        <c:axId val="19906539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409]* #,##0.00_);_([$$-409]* \(#,##0.00\);_([$$-409]*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0642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[W6_Food Sales BI Storytelling.xlsx]Pivot Table!SalesQuantity_by_City</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Sales Quantity by 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0A82B0"/>
          </a:solidFill>
          <a:ln>
            <a:noFill/>
          </a:ln>
          <a:effectLst/>
        </c:spPr>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0A82B0"/>
          </a:solidFill>
          <a:ln>
            <a:noFill/>
          </a:ln>
          <a:effectLst/>
        </c:spPr>
      </c:pivotFmt>
      <c:pivotFmt>
        <c:idx val="4"/>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4"/>
          </a:solidFill>
          <a:ln>
            <a:noFill/>
          </a:ln>
          <a:effectLst/>
        </c:spPr>
      </c:pivotFmt>
    </c:pivotFmts>
    <c:plotArea>
      <c:layout/>
      <c:barChart>
        <c:barDir val="col"/>
        <c:grouping val="clustered"/>
        <c:varyColors val="0"/>
        <c:ser>
          <c:idx val="0"/>
          <c:order val="0"/>
          <c:tx>
            <c:strRef>
              <c:f>'Pivot Table'!$B$29</c:f>
              <c:strCache>
                <c:ptCount val="1"/>
                <c:pt idx="0">
                  <c:v>Total</c:v>
                </c:pt>
              </c:strCache>
            </c:strRef>
          </c:tx>
          <c:spPr>
            <a:solidFill>
              <a:schemeClr val="accent4"/>
            </a:solidFill>
            <a:ln>
              <a:noFill/>
            </a:ln>
            <a:effectLst/>
          </c:spPr>
          <c:invertIfNegative val="0"/>
          <c:dPt>
            <c:idx val="3"/>
            <c:invertIfNegative val="0"/>
            <c:bubble3D val="0"/>
            <c:spPr>
              <a:solidFill>
                <a:schemeClr val="accent4"/>
              </a:solidFill>
              <a:ln>
                <a:noFill/>
              </a:ln>
              <a:effectLst/>
            </c:spPr>
            <c:extLst>
              <c:ext xmlns:c16="http://schemas.microsoft.com/office/drawing/2014/chart" uri="{C3380CC4-5D6E-409C-BE32-E72D297353CC}">
                <c16:uniqueId val="{00000001-9541-DA4E-A2C2-889735BBF0CD}"/>
              </c:ext>
            </c:extLst>
          </c:dPt>
          <c:cat>
            <c:strRef>
              <c:f>'Pivot Table'!$A$30:$A$35</c:f>
              <c:strCache>
                <c:ptCount val="5"/>
                <c:pt idx="0">
                  <c:v>Islamabad</c:v>
                </c:pt>
                <c:pt idx="1">
                  <c:v>Karachi</c:v>
                </c:pt>
                <c:pt idx="2">
                  <c:v>Lahore</c:v>
                </c:pt>
                <c:pt idx="3">
                  <c:v>Multan</c:v>
                </c:pt>
                <c:pt idx="4">
                  <c:v>Peshawar</c:v>
                </c:pt>
              </c:strCache>
            </c:strRef>
          </c:cat>
          <c:val>
            <c:numRef>
              <c:f>'Pivot Table'!$B$30:$B$35</c:f>
              <c:numCache>
                <c:formatCode>General</c:formatCode>
                <c:ptCount val="5"/>
                <c:pt idx="0">
                  <c:v>3551</c:v>
                </c:pt>
                <c:pt idx="1">
                  <c:v>3363</c:v>
                </c:pt>
                <c:pt idx="2">
                  <c:v>3686</c:v>
                </c:pt>
                <c:pt idx="3">
                  <c:v>3782</c:v>
                </c:pt>
                <c:pt idx="4">
                  <c:v>3568</c:v>
                </c:pt>
              </c:numCache>
            </c:numRef>
          </c:val>
          <c:extLst>
            <c:ext xmlns:c16="http://schemas.microsoft.com/office/drawing/2014/chart" uri="{C3380CC4-5D6E-409C-BE32-E72D297353CC}">
              <c16:uniqueId val="{00000002-9541-DA4E-A2C2-889735BBF0CD}"/>
            </c:ext>
          </c:extLst>
        </c:ser>
        <c:dLbls>
          <c:showLegendKey val="0"/>
          <c:showVal val="0"/>
          <c:showCatName val="0"/>
          <c:showSerName val="0"/>
          <c:showPercent val="0"/>
          <c:showBubbleSize val="0"/>
        </c:dLbls>
        <c:gapWidth val="219"/>
        <c:overlap val="-27"/>
        <c:axId val="2065547712"/>
        <c:axId val="2067705664"/>
      </c:barChart>
      <c:catAx>
        <c:axId val="2065547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705664"/>
        <c:crosses val="autoZero"/>
        <c:auto val="1"/>
        <c:lblAlgn val="ctr"/>
        <c:lblOffset val="100"/>
        <c:noMultiLvlLbl val="0"/>
      </c:catAx>
      <c:valAx>
        <c:axId val="2067705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5547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[W6_Food Sales BI Storytelling.xlsx]Pivot Table!PaymentMethod_by_HighValueTransactions</c:name>
    <c:fmtId val="1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Payment Method by High-Value</a:t>
            </a:r>
            <a:r>
              <a:rPr lang="en-US" b="1" baseline="0"/>
              <a:t> Transactions</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shade val="65000"/>
            </a:schemeClr>
          </a:solidFill>
          <a:ln>
            <a:noFill/>
          </a:ln>
          <a:effectLst/>
        </c:spPr>
      </c:pivotFmt>
      <c:pivotFmt>
        <c:idx val="3"/>
        <c:spPr>
          <a:solidFill>
            <a:schemeClr val="accent4"/>
          </a:solidFill>
          <a:ln>
            <a:noFill/>
          </a:ln>
          <a:effectLst/>
        </c:spPr>
      </c:pivotFmt>
      <c:pivotFmt>
        <c:idx val="4"/>
        <c:spPr>
          <a:solidFill>
            <a:schemeClr val="accent4">
              <a:tint val="65000"/>
            </a:schemeClr>
          </a:solidFill>
          <a:ln>
            <a:noFill/>
          </a:ln>
          <a:effectLst/>
        </c:spPr>
      </c:pivotFmt>
      <c:pivotFmt>
        <c:idx val="5"/>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accent4">
              <a:shade val="65000"/>
            </a:schemeClr>
          </a:solidFill>
          <a:ln>
            <a:noFill/>
          </a:ln>
          <a:effectLst/>
        </c:spPr>
      </c:pivotFmt>
      <c:pivotFmt>
        <c:idx val="7"/>
        <c:spPr>
          <a:solidFill>
            <a:schemeClr val="accent4"/>
          </a:solidFill>
          <a:ln>
            <a:noFill/>
          </a:ln>
          <a:effectLst/>
        </c:spPr>
      </c:pivotFmt>
      <c:pivotFmt>
        <c:idx val="8"/>
        <c:spPr>
          <a:solidFill>
            <a:schemeClr val="accent4">
              <a:tint val="65000"/>
            </a:schemeClr>
          </a:solidFill>
          <a:ln>
            <a:noFill/>
          </a:ln>
          <a:effectLst/>
        </c:spPr>
      </c:pivotFmt>
    </c:pivotFmts>
    <c:plotArea>
      <c:layout/>
      <c:pieChart>
        <c:varyColors val="1"/>
        <c:ser>
          <c:idx val="0"/>
          <c:order val="0"/>
          <c:tx>
            <c:strRef>
              <c:f>'Pivot Table'!$B$41</c:f>
              <c:strCache>
                <c:ptCount val="1"/>
                <c:pt idx="0">
                  <c:v>Total</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1-7550-7542-B41B-C8647133CFE3}"/>
              </c:ext>
            </c:extLst>
          </c:dPt>
          <c:dPt>
            <c:idx val="1"/>
            <c:bubble3D val="0"/>
            <c:spPr>
              <a:solidFill>
                <a:schemeClr val="accent4"/>
              </a:solidFill>
              <a:ln>
                <a:noFill/>
              </a:ln>
              <a:effectLst/>
            </c:spPr>
            <c:extLst>
              <c:ext xmlns:c16="http://schemas.microsoft.com/office/drawing/2014/chart" uri="{C3380CC4-5D6E-409C-BE32-E72D297353CC}">
                <c16:uniqueId val="{00000003-7550-7542-B41B-C8647133CFE3}"/>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5-7550-7542-B41B-C8647133CFE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'Pivot Table'!$A$42:$A$45</c:f>
              <c:strCache>
                <c:ptCount val="3"/>
                <c:pt idx="0">
                  <c:v>Card</c:v>
                </c:pt>
                <c:pt idx="1">
                  <c:v>Cash</c:v>
                </c:pt>
                <c:pt idx="2">
                  <c:v>Wallet</c:v>
                </c:pt>
              </c:strCache>
            </c:strRef>
          </c:cat>
          <c:val>
            <c:numRef>
              <c:f>'Pivot Table'!$B$42:$B$45</c:f>
              <c:numCache>
                <c:formatCode>General</c:formatCode>
                <c:ptCount val="3"/>
                <c:pt idx="0">
                  <c:v>492</c:v>
                </c:pt>
                <c:pt idx="1">
                  <c:v>531</c:v>
                </c:pt>
                <c:pt idx="2">
                  <c:v>477</c:v>
                </c:pt>
              </c:numCache>
            </c:numRef>
          </c:val>
          <c:extLst>
            <c:ext xmlns:c16="http://schemas.microsoft.com/office/drawing/2014/chart" uri="{C3380CC4-5D6E-409C-BE32-E72D297353CC}">
              <c16:uniqueId val="{00000006-7550-7542-B41B-C8647133CFE3}"/>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[W6_Food Sales BI Storytelling.xlsx]Pivot Table!Restaurant_by_Age</c:name>
    <c:fmtId val="1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D" sz="1400" b="1" i="0" u="none" strike="noStrike" baseline="0">
                <a:effectLst/>
              </a:rPr>
              <a:t>Most Ordered Restaurants by Age Group</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
      </c:pivotFmt>
      <c:pivotFmt>
        <c:idx val="1"/>
        <c:spPr>
          <a:solidFill>
            <a:schemeClr val="accent4"/>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
      </c:pivotFmt>
      <c:pivotFmt>
        <c:idx val="2"/>
        <c:spPr>
          <a:solidFill>
            <a:schemeClr val="accent4"/>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
      </c:pivotFmt>
      <c:pivotFmt>
        <c:idx val="3"/>
        <c:spPr>
          <a:solidFill>
            <a:schemeClr val="accent4"/>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
      </c:pivotFmt>
      <c:pivotFmt>
        <c:idx val="4"/>
        <c:spPr>
          <a:solidFill>
            <a:schemeClr val="accent4"/>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
      </c:pivotFmt>
      <c:pivotFmt>
        <c:idx val="5"/>
        <c:spPr>
          <a:solidFill>
            <a:schemeClr val="accent4">
              <a:tint val="54000"/>
            </a:schemeClr>
          </a:solidFill>
          <a:ln>
            <a:noFill/>
          </a:ln>
          <a:effectLst/>
        </c:spPr>
      </c:pivotFmt>
      <c:pivotFmt>
        <c:idx val="6"/>
        <c:spPr>
          <a:solidFill>
            <a:schemeClr val="accent4"/>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
      </c:pivotFmt>
      <c:pivotFmt>
        <c:idx val="7"/>
        <c:spPr>
          <a:solidFill>
            <a:schemeClr val="accent4"/>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
      </c:pivotFmt>
      <c:pivotFmt>
        <c:idx val="8"/>
        <c:spPr>
          <a:solidFill>
            <a:schemeClr val="accent4"/>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
      </c:pivotFmt>
      <c:pivotFmt>
        <c:idx val="9"/>
        <c:spPr>
          <a:solidFill>
            <a:schemeClr val="accent4"/>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
      </c:pivotFmt>
      <c:pivotFmt>
        <c:idx val="10"/>
        <c:spPr>
          <a:solidFill>
            <a:schemeClr val="accent4"/>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
      </c:pivotFmt>
      <c:pivotFmt>
        <c:idx val="11"/>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'Pivot Table'!$B$55:$B$56</c:f>
              <c:strCache>
                <c:ptCount val="1"/>
                <c:pt idx="0">
                  <c:v>Burger King</c:v>
                </c:pt>
              </c:strCache>
            </c:strRef>
          </c:tx>
          <c:spPr>
            <a:solidFill>
              <a:schemeClr val="accent4">
                <a:shade val="53000"/>
              </a:schemeClr>
            </a:solidFill>
            <a:ln>
              <a:noFill/>
            </a:ln>
            <a:effectLst/>
          </c:spPr>
          <c:invertIfNegative val="0"/>
          <c:cat>
            <c:strRef>
              <c:f>'Pivot Table'!$A$57:$A$60</c:f>
              <c:strCache>
                <c:ptCount val="3"/>
                <c:pt idx="0">
                  <c:v>Adult</c:v>
                </c:pt>
                <c:pt idx="1">
                  <c:v>Senior</c:v>
                </c:pt>
                <c:pt idx="2">
                  <c:v>Teenager</c:v>
                </c:pt>
              </c:strCache>
            </c:strRef>
          </c:cat>
          <c:val>
            <c:numRef>
              <c:f>'Pivot Table'!$B$57:$B$60</c:f>
              <c:numCache>
                <c:formatCode>General</c:formatCode>
                <c:ptCount val="3"/>
                <c:pt idx="0">
                  <c:v>396</c:v>
                </c:pt>
                <c:pt idx="1">
                  <c:v>379</c:v>
                </c:pt>
                <c:pt idx="2">
                  <c:v>376</c:v>
                </c:pt>
              </c:numCache>
            </c:numRef>
          </c:val>
          <c:extLst>
            <c:ext xmlns:c16="http://schemas.microsoft.com/office/drawing/2014/chart" uri="{C3380CC4-5D6E-409C-BE32-E72D297353CC}">
              <c16:uniqueId val="{00000000-CFD7-CF42-B899-0D07543C25E6}"/>
            </c:ext>
          </c:extLst>
        </c:ser>
        <c:ser>
          <c:idx val="1"/>
          <c:order val="1"/>
          <c:tx>
            <c:strRef>
              <c:f>'Pivot Table'!$C$55:$C$56</c:f>
              <c:strCache>
                <c:ptCount val="1"/>
                <c:pt idx="0">
                  <c:v>KFC</c:v>
                </c:pt>
              </c:strCache>
            </c:strRef>
          </c:tx>
          <c:spPr>
            <a:solidFill>
              <a:schemeClr val="accent4">
                <a:shade val="76000"/>
              </a:schemeClr>
            </a:solidFill>
            <a:ln>
              <a:noFill/>
            </a:ln>
            <a:effectLst/>
          </c:spPr>
          <c:invertIfNegative val="0"/>
          <c:cat>
            <c:strRef>
              <c:f>'Pivot Table'!$A$57:$A$60</c:f>
              <c:strCache>
                <c:ptCount val="3"/>
                <c:pt idx="0">
                  <c:v>Adult</c:v>
                </c:pt>
                <c:pt idx="1">
                  <c:v>Senior</c:v>
                </c:pt>
                <c:pt idx="2">
                  <c:v>Teenager</c:v>
                </c:pt>
              </c:strCache>
            </c:strRef>
          </c:cat>
          <c:val>
            <c:numRef>
              <c:f>'Pivot Table'!$C$57:$C$60</c:f>
              <c:numCache>
                <c:formatCode>General</c:formatCode>
                <c:ptCount val="3"/>
                <c:pt idx="0">
                  <c:v>376</c:v>
                </c:pt>
                <c:pt idx="1">
                  <c:v>400</c:v>
                </c:pt>
                <c:pt idx="2">
                  <c:v>448</c:v>
                </c:pt>
              </c:numCache>
            </c:numRef>
          </c:val>
          <c:extLst>
            <c:ext xmlns:c16="http://schemas.microsoft.com/office/drawing/2014/chart" uri="{C3380CC4-5D6E-409C-BE32-E72D297353CC}">
              <c16:uniqueId val="{00000001-CFD7-CF42-B899-0D07543C25E6}"/>
            </c:ext>
          </c:extLst>
        </c:ser>
        <c:ser>
          <c:idx val="2"/>
          <c:order val="2"/>
          <c:tx>
            <c:strRef>
              <c:f>'Pivot Table'!$D$55:$D$56</c:f>
              <c:strCache>
                <c:ptCount val="1"/>
                <c:pt idx="0">
                  <c:v>McDonald's</c:v>
                </c:pt>
              </c:strCache>
            </c:strRef>
          </c:tx>
          <c:spPr>
            <a:solidFill>
              <a:schemeClr val="accent4"/>
            </a:solidFill>
            <a:ln>
              <a:noFill/>
            </a:ln>
            <a:effectLst/>
          </c:spPr>
          <c:invertIfNegative val="0"/>
          <c:cat>
            <c:strRef>
              <c:f>'Pivot Table'!$A$57:$A$60</c:f>
              <c:strCache>
                <c:ptCount val="3"/>
                <c:pt idx="0">
                  <c:v>Adult</c:v>
                </c:pt>
                <c:pt idx="1">
                  <c:v>Senior</c:v>
                </c:pt>
                <c:pt idx="2">
                  <c:v>Teenager</c:v>
                </c:pt>
              </c:strCache>
            </c:strRef>
          </c:cat>
          <c:val>
            <c:numRef>
              <c:f>'Pivot Table'!$D$57:$D$60</c:f>
              <c:numCache>
                <c:formatCode>General</c:formatCode>
                <c:ptCount val="3"/>
                <c:pt idx="0">
                  <c:v>392</c:v>
                </c:pt>
                <c:pt idx="1">
                  <c:v>366</c:v>
                </c:pt>
                <c:pt idx="2">
                  <c:v>383</c:v>
                </c:pt>
              </c:numCache>
            </c:numRef>
          </c:val>
          <c:extLst>
            <c:ext xmlns:c16="http://schemas.microsoft.com/office/drawing/2014/chart" uri="{C3380CC4-5D6E-409C-BE32-E72D297353CC}">
              <c16:uniqueId val="{00000002-CFD7-CF42-B899-0D07543C25E6}"/>
            </c:ext>
          </c:extLst>
        </c:ser>
        <c:ser>
          <c:idx val="3"/>
          <c:order val="3"/>
          <c:tx>
            <c:strRef>
              <c:f>'Pivot Table'!$E$55:$E$56</c:f>
              <c:strCache>
                <c:ptCount val="1"/>
                <c:pt idx="0">
                  <c:v>Pizza Hut</c:v>
                </c:pt>
              </c:strCache>
            </c:strRef>
          </c:tx>
          <c:spPr>
            <a:solidFill>
              <a:schemeClr val="accent4">
                <a:tint val="77000"/>
              </a:schemeClr>
            </a:solidFill>
            <a:ln>
              <a:noFill/>
            </a:ln>
            <a:effectLst/>
          </c:spPr>
          <c:invertIfNegative val="0"/>
          <c:cat>
            <c:strRef>
              <c:f>'Pivot Table'!$A$57:$A$60</c:f>
              <c:strCache>
                <c:ptCount val="3"/>
                <c:pt idx="0">
                  <c:v>Adult</c:v>
                </c:pt>
                <c:pt idx="1">
                  <c:v>Senior</c:v>
                </c:pt>
                <c:pt idx="2">
                  <c:v>Teenager</c:v>
                </c:pt>
              </c:strCache>
            </c:strRef>
          </c:cat>
          <c:val>
            <c:numRef>
              <c:f>'Pivot Table'!$E$57:$E$60</c:f>
              <c:numCache>
                <c:formatCode>General</c:formatCode>
                <c:ptCount val="3"/>
                <c:pt idx="0">
                  <c:v>402</c:v>
                </c:pt>
                <c:pt idx="1">
                  <c:v>410</c:v>
                </c:pt>
                <c:pt idx="2">
                  <c:v>412</c:v>
                </c:pt>
              </c:numCache>
            </c:numRef>
          </c:val>
          <c:extLst>
            <c:ext xmlns:c16="http://schemas.microsoft.com/office/drawing/2014/chart" uri="{C3380CC4-5D6E-409C-BE32-E72D297353CC}">
              <c16:uniqueId val="{00000003-CFD7-CF42-B899-0D07543C25E6}"/>
            </c:ext>
          </c:extLst>
        </c:ser>
        <c:ser>
          <c:idx val="4"/>
          <c:order val="4"/>
          <c:tx>
            <c:strRef>
              <c:f>'Pivot Table'!$F$55:$F$56</c:f>
              <c:strCache>
                <c:ptCount val="1"/>
                <c:pt idx="0">
                  <c:v>Subway</c:v>
                </c:pt>
              </c:strCache>
            </c:strRef>
          </c:tx>
          <c:spPr>
            <a:solidFill>
              <a:schemeClr val="accent4">
                <a:tint val="54000"/>
              </a:schemeClr>
            </a:solidFill>
            <a:ln>
              <a:noFill/>
            </a:ln>
            <a:effectLst/>
          </c:spPr>
          <c:invertIfNegative val="0"/>
          <c:cat>
            <c:strRef>
              <c:f>'Pivot Table'!$A$57:$A$60</c:f>
              <c:strCache>
                <c:ptCount val="3"/>
                <c:pt idx="0">
                  <c:v>Adult</c:v>
                </c:pt>
                <c:pt idx="1">
                  <c:v>Senior</c:v>
                </c:pt>
                <c:pt idx="2">
                  <c:v>Teenager</c:v>
                </c:pt>
              </c:strCache>
            </c:strRef>
          </c:cat>
          <c:val>
            <c:numRef>
              <c:f>'Pivot Table'!$F$57:$F$60</c:f>
              <c:numCache>
                <c:formatCode>General</c:formatCode>
                <c:ptCount val="3"/>
                <c:pt idx="0">
                  <c:v>418</c:v>
                </c:pt>
                <c:pt idx="1">
                  <c:v>399</c:v>
                </c:pt>
                <c:pt idx="2">
                  <c:v>443</c:v>
                </c:pt>
              </c:numCache>
            </c:numRef>
          </c:val>
          <c:extLst>
            <c:ext xmlns:c16="http://schemas.microsoft.com/office/drawing/2014/chart" uri="{C3380CC4-5D6E-409C-BE32-E72D297353CC}">
              <c16:uniqueId val="{00000004-CFD7-CF42-B899-0D07543C25E6}"/>
            </c:ext>
          </c:extLst>
        </c:ser>
        <c:dLbls>
          <c:showLegendKey val="0"/>
          <c:showVal val="0"/>
          <c:showCatName val="0"/>
          <c:showSerName val="0"/>
          <c:showPercent val="0"/>
          <c:showBubbleSize val="0"/>
        </c:dLbls>
        <c:gapWidth val="219"/>
        <c:axId val="914441088"/>
        <c:axId val="1028515904"/>
      </c:barChart>
      <c:catAx>
        <c:axId val="9144410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8515904"/>
        <c:crosses val="autoZero"/>
        <c:auto val="1"/>
        <c:lblAlgn val="ctr"/>
        <c:lblOffset val="100"/>
        <c:noMultiLvlLbl val="0"/>
      </c:catAx>
      <c:valAx>
        <c:axId val="10285159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441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[W6_Food Sales BI Storytelling.xlsx]Pivot Table!Dish_by_Age</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Top Dishes</a:t>
            </a:r>
            <a:r>
              <a:rPr lang="en-US" b="1" baseline="0"/>
              <a:t> by Age Group</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Table'!$B$62:$B$63</c:f>
              <c:strCache>
                <c:ptCount val="1"/>
                <c:pt idx="0">
                  <c:v>Burger</c:v>
                </c:pt>
              </c:strCache>
            </c:strRef>
          </c:tx>
          <c:spPr>
            <a:solidFill>
              <a:schemeClr val="accent4">
                <a:shade val="53000"/>
              </a:schemeClr>
            </a:solidFill>
            <a:ln>
              <a:noFill/>
            </a:ln>
            <a:effectLst/>
          </c:spPr>
          <c:invertIfNegative val="0"/>
          <c:cat>
            <c:strRef>
              <c:f>'Pivot Table'!$A$64:$A$67</c:f>
              <c:strCache>
                <c:ptCount val="3"/>
                <c:pt idx="0">
                  <c:v>Adult</c:v>
                </c:pt>
                <c:pt idx="1">
                  <c:v>Senior</c:v>
                </c:pt>
                <c:pt idx="2">
                  <c:v>Teenager</c:v>
                </c:pt>
              </c:strCache>
            </c:strRef>
          </c:cat>
          <c:val>
            <c:numRef>
              <c:f>'Pivot Table'!$B$64:$B$67</c:f>
              <c:numCache>
                <c:formatCode>General</c:formatCode>
                <c:ptCount val="3"/>
                <c:pt idx="0">
                  <c:v>375</c:v>
                </c:pt>
                <c:pt idx="1">
                  <c:v>377</c:v>
                </c:pt>
                <c:pt idx="2">
                  <c:v>391</c:v>
                </c:pt>
              </c:numCache>
            </c:numRef>
          </c:val>
          <c:extLst>
            <c:ext xmlns:c16="http://schemas.microsoft.com/office/drawing/2014/chart" uri="{C3380CC4-5D6E-409C-BE32-E72D297353CC}">
              <c16:uniqueId val="{00000000-9642-6E44-AB70-494DA57BC943}"/>
            </c:ext>
          </c:extLst>
        </c:ser>
        <c:ser>
          <c:idx val="1"/>
          <c:order val="1"/>
          <c:tx>
            <c:strRef>
              <c:f>'Pivot Table'!$C$62:$C$63</c:f>
              <c:strCache>
                <c:ptCount val="1"/>
                <c:pt idx="0">
                  <c:v>Fries</c:v>
                </c:pt>
              </c:strCache>
            </c:strRef>
          </c:tx>
          <c:spPr>
            <a:solidFill>
              <a:schemeClr val="accent4">
                <a:shade val="76000"/>
              </a:schemeClr>
            </a:solidFill>
            <a:ln>
              <a:noFill/>
            </a:ln>
            <a:effectLst/>
          </c:spPr>
          <c:invertIfNegative val="0"/>
          <c:cat>
            <c:strRef>
              <c:f>'Pivot Table'!$A$64:$A$67</c:f>
              <c:strCache>
                <c:ptCount val="3"/>
                <c:pt idx="0">
                  <c:v>Adult</c:v>
                </c:pt>
                <c:pt idx="1">
                  <c:v>Senior</c:v>
                </c:pt>
                <c:pt idx="2">
                  <c:v>Teenager</c:v>
                </c:pt>
              </c:strCache>
            </c:strRef>
          </c:cat>
          <c:val>
            <c:numRef>
              <c:f>'Pivot Table'!$C$64:$C$67</c:f>
              <c:numCache>
                <c:formatCode>General</c:formatCode>
                <c:ptCount val="3"/>
                <c:pt idx="0">
                  <c:v>401</c:v>
                </c:pt>
                <c:pt idx="1">
                  <c:v>342</c:v>
                </c:pt>
                <c:pt idx="2">
                  <c:v>409</c:v>
                </c:pt>
              </c:numCache>
            </c:numRef>
          </c:val>
          <c:extLst>
            <c:ext xmlns:c16="http://schemas.microsoft.com/office/drawing/2014/chart" uri="{C3380CC4-5D6E-409C-BE32-E72D297353CC}">
              <c16:uniqueId val="{00000001-9642-6E44-AB70-494DA57BC943}"/>
            </c:ext>
          </c:extLst>
        </c:ser>
        <c:ser>
          <c:idx val="2"/>
          <c:order val="2"/>
          <c:tx>
            <c:strRef>
              <c:f>'Pivot Table'!$D$62:$D$63</c:f>
              <c:strCache>
                <c:ptCount val="1"/>
                <c:pt idx="0">
                  <c:v>Pasta</c:v>
                </c:pt>
              </c:strCache>
            </c:strRef>
          </c:tx>
          <c:spPr>
            <a:solidFill>
              <a:schemeClr val="accent4"/>
            </a:solidFill>
            <a:ln>
              <a:noFill/>
            </a:ln>
            <a:effectLst/>
          </c:spPr>
          <c:invertIfNegative val="0"/>
          <c:cat>
            <c:strRef>
              <c:f>'Pivot Table'!$A$64:$A$67</c:f>
              <c:strCache>
                <c:ptCount val="3"/>
                <c:pt idx="0">
                  <c:v>Adult</c:v>
                </c:pt>
                <c:pt idx="1">
                  <c:v>Senior</c:v>
                </c:pt>
                <c:pt idx="2">
                  <c:v>Teenager</c:v>
                </c:pt>
              </c:strCache>
            </c:strRef>
          </c:cat>
          <c:val>
            <c:numRef>
              <c:f>'Pivot Table'!$D$64:$D$67</c:f>
              <c:numCache>
                <c:formatCode>General</c:formatCode>
                <c:ptCount val="3"/>
                <c:pt idx="0">
                  <c:v>416</c:v>
                </c:pt>
                <c:pt idx="1">
                  <c:v>427</c:v>
                </c:pt>
                <c:pt idx="2">
                  <c:v>419</c:v>
                </c:pt>
              </c:numCache>
            </c:numRef>
          </c:val>
          <c:extLst>
            <c:ext xmlns:c16="http://schemas.microsoft.com/office/drawing/2014/chart" uri="{C3380CC4-5D6E-409C-BE32-E72D297353CC}">
              <c16:uniqueId val="{00000002-9642-6E44-AB70-494DA57BC943}"/>
            </c:ext>
          </c:extLst>
        </c:ser>
        <c:ser>
          <c:idx val="3"/>
          <c:order val="3"/>
          <c:tx>
            <c:strRef>
              <c:f>'Pivot Table'!$E$62:$E$63</c:f>
              <c:strCache>
                <c:ptCount val="1"/>
                <c:pt idx="0">
                  <c:v>Pizza</c:v>
                </c:pt>
              </c:strCache>
            </c:strRef>
          </c:tx>
          <c:spPr>
            <a:solidFill>
              <a:schemeClr val="accent4">
                <a:tint val="77000"/>
              </a:schemeClr>
            </a:solidFill>
            <a:ln>
              <a:noFill/>
            </a:ln>
            <a:effectLst/>
          </c:spPr>
          <c:invertIfNegative val="0"/>
          <c:cat>
            <c:strRef>
              <c:f>'Pivot Table'!$A$64:$A$67</c:f>
              <c:strCache>
                <c:ptCount val="3"/>
                <c:pt idx="0">
                  <c:v>Adult</c:v>
                </c:pt>
                <c:pt idx="1">
                  <c:v>Senior</c:v>
                </c:pt>
                <c:pt idx="2">
                  <c:v>Teenager</c:v>
                </c:pt>
              </c:strCache>
            </c:strRef>
          </c:cat>
          <c:val>
            <c:numRef>
              <c:f>'Pivot Table'!$E$64:$E$67</c:f>
              <c:numCache>
                <c:formatCode>General</c:formatCode>
                <c:ptCount val="3"/>
                <c:pt idx="0">
                  <c:v>386</c:v>
                </c:pt>
                <c:pt idx="1">
                  <c:v>388</c:v>
                </c:pt>
                <c:pt idx="2">
                  <c:v>426</c:v>
                </c:pt>
              </c:numCache>
            </c:numRef>
          </c:val>
          <c:extLst>
            <c:ext xmlns:c16="http://schemas.microsoft.com/office/drawing/2014/chart" uri="{C3380CC4-5D6E-409C-BE32-E72D297353CC}">
              <c16:uniqueId val="{00000003-9642-6E44-AB70-494DA57BC943}"/>
            </c:ext>
          </c:extLst>
        </c:ser>
        <c:ser>
          <c:idx val="4"/>
          <c:order val="4"/>
          <c:tx>
            <c:strRef>
              <c:f>'Pivot Table'!$F$62:$F$63</c:f>
              <c:strCache>
                <c:ptCount val="1"/>
                <c:pt idx="0">
                  <c:v>Sandwich</c:v>
                </c:pt>
              </c:strCache>
            </c:strRef>
          </c:tx>
          <c:spPr>
            <a:solidFill>
              <a:schemeClr val="accent4">
                <a:tint val="54000"/>
              </a:schemeClr>
            </a:solidFill>
            <a:ln>
              <a:noFill/>
            </a:ln>
            <a:effectLst/>
          </c:spPr>
          <c:invertIfNegative val="0"/>
          <c:cat>
            <c:strRef>
              <c:f>'Pivot Table'!$A$64:$A$67</c:f>
              <c:strCache>
                <c:ptCount val="3"/>
                <c:pt idx="0">
                  <c:v>Adult</c:v>
                </c:pt>
                <c:pt idx="1">
                  <c:v>Senior</c:v>
                </c:pt>
                <c:pt idx="2">
                  <c:v>Teenager</c:v>
                </c:pt>
              </c:strCache>
            </c:strRef>
          </c:cat>
          <c:val>
            <c:numRef>
              <c:f>'Pivot Table'!$F$64:$F$67</c:f>
              <c:numCache>
                <c:formatCode>General</c:formatCode>
                <c:ptCount val="3"/>
                <c:pt idx="0">
                  <c:v>406</c:v>
                </c:pt>
                <c:pt idx="1">
                  <c:v>420</c:v>
                </c:pt>
                <c:pt idx="2">
                  <c:v>417</c:v>
                </c:pt>
              </c:numCache>
            </c:numRef>
          </c:val>
          <c:extLst>
            <c:ext xmlns:c16="http://schemas.microsoft.com/office/drawing/2014/chart" uri="{C3380CC4-5D6E-409C-BE32-E72D297353CC}">
              <c16:uniqueId val="{00000004-9642-6E44-AB70-494DA57BC943}"/>
            </c:ext>
          </c:extLst>
        </c:ser>
        <c:dLbls>
          <c:showLegendKey val="0"/>
          <c:showVal val="0"/>
          <c:showCatName val="0"/>
          <c:showSerName val="0"/>
          <c:showPercent val="0"/>
          <c:showBubbleSize val="0"/>
        </c:dLbls>
        <c:gapWidth val="219"/>
        <c:overlap val="-27"/>
        <c:axId val="1258673408"/>
        <c:axId val="1177634112"/>
      </c:barChart>
      <c:catAx>
        <c:axId val="125867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634112"/>
        <c:crosses val="autoZero"/>
        <c:auto val="1"/>
        <c:lblAlgn val="ctr"/>
        <c:lblOffset val="100"/>
        <c:noMultiLvlLbl val="0"/>
      </c:catAx>
      <c:valAx>
        <c:axId val="1177634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86734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[W6_Food Sales BI Storytelling.xlsx]Pivot Table!AverageSpending_by_Age</c:name>
    <c:fmtId val="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Average</a:t>
            </a:r>
            <a:r>
              <a:rPr lang="en-US" b="1" baseline="0"/>
              <a:t> Spending by Age Group</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Table'!$B$69</c:f>
              <c:strCache>
                <c:ptCount val="1"/>
                <c:pt idx="0">
                  <c:v>Total</c:v>
                </c:pt>
              </c:strCache>
            </c:strRef>
          </c:tx>
          <c:spPr>
            <a:solidFill>
              <a:schemeClr val="accent4"/>
            </a:solidFill>
            <a:ln>
              <a:noFill/>
            </a:ln>
            <a:effectLst/>
          </c:spPr>
          <c:invertIfNegative val="0"/>
          <c:cat>
            <c:strRef>
              <c:f>'Pivot Table'!$A$70:$A$73</c:f>
              <c:strCache>
                <c:ptCount val="3"/>
                <c:pt idx="0">
                  <c:v>Adult</c:v>
                </c:pt>
                <c:pt idx="1">
                  <c:v>Senior</c:v>
                </c:pt>
                <c:pt idx="2">
                  <c:v>Teenager</c:v>
                </c:pt>
              </c:strCache>
            </c:strRef>
          </c:cat>
          <c:val>
            <c:numRef>
              <c:f>'Pivot Table'!$B$70:$B$73</c:f>
              <c:numCache>
                <c:formatCode>_([$$-409]* #,##0.00_);_([$$-409]* \(#,##0.00\);_([$$-409]* "-"??_);_(@_)</c:formatCode>
                <c:ptCount val="3"/>
                <c:pt idx="0">
                  <c:v>796.17513104838781</c:v>
                </c:pt>
                <c:pt idx="1">
                  <c:v>801.46298874104411</c:v>
                </c:pt>
                <c:pt idx="2">
                  <c:v>803.82111542192115</c:v>
                </c:pt>
              </c:numCache>
            </c:numRef>
          </c:val>
          <c:extLst>
            <c:ext xmlns:c16="http://schemas.microsoft.com/office/drawing/2014/chart" uri="{C3380CC4-5D6E-409C-BE32-E72D297353CC}">
              <c16:uniqueId val="{00000000-7364-1340-8FD3-A78362D5094E}"/>
            </c:ext>
          </c:extLst>
        </c:ser>
        <c:dLbls>
          <c:showLegendKey val="0"/>
          <c:showVal val="0"/>
          <c:showCatName val="0"/>
          <c:showSerName val="0"/>
          <c:showPercent val="0"/>
          <c:showBubbleSize val="0"/>
        </c:dLbls>
        <c:gapWidth val="219"/>
        <c:axId val="1532249856"/>
        <c:axId val="1192563072"/>
      </c:barChart>
      <c:catAx>
        <c:axId val="1532249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2563072"/>
        <c:crosses val="autoZero"/>
        <c:auto val="1"/>
        <c:lblAlgn val="ctr"/>
        <c:lblOffset val="100"/>
        <c:noMultiLvlLbl val="0"/>
      </c:catAx>
      <c:valAx>
        <c:axId val="1192563072"/>
        <c:scaling>
          <c:orientation val="minMax"/>
        </c:scaling>
        <c:delete val="0"/>
        <c:axPos val="l"/>
        <c:majorGridlines>
          <c:spPr>
            <a:ln w="9525" cap="flat" cmpd="sng" algn="ctr">
              <a:solidFill>
                <a:schemeClr val="tx1">
                  <a:lumMod val="15000"/>
                  <a:lumOff val="85000"/>
                </a:schemeClr>
              </a:solidFill>
              <a:round/>
            </a:ln>
            <a:effectLst/>
          </c:spPr>
        </c:majorGridlines>
        <c:numFmt formatCode="_([$$-409]* #,##0.00_);_([$$-409]* \(#,##0.00\);_([$$-409]*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22498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[W6_Food Sales BI Storytelling.xlsx]Pivot Table!PaymentMethod_by_Age</c:name>
    <c:fmtId val="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Most Used Payment</a:t>
            </a:r>
            <a:r>
              <a:rPr lang="en-US" b="1" baseline="0"/>
              <a:t> Methods by Age Group</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Table'!$E$69:$E$70</c:f>
              <c:strCache>
                <c:ptCount val="1"/>
                <c:pt idx="0">
                  <c:v>Card</c:v>
                </c:pt>
              </c:strCache>
            </c:strRef>
          </c:tx>
          <c:spPr>
            <a:solidFill>
              <a:schemeClr val="accent4">
                <a:shade val="65000"/>
              </a:schemeClr>
            </a:solidFill>
            <a:ln>
              <a:noFill/>
            </a:ln>
            <a:effectLst/>
          </c:spPr>
          <c:invertIfNegative val="0"/>
          <c:cat>
            <c:strRef>
              <c:f>'Pivot Table'!$D$71:$D$74</c:f>
              <c:strCache>
                <c:ptCount val="3"/>
                <c:pt idx="0">
                  <c:v>Adult</c:v>
                </c:pt>
                <c:pt idx="1">
                  <c:v>Senior</c:v>
                </c:pt>
                <c:pt idx="2">
                  <c:v>Teenager</c:v>
                </c:pt>
              </c:strCache>
            </c:strRef>
          </c:cat>
          <c:val>
            <c:numRef>
              <c:f>'Pivot Table'!$E$71:$E$74</c:f>
              <c:numCache>
                <c:formatCode>General</c:formatCode>
                <c:ptCount val="3"/>
                <c:pt idx="0">
                  <c:v>660</c:v>
                </c:pt>
                <c:pt idx="1">
                  <c:v>646</c:v>
                </c:pt>
                <c:pt idx="2">
                  <c:v>696</c:v>
                </c:pt>
              </c:numCache>
            </c:numRef>
          </c:val>
          <c:extLst>
            <c:ext xmlns:c16="http://schemas.microsoft.com/office/drawing/2014/chart" uri="{C3380CC4-5D6E-409C-BE32-E72D297353CC}">
              <c16:uniqueId val="{00000000-192E-0847-B95B-447A3BE2C629}"/>
            </c:ext>
          </c:extLst>
        </c:ser>
        <c:ser>
          <c:idx val="1"/>
          <c:order val="1"/>
          <c:tx>
            <c:strRef>
              <c:f>'Pivot Table'!$F$69:$F$70</c:f>
              <c:strCache>
                <c:ptCount val="1"/>
                <c:pt idx="0">
                  <c:v>Cash</c:v>
                </c:pt>
              </c:strCache>
            </c:strRef>
          </c:tx>
          <c:spPr>
            <a:solidFill>
              <a:schemeClr val="accent4"/>
            </a:solidFill>
            <a:ln>
              <a:noFill/>
            </a:ln>
            <a:effectLst/>
          </c:spPr>
          <c:invertIfNegative val="0"/>
          <c:cat>
            <c:strRef>
              <c:f>'Pivot Table'!$D$71:$D$74</c:f>
              <c:strCache>
                <c:ptCount val="3"/>
                <c:pt idx="0">
                  <c:v>Adult</c:v>
                </c:pt>
                <c:pt idx="1">
                  <c:v>Senior</c:v>
                </c:pt>
                <c:pt idx="2">
                  <c:v>Teenager</c:v>
                </c:pt>
              </c:strCache>
            </c:strRef>
          </c:cat>
          <c:val>
            <c:numRef>
              <c:f>'Pivot Table'!$F$71:$F$74</c:f>
              <c:numCache>
                <c:formatCode>General</c:formatCode>
                <c:ptCount val="3"/>
                <c:pt idx="0">
                  <c:v>678</c:v>
                </c:pt>
                <c:pt idx="1">
                  <c:v>660</c:v>
                </c:pt>
                <c:pt idx="2">
                  <c:v>701</c:v>
                </c:pt>
              </c:numCache>
            </c:numRef>
          </c:val>
          <c:extLst>
            <c:ext xmlns:c16="http://schemas.microsoft.com/office/drawing/2014/chart" uri="{C3380CC4-5D6E-409C-BE32-E72D297353CC}">
              <c16:uniqueId val="{00000004-192E-0847-B95B-447A3BE2C629}"/>
            </c:ext>
          </c:extLst>
        </c:ser>
        <c:ser>
          <c:idx val="2"/>
          <c:order val="2"/>
          <c:tx>
            <c:strRef>
              <c:f>'Pivot Table'!$G$69:$G$70</c:f>
              <c:strCache>
                <c:ptCount val="1"/>
                <c:pt idx="0">
                  <c:v>Wallet</c:v>
                </c:pt>
              </c:strCache>
            </c:strRef>
          </c:tx>
          <c:spPr>
            <a:solidFill>
              <a:schemeClr val="accent4">
                <a:tint val="65000"/>
              </a:schemeClr>
            </a:solidFill>
            <a:ln>
              <a:noFill/>
            </a:ln>
            <a:effectLst/>
          </c:spPr>
          <c:invertIfNegative val="0"/>
          <c:cat>
            <c:strRef>
              <c:f>'Pivot Table'!$D$71:$D$74</c:f>
              <c:strCache>
                <c:ptCount val="3"/>
                <c:pt idx="0">
                  <c:v>Adult</c:v>
                </c:pt>
                <c:pt idx="1">
                  <c:v>Senior</c:v>
                </c:pt>
                <c:pt idx="2">
                  <c:v>Teenager</c:v>
                </c:pt>
              </c:strCache>
            </c:strRef>
          </c:cat>
          <c:val>
            <c:numRef>
              <c:f>'Pivot Table'!$G$71:$G$74</c:f>
              <c:numCache>
                <c:formatCode>General</c:formatCode>
                <c:ptCount val="3"/>
                <c:pt idx="0">
                  <c:v>646</c:v>
                </c:pt>
                <c:pt idx="1">
                  <c:v>648</c:v>
                </c:pt>
                <c:pt idx="2">
                  <c:v>665</c:v>
                </c:pt>
              </c:numCache>
            </c:numRef>
          </c:val>
          <c:extLst>
            <c:ext xmlns:c16="http://schemas.microsoft.com/office/drawing/2014/chart" uri="{C3380CC4-5D6E-409C-BE32-E72D297353CC}">
              <c16:uniqueId val="{00000005-192E-0847-B95B-447A3BE2C629}"/>
            </c:ext>
          </c:extLst>
        </c:ser>
        <c:dLbls>
          <c:showLegendKey val="0"/>
          <c:showVal val="0"/>
          <c:showCatName val="0"/>
          <c:showSerName val="0"/>
          <c:showPercent val="0"/>
          <c:showBubbleSize val="0"/>
        </c:dLbls>
        <c:gapWidth val="219"/>
        <c:overlap val="-27"/>
        <c:axId val="1533672768"/>
        <c:axId val="1533666496"/>
      </c:barChart>
      <c:catAx>
        <c:axId val="1533672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666496"/>
        <c:crosses val="autoZero"/>
        <c:auto val="1"/>
        <c:lblAlgn val="ctr"/>
        <c:lblOffset val="100"/>
        <c:noMultiLvlLbl val="0"/>
      </c:catAx>
      <c:valAx>
        <c:axId val="15336664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672768"/>
        <c:crosses val="autoZero"/>
        <c:crossBetween val="between"/>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[W6_Food Sales BI Storytelling.xlsx]Pivot Table!SalesQuantity_by_Restaurant</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Sales Quantity by Restaurant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pivotFmt>
    </c:pivotFmts>
    <c:plotArea>
      <c:layout/>
      <c:barChart>
        <c:barDir val="col"/>
        <c:grouping val="clustered"/>
        <c:varyColors val="0"/>
        <c:ser>
          <c:idx val="0"/>
          <c:order val="0"/>
          <c:tx>
            <c:strRef>
              <c:f>'Pivot Table'!$B$11</c:f>
              <c:strCache>
                <c:ptCount val="1"/>
                <c:pt idx="0">
                  <c:v>Total</c:v>
                </c:pt>
              </c:strCache>
            </c:strRef>
          </c:tx>
          <c:spPr>
            <a:solidFill>
              <a:schemeClr val="accent4"/>
            </a:solidFill>
            <a:ln>
              <a:noFill/>
            </a:ln>
            <a:effectLst/>
          </c:spPr>
          <c:invertIfNegative val="0"/>
          <c:dPt>
            <c:idx val="4"/>
            <c:invertIfNegative val="0"/>
            <c:bubble3D val="0"/>
            <c:extLst>
              <c:ext xmlns:c16="http://schemas.microsoft.com/office/drawing/2014/chart" uri="{C3380CC4-5D6E-409C-BE32-E72D297353CC}">
                <c16:uniqueId val="{00000002-ECE2-3D4D-BF65-B5C2883EC1A2}"/>
              </c:ext>
            </c:extLst>
          </c:dPt>
          <c:cat>
            <c:strRef>
              <c:f>'Pivot Table'!$A$12:$A$17</c:f>
              <c:strCache>
                <c:ptCount val="5"/>
                <c:pt idx="0">
                  <c:v>Burger King</c:v>
                </c:pt>
                <c:pt idx="1">
                  <c:v>KFC</c:v>
                </c:pt>
                <c:pt idx="2">
                  <c:v>McDonald's</c:v>
                </c:pt>
                <c:pt idx="3">
                  <c:v>Pizza Hut</c:v>
                </c:pt>
                <c:pt idx="4">
                  <c:v>Subway</c:v>
                </c:pt>
              </c:strCache>
            </c:strRef>
          </c:cat>
          <c:val>
            <c:numRef>
              <c:f>'Pivot Table'!$B$12:$B$17</c:f>
              <c:numCache>
                <c:formatCode>General</c:formatCode>
                <c:ptCount val="5"/>
                <c:pt idx="0">
                  <c:v>3476</c:v>
                </c:pt>
                <c:pt idx="1">
                  <c:v>3634</c:v>
                </c:pt>
                <c:pt idx="2">
                  <c:v>3359</c:v>
                </c:pt>
                <c:pt idx="3">
                  <c:v>3726</c:v>
                </c:pt>
                <c:pt idx="4">
                  <c:v>3755</c:v>
                </c:pt>
              </c:numCache>
            </c:numRef>
          </c:val>
          <c:extLst>
            <c:ext xmlns:c16="http://schemas.microsoft.com/office/drawing/2014/chart" uri="{C3380CC4-5D6E-409C-BE32-E72D297353CC}">
              <c16:uniqueId val="{00000000-ECE2-3D4D-BF65-B5C2883EC1A2}"/>
            </c:ext>
          </c:extLst>
        </c:ser>
        <c:dLbls>
          <c:showLegendKey val="0"/>
          <c:showVal val="0"/>
          <c:showCatName val="0"/>
          <c:showSerName val="0"/>
          <c:showPercent val="0"/>
          <c:showBubbleSize val="0"/>
        </c:dLbls>
        <c:gapWidth val="219"/>
        <c:overlap val="-27"/>
        <c:axId val="2139407680"/>
        <c:axId val="2052605248"/>
      </c:barChart>
      <c:catAx>
        <c:axId val="2139407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2605248"/>
        <c:crosses val="autoZero"/>
        <c:auto val="1"/>
        <c:lblAlgn val="ctr"/>
        <c:lblOffset val="100"/>
        <c:noMultiLvlLbl val="0"/>
      </c:catAx>
      <c:valAx>
        <c:axId val="20526052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9407680"/>
        <c:crosses val="autoZero"/>
        <c:crossBetween val="between"/>
        <c:majorUnit val="5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[W6_Food Sales BI Storytelling.xlsx]Pivot Table!PivotTable5</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Correlation of Loyalty Points with Average Spending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solidFill>
          <a:ln w="28575" cap="rnd">
            <a:solidFill>
              <a:schemeClr val="accent4"/>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solidFill>
          <a:ln w="28575" cap="rnd">
            <a:solidFill>
              <a:schemeClr val="accent4"/>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4"/>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Table'!$B$85</c:f>
              <c:strCache>
                <c:ptCount val="1"/>
                <c:pt idx="0">
                  <c:v>Total</c:v>
                </c:pt>
              </c:strCache>
            </c:strRef>
          </c:tx>
          <c:spPr>
            <a:ln w="28575" cap="rnd">
              <a:solidFill>
                <a:schemeClr val="accent4"/>
              </a:solidFill>
              <a:round/>
            </a:ln>
            <a:effectLst/>
          </c:spPr>
          <c:marker>
            <c:symbol val="none"/>
          </c:marker>
          <c:cat>
            <c:strRef>
              <c:f>'Pivot Table'!$A$86:$A$91</c:f>
              <c:strCache>
                <c:ptCount val="5"/>
                <c:pt idx="0">
                  <c:v>0-99</c:v>
                </c:pt>
                <c:pt idx="1">
                  <c:v>100-199</c:v>
                </c:pt>
                <c:pt idx="2">
                  <c:v>200-299</c:v>
                </c:pt>
                <c:pt idx="3">
                  <c:v>300-399</c:v>
                </c:pt>
                <c:pt idx="4">
                  <c:v>400-500</c:v>
                </c:pt>
              </c:strCache>
            </c:strRef>
          </c:cat>
          <c:val>
            <c:numRef>
              <c:f>'Pivot Table'!$B$86:$B$91</c:f>
              <c:numCache>
                <c:formatCode>_([$$-409]* #,##0.00_);_([$$-409]* \(#,##0.00\);_([$$-409]* "-"??_);_(@_)</c:formatCode>
                <c:ptCount val="5"/>
                <c:pt idx="0">
                  <c:v>813.40580288870035</c:v>
                </c:pt>
                <c:pt idx="1">
                  <c:v>799.07837859424944</c:v>
                </c:pt>
                <c:pt idx="2">
                  <c:v>796.36648228176318</c:v>
                </c:pt>
                <c:pt idx="3">
                  <c:v>802.34944491169051</c:v>
                </c:pt>
                <c:pt idx="4">
                  <c:v>791.78368163265282</c:v>
                </c:pt>
              </c:numCache>
            </c:numRef>
          </c:val>
          <c:smooth val="0"/>
          <c:extLst>
            <c:ext xmlns:c16="http://schemas.microsoft.com/office/drawing/2014/chart" uri="{C3380CC4-5D6E-409C-BE32-E72D297353CC}">
              <c16:uniqueId val="{00000000-B3E2-CC40-B464-0DAF1AE16268}"/>
            </c:ext>
          </c:extLst>
        </c:ser>
        <c:dLbls>
          <c:showLegendKey val="0"/>
          <c:showVal val="0"/>
          <c:showCatName val="0"/>
          <c:showSerName val="0"/>
          <c:showPercent val="0"/>
          <c:showBubbleSize val="0"/>
        </c:dLbls>
        <c:smooth val="0"/>
        <c:axId val="1258452544"/>
        <c:axId val="1267090304"/>
      </c:lineChart>
      <c:catAx>
        <c:axId val="1258452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7090304"/>
        <c:crosses val="autoZero"/>
        <c:auto val="1"/>
        <c:lblAlgn val="ctr"/>
        <c:lblOffset val="100"/>
        <c:noMultiLvlLbl val="0"/>
      </c:catAx>
      <c:valAx>
        <c:axId val="1267090304"/>
        <c:scaling>
          <c:orientation val="minMax"/>
          <c:min val="700"/>
        </c:scaling>
        <c:delete val="0"/>
        <c:axPos val="l"/>
        <c:majorGridlines>
          <c:spPr>
            <a:ln w="9525" cap="flat" cmpd="sng" algn="ctr">
              <a:solidFill>
                <a:schemeClr val="tx1">
                  <a:lumMod val="15000"/>
                  <a:lumOff val="85000"/>
                </a:schemeClr>
              </a:solidFill>
              <a:round/>
            </a:ln>
            <a:effectLst/>
          </c:spPr>
        </c:majorGridlines>
        <c:numFmt formatCode="_([$$-409]* #,##0.00_);_([$$-409]* \(#,##0.00\);_([$$-409]*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84525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[W6_Food Sales BI Storytelling.xlsx]Pivot Table!Revenue_by_City</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Revenue by 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pivotFmt>
    </c:pivotFmts>
    <c:plotArea>
      <c:layout/>
      <c:barChart>
        <c:barDir val="col"/>
        <c:grouping val="clustered"/>
        <c:varyColors val="0"/>
        <c:ser>
          <c:idx val="0"/>
          <c:order val="0"/>
          <c:tx>
            <c:strRef>
              <c:f>'Pivot Table'!$B$21</c:f>
              <c:strCache>
                <c:ptCount val="1"/>
                <c:pt idx="0">
                  <c:v>Total</c:v>
                </c:pt>
              </c:strCache>
            </c:strRef>
          </c:tx>
          <c:spPr>
            <a:solidFill>
              <a:schemeClr val="accent4"/>
            </a:solidFill>
            <a:ln>
              <a:noFill/>
            </a:ln>
            <a:effectLst/>
          </c:spPr>
          <c:invertIfNegative val="0"/>
          <c:dPt>
            <c:idx val="3"/>
            <c:invertIfNegative val="0"/>
            <c:bubble3D val="0"/>
            <c:spPr>
              <a:solidFill>
                <a:schemeClr val="accent4"/>
              </a:solidFill>
              <a:ln>
                <a:noFill/>
              </a:ln>
              <a:effectLst/>
            </c:spPr>
            <c:extLst>
              <c:ext xmlns:c16="http://schemas.microsoft.com/office/drawing/2014/chart" uri="{C3380CC4-5D6E-409C-BE32-E72D297353CC}">
                <c16:uniqueId val="{00000001-1A00-9048-B37A-EF1E8BA03291}"/>
              </c:ext>
            </c:extLst>
          </c:dPt>
          <c:cat>
            <c:strRef>
              <c:f>'Pivot Table'!$A$22:$A$27</c:f>
              <c:strCache>
                <c:ptCount val="5"/>
                <c:pt idx="0">
                  <c:v>Islamabad</c:v>
                </c:pt>
                <c:pt idx="1">
                  <c:v>Karachi</c:v>
                </c:pt>
                <c:pt idx="2">
                  <c:v>Lahore</c:v>
                </c:pt>
                <c:pt idx="3">
                  <c:v>Multan</c:v>
                </c:pt>
                <c:pt idx="4">
                  <c:v>Peshawar</c:v>
                </c:pt>
              </c:strCache>
            </c:strRef>
          </c:cat>
          <c:val>
            <c:numRef>
              <c:f>'Pivot Table'!$B$22:$B$27</c:f>
              <c:numCache>
                <c:formatCode>_([$$-409]* #,##0.00_);_([$$-409]* \(#,##0.00\);_([$$-409]* "-"??_);_(@_)</c:formatCode>
                <c:ptCount val="5"/>
                <c:pt idx="0">
                  <c:v>943770.84999999951</c:v>
                </c:pt>
                <c:pt idx="1">
                  <c:v>900176.82000000065</c:v>
                </c:pt>
                <c:pt idx="2">
                  <c:v>965086.47999999975</c:v>
                </c:pt>
                <c:pt idx="3">
                  <c:v>1009003.6699999992</c:v>
                </c:pt>
                <c:pt idx="4">
                  <c:v>985111.46000000124</c:v>
                </c:pt>
              </c:numCache>
            </c:numRef>
          </c:val>
          <c:extLst>
            <c:ext xmlns:c16="http://schemas.microsoft.com/office/drawing/2014/chart" uri="{C3380CC4-5D6E-409C-BE32-E72D297353CC}">
              <c16:uniqueId val="{00000000-4785-494A-B66E-C65667CCED12}"/>
            </c:ext>
          </c:extLst>
        </c:ser>
        <c:dLbls>
          <c:showLegendKey val="0"/>
          <c:showVal val="0"/>
          <c:showCatName val="0"/>
          <c:showSerName val="0"/>
          <c:showPercent val="0"/>
          <c:showBubbleSize val="0"/>
        </c:dLbls>
        <c:gapWidth val="219"/>
        <c:overlap val="-27"/>
        <c:axId val="1990642752"/>
        <c:axId val="1990653952"/>
      </c:barChart>
      <c:catAx>
        <c:axId val="199064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0653952"/>
        <c:crosses val="autoZero"/>
        <c:auto val="1"/>
        <c:lblAlgn val="ctr"/>
        <c:lblOffset val="100"/>
        <c:noMultiLvlLbl val="0"/>
      </c:catAx>
      <c:valAx>
        <c:axId val="19906539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409]* #,##0.00_);_([$$-409]* \(#,##0.00\);_([$$-409]*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0642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[W6_Food Sales BI Storytelling.xlsx]Pivot Table!SalesQuantity_by_City</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Sales Quantity by 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pivotFmt>
    </c:pivotFmts>
    <c:plotArea>
      <c:layout/>
      <c:barChart>
        <c:barDir val="col"/>
        <c:grouping val="clustered"/>
        <c:varyColors val="0"/>
        <c:ser>
          <c:idx val="0"/>
          <c:order val="0"/>
          <c:tx>
            <c:strRef>
              <c:f>'Pivot Table'!$B$29</c:f>
              <c:strCache>
                <c:ptCount val="1"/>
                <c:pt idx="0">
                  <c:v>Total</c:v>
                </c:pt>
              </c:strCache>
            </c:strRef>
          </c:tx>
          <c:spPr>
            <a:solidFill>
              <a:schemeClr val="accent4"/>
            </a:solidFill>
            <a:ln>
              <a:noFill/>
            </a:ln>
            <a:effectLst/>
          </c:spPr>
          <c:invertIfNegative val="0"/>
          <c:dPt>
            <c:idx val="3"/>
            <c:invertIfNegative val="0"/>
            <c:bubble3D val="0"/>
            <c:extLst>
              <c:ext xmlns:c16="http://schemas.microsoft.com/office/drawing/2014/chart" uri="{C3380CC4-5D6E-409C-BE32-E72D297353CC}">
                <c16:uniqueId val="{00000000-E3E7-314E-86F8-EBFDFB7B5104}"/>
              </c:ext>
            </c:extLst>
          </c:dPt>
          <c:cat>
            <c:strRef>
              <c:f>'Pivot Table'!$A$30:$A$35</c:f>
              <c:strCache>
                <c:ptCount val="5"/>
                <c:pt idx="0">
                  <c:v>Islamabad</c:v>
                </c:pt>
                <c:pt idx="1">
                  <c:v>Karachi</c:v>
                </c:pt>
                <c:pt idx="2">
                  <c:v>Lahore</c:v>
                </c:pt>
                <c:pt idx="3">
                  <c:v>Multan</c:v>
                </c:pt>
                <c:pt idx="4">
                  <c:v>Peshawar</c:v>
                </c:pt>
              </c:strCache>
            </c:strRef>
          </c:cat>
          <c:val>
            <c:numRef>
              <c:f>'Pivot Table'!$B$30:$B$35</c:f>
              <c:numCache>
                <c:formatCode>General</c:formatCode>
                <c:ptCount val="5"/>
                <c:pt idx="0">
                  <c:v>3551</c:v>
                </c:pt>
                <c:pt idx="1">
                  <c:v>3363</c:v>
                </c:pt>
                <c:pt idx="2">
                  <c:v>3686</c:v>
                </c:pt>
                <c:pt idx="3">
                  <c:v>3782</c:v>
                </c:pt>
                <c:pt idx="4">
                  <c:v>3568</c:v>
                </c:pt>
              </c:numCache>
            </c:numRef>
          </c:val>
          <c:extLst>
            <c:ext xmlns:c16="http://schemas.microsoft.com/office/drawing/2014/chart" uri="{C3380CC4-5D6E-409C-BE32-E72D297353CC}">
              <c16:uniqueId val="{00000000-7872-2C43-A9CD-44E871DD00A6}"/>
            </c:ext>
          </c:extLst>
        </c:ser>
        <c:dLbls>
          <c:showLegendKey val="0"/>
          <c:showVal val="0"/>
          <c:showCatName val="0"/>
          <c:showSerName val="0"/>
          <c:showPercent val="0"/>
          <c:showBubbleSize val="0"/>
        </c:dLbls>
        <c:gapWidth val="219"/>
        <c:overlap val="-27"/>
        <c:axId val="2065547712"/>
        <c:axId val="2067705664"/>
      </c:barChart>
      <c:catAx>
        <c:axId val="2065547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705664"/>
        <c:crosses val="autoZero"/>
        <c:auto val="1"/>
        <c:lblAlgn val="ctr"/>
        <c:lblOffset val="100"/>
        <c:noMultiLvlLbl val="0"/>
      </c:catAx>
      <c:valAx>
        <c:axId val="2067705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5547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[W6_Food Sales BI Storytelling.xlsx]Pivot Table!Restaurant_by_Age</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D" sz="1400" b="1" i="0" u="none" strike="noStrike" baseline="0">
                <a:effectLst/>
              </a:rPr>
              <a:t>Most Ordered Restaurants by Age Group</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4">
              <a:tint val="54000"/>
            </a:schemeClr>
          </a:solidFill>
          <a:ln>
            <a:noFill/>
          </a:ln>
          <a:effectLst/>
        </c:spPr>
      </c:pivotFmt>
    </c:pivotFmts>
    <c:plotArea>
      <c:layout/>
      <c:barChart>
        <c:barDir val="bar"/>
        <c:grouping val="clustered"/>
        <c:varyColors val="0"/>
        <c:ser>
          <c:idx val="0"/>
          <c:order val="0"/>
          <c:tx>
            <c:strRef>
              <c:f>'Pivot Table'!$B$55:$B$56</c:f>
              <c:strCache>
                <c:ptCount val="1"/>
                <c:pt idx="0">
                  <c:v>Burger King</c:v>
                </c:pt>
              </c:strCache>
            </c:strRef>
          </c:tx>
          <c:spPr>
            <a:solidFill>
              <a:schemeClr val="accent4">
                <a:shade val="53000"/>
              </a:schemeClr>
            </a:solidFill>
            <a:ln>
              <a:noFill/>
            </a:ln>
            <a:effectLst/>
          </c:spPr>
          <c:invertIfNegative val="0"/>
          <c:cat>
            <c:strRef>
              <c:f>'Pivot Table'!$A$57:$A$60</c:f>
              <c:strCache>
                <c:ptCount val="3"/>
                <c:pt idx="0">
                  <c:v>Adult</c:v>
                </c:pt>
                <c:pt idx="1">
                  <c:v>Senior</c:v>
                </c:pt>
                <c:pt idx="2">
                  <c:v>Teenager</c:v>
                </c:pt>
              </c:strCache>
            </c:strRef>
          </c:cat>
          <c:val>
            <c:numRef>
              <c:f>'Pivot Table'!$B$57:$B$60</c:f>
              <c:numCache>
                <c:formatCode>General</c:formatCode>
                <c:ptCount val="3"/>
                <c:pt idx="0">
                  <c:v>396</c:v>
                </c:pt>
                <c:pt idx="1">
                  <c:v>379</c:v>
                </c:pt>
                <c:pt idx="2">
                  <c:v>376</c:v>
                </c:pt>
              </c:numCache>
            </c:numRef>
          </c:val>
          <c:extLst>
            <c:ext xmlns:c16="http://schemas.microsoft.com/office/drawing/2014/chart" uri="{C3380CC4-5D6E-409C-BE32-E72D297353CC}">
              <c16:uniqueId val="{00000000-51F9-074E-A9CF-96C62C62F435}"/>
            </c:ext>
          </c:extLst>
        </c:ser>
        <c:ser>
          <c:idx val="1"/>
          <c:order val="1"/>
          <c:tx>
            <c:strRef>
              <c:f>'Pivot Table'!$C$55:$C$56</c:f>
              <c:strCache>
                <c:ptCount val="1"/>
                <c:pt idx="0">
                  <c:v>KFC</c:v>
                </c:pt>
              </c:strCache>
            </c:strRef>
          </c:tx>
          <c:spPr>
            <a:solidFill>
              <a:schemeClr val="accent4">
                <a:shade val="76000"/>
              </a:schemeClr>
            </a:solidFill>
            <a:ln>
              <a:noFill/>
            </a:ln>
            <a:effectLst/>
          </c:spPr>
          <c:invertIfNegative val="0"/>
          <c:cat>
            <c:strRef>
              <c:f>'Pivot Table'!$A$57:$A$60</c:f>
              <c:strCache>
                <c:ptCount val="3"/>
                <c:pt idx="0">
                  <c:v>Adult</c:v>
                </c:pt>
                <c:pt idx="1">
                  <c:v>Senior</c:v>
                </c:pt>
                <c:pt idx="2">
                  <c:v>Teenager</c:v>
                </c:pt>
              </c:strCache>
            </c:strRef>
          </c:cat>
          <c:val>
            <c:numRef>
              <c:f>'Pivot Table'!$C$57:$C$60</c:f>
              <c:numCache>
                <c:formatCode>General</c:formatCode>
                <c:ptCount val="3"/>
                <c:pt idx="0">
                  <c:v>376</c:v>
                </c:pt>
                <c:pt idx="1">
                  <c:v>400</c:v>
                </c:pt>
                <c:pt idx="2">
                  <c:v>448</c:v>
                </c:pt>
              </c:numCache>
            </c:numRef>
          </c:val>
          <c:extLst>
            <c:ext xmlns:c16="http://schemas.microsoft.com/office/drawing/2014/chart" uri="{C3380CC4-5D6E-409C-BE32-E72D297353CC}">
              <c16:uniqueId val="{00000001-51F9-074E-A9CF-96C62C62F435}"/>
            </c:ext>
          </c:extLst>
        </c:ser>
        <c:ser>
          <c:idx val="2"/>
          <c:order val="2"/>
          <c:tx>
            <c:strRef>
              <c:f>'Pivot Table'!$D$55:$D$56</c:f>
              <c:strCache>
                <c:ptCount val="1"/>
                <c:pt idx="0">
                  <c:v>McDonald's</c:v>
                </c:pt>
              </c:strCache>
            </c:strRef>
          </c:tx>
          <c:spPr>
            <a:solidFill>
              <a:schemeClr val="accent4"/>
            </a:solidFill>
            <a:ln>
              <a:noFill/>
            </a:ln>
            <a:effectLst/>
          </c:spPr>
          <c:invertIfNegative val="0"/>
          <c:cat>
            <c:strRef>
              <c:f>'Pivot Table'!$A$57:$A$60</c:f>
              <c:strCache>
                <c:ptCount val="3"/>
                <c:pt idx="0">
                  <c:v>Adult</c:v>
                </c:pt>
                <c:pt idx="1">
                  <c:v>Senior</c:v>
                </c:pt>
                <c:pt idx="2">
                  <c:v>Teenager</c:v>
                </c:pt>
              </c:strCache>
            </c:strRef>
          </c:cat>
          <c:val>
            <c:numRef>
              <c:f>'Pivot Table'!$D$57:$D$60</c:f>
              <c:numCache>
                <c:formatCode>General</c:formatCode>
                <c:ptCount val="3"/>
                <c:pt idx="0">
                  <c:v>392</c:v>
                </c:pt>
                <c:pt idx="1">
                  <c:v>366</c:v>
                </c:pt>
                <c:pt idx="2">
                  <c:v>383</c:v>
                </c:pt>
              </c:numCache>
            </c:numRef>
          </c:val>
          <c:extLst>
            <c:ext xmlns:c16="http://schemas.microsoft.com/office/drawing/2014/chart" uri="{C3380CC4-5D6E-409C-BE32-E72D297353CC}">
              <c16:uniqueId val="{00000002-51F9-074E-A9CF-96C62C62F435}"/>
            </c:ext>
          </c:extLst>
        </c:ser>
        <c:ser>
          <c:idx val="3"/>
          <c:order val="3"/>
          <c:tx>
            <c:strRef>
              <c:f>'Pivot Table'!$E$55:$E$56</c:f>
              <c:strCache>
                <c:ptCount val="1"/>
                <c:pt idx="0">
                  <c:v>Pizza Hut</c:v>
                </c:pt>
              </c:strCache>
            </c:strRef>
          </c:tx>
          <c:spPr>
            <a:solidFill>
              <a:schemeClr val="accent4">
                <a:tint val="77000"/>
              </a:schemeClr>
            </a:solidFill>
            <a:ln>
              <a:noFill/>
            </a:ln>
            <a:effectLst/>
          </c:spPr>
          <c:invertIfNegative val="0"/>
          <c:cat>
            <c:strRef>
              <c:f>'Pivot Table'!$A$57:$A$60</c:f>
              <c:strCache>
                <c:ptCount val="3"/>
                <c:pt idx="0">
                  <c:v>Adult</c:v>
                </c:pt>
                <c:pt idx="1">
                  <c:v>Senior</c:v>
                </c:pt>
                <c:pt idx="2">
                  <c:v>Teenager</c:v>
                </c:pt>
              </c:strCache>
            </c:strRef>
          </c:cat>
          <c:val>
            <c:numRef>
              <c:f>'Pivot Table'!$E$57:$E$60</c:f>
              <c:numCache>
                <c:formatCode>General</c:formatCode>
                <c:ptCount val="3"/>
                <c:pt idx="0">
                  <c:v>402</c:v>
                </c:pt>
                <c:pt idx="1">
                  <c:v>410</c:v>
                </c:pt>
                <c:pt idx="2">
                  <c:v>412</c:v>
                </c:pt>
              </c:numCache>
            </c:numRef>
          </c:val>
          <c:extLst>
            <c:ext xmlns:c16="http://schemas.microsoft.com/office/drawing/2014/chart" uri="{C3380CC4-5D6E-409C-BE32-E72D297353CC}">
              <c16:uniqueId val="{00000003-51F9-074E-A9CF-96C62C62F435}"/>
            </c:ext>
          </c:extLst>
        </c:ser>
        <c:ser>
          <c:idx val="4"/>
          <c:order val="4"/>
          <c:tx>
            <c:strRef>
              <c:f>'Pivot Table'!$F$55:$F$56</c:f>
              <c:strCache>
                <c:ptCount val="1"/>
                <c:pt idx="0">
                  <c:v>Subway</c:v>
                </c:pt>
              </c:strCache>
            </c:strRef>
          </c:tx>
          <c:spPr>
            <a:solidFill>
              <a:schemeClr val="accent4">
                <a:tint val="54000"/>
              </a:schemeClr>
            </a:solidFill>
            <a:ln>
              <a:noFill/>
            </a:ln>
            <a:effectLst/>
          </c:spPr>
          <c:invertIfNegative val="0"/>
          <c:cat>
            <c:strRef>
              <c:f>'Pivot Table'!$A$57:$A$60</c:f>
              <c:strCache>
                <c:ptCount val="3"/>
                <c:pt idx="0">
                  <c:v>Adult</c:v>
                </c:pt>
                <c:pt idx="1">
                  <c:v>Senior</c:v>
                </c:pt>
                <c:pt idx="2">
                  <c:v>Teenager</c:v>
                </c:pt>
              </c:strCache>
            </c:strRef>
          </c:cat>
          <c:val>
            <c:numRef>
              <c:f>'Pivot Table'!$F$57:$F$60</c:f>
              <c:numCache>
                <c:formatCode>General</c:formatCode>
                <c:ptCount val="3"/>
                <c:pt idx="0">
                  <c:v>418</c:v>
                </c:pt>
                <c:pt idx="1">
                  <c:v>399</c:v>
                </c:pt>
                <c:pt idx="2">
                  <c:v>443</c:v>
                </c:pt>
              </c:numCache>
            </c:numRef>
          </c:val>
          <c:extLst>
            <c:ext xmlns:c16="http://schemas.microsoft.com/office/drawing/2014/chart" uri="{C3380CC4-5D6E-409C-BE32-E72D297353CC}">
              <c16:uniqueId val="{00000004-51F9-074E-A9CF-96C62C62F435}"/>
            </c:ext>
          </c:extLst>
        </c:ser>
        <c:dLbls>
          <c:dLblPos val="outEnd"/>
          <c:showLegendKey val="0"/>
          <c:showVal val="0"/>
          <c:showCatName val="0"/>
          <c:showSerName val="0"/>
          <c:showPercent val="0"/>
          <c:showBubbleSize val="0"/>
        </c:dLbls>
        <c:gapWidth val="219"/>
        <c:axId val="914441088"/>
        <c:axId val="1028515904"/>
      </c:barChart>
      <c:catAx>
        <c:axId val="9144410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8515904"/>
        <c:crosses val="autoZero"/>
        <c:auto val="1"/>
        <c:lblAlgn val="ctr"/>
        <c:lblOffset val="100"/>
        <c:noMultiLvlLbl val="0"/>
      </c:catAx>
      <c:valAx>
        <c:axId val="10285159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441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[W6_Food Sales BI Storytelling.xlsx]Pivot Table!PaymentMethod_by_HighValueTransactions</c:name>
    <c:fmtId val="1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Payment Method by High-Value</a:t>
            </a:r>
            <a:r>
              <a:rPr lang="en-US" b="1" baseline="0"/>
              <a:t> Transactions</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1"/>
          <c:showBubbleSize val="0"/>
          <c:extLst>
            <c:ext xmlns:c15="http://schemas.microsoft.com/office/drawing/2012/chart" uri="{CE6537A1-D6FC-4f65-9D91-7224C49458BB}"/>
          </c:extLst>
        </c:dLbl>
      </c:pivotFmt>
    </c:pivotFmts>
    <c:plotArea>
      <c:layout/>
      <c:pieChart>
        <c:varyColors val="1"/>
        <c:ser>
          <c:idx val="0"/>
          <c:order val="0"/>
          <c:tx>
            <c:strRef>
              <c:f>'Pivot Table'!$B$41</c:f>
              <c:strCache>
                <c:ptCount val="1"/>
                <c:pt idx="0">
                  <c:v>Total</c:v>
                </c:pt>
              </c:strCache>
            </c:strRef>
          </c:tx>
          <c:dPt>
            <c:idx val="0"/>
            <c:bubble3D val="0"/>
            <c:spPr>
              <a:solidFill>
                <a:schemeClr val="accent4">
                  <a:shade val="65000"/>
                </a:schemeClr>
              </a:solidFill>
              <a:ln>
                <a:noFill/>
              </a:ln>
              <a:effectLst/>
            </c:spPr>
          </c:dPt>
          <c:dPt>
            <c:idx val="1"/>
            <c:bubble3D val="0"/>
            <c:spPr>
              <a:solidFill>
                <a:schemeClr val="accent4"/>
              </a:solidFill>
              <a:ln>
                <a:noFill/>
              </a:ln>
              <a:effectLst/>
            </c:spPr>
          </c:dPt>
          <c:dPt>
            <c:idx val="2"/>
            <c:bubble3D val="0"/>
            <c:spPr>
              <a:solidFill>
                <a:schemeClr val="accent4">
                  <a:tint val="65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'Pivot Table'!$A$42:$A$45</c:f>
              <c:strCache>
                <c:ptCount val="3"/>
                <c:pt idx="0">
                  <c:v>Card</c:v>
                </c:pt>
                <c:pt idx="1">
                  <c:v>Cash</c:v>
                </c:pt>
                <c:pt idx="2">
                  <c:v>Wallet</c:v>
                </c:pt>
              </c:strCache>
            </c:strRef>
          </c:cat>
          <c:val>
            <c:numRef>
              <c:f>'Pivot Table'!$B$42:$B$45</c:f>
              <c:numCache>
                <c:formatCode>General</c:formatCode>
                <c:ptCount val="3"/>
                <c:pt idx="0">
                  <c:v>492</c:v>
                </c:pt>
                <c:pt idx="1">
                  <c:v>531</c:v>
                </c:pt>
                <c:pt idx="2">
                  <c:v>477</c:v>
                </c:pt>
              </c:numCache>
            </c:numRef>
          </c:val>
          <c:extLst>
            <c:ext xmlns:c16="http://schemas.microsoft.com/office/drawing/2014/chart" uri="{C3380CC4-5D6E-409C-BE32-E72D297353CC}">
              <c16:uniqueId val="{00000000-84AA-4F42-9FA2-EF7EA2301F09}"/>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[W6_Food Sales BI Storytelling.xlsx]Pivot Table!Dish_by_Age</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Top Dishes</a:t>
            </a:r>
            <a:r>
              <a:rPr lang="en-US" b="1" baseline="0"/>
              <a:t> by Age Group</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Table'!$B$62:$B$63</c:f>
              <c:strCache>
                <c:ptCount val="1"/>
                <c:pt idx="0">
                  <c:v>Burger</c:v>
                </c:pt>
              </c:strCache>
            </c:strRef>
          </c:tx>
          <c:spPr>
            <a:solidFill>
              <a:schemeClr val="accent4">
                <a:shade val="53000"/>
              </a:schemeClr>
            </a:solidFill>
            <a:ln>
              <a:noFill/>
            </a:ln>
            <a:effectLst/>
          </c:spPr>
          <c:invertIfNegative val="0"/>
          <c:cat>
            <c:strRef>
              <c:f>'Pivot Table'!$A$64:$A$67</c:f>
              <c:strCache>
                <c:ptCount val="3"/>
                <c:pt idx="0">
                  <c:v>Adult</c:v>
                </c:pt>
                <c:pt idx="1">
                  <c:v>Senior</c:v>
                </c:pt>
                <c:pt idx="2">
                  <c:v>Teenager</c:v>
                </c:pt>
              </c:strCache>
            </c:strRef>
          </c:cat>
          <c:val>
            <c:numRef>
              <c:f>'Pivot Table'!$B$64:$B$67</c:f>
              <c:numCache>
                <c:formatCode>General</c:formatCode>
                <c:ptCount val="3"/>
                <c:pt idx="0">
                  <c:v>375</c:v>
                </c:pt>
                <c:pt idx="1">
                  <c:v>377</c:v>
                </c:pt>
                <c:pt idx="2">
                  <c:v>391</c:v>
                </c:pt>
              </c:numCache>
            </c:numRef>
          </c:val>
          <c:extLst>
            <c:ext xmlns:c16="http://schemas.microsoft.com/office/drawing/2014/chart" uri="{C3380CC4-5D6E-409C-BE32-E72D297353CC}">
              <c16:uniqueId val="{00000000-3920-D048-AE94-56797E45CD9B}"/>
            </c:ext>
          </c:extLst>
        </c:ser>
        <c:ser>
          <c:idx val="1"/>
          <c:order val="1"/>
          <c:tx>
            <c:strRef>
              <c:f>'Pivot Table'!$C$62:$C$63</c:f>
              <c:strCache>
                <c:ptCount val="1"/>
                <c:pt idx="0">
                  <c:v>Fries</c:v>
                </c:pt>
              </c:strCache>
            </c:strRef>
          </c:tx>
          <c:spPr>
            <a:solidFill>
              <a:schemeClr val="accent4">
                <a:shade val="76000"/>
              </a:schemeClr>
            </a:solidFill>
            <a:ln>
              <a:noFill/>
            </a:ln>
            <a:effectLst/>
          </c:spPr>
          <c:invertIfNegative val="0"/>
          <c:cat>
            <c:strRef>
              <c:f>'Pivot Table'!$A$64:$A$67</c:f>
              <c:strCache>
                <c:ptCount val="3"/>
                <c:pt idx="0">
                  <c:v>Adult</c:v>
                </c:pt>
                <c:pt idx="1">
                  <c:v>Senior</c:v>
                </c:pt>
                <c:pt idx="2">
                  <c:v>Teenager</c:v>
                </c:pt>
              </c:strCache>
            </c:strRef>
          </c:cat>
          <c:val>
            <c:numRef>
              <c:f>'Pivot Table'!$C$64:$C$67</c:f>
              <c:numCache>
                <c:formatCode>General</c:formatCode>
                <c:ptCount val="3"/>
                <c:pt idx="0">
                  <c:v>401</c:v>
                </c:pt>
                <c:pt idx="1">
                  <c:v>342</c:v>
                </c:pt>
                <c:pt idx="2">
                  <c:v>409</c:v>
                </c:pt>
              </c:numCache>
            </c:numRef>
          </c:val>
          <c:extLst>
            <c:ext xmlns:c16="http://schemas.microsoft.com/office/drawing/2014/chart" uri="{C3380CC4-5D6E-409C-BE32-E72D297353CC}">
              <c16:uniqueId val="{00000001-3920-D048-AE94-56797E45CD9B}"/>
            </c:ext>
          </c:extLst>
        </c:ser>
        <c:ser>
          <c:idx val="2"/>
          <c:order val="2"/>
          <c:tx>
            <c:strRef>
              <c:f>'Pivot Table'!$D$62:$D$63</c:f>
              <c:strCache>
                <c:ptCount val="1"/>
                <c:pt idx="0">
                  <c:v>Pasta</c:v>
                </c:pt>
              </c:strCache>
            </c:strRef>
          </c:tx>
          <c:spPr>
            <a:solidFill>
              <a:schemeClr val="accent4"/>
            </a:solidFill>
            <a:ln>
              <a:noFill/>
            </a:ln>
            <a:effectLst/>
          </c:spPr>
          <c:invertIfNegative val="0"/>
          <c:cat>
            <c:strRef>
              <c:f>'Pivot Table'!$A$64:$A$67</c:f>
              <c:strCache>
                <c:ptCount val="3"/>
                <c:pt idx="0">
                  <c:v>Adult</c:v>
                </c:pt>
                <c:pt idx="1">
                  <c:v>Senior</c:v>
                </c:pt>
                <c:pt idx="2">
                  <c:v>Teenager</c:v>
                </c:pt>
              </c:strCache>
            </c:strRef>
          </c:cat>
          <c:val>
            <c:numRef>
              <c:f>'Pivot Table'!$D$64:$D$67</c:f>
              <c:numCache>
                <c:formatCode>General</c:formatCode>
                <c:ptCount val="3"/>
                <c:pt idx="0">
                  <c:v>416</c:v>
                </c:pt>
                <c:pt idx="1">
                  <c:v>427</c:v>
                </c:pt>
                <c:pt idx="2">
                  <c:v>419</c:v>
                </c:pt>
              </c:numCache>
            </c:numRef>
          </c:val>
          <c:extLst>
            <c:ext xmlns:c16="http://schemas.microsoft.com/office/drawing/2014/chart" uri="{C3380CC4-5D6E-409C-BE32-E72D297353CC}">
              <c16:uniqueId val="{00000002-3920-D048-AE94-56797E45CD9B}"/>
            </c:ext>
          </c:extLst>
        </c:ser>
        <c:ser>
          <c:idx val="3"/>
          <c:order val="3"/>
          <c:tx>
            <c:strRef>
              <c:f>'Pivot Table'!$E$62:$E$63</c:f>
              <c:strCache>
                <c:ptCount val="1"/>
                <c:pt idx="0">
                  <c:v>Pizza</c:v>
                </c:pt>
              </c:strCache>
            </c:strRef>
          </c:tx>
          <c:spPr>
            <a:solidFill>
              <a:schemeClr val="accent4">
                <a:tint val="77000"/>
              </a:schemeClr>
            </a:solidFill>
            <a:ln>
              <a:noFill/>
            </a:ln>
            <a:effectLst/>
          </c:spPr>
          <c:invertIfNegative val="0"/>
          <c:cat>
            <c:strRef>
              <c:f>'Pivot Table'!$A$64:$A$67</c:f>
              <c:strCache>
                <c:ptCount val="3"/>
                <c:pt idx="0">
                  <c:v>Adult</c:v>
                </c:pt>
                <c:pt idx="1">
                  <c:v>Senior</c:v>
                </c:pt>
                <c:pt idx="2">
                  <c:v>Teenager</c:v>
                </c:pt>
              </c:strCache>
            </c:strRef>
          </c:cat>
          <c:val>
            <c:numRef>
              <c:f>'Pivot Table'!$E$64:$E$67</c:f>
              <c:numCache>
                <c:formatCode>General</c:formatCode>
                <c:ptCount val="3"/>
                <c:pt idx="0">
                  <c:v>386</c:v>
                </c:pt>
                <c:pt idx="1">
                  <c:v>388</c:v>
                </c:pt>
                <c:pt idx="2">
                  <c:v>426</c:v>
                </c:pt>
              </c:numCache>
            </c:numRef>
          </c:val>
          <c:extLst>
            <c:ext xmlns:c16="http://schemas.microsoft.com/office/drawing/2014/chart" uri="{C3380CC4-5D6E-409C-BE32-E72D297353CC}">
              <c16:uniqueId val="{00000003-3920-D048-AE94-56797E45CD9B}"/>
            </c:ext>
          </c:extLst>
        </c:ser>
        <c:ser>
          <c:idx val="4"/>
          <c:order val="4"/>
          <c:tx>
            <c:strRef>
              <c:f>'Pivot Table'!$F$62:$F$63</c:f>
              <c:strCache>
                <c:ptCount val="1"/>
                <c:pt idx="0">
                  <c:v>Sandwich</c:v>
                </c:pt>
              </c:strCache>
            </c:strRef>
          </c:tx>
          <c:spPr>
            <a:solidFill>
              <a:schemeClr val="accent4">
                <a:tint val="54000"/>
              </a:schemeClr>
            </a:solidFill>
            <a:ln>
              <a:noFill/>
            </a:ln>
            <a:effectLst/>
          </c:spPr>
          <c:invertIfNegative val="0"/>
          <c:cat>
            <c:strRef>
              <c:f>'Pivot Table'!$A$64:$A$67</c:f>
              <c:strCache>
                <c:ptCount val="3"/>
                <c:pt idx="0">
                  <c:v>Adult</c:v>
                </c:pt>
                <c:pt idx="1">
                  <c:v>Senior</c:v>
                </c:pt>
                <c:pt idx="2">
                  <c:v>Teenager</c:v>
                </c:pt>
              </c:strCache>
            </c:strRef>
          </c:cat>
          <c:val>
            <c:numRef>
              <c:f>'Pivot Table'!$F$64:$F$67</c:f>
              <c:numCache>
                <c:formatCode>General</c:formatCode>
                <c:ptCount val="3"/>
                <c:pt idx="0">
                  <c:v>406</c:v>
                </c:pt>
                <c:pt idx="1">
                  <c:v>420</c:v>
                </c:pt>
                <c:pt idx="2">
                  <c:v>417</c:v>
                </c:pt>
              </c:numCache>
            </c:numRef>
          </c:val>
          <c:extLst>
            <c:ext xmlns:c16="http://schemas.microsoft.com/office/drawing/2014/chart" uri="{C3380CC4-5D6E-409C-BE32-E72D297353CC}">
              <c16:uniqueId val="{00000004-3920-D048-AE94-56797E45CD9B}"/>
            </c:ext>
          </c:extLst>
        </c:ser>
        <c:dLbls>
          <c:showLegendKey val="0"/>
          <c:showVal val="0"/>
          <c:showCatName val="0"/>
          <c:showSerName val="0"/>
          <c:showPercent val="0"/>
          <c:showBubbleSize val="0"/>
        </c:dLbls>
        <c:gapWidth val="219"/>
        <c:overlap val="-27"/>
        <c:axId val="1258673408"/>
        <c:axId val="1177634112"/>
      </c:barChart>
      <c:catAx>
        <c:axId val="125867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634112"/>
        <c:crosses val="autoZero"/>
        <c:auto val="1"/>
        <c:lblAlgn val="ctr"/>
        <c:lblOffset val="100"/>
        <c:noMultiLvlLbl val="0"/>
      </c:catAx>
      <c:valAx>
        <c:axId val="1177634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86734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[W6_Food Sales BI Storytelling.xlsx]Pivot Table!AverageSpending_by_Age</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Average</a:t>
            </a:r>
            <a:r>
              <a:rPr lang="en-US" b="1" baseline="0"/>
              <a:t> Spending by Age Group</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pivotFmt>
    </c:pivotFmts>
    <c:plotArea>
      <c:layout/>
      <c:barChart>
        <c:barDir val="col"/>
        <c:grouping val="clustered"/>
        <c:varyColors val="0"/>
        <c:ser>
          <c:idx val="0"/>
          <c:order val="0"/>
          <c:tx>
            <c:strRef>
              <c:f>'Pivot Table'!$B$69</c:f>
              <c:strCache>
                <c:ptCount val="1"/>
                <c:pt idx="0">
                  <c:v>Total</c:v>
                </c:pt>
              </c:strCache>
            </c:strRef>
          </c:tx>
          <c:spPr>
            <a:solidFill>
              <a:schemeClr val="accent4"/>
            </a:solidFill>
            <a:ln>
              <a:noFill/>
            </a:ln>
            <a:effectLst/>
          </c:spPr>
          <c:invertIfNegative val="0"/>
          <c:cat>
            <c:strRef>
              <c:f>'Pivot Table'!$A$70:$A$73</c:f>
              <c:strCache>
                <c:ptCount val="3"/>
                <c:pt idx="0">
                  <c:v>Adult</c:v>
                </c:pt>
                <c:pt idx="1">
                  <c:v>Senior</c:v>
                </c:pt>
                <c:pt idx="2">
                  <c:v>Teenager</c:v>
                </c:pt>
              </c:strCache>
            </c:strRef>
          </c:cat>
          <c:val>
            <c:numRef>
              <c:f>'Pivot Table'!$B$70:$B$73</c:f>
              <c:numCache>
                <c:formatCode>_([$$-409]* #,##0.00_);_([$$-409]* \(#,##0.00\);_([$$-409]* "-"??_);_(@_)</c:formatCode>
                <c:ptCount val="3"/>
                <c:pt idx="0">
                  <c:v>796.17513104838781</c:v>
                </c:pt>
                <c:pt idx="1">
                  <c:v>801.46298874104411</c:v>
                </c:pt>
                <c:pt idx="2">
                  <c:v>803.82111542192115</c:v>
                </c:pt>
              </c:numCache>
            </c:numRef>
          </c:val>
          <c:extLst>
            <c:ext xmlns:c16="http://schemas.microsoft.com/office/drawing/2014/chart" uri="{C3380CC4-5D6E-409C-BE32-E72D297353CC}">
              <c16:uniqueId val="{00000000-4B7C-464B-9684-8BE1305F5919}"/>
            </c:ext>
          </c:extLst>
        </c:ser>
        <c:dLbls>
          <c:showLegendKey val="0"/>
          <c:showVal val="0"/>
          <c:showCatName val="0"/>
          <c:showSerName val="0"/>
          <c:showPercent val="0"/>
          <c:showBubbleSize val="0"/>
        </c:dLbls>
        <c:gapWidth val="219"/>
        <c:axId val="1532249856"/>
        <c:axId val="1192563072"/>
      </c:barChart>
      <c:catAx>
        <c:axId val="1532249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2563072"/>
        <c:crosses val="autoZero"/>
        <c:auto val="1"/>
        <c:lblAlgn val="ctr"/>
        <c:lblOffset val="100"/>
        <c:noMultiLvlLbl val="0"/>
      </c:catAx>
      <c:valAx>
        <c:axId val="1192563072"/>
        <c:scaling>
          <c:orientation val="minMax"/>
        </c:scaling>
        <c:delete val="0"/>
        <c:axPos val="l"/>
        <c:majorGridlines>
          <c:spPr>
            <a:ln w="9525" cap="flat" cmpd="sng" algn="ctr">
              <a:solidFill>
                <a:schemeClr val="tx1">
                  <a:lumMod val="15000"/>
                  <a:lumOff val="85000"/>
                </a:schemeClr>
              </a:solidFill>
              <a:round/>
            </a:ln>
            <a:effectLst/>
          </c:spPr>
        </c:majorGridlines>
        <c:numFmt formatCode="_([$$-409]* #,##0.00_);_([$$-409]* \(#,##0.00\);_([$$-409]*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22498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[W6_Food Sales BI Storytelling.xlsx]Pivot Table!PaymentMethod_by_Age</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Most Used Payment</a:t>
            </a:r>
            <a:r>
              <a:rPr lang="en-US" b="1" baseline="0"/>
              <a:t> Methods by Age Group</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Table'!$E$69:$E$70</c:f>
              <c:strCache>
                <c:ptCount val="1"/>
                <c:pt idx="0">
                  <c:v>Card</c:v>
                </c:pt>
              </c:strCache>
            </c:strRef>
          </c:tx>
          <c:spPr>
            <a:solidFill>
              <a:schemeClr val="accent4">
                <a:shade val="65000"/>
              </a:schemeClr>
            </a:solidFill>
            <a:ln>
              <a:noFill/>
            </a:ln>
            <a:effectLst/>
          </c:spPr>
          <c:invertIfNegative val="0"/>
          <c:cat>
            <c:strRef>
              <c:f>'Pivot Table'!$D$71:$D$74</c:f>
              <c:strCache>
                <c:ptCount val="3"/>
                <c:pt idx="0">
                  <c:v>Adult</c:v>
                </c:pt>
                <c:pt idx="1">
                  <c:v>Senior</c:v>
                </c:pt>
                <c:pt idx="2">
                  <c:v>Teenager</c:v>
                </c:pt>
              </c:strCache>
            </c:strRef>
          </c:cat>
          <c:val>
            <c:numRef>
              <c:f>'Pivot Table'!$E$71:$E$74</c:f>
              <c:numCache>
                <c:formatCode>General</c:formatCode>
                <c:ptCount val="3"/>
                <c:pt idx="0">
                  <c:v>660</c:v>
                </c:pt>
                <c:pt idx="1">
                  <c:v>646</c:v>
                </c:pt>
                <c:pt idx="2">
                  <c:v>696</c:v>
                </c:pt>
              </c:numCache>
            </c:numRef>
          </c:val>
          <c:extLst>
            <c:ext xmlns:c16="http://schemas.microsoft.com/office/drawing/2014/chart" uri="{C3380CC4-5D6E-409C-BE32-E72D297353CC}">
              <c16:uniqueId val="{00000000-F632-9A46-AA59-867160CA6F9C}"/>
            </c:ext>
          </c:extLst>
        </c:ser>
        <c:ser>
          <c:idx val="1"/>
          <c:order val="1"/>
          <c:tx>
            <c:strRef>
              <c:f>'Pivot Table'!$F$69:$F$70</c:f>
              <c:strCache>
                <c:ptCount val="1"/>
                <c:pt idx="0">
                  <c:v>Cash</c:v>
                </c:pt>
              </c:strCache>
            </c:strRef>
          </c:tx>
          <c:spPr>
            <a:solidFill>
              <a:schemeClr val="accent4"/>
            </a:solidFill>
            <a:ln>
              <a:noFill/>
            </a:ln>
            <a:effectLst/>
          </c:spPr>
          <c:invertIfNegative val="0"/>
          <c:cat>
            <c:strRef>
              <c:f>'Pivot Table'!$D$71:$D$74</c:f>
              <c:strCache>
                <c:ptCount val="3"/>
                <c:pt idx="0">
                  <c:v>Adult</c:v>
                </c:pt>
                <c:pt idx="1">
                  <c:v>Senior</c:v>
                </c:pt>
                <c:pt idx="2">
                  <c:v>Teenager</c:v>
                </c:pt>
              </c:strCache>
            </c:strRef>
          </c:cat>
          <c:val>
            <c:numRef>
              <c:f>'Pivot Table'!$F$71:$F$74</c:f>
              <c:numCache>
                <c:formatCode>General</c:formatCode>
                <c:ptCount val="3"/>
                <c:pt idx="0">
                  <c:v>678</c:v>
                </c:pt>
                <c:pt idx="1">
                  <c:v>660</c:v>
                </c:pt>
                <c:pt idx="2">
                  <c:v>701</c:v>
                </c:pt>
              </c:numCache>
            </c:numRef>
          </c:val>
          <c:extLst>
            <c:ext xmlns:c16="http://schemas.microsoft.com/office/drawing/2014/chart" uri="{C3380CC4-5D6E-409C-BE32-E72D297353CC}">
              <c16:uniqueId val="{00000008-F632-9A46-AA59-867160CA6F9C}"/>
            </c:ext>
          </c:extLst>
        </c:ser>
        <c:ser>
          <c:idx val="2"/>
          <c:order val="2"/>
          <c:tx>
            <c:strRef>
              <c:f>'Pivot Table'!$G$69:$G$70</c:f>
              <c:strCache>
                <c:ptCount val="1"/>
                <c:pt idx="0">
                  <c:v>Wallet</c:v>
                </c:pt>
              </c:strCache>
            </c:strRef>
          </c:tx>
          <c:spPr>
            <a:solidFill>
              <a:schemeClr val="accent4">
                <a:tint val="65000"/>
              </a:schemeClr>
            </a:solidFill>
            <a:ln>
              <a:noFill/>
            </a:ln>
            <a:effectLst/>
          </c:spPr>
          <c:invertIfNegative val="0"/>
          <c:cat>
            <c:strRef>
              <c:f>'Pivot Table'!$D$71:$D$74</c:f>
              <c:strCache>
                <c:ptCount val="3"/>
                <c:pt idx="0">
                  <c:v>Adult</c:v>
                </c:pt>
                <c:pt idx="1">
                  <c:v>Senior</c:v>
                </c:pt>
                <c:pt idx="2">
                  <c:v>Teenager</c:v>
                </c:pt>
              </c:strCache>
            </c:strRef>
          </c:cat>
          <c:val>
            <c:numRef>
              <c:f>'Pivot Table'!$G$71:$G$74</c:f>
              <c:numCache>
                <c:formatCode>General</c:formatCode>
                <c:ptCount val="3"/>
                <c:pt idx="0">
                  <c:v>646</c:v>
                </c:pt>
                <c:pt idx="1">
                  <c:v>648</c:v>
                </c:pt>
                <c:pt idx="2">
                  <c:v>665</c:v>
                </c:pt>
              </c:numCache>
            </c:numRef>
          </c:val>
          <c:extLst>
            <c:ext xmlns:c16="http://schemas.microsoft.com/office/drawing/2014/chart" uri="{C3380CC4-5D6E-409C-BE32-E72D297353CC}">
              <c16:uniqueId val="{00000009-F632-9A46-AA59-867160CA6F9C}"/>
            </c:ext>
          </c:extLst>
        </c:ser>
        <c:dLbls>
          <c:showLegendKey val="0"/>
          <c:showVal val="0"/>
          <c:showCatName val="0"/>
          <c:showSerName val="0"/>
          <c:showPercent val="0"/>
          <c:showBubbleSize val="0"/>
        </c:dLbls>
        <c:gapWidth val="219"/>
        <c:overlap val="-27"/>
        <c:axId val="1533672768"/>
        <c:axId val="1533666496"/>
      </c:barChart>
      <c:catAx>
        <c:axId val="1533672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666496"/>
        <c:crosses val="autoZero"/>
        <c:auto val="1"/>
        <c:lblAlgn val="ctr"/>
        <c:lblOffset val="100"/>
        <c:noMultiLvlLbl val="0"/>
      </c:catAx>
      <c:valAx>
        <c:axId val="15336664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672768"/>
        <c:crosses val="autoZero"/>
        <c:crossBetween val="between"/>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10.xml><?xml version="1.0" encoding="utf-8"?>
<cs:colorStyle xmlns:cs="http://schemas.microsoft.com/office/drawing/2012/chartStyle" xmlns:a="http://schemas.openxmlformats.org/drawingml/2006/main" meth="withinLinear" id="17">
  <a:schemeClr val="accent4"/>
</cs:colorStyle>
</file>

<file path=xl/charts/colors11.xml><?xml version="1.0" encoding="utf-8"?>
<cs:colorStyle xmlns:cs="http://schemas.microsoft.com/office/drawing/2012/chartStyle" xmlns:a="http://schemas.openxmlformats.org/drawingml/2006/main" meth="withinLinear" id="17">
  <a:schemeClr val="accent4"/>
</cs:colorStyle>
</file>

<file path=xl/charts/colors12.xml><?xml version="1.0" encoding="utf-8"?>
<cs:colorStyle xmlns:cs="http://schemas.microsoft.com/office/drawing/2012/chartStyle" xmlns:a="http://schemas.openxmlformats.org/drawingml/2006/main" meth="withinLinear" id="17">
  <a:schemeClr val="accent4"/>
</cs:colorStyle>
</file>

<file path=xl/charts/colors13.xml><?xml version="1.0" encoding="utf-8"?>
<cs:colorStyle xmlns:cs="http://schemas.microsoft.com/office/drawing/2012/chartStyle" xmlns:a="http://schemas.openxmlformats.org/drawingml/2006/main" meth="withinLinear" id="17">
  <a:schemeClr val="accent4"/>
</cs:colorStyle>
</file>

<file path=xl/charts/colors14.xml><?xml version="1.0" encoding="utf-8"?>
<cs:colorStyle xmlns:cs="http://schemas.microsoft.com/office/drawing/2012/chartStyle" xmlns:a="http://schemas.openxmlformats.org/drawingml/2006/main" meth="withinLinear" id="17">
  <a:schemeClr val="accent4"/>
</cs:colorStyle>
</file>

<file path=xl/charts/colors15.xml><?xml version="1.0" encoding="utf-8"?>
<cs:colorStyle xmlns:cs="http://schemas.microsoft.com/office/drawing/2012/chartStyle" xmlns:a="http://schemas.openxmlformats.org/drawingml/2006/main" meth="withinLinear" id="17">
  <a:schemeClr val="accent4"/>
</cs:colorStyle>
</file>

<file path=xl/charts/colors16.xml><?xml version="1.0" encoding="utf-8"?>
<cs:colorStyle xmlns:cs="http://schemas.microsoft.com/office/drawing/2012/chartStyle" xmlns:a="http://schemas.openxmlformats.org/drawingml/2006/main" meth="withinLinear" id="17">
  <a:schemeClr val="accent4"/>
</cs:colorStyle>
</file>

<file path=xl/charts/colors17.xml><?xml version="1.0" encoding="utf-8"?>
<cs:colorStyle xmlns:cs="http://schemas.microsoft.com/office/drawing/2012/chartStyle" xmlns:a="http://schemas.openxmlformats.org/drawingml/2006/main" meth="withinLinear" id="17">
  <a:schemeClr val="accent4"/>
</cs:colorStyle>
</file>

<file path=xl/charts/colors18.xml><?xml version="1.0" encoding="utf-8"?>
<cs:colorStyle xmlns:cs="http://schemas.microsoft.com/office/drawing/2012/chartStyle" xmlns:a="http://schemas.openxmlformats.org/drawingml/2006/main" meth="withinLinear" id="17">
  <a:schemeClr val="accent4"/>
</cs:colorStyle>
</file>

<file path=xl/charts/colors19.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withinLinear" id="17">
  <a:schemeClr val="accent4"/>
</cs:colorStyle>
</file>

<file path=xl/charts/colors20.xml><?xml version="1.0" encoding="utf-8"?>
<cs:colorStyle xmlns:cs="http://schemas.microsoft.com/office/drawing/2012/chartStyle" xmlns:a="http://schemas.openxmlformats.org/drawingml/2006/main" meth="withinLinear" id="17">
  <a:schemeClr val="accent4"/>
</cs:colorStyle>
</file>

<file path=xl/charts/colors3.xml><?xml version="1.0" encoding="utf-8"?>
<cs:colorStyle xmlns:cs="http://schemas.microsoft.com/office/drawing/2012/chartStyle" xmlns:a="http://schemas.openxmlformats.org/drawingml/2006/main" meth="withinLinear" id="17">
  <a:schemeClr val="accent4"/>
</cs:colorStyle>
</file>

<file path=xl/charts/colors4.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withinLinear" id="17">
  <a:schemeClr val="accent4"/>
</cs:colorStyle>
</file>

<file path=xl/charts/colors6.xml><?xml version="1.0" encoding="utf-8"?>
<cs:colorStyle xmlns:cs="http://schemas.microsoft.com/office/drawing/2012/chartStyle" xmlns:a="http://schemas.openxmlformats.org/drawingml/2006/main" meth="withinLinear" id="17">
  <a:schemeClr val="accent4"/>
</cs:colorStyle>
</file>

<file path=xl/charts/colors7.xml><?xml version="1.0" encoding="utf-8"?>
<cs:colorStyle xmlns:cs="http://schemas.microsoft.com/office/drawing/2012/chartStyle" xmlns:a="http://schemas.openxmlformats.org/drawingml/2006/main" meth="withinLinear" id="17">
  <a:schemeClr val="accent4"/>
</cs:colorStyle>
</file>

<file path=xl/charts/colors8.xml><?xml version="1.0" encoding="utf-8"?>
<cs:colorStyle xmlns:cs="http://schemas.microsoft.com/office/drawing/2012/chartStyle" xmlns:a="http://schemas.openxmlformats.org/drawingml/2006/main" meth="withinLinear" id="17">
  <a:schemeClr val="accent4"/>
</cs:colorStyle>
</file>

<file path=xl/charts/colors9.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2</xdr:col>
      <xdr:colOff>476307</xdr:colOff>
      <xdr:row>2</xdr:row>
      <xdr:rowOff>452</xdr:rowOff>
    </xdr:from>
    <xdr:to>
      <xdr:col>7</xdr:col>
      <xdr:colOff>2631</xdr:colOff>
      <xdr:row>13</xdr:row>
      <xdr:rowOff>146445</xdr:rowOff>
    </xdr:to>
    <xdr:graphicFrame macro="">
      <xdr:nvGraphicFramePr>
        <xdr:cNvPr id="5" name="Chart 4">
          <a:extLst>
            <a:ext uri="{FF2B5EF4-FFF2-40B4-BE49-F238E27FC236}">
              <a16:creationId xmlns:a16="http://schemas.microsoft.com/office/drawing/2014/main" id="{B8B32A4C-213D-902C-5343-91EE9BE772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198888</xdr:colOff>
      <xdr:row>2</xdr:row>
      <xdr:rowOff>12851</xdr:rowOff>
    </xdr:from>
    <xdr:to>
      <xdr:col>12</xdr:col>
      <xdr:colOff>526113</xdr:colOff>
      <xdr:row>13</xdr:row>
      <xdr:rowOff>158844</xdr:rowOff>
    </xdr:to>
    <xdr:graphicFrame macro="">
      <xdr:nvGraphicFramePr>
        <xdr:cNvPr id="8" name="Chart 7">
          <a:extLst>
            <a:ext uri="{FF2B5EF4-FFF2-40B4-BE49-F238E27FC236}">
              <a16:creationId xmlns:a16="http://schemas.microsoft.com/office/drawing/2014/main" id="{ADE8BCB5-0C77-2440-1A0B-9770171F8A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484877</xdr:colOff>
      <xdr:row>20</xdr:row>
      <xdr:rowOff>14288</xdr:rowOff>
    </xdr:from>
    <xdr:to>
      <xdr:col>7</xdr:col>
      <xdr:colOff>11201</xdr:colOff>
      <xdr:row>31</xdr:row>
      <xdr:rowOff>160281</xdr:rowOff>
    </xdr:to>
    <xdr:graphicFrame macro="">
      <xdr:nvGraphicFramePr>
        <xdr:cNvPr id="10" name="Chart 9">
          <a:extLst>
            <a:ext uri="{FF2B5EF4-FFF2-40B4-BE49-F238E27FC236}">
              <a16:creationId xmlns:a16="http://schemas.microsoft.com/office/drawing/2014/main" id="{5E122C86-7BE8-5B9D-1D3E-AF62307D58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223366</xdr:colOff>
      <xdr:row>20</xdr:row>
      <xdr:rowOff>4785</xdr:rowOff>
    </xdr:from>
    <xdr:to>
      <xdr:col>12</xdr:col>
      <xdr:colOff>550591</xdr:colOff>
      <xdr:row>31</xdr:row>
      <xdr:rowOff>150778</xdr:rowOff>
    </xdr:to>
    <xdr:graphicFrame macro="">
      <xdr:nvGraphicFramePr>
        <xdr:cNvPr id="11" name="Chart 10">
          <a:extLst>
            <a:ext uri="{FF2B5EF4-FFF2-40B4-BE49-F238E27FC236}">
              <a16:creationId xmlns:a16="http://schemas.microsoft.com/office/drawing/2014/main" id="{FFC2C4C7-264D-F972-F163-A5EAA8E4AC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469822</xdr:colOff>
      <xdr:row>54</xdr:row>
      <xdr:rowOff>4192</xdr:rowOff>
    </xdr:from>
    <xdr:to>
      <xdr:col>12</xdr:col>
      <xdr:colOff>797047</xdr:colOff>
      <xdr:row>65</xdr:row>
      <xdr:rowOff>150185</xdr:rowOff>
    </xdr:to>
    <xdr:graphicFrame macro="">
      <xdr:nvGraphicFramePr>
        <xdr:cNvPr id="3" name="Chart 2">
          <a:extLst>
            <a:ext uri="{FF2B5EF4-FFF2-40B4-BE49-F238E27FC236}">
              <a16:creationId xmlns:a16="http://schemas.microsoft.com/office/drawing/2014/main" id="{981A854C-7A81-B7CF-6375-5FE343DCDC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483992</xdr:colOff>
      <xdr:row>38</xdr:row>
      <xdr:rowOff>412</xdr:rowOff>
    </xdr:from>
    <xdr:to>
      <xdr:col>7</xdr:col>
      <xdr:colOff>10316</xdr:colOff>
      <xdr:row>50</xdr:row>
      <xdr:rowOff>89198</xdr:rowOff>
    </xdr:to>
    <xdr:graphicFrame macro="">
      <xdr:nvGraphicFramePr>
        <xdr:cNvPr id="6" name="Chart 5">
          <a:extLst>
            <a:ext uri="{FF2B5EF4-FFF2-40B4-BE49-F238E27FC236}">
              <a16:creationId xmlns:a16="http://schemas.microsoft.com/office/drawing/2014/main" id="{E7F16D10-386C-1603-8E8E-5B12EBB326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7826</xdr:colOff>
      <xdr:row>54</xdr:row>
      <xdr:rowOff>10541</xdr:rowOff>
    </xdr:from>
    <xdr:to>
      <xdr:col>18</xdr:col>
      <xdr:colOff>49016</xdr:colOff>
      <xdr:row>65</xdr:row>
      <xdr:rowOff>156534</xdr:rowOff>
    </xdr:to>
    <xdr:graphicFrame macro="">
      <xdr:nvGraphicFramePr>
        <xdr:cNvPr id="7" name="Chart 6">
          <a:extLst>
            <a:ext uri="{FF2B5EF4-FFF2-40B4-BE49-F238E27FC236}">
              <a16:creationId xmlns:a16="http://schemas.microsoft.com/office/drawing/2014/main" id="{D307522B-8524-24C3-1273-E24A55F35C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451556</xdr:colOff>
      <xdr:row>68</xdr:row>
      <xdr:rowOff>1639</xdr:rowOff>
    </xdr:from>
    <xdr:to>
      <xdr:col>13</xdr:col>
      <xdr:colOff>698691</xdr:colOff>
      <xdr:row>80</xdr:row>
      <xdr:rowOff>136191</xdr:rowOff>
    </xdr:to>
    <xdr:graphicFrame macro="">
      <xdr:nvGraphicFramePr>
        <xdr:cNvPr id="9" name="Chart 8">
          <a:extLst>
            <a:ext uri="{FF2B5EF4-FFF2-40B4-BE49-F238E27FC236}">
              <a16:creationId xmlns:a16="http://schemas.microsoft.com/office/drawing/2014/main" id="{F0E968A2-E78F-68D0-41A3-E95E87E418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935145</xdr:colOff>
      <xdr:row>67</xdr:row>
      <xdr:rowOff>193322</xdr:rowOff>
    </xdr:from>
    <xdr:to>
      <xdr:col>19</xdr:col>
      <xdr:colOff>152551</xdr:colOff>
      <xdr:row>80</xdr:row>
      <xdr:rowOff>133369</xdr:rowOff>
    </xdr:to>
    <xdr:graphicFrame macro="">
      <xdr:nvGraphicFramePr>
        <xdr:cNvPr id="12" name="Chart 11">
          <a:extLst>
            <a:ext uri="{FF2B5EF4-FFF2-40B4-BE49-F238E27FC236}">
              <a16:creationId xmlns:a16="http://schemas.microsoft.com/office/drawing/2014/main" id="{BC7DB9FF-93F7-8427-2742-F40AFA3B61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441827</xdr:colOff>
      <xdr:row>84</xdr:row>
      <xdr:rowOff>229</xdr:rowOff>
    </xdr:from>
    <xdr:to>
      <xdr:col>8</xdr:col>
      <xdr:colOff>652161</xdr:colOff>
      <xdr:row>96</xdr:row>
      <xdr:rowOff>180546</xdr:rowOff>
    </xdr:to>
    <xdr:graphicFrame macro="">
      <xdr:nvGraphicFramePr>
        <xdr:cNvPr id="13" name="Chart 12">
          <a:extLst>
            <a:ext uri="{FF2B5EF4-FFF2-40B4-BE49-F238E27FC236}">
              <a16:creationId xmlns:a16="http://schemas.microsoft.com/office/drawing/2014/main" id="{8DECBEB5-9E92-1B40-8AA8-431FAD7EB3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17</xdr:col>
      <xdr:colOff>418756</xdr:colOff>
      <xdr:row>2</xdr:row>
      <xdr:rowOff>5034</xdr:rowOff>
    </xdr:from>
    <xdr:to>
      <xdr:col>19</xdr:col>
      <xdr:colOff>599988</xdr:colOff>
      <xdr:row>12</xdr:row>
      <xdr:rowOff>76966</xdr:rowOff>
    </xdr:to>
    <mc:AlternateContent xmlns:mc="http://schemas.openxmlformats.org/markup-compatibility/2006">
      <mc:Choice xmlns:a14="http://schemas.microsoft.com/office/drawing/2010/main" Requires="a14">
        <xdr:graphicFrame macro="">
          <xdr:nvGraphicFramePr>
            <xdr:cNvPr id="15" name="city">
              <a:extLst>
                <a:ext uri="{FF2B5EF4-FFF2-40B4-BE49-F238E27FC236}">
                  <a16:creationId xmlns:a16="http://schemas.microsoft.com/office/drawing/2014/main" id="{77FB6D23-9DB2-68CF-770C-85C724669399}"/>
                </a:ext>
              </a:extLst>
            </xdr:cNvPr>
            <xdr:cNvGraphicFramePr/>
          </xdr:nvGraphicFramePr>
          <xdr:xfrm>
            <a:off x="0" y="0"/>
            <a:ext cx="0" cy="0"/>
          </xdr:xfrm>
          <a:graphic>
            <a:graphicData uri="http://schemas.microsoft.com/office/drawing/2010/slicer">
              <sle:slicer xmlns:sle="http://schemas.microsoft.com/office/drawing/2010/slicer" name="city"/>
            </a:graphicData>
          </a:graphic>
        </xdr:graphicFrame>
      </mc:Choice>
      <mc:Fallback>
        <xdr:sp macro="" textlink="">
          <xdr:nvSpPr>
            <xdr:cNvPr id="0" name=""/>
            <xdr:cNvSpPr>
              <a:spLocks noTextEdit="1"/>
            </xdr:cNvSpPr>
          </xdr:nvSpPr>
          <xdr:spPr>
            <a:xfrm>
              <a:off x="17468871" y="472160"/>
              <a:ext cx="1845370" cy="249515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821267</xdr:colOff>
      <xdr:row>1</xdr:row>
      <xdr:rowOff>190157</xdr:rowOff>
    </xdr:from>
    <xdr:to>
      <xdr:col>17</xdr:col>
      <xdr:colOff>178716</xdr:colOff>
      <xdr:row>12</xdr:row>
      <xdr:rowOff>67585</xdr:rowOff>
    </xdr:to>
    <mc:AlternateContent xmlns:mc="http://schemas.openxmlformats.org/markup-compatibility/2006">
      <mc:Choice xmlns:a14="http://schemas.microsoft.com/office/drawing/2010/main" Requires="a14">
        <xdr:graphicFrame macro="">
          <xdr:nvGraphicFramePr>
            <xdr:cNvPr id="16" name="category">
              <a:extLst>
                <a:ext uri="{FF2B5EF4-FFF2-40B4-BE49-F238E27FC236}">
                  <a16:creationId xmlns:a16="http://schemas.microsoft.com/office/drawing/2014/main" id="{A52086A5-B8F6-D25E-8B92-599CF2E4E3C7}"/>
                </a:ext>
              </a:extLst>
            </xdr:cNvPr>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dr:sp macro="" textlink="">
          <xdr:nvSpPr>
            <xdr:cNvPr id="0" name=""/>
            <xdr:cNvSpPr>
              <a:spLocks noTextEdit="1"/>
            </xdr:cNvSpPr>
          </xdr:nvSpPr>
          <xdr:spPr>
            <a:xfrm>
              <a:off x="15375175" y="467513"/>
              <a:ext cx="1853656" cy="249041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1029271</xdr:colOff>
      <xdr:row>2</xdr:row>
      <xdr:rowOff>9153</xdr:rowOff>
    </xdr:from>
    <xdr:to>
      <xdr:col>14</xdr:col>
      <xdr:colOff>592666</xdr:colOff>
      <xdr:row>12</xdr:row>
      <xdr:rowOff>81085</xdr:rowOff>
    </xdr:to>
    <mc:AlternateContent xmlns:mc="http://schemas.openxmlformats.org/markup-compatibility/2006">
      <mc:Choice xmlns:a14="http://schemas.microsoft.com/office/drawing/2010/main" Requires="a14">
        <xdr:graphicFrame macro="">
          <xdr:nvGraphicFramePr>
            <xdr:cNvPr id="17" name="payment_method">
              <a:extLst>
                <a:ext uri="{FF2B5EF4-FFF2-40B4-BE49-F238E27FC236}">
                  <a16:creationId xmlns:a16="http://schemas.microsoft.com/office/drawing/2014/main" id="{734EC99F-EDC1-782A-F954-0202A7F5BA3B}"/>
                </a:ext>
              </a:extLst>
            </xdr:cNvPr>
            <xdr:cNvGraphicFramePr/>
          </xdr:nvGraphicFramePr>
          <xdr:xfrm>
            <a:off x="0" y="0"/>
            <a:ext cx="0" cy="0"/>
          </xdr:xfrm>
          <a:graphic>
            <a:graphicData uri="http://schemas.microsoft.com/office/drawing/2010/slicer">
              <sle:slicer xmlns:sle="http://schemas.microsoft.com/office/drawing/2010/slicer" name="payment_method"/>
            </a:graphicData>
          </a:graphic>
        </xdr:graphicFrame>
      </mc:Choice>
      <mc:Fallback>
        <xdr:sp macro="" textlink="">
          <xdr:nvSpPr>
            <xdr:cNvPr id="0" name=""/>
            <xdr:cNvSpPr>
              <a:spLocks noTextEdit="1"/>
            </xdr:cNvSpPr>
          </xdr:nvSpPr>
          <xdr:spPr>
            <a:xfrm>
              <a:off x="13335133" y="476279"/>
              <a:ext cx="1811441" cy="249515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7167</xdr:colOff>
      <xdr:row>3</xdr:row>
      <xdr:rowOff>122108</xdr:rowOff>
    </xdr:from>
    <xdr:to>
      <xdr:col>4</xdr:col>
      <xdr:colOff>444500</xdr:colOff>
      <xdr:row>8</xdr:row>
      <xdr:rowOff>101600</xdr:rowOff>
    </xdr:to>
    <mc:AlternateContent xmlns:mc="http://schemas.openxmlformats.org/markup-compatibility/2006">
      <mc:Choice xmlns:a14="http://schemas.microsoft.com/office/drawing/2010/main" Requires="a14">
        <xdr:graphicFrame macro="">
          <xdr:nvGraphicFramePr>
            <xdr:cNvPr id="2" name="payment_method 1">
              <a:extLst>
                <a:ext uri="{FF2B5EF4-FFF2-40B4-BE49-F238E27FC236}">
                  <a16:creationId xmlns:a16="http://schemas.microsoft.com/office/drawing/2014/main" id="{D6EB9236-DA54-1E42-83B9-9FF7E403EA7D}"/>
                </a:ext>
              </a:extLst>
            </xdr:cNvPr>
            <xdr:cNvGraphicFramePr/>
          </xdr:nvGraphicFramePr>
          <xdr:xfrm>
            <a:off x="0" y="0"/>
            <a:ext cx="0" cy="0"/>
          </xdr:xfrm>
          <a:graphic>
            <a:graphicData uri="http://schemas.microsoft.com/office/drawing/2010/slicer">
              <sle:slicer xmlns:sle="http://schemas.microsoft.com/office/drawing/2010/slicer" name="payment_method 1"/>
            </a:graphicData>
          </a:graphic>
        </xdr:graphicFrame>
      </mc:Choice>
      <mc:Fallback>
        <xdr:sp macro="" textlink="">
          <xdr:nvSpPr>
            <xdr:cNvPr id="0" name=""/>
            <xdr:cNvSpPr>
              <a:spLocks noTextEdit="1"/>
            </xdr:cNvSpPr>
          </xdr:nvSpPr>
          <xdr:spPr>
            <a:xfrm>
              <a:off x="150554" y="1412592"/>
              <a:ext cx="2506204" cy="116755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5196</xdr:colOff>
      <xdr:row>9</xdr:row>
      <xdr:rowOff>35189</xdr:rowOff>
    </xdr:from>
    <xdr:to>
      <xdr:col>4</xdr:col>
      <xdr:colOff>449696</xdr:colOff>
      <xdr:row>18</xdr:row>
      <xdr:rowOff>76201</xdr:rowOff>
    </xdr:to>
    <mc:AlternateContent xmlns:mc="http://schemas.openxmlformats.org/markup-compatibility/2006">
      <mc:Choice xmlns:a14="http://schemas.microsoft.com/office/drawing/2010/main" Requires="a14">
        <xdr:graphicFrame macro="">
          <xdr:nvGraphicFramePr>
            <xdr:cNvPr id="3" name="category 1">
              <a:extLst>
                <a:ext uri="{FF2B5EF4-FFF2-40B4-BE49-F238E27FC236}">
                  <a16:creationId xmlns:a16="http://schemas.microsoft.com/office/drawing/2014/main" id="{1F1D0B57-5234-334A-8217-63373356583B}"/>
                </a:ext>
              </a:extLst>
            </xdr:cNvPr>
            <xdr:cNvGraphicFramePr/>
          </xdr:nvGraphicFramePr>
          <xdr:xfrm>
            <a:off x="0" y="0"/>
            <a:ext cx="0" cy="0"/>
          </xdr:xfrm>
          <a:graphic>
            <a:graphicData uri="http://schemas.microsoft.com/office/drawing/2010/slicer">
              <sle:slicer xmlns:sle="http://schemas.microsoft.com/office/drawing/2010/slicer" name="category 1"/>
            </a:graphicData>
          </a:graphic>
        </xdr:graphicFrame>
      </mc:Choice>
      <mc:Fallback>
        <xdr:sp macro="" textlink="">
          <xdr:nvSpPr>
            <xdr:cNvPr id="0" name=""/>
            <xdr:cNvSpPr>
              <a:spLocks noTextEdit="1"/>
            </xdr:cNvSpPr>
          </xdr:nvSpPr>
          <xdr:spPr>
            <a:xfrm>
              <a:off x="148583" y="2698092"/>
              <a:ext cx="2513371" cy="170020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5195</xdr:colOff>
      <xdr:row>19</xdr:row>
      <xdr:rowOff>23686</xdr:rowOff>
    </xdr:from>
    <xdr:to>
      <xdr:col>4</xdr:col>
      <xdr:colOff>449695</xdr:colOff>
      <xdr:row>27</xdr:row>
      <xdr:rowOff>51688</xdr:rowOff>
    </xdr:to>
    <mc:AlternateContent xmlns:mc="http://schemas.openxmlformats.org/markup-compatibility/2006">
      <mc:Choice xmlns:a14="http://schemas.microsoft.com/office/drawing/2010/main" Requires="a14">
        <xdr:graphicFrame macro="">
          <xdr:nvGraphicFramePr>
            <xdr:cNvPr id="4" name="city 1">
              <a:extLst>
                <a:ext uri="{FF2B5EF4-FFF2-40B4-BE49-F238E27FC236}">
                  <a16:creationId xmlns:a16="http://schemas.microsoft.com/office/drawing/2014/main" id="{5589731E-160E-424A-A07C-BC0E2EC55DD9}"/>
                </a:ext>
              </a:extLst>
            </xdr:cNvPr>
            <xdr:cNvGraphicFramePr/>
          </xdr:nvGraphicFramePr>
          <xdr:xfrm>
            <a:off x="0" y="0"/>
            <a:ext cx="0" cy="0"/>
          </xdr:xfrm>
          <a:graphic>
            <a:graphicData uri="http://schemas.microsoft.com/office/drawing/2010/slicer">
              <sle:slicer xmlns:sle="http://schemas.microsoft.com/office/drawing/2010/slicer" name="city 1"/>
            </a:graphicData>
          </a:graphic>
        </xdr:graphicFrame>
      </mc:Choice>
      <mc:Fallback>
        <xdr:sp macro="" textlink="">
          <xdr:nvSpPr>
            <xdr:cNvPr id="0" name=""/>
            <xdr:cNvSpPr>
              <a:spLocks noTextEdit="1"/>
            </xdr:cNvSpPr>
          </xdr:nvSpPr>
          <xdr:spPr>
            <a:xfrm>
              <a:off x="148582" y="4530138"/>
              <a:ext cx="2513371" cy="170767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6</xdr:col>
      <xdr:colOff>38100</xdr:colOff>
      <xdr:row>6</xdr:row>
      <xdr:rowOff>44370</xdr:rowOff>
    </xdr:from>
    <xdr:to>
      <xdr:col>12</xdr:col>
      <xdr:colOff>609600</xdr:colOff>
      <xdr:row>24</xdr:row>
      <xdr:rowOff>154052</xdr:rowOff>
    </xdr:to>
    <xdr:graphicFrame macro="">
      <xdr:nvGraphicFramePr>
        <xdr:cNvPr id="5" name="Chart 4">
          <a:extLst>
            <a:ext uri="{FF2B5EF4-FFF2-40B4-BE49-F238E27FC236}">
              <a16:creationId xmlns:a16="http://schemas.microsoft.com/office/drawing/2014/main" id="{230FDE76-539F-8F42-9821-B513BD688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787399</xdr:colOff>
      <xdr:row>6</xdr:row>
      <xdr:rowOff>44370</xdr:rowOff>
    </xdr:from>
    <xdr:to>
      <xdr:col>19</xdr:col>
      <xdr:colOff>678110</xdr:colOff>
      <xdr:row>24</xdr:row>
      <xdr:rowOff>154052</xdr:rowOff>
    </xdr:to>
    <xdr:graphicFrame macro="">
      <xdr:nvGraphicFramePr>
        <xdr:cNvPr id="6" name="Chart 5">
          <a:extLst>
            <a:ext uri="{FF2B5EF4-FFF2-40B4-BE49-F238E27FC236}">
              <a16:creationId xmlns:a16="http://schemas.microsoft.com/office/drawing/2014/main" id="{8352C779-2073-E547-8142-44119199FA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31942</xdr:colOff>
      <xdr:row>29</xdr:row>
      <xdr:rowOff>119610</xdr:rowOff>
    </xdr:from>
    <xdr:to>
      <xdr:col>12</xdr:col>
      <xdr:colOff>601918</xdr:colOff>
      <xdr:row>48</xdr:row>
      <xdr:rowOff>146795</xdr:rowOff>
    </xdr:to>
    <xdr:graphicFrame macro="">
      <xdr:nvGraphicFramePr>
        <xdr:cNvPr id="7" name="Chart 6">
          <a:extLst>
            <a:ext uri="{FF2B5EF4-FFF2-40B4-BE49-F238E27FC236}">
              <a16:creationId xmlns:a16="http://schemas.microsoft.com/office/drawing/2014/main" id="{24EFF9AE-7BB5-8742-9957-FF721FC44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793941</xdr:colOff>
      <xdr:row>29</xdr:row>
      <xdr:rowOff>119610</xdr:rowOff>
    </xdr:from>
    <xdr:to>
      <xdr:col>20</xdr:col>
      <xdr:colOff>11167</xdr:colOff>
      <xdr:row>48</xdr:row>
      <xdr:rowOff>146795</xdr:rowOff>
    </xdr:to>
    <xdr:graphicFrame macro="">
      <xdr:nvGraphicFramePr>
        <xdr:cNvPr id="8" name="Chart 7">
          <a:extLst>
            <a:ext uri="{FF2B5EF4-FFF2-40B4-BE49-F238E27FC236}">
              <a16:creationId xmlns:a16="http://schemas.microsoft.com/office/drawing/2014/main" id="{FF34F4A0-6B33-834E-91B8-AD15DD6220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38100</xdr:colOff>
      <xdr:row>6</xdr:row>
      <xdr:rowOff>44369</xdr:rowOff>
    </xdr:from>
    <xdr:to>
      <xdr:col>27</xdr:col>
      <xdr:colOff>608076</xdr:colOff>
      <xdr:row>24</xdr:row>
      <xdr:rowOff>158623</xdr:rowOff>
    </xdr:to>
    <xdr:graphicFrame macro="">
      <xdr:nvGraphicFramePr>
        <xdr:cNvPr id="9" name="Chart 8">
          <a:extLst>
            <a:ext uri="{FF2B5EF4-FFF2-40B4-BE49-F238E27FC236}">
              <a16:creationId xmlns:a16="http://schemas.microsoft.com/office/drawing/2014/main" id="{6E5CED82-8C47-6A4C-8F53-C8F23E282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12700</xdr:colOff>
      <xdr:row>29</xdr:row>
      <xdr:rowOff>116531</xdr:rowOff>
    </xdr:from>
    <xdr:to>
      <xdr:col>27</xdr:col>
      <xdr:colOff>582676</xdr:colOff>
      <xdr:row>48</xdr:row>
      <xdr:rowOff>128198</xdr:rowOff>
    </xdr:to>
    <xdr:graphicFrame macro="">
      <xdr:nvGraphicFramePr>
        <xdr:cNvPr id="10" name="Chart 9">
          <a:extLst>
            <a:ext uri="{FF2B5EF4-FFF2-40B4-BE49-F238E27FC236}">
              <a16:creationId xmlns:a16="http://schemas.microsoft.com/office/drawing/2014/main" id="{5D406097-7BD8-424E-94F0-361C161EE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787400</xdr:colOff>
      <xdr:row>29</xdr:row>
      <xdr:rowOff>116531</xdr:rowOff>
    </xdr:from>
    <xdr:to>
      <xdr:col>34</xdr:col>
      <xdr:colOff>231058</xdr:colOff>
      <xdr:row>48</xdr:row>
      <xdr:rowOff>128198</xdr:rowOff>
    </xdr:to>
    <xdr:graphicFrame macro="">
      <xdr:nvGraphicFramePr>
        <xdr:cNvPr id="11" name="Chart 10">
          <a:extLst>
            <a:ext uri="{FF2B5EF4-FFF2-40B4-BE49-F238E27FC236}">
              <a16:creationId xmlns:a16="http://schemas.microsoft.com/office/drawing/2014/main" id="{3A0D37C2-58E8-ED4B-A794-66C1E3509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12700</xdr:colOff>
      <xdr:row>49</xdr:row>
      <xdr:rowOff>114482</xdr:rowOff>
    </xdr:from>
    <xdr:to>
      <xdr:col>27</xdr:col>
      <xdr:colOff>582676</xdr:colOff>
      <xdr:row>68</xdr:row>
      <xdr:rowOff>67326</xdr:rowOff>
    </xdr:to>
    <xdr:graphicFrame macro="">
      <xdr:nvGraphicFramePr>
        <xdr:cNvPr id="12" name="Chart 11">
          <a:extLst>
            <a:ext uri="{FF2B5EF4-FFF2-40B4-BE49-F238E27FC236}">
              <a16:creationId xmlns:a16="http://schemas.microsoft.com/office/drawing/2014/main" id="{647EDA39-BF90-AE42-A725-6D6C5C397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27</xdr:col>
      <xdr:colOff>787399</xdr:colOff>
      <xdr:row>49</xdr:row>
      <xdr:rowOff>114481</xdr:rowOff>
    </xdr:from>
    <xdr:to>
      <xdr:col>34</xdr:col>
      <xdr:colOff>231057</xdr:colOff>
      <xdr:row>68</xdr:row>
      <xdr:rowOff>67325</xdr:rowOff>
    </xdr:to>
    <xdr:graphicFrame macro="">
      <xdr:nvGraphicFramePr>
        <xdr:cNvPr id="13" name="Chart 12">
          <a:extLst>
            <a:ext uri="{FF2B5EF4-FFF2-40B4-BE49-F238E27FC236}">
              <a16:creationId xmlns:a16="http://schemas.microsoft.com/office/drawing/2014/main" id="{FF594C9D-0790-8443-ADF5-F6973675BA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48607</xdr:colOff>
      <xdr:row>53</xdr:row>
      <xdr:rowOff>138038</xdr:rowOff>
    </xdr:from>
    <xdr:to>
      <xdr:col>12</xdr:col>
      <xdr:colOff>620305</xdr:colOff>
      <xdr:row>73</xdr:row>
      <xdr:rowOff>30495</xdr:rowOff>
    </xdr:to>
    <xdr:graphicFrame macro="">
      <xdr:nvGraphicFramePr>
        <xdr:cNvPr id="14" name="Chart 13">
          <a:extLst>
            <a:ext uri="{FF2B5EF4-FFF2-40B4-BE49-F238E27FC236}">
              <a16:creationId xmlns:a16="http://schemas.microsoft.com/office/drawing/2014/main" id="{46DCFAE9-91D8-CA48-914E-4209CC90B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Angela Gunawan" id="{60DECF9A-938F-2F42-B7F9-8B024C8202C7}" userId="S::agunawan18@student.ciputra.ac.id::a665aa7b-cd4c-4a3a-973c-2a7a90c82131"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gela Melia" refreshedDate="45945.722380324078" createdVersion="8" refreshedVersion="8" minRefreshableVersion="3" recordCount="6000" xr:uid="{7E17EAFD-3C57-934A-8BA4-60E1ACFCD8ED}">
  <cacheSource type="worksheet">
    <worksheetSource name="FoodSales"/>
  </cacheSource>
  <cacheFields count="20">
    <cacheField name="customer_id" numFmtId="49">
      <sharedItems/>
    </cacheField>
    <cacheField name="gender" numFmtId="49">
      <sharedItems/>
    </cacheField>
    <cacheField name="age" numFmtId="49">
      <sharedItems count="3">
        <s v="Adult"/>
        <s v="Senior"/>
        <s v="Teenager"/>
      </sharedItems>
    </cacheField>
    <cacheField name="city" numFmtId="49">
      <sharedItems count="5">
        <s v="Peshawar"/>
        <s v="Multan"/>
        <s v="Lahore"/>
        <s v="Karachi"/>
        <s v="Islamabad"/>
      </sharedItems>
    </cacheField>
    <cacheField name="signup_date" numFmtId="14">
      <sharedItems containsSemiMixedTypes="0" containsNonDate="0" containsDate="1" containsString="0" minDate="2023-08-22T00:00:00" maxDate="2025-08-22T00:00:00"/>
    </cacheField>
    <cacheField name="order_id" numFmtId="49">
      <sharedItems/>
    </cacheField>
    <cacheField name="order_date" numFmtId="14">
      <sharedItems containsSemiMixedTypes="0" containsNonDate="0" containsDate="1" containsString="0" minDate="2023-08-23T00:00:00" maxDate="2025-08-23T00:00:00"/>
    </cacheField>
    <cacheField name="restaurant_name" numFmtId="49">
      <sharedItems count="5">
        <s v="McDonald's"/>
        <s v="KFC"/>
        <s v="Pizza Hut"/>
        <s v="Subway"/>
        <s v="Burger King"/>
      </sharedItems>
    </cacheField>
    <cacheField name="dish_name" numFmtId="49">
      <sharedItems count="5">
        <s v="Burger"/>
        <s v="Fries"/>
        <s v="Pizza"/>
        <s v="Sandwich"/>
        <s v="Pasta"/>
      </sharedItems>
    </cacheField>
    <cacheField name="category" numFmtId="49">
      <sharedItems count="5">
        <s v="Italian"/>
        <s v="Dessert"/>
        <s v="Fast Food"/>
        <s v="Continental"/>
        <s v="Chinese"/>
      </sharedItems>
    </cacheField>
    <cacheField name="quantity" numFmtId="0">
      <sharedItems containsSemiMixedTypes="0" containsString="0" containsNumber="1" containsInteger="1" minValue="1" maxValue="5"/>
    </cacheField>
    <cacheField name="price" numFmtId="0">
      <sharedItems containsSemiMixedTypes="0" containsString="0" containsNumber="1" minValue="100.3" maxValue="1499.95"/>
    </cacheField>
    <cacheField name="payment_method" numFmtId="0">
      <sharedItems count="3">
        <s v="Cash"/>
        <s v="Wallet"/>
        <s v="Card"/>
      </sharedItems>
    </cacheField>
    <cacheField name="order_frequency" numFmtId="0">
      <sharedItems containsSemiMixedTypes="0" containsString="0" containsNumber="1" containsInteger="1" minValue="1" maxValue="50"/>
    </cacheField>
    <cacheField name="loyalty_points" numFmtId="0">
      <sharedItems containsSemiMixedTypes="0" containsString="0" containsNumber="1" containsInteger="1" minValue="0" maxValue="500" count="501">
        <n v="238"/>
        <n v="81"/>
        <n v="82"/>
        <n v="45"/>
        <n v="418"/>
        <n v="347"/>
        <n v="429"/>
        <n v="24"/>
        <n v="270"/>
        <n v="133"/>
        <n v="48"/>
        <n v="394"/>
        <n v="5"/>
        <n v="492"/>
        <n v="196"/>
        <n v="439"/>
        <n v="455"/>
        <n v="101"/>
        <n v="171"/>
        <n v="32"/>
        <n v="273"/>
        <n v="35"/>
        <n v="463"/>
        <n v="435"/>
        <n v="172"/>
        <n v="250"/>
        <n v="60"/>
        <n v="240"/>
        <n v="72"/>
        <n v="496"/>
        <n v="164"/>
        <n v="453"/>
        <n v="14"/>
        <n v="224"/>
        <n v="18"/>
        <n v="444"/>
        <n v="167"/>
        <n v="148"/>
        <n v="246"/>
        <n v="179"/>
        <n v="495"/>
        <n v="13"/>
        <n v="378"/>
        <n v="98"/>
        <n v="138"/>
        <n v="70"/>
        <n v="372"/>
        <n v="116"/>
        <n v="211"/>
        <n v="190"/>
        <n v="388"/>
        <n v="87"/>
        <n v="383"/>
        <n v="312"/>
        <n v="316"/>
        <n v="286"/>
        <n v="4"/>
        <n v="480"/>
        <n v="47"/>
        <n v="389"/>
        <n v="25"/>
        <n v="92"/>
        <n v="107"/>
        <n v="195"/>
        <n v="31"/>
        <n v="168"/>
        <n v="205"/>
        <n v="56"/>
        <n v="364"/>
        <n v="180"/>
        <n v="59"/>
        <n v="323"/>
        <n v="423"/>
        <n v="468"/>
        <n v="149"/>
        <n v="432"/>
        <n v="113"/>
        <n v="39"/>
        <n v="309"/>
        <n v="356"/>
        <n v="491"/>
        <n v="297"/>
        <n v="354"/>
        <n v="420"/>
        <n v="321"/>
        <n v="328"/>
        <n v="330"/>
        <n v="0"/>
        <n v="22"/>
        <n v="293"/>
        <n v="170"/>
        <n v="322"/>
        <n v="291"/>
        <n v="64"/>
        <n v="387"/>
        <n v="26"/>
        <n v="397"/>
        <n v="245"/>
        <n v="62"/>
        <n v="83"/>
        <n v="193"/>
        <n v="264"/>
        <n v="118"/>
        <n v="145"/>
        <n v="1"/>
        <n v="71"/>
        <n v="363"/>
        <n v="183"/>
        <n v="185"/>
        <n v="249"/>
        <n v="452"/>
        <n v="117"/>
        <n v="375"/>
        <n v="497"/>
        <n v="441"/>
        <n v="335"/>
        <n v="114"/>
        <n v="271"/>
        <n v="296"/>
        <n v="470"/>
        <n v="402"/>
        <n v="294"/>
        <n v="134"/>
        <n v="186"/>
        <n v="52"/>
        <n v="302"/>
        <n v="255"/>
        <n v="169"/>
        <n v="438"/>
        <n v="487"/>
        <n v="104"/>
        <n v="91"/>
        <n v="353"/>
        <n v="106"/>
        <n v="355"/>
        <n v="461"/>
        <n v="162"/>
        <n v="315"/>
        <n v="36"/>
        <n v="327"/>
        <n v="189"/>
        <n v="382"/>
        <n v="289"/>
        <n v="434"/>
        <n v="393"/>
        <n v="477"/>
        <n v="275"/>
        <n v="84"/>
        <n v="338"/>
        <n v="442"/>
        <n v="188"/>
        <n v="392"/>
        <n v="317"/>
        <n v="197"/>
        <n v="481"/>
        <n v="288"/>
        <n v="41"/>
        <n v="115"/>
        <n v="76"/>
        <n v="80"/>
        <n v="97"/>
        <n v="368"/>
        <n v="209"/>
        <n v="493"/>
        <n v="248"/>
        <n v="337"/>
        <n v="494"/>
        <n v="10"/>
        <n v="225"/>
        <n v="12"/>
        <n v="443"/>
        <n v="9"/>
        <n v="8"/>
        <n v="155"/>
        <n v="235"/>
        <n v="165"/>
        <n v="120"/>
        <n v="437"/>
        <n v="177"/>
        <n v="210"/>
        <n v="231"/>
        <n v="310"/>
        <n v="215"/>
        <n v="110"/>
        <n v="257"/>
        <n v="44"/>
        <n v="307"/>
        <n v="261"/>
        <n v="385"/>
        <n v="130"/>
        <n v="459"/>
        <n v="403"/>
        <n v="119"/>
        <n v="109"/>
        <n v="204"/>
        <n v="426"/>
        <n v="431"/>
        <n v="200"/>
        <n v="27"/>
        <n v="258"/>
        <n v="17"/>
        <n v="448"/>
        <n v="175"/>
        <n v="143"/>
        <n v="371"/>
        <n v="436"/>
        <n v="40"/>
        <n v="365"/>
        <n v="342"/>
        <n v="233"/>
        <n v="391"/>
        <n v="228"/>
        <n v="49"/>
        <n v="124"/>
        <n v="88"/>
        <n v="152"/>
        <n v="361"/>
        <n v="416"/>
        <n v="374"/>
        <n v="103"/>
        <n v="20"/>
        <n v="458"/>
        <n v="326"/>
        <n v="384"/>
        <n v="223"/>
        <n v="69"/>
        <n v="173"/>
        <n v="135"/>
        <n v="21"/>
        <n v="213"/>
        <n v="214"/>
        <n v="252"/>
        <n v="451"/>
        <n v="274"/>
        <n v="187"/>
        <n v="488"/>
        <n v="174"/>
        <n v="129"/>
        <n v="93"/>
        <n v="471"/>
        <n v="263"/>
        <n v="352"/>
        <n v="344"/>
        <n v="357"/>
        <n v="38"/>
        <n v="201"/>
        <n v="411"/>
        <n v="386"/>
        <n v="413"/>
        <n v="331"/>
        <n v="181"/>
        <n v="95"/>
        <n v="415"/>
        <n v="333"/>
        <n v="221"/>
        <n v="142"/>
        <n v="256"/>
        <n v="6"/>
        <n v="447"/>
        <n v="280"/>
        <n v="112"/>
        <n v="166"/>
        <n v="217"/>
        <n v="268"/>
        <n v="43"/>
        <n v="105"/>
        <n v="329"/>
        <n v="19"/>
        <n v="79"/>
        <n v="267"/>
        <n v="140"/>
        <n v="314"/>
        <n v="202"/>
        <n v="332"/>
        <n v="90"/>
        <n v="184"/>
        <n v="300"/>
        <n v="29"/>
        <n v="467"/>
        <n v="281"/>
        <n v="500"/>
        <n v="419"/>
        <n v="68"/>
        <n v="390"/>
        <n v="482"/>
        <n v="373"/>
        <n v="311"/>
        <n v="490"/>
        <n v="182"/>
        <n v="127"/>
        <n v="485"/>
        <n v="283"/>
        <n v="428"/>
        <n v="108"/>
        <n v="121"/>
        <n v="136"/>
        <n v="339"/>
        <n v="125"/>
        <n v="50"/>
        <n v="163"/>
        <n v="212"/>
        <n v="343"/>
        <n v="417"/>
        <n v="424"/>
        <n v="284"/>
        <n v="379"/>
        <n v="381"/>
        <n v="230"/>
        <n v="251"/>
        <n v="191"/>
        <n v="146"/>
        <n v="412"/>
        <n v="102"/>
        <n v="377"/>
        <n v="285"/>
        <n v="366"/>
        <n v="410"/>
        <n v="313"/>
        <n v="85"/>
        <n v="156"/>
        <n v="260"/>
        <n v="369"/>
        <n v="207"/>
        <n v="348"/>
        <n v="265"/>
        <n v="362"/>
        <n v="222"/>
        <n v="474"/>
        <n v="456"/>
        <n v="54"/>
        <n v="407"/>
        <n v="77"/>
        <n v="61"/>
        <n v="86"/>
        <n v="78"/>
        <n v="408"/>
        <n v="398"/>
        <n v="160"/>
        <n v="203"/>
        <n v="406"/>
        <n v="486"/>
        <n v="16"/>
        <n v="457"/>
        <n v="350"/>
        <n v="254"/>
        <n v="425"/>
        <n v="421"/>
        <n v="74"/>
        <n v="244"/>
        <n v="304"/>
        <n v="499"/>
        <n v="58"/>
        <n v="295"/>
        <n v="139"/>
        <n v="479"/>
        <n v="132"/>
        <n v="360"/>
        <n v="66"/>
        <n v="446"/>
        <n v="454"/>
        <n v="358"/>
        <n v="229"/>
        <n v="208"/>
        <n v="340"/>
        <n v="464"/>
        <n v="194"/>
        <n v="157"/>
        <n v="198"/>
        <n v="405"/>
        <n v="2"/>
        <n v="141"/>
        <n v="346"/>
        <n v="292"/>
        <n v="460"/>
        <n v="266"/>
        <n v="440"/>
        <n v="298"/>
        <n v="430"/>
        <n v="122"/>
        <n v="445"/>
        <n v="199"/>
        <n v="100"/>
        <n v="483"/>
        <n v="345"/>
        <n v="475"/>
        <n v="318"/>
        <n v="161"/>
        <n v="320"/>
        <n v="239"/>
        <n v="7"/>
        <n v="319"/>
        <n v="178"/>
        <n v="290"/>
        <n v="478"/>
        <n v="126"/>
        <n v="277"/>
        <n v="299"/>
        <n v="427"/>
        <n v="301"/>
        <n v="306"/>
        <n v="159"/>
        <n v="51"/>
        <n v="237"/>
        <n v="158"/>
        <n v="395"/>
        <n v="401"/>
        <n v="305"/>
        <n v="37"/>
        <n v="400"/>
        <n v="276"/>
        <n v="370"/>
        <n v="219"/>
        <n v="243"/>
        <n v="303"/>
        <n v="99"/>
        <n v="11"/>
        <n v="15"/>
        <n v="351"/>
        <n v="65"/>
        <n v="466"/>
        <n v="75"/>
        <n v="498"/>
        <n v="465"/>
        <n v="67"/>
        <n v="226"/>
        <n v="3"/>
        <n v="96"/>
        <n v="147"/>
        <n v="176"/>
        <n v="433"/>
        <n v="253"/>
        <n v="30"/>
        <n v="55"/>
        <n v="278"/>
        <n v="123"/>
        <n v="404"/>
        <n v="476"/>
        <n v="241"/>
        <n v="473"/>
        <n v="216"/>
        <n v="469"/>
        <n v="131"/>
        <n v="484"/>
        <n v="153"/>
        <n v="151"/>
        <n v="262"/>
        <n v="422"/>
        <n v="42"/>
        <n v="218"/>
        <n v="34"/>
        <n v="349"/>
        <n v="154"/>
        <n v="324"/>
        <n v="242"/>
        <n v="227"/>
        <n v="269"/>
        <n v="111"/>
        <n v="144"/>
        <n v="128"/>
        <n v="336"/>
        <n v="23"/>
        <n v="94"/>
        <n v="287"/>
        <n v="73"/>
        <n v="308"/>
        <n v="396"/>
        <n v="150"/>
        <n v="234"/>
        <n v="272"/>
        <n v="409"/>
        <n v="462"/>
        <n v="236"/>
        <n v="367"/>
        <n v="63"/>
        <n v="472"/>
        <n v="450"/>
        <n v="28"/>
        <n v="376"/>
        <n v="137"/>
        <n v="89"/>
        <n v="414"/>
        <n v="46"/>
        <n v="206"/>
        <n v="279"/>
        <n v="449"/>
        <n v="334"/>
        <n v="247"/>
        <n v="282"/>
        <n v="259"/>
        <n v="53"/>
        <n v="232"/>
        <n v="192"/>
        <n v="380"/>
        <n v="220"/>
        <n v="489"/>
        <n v="325"/>
        <n v="33"/>
        <n v="341"/>
        <n v="57"/>
        <n v="399"/>
        <n v="359"/>
      </sharedItems>
      <fieldGroup base="14">
        <rangePr startNum="0" endNum="500" groupInterval="100"/>
        <groupItems count="7">
          <s v="&lt;0"/>
          <s v="0-99"/>
          <s v="100-199"/>
          <s v="200-299"/>
          <s v="300-399"/>
          <s v="400-500"/>
          <s v="&gt;500"/>
        </groupItems>
      </fieldGroup>
    </cacheField>
    <cacheField name="churned" numFmtId="0">
      <sharedItems/>
    </cacheField>
    <cacheField name="rating" numFmtId="0">
      <sharedItems containsString="0" containsBlank="1" containsNumber="1" containsInteger="1" minValue="1" maxValue="5"/>
    </cacheField>
    <cacheField name="rating_date" numFmtId="14">
      <sharedItems containsSemiMixedTypes="0" containsNonDate="0" containsDate="1" containsString="0" minDate="2024-08-21T00:00:00" maxDate="2025-08-22T00:00:00"/>
    </cacheField>
    <cacheField name="delivery_status" numFmtId="0">
      <sharedItems/>
    </cacheField>
    <cacheField name="transaction_type" numFmtId="0">
      <sharedItems count="2">
        <s v="High Value"/>
        <s v="Regular"/>
      </sharedItems>
    </cacheField>
  </cacheFields>
  <extLst>
    <ext xmlns:x14="http://schemas.microsoft.com/office/spreadsheetml/2009/9/main" uri="{725AE2AE-9491-48be-B2B4-4EB974FC3084}">
      <x14:pivotCacheDefinition pivotCacheId="17187723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00">
  <r>
    <s v="C5663"/>
    <s v="Male"/>
    <x v="0"/>
    <x v="0"/>
    <d v="2024-01-14T00:00:00"/>
    <s v="O9663"/>
    <d v="2023-08-23T00:00:00"/>
    <x v="0"/>
    <x v="0"/>
    <x v="0"/>
    <n v="5"/>
    <n v="1478.27"/>
    <x v="0"/>
    <n v="38"/>
    <x v="0"/>
    <s v="Active"/>
    <m/>
    <d v="2024-10-14T00:00:00"/>
    <s v="Cancelled"/>
    <x v="0"/>
  </r>
  <r>
    <s v="C2831"/>
    <s v="Male"/>
    <x v="0"/>
    <x v="1"/>
    <d v="2024-07-07T00:00:00"/>
    <s v="O6831"/>
    <d v="2023-08-23T00:00:00"/>
    <x v="1"/>
    <x v="0"/>
    <x v="0"/>
    <n v="3"/>
    <n v="956.04"/>
    <x v="1"/>
    <n v="24"/>
    <x v="1"/>
    <s v="Active"/>
    <n v="2"/>
    <d v="2025-08-21T00:00:00"/>
    <s v="Delayed"/>
    <x v="1"/>
  </r>
  <r>
    <s v="C2851"/>
    <s v="Other"/>
    <x v="1"/>
    <x v="1"/>
    <d v="2025-06-20T00:00:00"/>
    <s v="O6851"/>
    <d v="2023-08-23T00:00:00"/>
    <x v="2"/>
    <x v="1"/>
    <x v="0"/>
    <n v="2"/>
    <n v="882.51"/>
    <x v="0"/>
    <n v="42"/>
    <x v="2"/>
    <s v="Inactive"/>
    <n v="3"/>
    <d v="2024-09-19T00:00:00"/>
    <s v="Delayed"/>
    <x v="1"/>
  </r>
  <r>
    <s v="C1694"/>
    <s v="Female"/>
    <x v="1"/>
    <x v="0"/>
    <d v="2023-09-05T00:00:00"/>
    <s v="O5694"/>
    <d v="2023-08-23T00:00:00"/>
    <x v="3"/>
    <x v="2"/>
    <x v="1"/>
    <n v="4"/>
    <n v="231.3"/>
    <x v="2"/>
    <n v="27"/>
    <x v="3"/>
    <s v="Inactive"/>
    <n v="2"/>
    <d v="2025-06-29T00:00:00"/>
    <s v="Delayed"/>
    <x v="1"/>
  </r>
  <r>
    <s v="C4339"/>
    <s v="Other"/>
    <x v="1"/>
    <x v="2"/>
    <d v="2023-12-29T00:00:00"/>
    <s v="O8339"/>
    <d v="2023-08-24T00:00:00"/>
    <x v="1"/>
    <x v="3"/>
    <x v="1"/>
    <n v="1"/>
    <n v="1156.69"/>
    <x v="0"/>
    <n v="35"/>
    <x v="4"/>
    <s v="Inactive"/>
    <m/>
    <d v="2025-03-06T00:00:00"/>
    <s v="Cancelled"/>
    <x v="0"/>
  </r>
  <r>
    <s v="C6543"/>
    <s v="Other"/>
    <x v="0"/>
    <x v="3"/>
    <d v="2023-09-28T00:00:00"/>
    <s v="O10543"/>
    <d v="2023-08-24T00:00:00"/>
    <x v="4"/>
    <x v="2"/>
    <x v="2"/>
    <n v="5"/>
    <n v="1213.6199999999999"/>
    <x v="0"/>
    <n v="45"/>
    <x v="4"/>
    <s v="Inactive"/>
    <n v="4"/>
    <d v="2025-06-01T00:00:00"/>
    <s v="Delivered"/>
    <x v="0"/>
  </r>
  <r>
    <s v="C6423"/>
    <s v="Male"/>
    <x v="0"/>
    <x v="2"/>
    <d v="2025-04-08T00:00:00"/>
    <s v="O10423"/>
    <d v="2023-08-24T00:00:00"/>
    <x v="0"/>
    <x v="4"/>
    <x v="3"/>
    <n v="5"/>
    <n v="672.91"/>
    <x v="1"/>
    <n v="31"/>
    <x v="5"/>
    <s v="Active"/>
    <m/>
    <d v="2025-03-04T00:00:00"/>
    <s v="Cancelled"/>
    <x v="1"/>
  </r>
  <r>
    <s v="C4621"/>
    <s v="Male"/>
    <x v="0"/>
    <x v="0"/>
    <d v="2024-02-05T00:00:00"/>
    <s v="O8621"/>
    <d v="2023-08-24T00:00:00"/>
    <x v="2"/>
    <x v="2"/>
    <x v="4"/>
    <n v="2"/>
    <n v="271.74"/>
    <x v="0"/>
    <n v="14"/>
    <x v="6"/>
    <s v="Active"/>
    <n v="2"/>
    <d v="2024-09-30T00:00:00"/>
    <s v="Delivered"/>
    <x v="1"/>
  </r>
  <r>
    <s v="C5146"/>
    <s v="Other"/>
    <x v="1"/>
    <x v="3"/>
    <d v="2024-12-17T00:00:00"/>
    <s v="O9146"/>
    <d v="2023-08-24T00:00:00"/>
    <x v="1"/>
    <x v="2"/>
    <x v="1"/>
    <n v="5"/>
    <n v="596.96"/>
    <x v="1"/>
    <n v="1"/>
    <x v="7"/>
    <s v="Active"/>
    <n v="4"/>
    <d v="2024-10-27T00:00:00"/>
    <s v="Delayed"/>
    <x v="1"/>
  </r>
  <r>
    <s v="C3579"/>
    <s v="Male"/>
    <x v="0"/>
    <x v="3"/>
    <d v="2023-10-13T00:00:00"/>
    <s v="O7579"/>
    <d v="2023-08-24T00:00:00"/>
    <x v="2"/>
    <x v="2"/>
    <x v="3"/>
    <n v="2"/>
    <n v="1443.25"/>
    <x v="0"/>
    <n v="15"/>
    <x v="8"/>
    <s v="Inactive"/>
    <n v="3"/>
    <d v="2024-10-11T00:00:00"/>
    <s v="Delayed"/>
    <x v="0"/>
  </r>
  <r>
    <s v="C5535"/>
    <s v="Male"/>
    <x v="0"/>
    <x v="2"/>
    <d v="2025-07-30T00:00:00"/>
    <s v="O9535"/>
    <d v="2023-08-24T00:00:00"/>
    <x v="3"/>
    <x v="3"/>
    <x v="3"/>
    <n v="2"/>
    <n v="645.52"/>
    <x v="0"/>
    <n v="32"/>
    <x v="9"/>
    <s v="Active"/>
    <n v="4"/>
    <d v="2024-12-05T00:00:00"/>
    <s v="Delayed"/>
    <x v="1"/>
  </r>
  <r>
    <s v="C3894"/>
    <s v="Female"/>
    <x v="1"/>
    <x v="1"/>
    <d v="2025-01-24T00:00:00"/>
    <s v="O7894"/>
    <d v="2023-08-24T00:00:00"/>
    <x v="4"/>
    <x v="0"/>
    <x v="2"/>
    <n v="1"/>
    <n v="126.53"/>
    <x v="1"/>
    <n v="45"/>
    <x v="10"/>
    <s v="Inactive"/>
    <m/>
    <d v="2025-08-20T00:00:00"/>
    <s v="Cancelled"/>
    <x v="1"/>
  </r>
  <r>
    <s v="C4071"/>
    <s v="Male"/>
    <x v="1"/>
    <x v="4"/>
    <d v="2024-12-27T00:00:00"/>
    <s v="O8071"/>
    <d v="2023-08-24T00:00:00"/>
    <x v="3"/>
    <x v="2"/>
    <x v="0"/>
    <n v="1"/>
    <n v="465.75"/>
    <x v="2"/>
    <n v="29"/>
    <x v="11"/>
    <s v="Active"/>
    <m/>
    <d v="2025-04-16T00:00:00"/>
    <s v="Cancelled"/>
    <x v="1"/>
  </r>
  <r>
    <s v="C4231"/>
    <s v="Female"/>
    <x v="1"/>
    <x v="1"/>
    <d v="2025-04-11T00:00:00"/>
    <s v="O8231"/>
    <d v="2023-08-24T00:00:00"/>
    <x v="4"/>
    <x v="3"/>
    <x v="3"/>
    <n v="3"/>
    <n v="796.91"/>
    <x v="1"/>
    <n v="39"/>
    <x v="12"/>
    <s v="Inactive"/>
    <n v="5"/>
    <d v="2025-02-27T00:00:00"/>
    <s v="Delivered"/>
    <x v="1"/>
  </r>
  <r>
    <s v="C3914"/>
    <s v="Male"/>
    <x v="2"/>
    <x v="4"/>
    <d v="2023-11-29T00:00:00"/>
    <s v="O7914"/>
    <d v="2023-08-24T00:00:00"/>
    <x v="1"/>
    <x v="2"/>
    <x v="2"/>
    <n v="4"/>
    <n v="1140.76"/>
    <x v="1"/>
    <n v="23"/>
    <x v="13"/>
    <s v="Inactive"/>
    <n v="5"/>
    <d v="2025-04-19T00:00:00"/>
    <s v="Delayed"/>
    <x v="1"/>
  </r>
  <r>
    <s v="C5681"/>
    <s v="Other"/>
    <x v="0"/>
    <x v="4"/>
    <d v="2024-11-25T00:00:00"/>
    <s v="O9681"/>
    <d v="2023-08-25T00:00:00"/>
    <x v="3"/>
    <x v="2"/>
    <x v="3"/>
    <n v="1"/>
    <n v="1285.18"/>
    <x v="0"/>
    <n v="10"/>
    <x v="14"/>
    <s v="Inactive"/>
    <n v="2"/>
    <d v="2025-06-10T00:00:00"/>
    <s v="Delayed"/>
    <x v="0"/>
  </r>
  <r>
    <s v="C4975"/>
    <s v="Female"/>
    <x v="2"/>
    <x v="3"/>
    <d v="2025-06-20T00:00:00"/>
    <s v="O8975"/>
    <d v="2023-08-25T00:00:00"/>
    <x v="4"/>
    <x v="0"/>
    <x v="1"/>
    <n v="1"/>
    <n v="673.86"/>
    <x v="1"/>
    <n v="38"/>
    <x v="15"/>
    <s v="Inactive"/>
    <n v="2"/>
    <d v="2025-07-09T00:00:00"/>
    <s v="Delivered"/>
    <x v="1"/>
  </r>
  <r>
    <s v="C2876"/>
    <s v="Female"/>
    <x v="1"/>
    <x v="4"/>
    <d v="2024-12-30T00:00:00"/>
    <s v="O6876"/>
    <d v="2023-08-25T00:00:00"/>
    <x v="1"/>
    <x v="0"/>
    <x v="4"/>
    <n v="2"/>
    <n v="330.93"/>
    <x v="0"/>
    <n v="45"/>
    <x v="16"/>
    <s v="Active"/>
    <m/>
    <d v="2024-11-28T00:00:00"/>
    <s v="Cancelled"/>
    <x v="1"/>
  </r>
  <r>
    <s v="C6144"/>
    <s v="Other"/>
    <x v="2"/>
    <x v="0"/>
    <d v="2024-08-05T00:00:00"/>
    <s v="O10144"/>
    <d v="2023-08-25T00:00:00"/>
    <x v="3"/>
    <x v="4"/>
    <x v="2"/>
    <n v="2"/>
    <n v="991.17"/>
    <x v="1"/>
    <n v="6"/>
    <x v="17"/>
    <s v="Active"/>
    <m/>
    <d v="2025-03-27T00:00:00"/>
    <s v="Cancelled"/>
    <x v="1"/>
  </r>
  <r>
    <s v="C5092"/>
    <s v="Female"/>
    <x v="0"/>
    <x v="2"/>
    <d v="2023-10-05T00:00:00"/>
    <s v="O9092"/>
    <d v="2023-08-25T00:00:00"/>
    <x v="3"/>
    <x v="4"/>
    <x v="4"/>
    <n v="1"/>
    <n v="1485.16"/>
    <x v="2"/>
    <n v="46"/>
    <x v="18"/>
    <s v="Inactive"/>
    <n v="3"/>
    <d v="2025-08-05T00:00:00"/>
    <s v="Delayed"/>
    <x v="0"/>
  </r>
  <r>
    <s v="C2747"/>
    <s v="Female"/>
    <x v="0"/>
    <x v="2"/>
    <d v="2024-08-30T00:00:00"/>
    <s v="O6747"/>
    <d v="2023-08-25T00:00:00"/>
    <x v="3"/>
    <x v="3"/>
    <x v="0"/>
    <n v="2"/>
    <n v="802.12"/>
    <x v="1"/>
    <n v="22"/>
    <x v="19"/>
    <s v="Inactive"/>
    <m/>
    <d v="2025-06-11T00:00:00"/>
    <s v="Cancelled"/>
    <x v="1"/>
  </r>
  <r>
    <s v="C3406"/>
    <s v="Female"/>
    <x v="2"/>
    <x v="2"/>
    <d v="2024-02-25T00:00:00"/>
    <s v="O7406"/>
    <d v="2023-08-25T00:00:00"/>
    <x v="2"/>
    <x v="3"/>
    <x v="0"/>
    <n v="1"/>
    <n v="1394.47"/>
    <x v="0"/>
    <n v="13"/>
    <x v="20"/>
    <s v="Inactive"/>
    <n v="2"/>
    <d v="2025-07-20T00:00:00"/>
    <s v="Delayed"/>
    <x v="0"/>
  </r>
  <r>
    <s v="C2975"/>
    <s v="Male"/>
    <x v="2"/>
    <x v="1"/>
    <d v="2024-09-28T00:00:00"/>
    <s v="O6975"/>
    <d v="2023-08-25T00:00:00"/>
    <x v="2"/>
    <x v="2"/>
    <x v="0"/>
    <n v="3"/>
    <n v="1287.69"/>
    <x v="1"/>
    <n v="49"/>
    <x v="21"/>
    <s v="Active"/>
    <n v="4"/>
    <d v="2024-11-10T00:00:00"/>
    <s v="Delivered"/>
    <x v="0"/>
  </r>
  <r>
    <s v="C5497"/>
    <s v="Other"/>
    <x v="0"/>
    <x v="2"/>
    <d v="2025-01-26T00:00:00"/>
    <s v="O9497"/>
    <d v="2023-08-25T00:00:00"/>
    <x v="4"/>
    <x v="4"/>
    <x v="3"/>
    <n v="5"/>
    <n v="785.37"/>
    <x v="2"/>
    <n v="49"/>
    <x v="22"/>
    <s v="Active"/>
    <n v="2"/>
    <d v="2025-05-19T00:00:00"/>
    <s v="Delivered"/>
    <x v="1"/>
  </r>
  <r>
    <s v="C2748"/>
    <s v="Other"/>
    <x v="2"/>
    <x v="3"/>
    <d v="2024-07-07T00:00:00"/>
    <s v="O6748"/>
    <d v="2023-08-25T00:00:00"/>
    <x v="2"/>
    <x v="1"/>
    <x v="1"/>
    <n v="2"/>
    <n v="1304.8"/>
    <x v="0"/>
    <n v="2"/>
    <x v="23"/>
    <s v="Inactive"/>
    <m/>
    <d v="2024-11-29T00:00:00"/>
    <s v="Cancelled"/>
    <x v="0"/>
  </r>
  <r>
    <s v="C1929"/>
    <s v="Female"/>
    <x v="2"/>
    <x v="0"/>
    <d v="2023-11-27T00:00:00"/>
    <s v="O5929"/>
    <d v="2023-08-26T00:00:00"/>
    <x v="1"/>
    <x v="1"/>
    <x v="3"/>
    <n v="1"/>
    <n v="599.70000000000005"/>
    <x v="1"/>
    <n v="35"/>
    <x v="24"/>
    <s v="Active"/>
    <n v="4"/>
    <d v="2024-11-10T00:00:00"/>
    <s v="Delayed"/>
    <x v="1"/>
  </r>
  <r>
    <s v="C5124"/>
    <s v="Male"/>
    <x v="0"/>
    <x v="2"/>
    <d v="2025-05-25T00:00:00"/>
    <s v="O9124"/>
    <d v="2023-08-26T00:00:00"/>
    <x v="0"/>
    <x v="0"/>
    <x v="3"/>
    <n v="3"/>
    <n v="1065.1500000000001"/>
    <x v="0"/>
    <n v="38"/>
    <x v="25"/>
    <s v="Inactive"/>
    <m/>
    <d v="2025-04-18T00:00:00"/>
    <s v="Cancelled"/>
    <x v="1"/>
  </r>
  <r>
    <s v="C6250"/>
    <s v="Male"/>
    <x v="2"/>
    <x v="2"/>
    <d v="2024-06-29T00:00:00"/>
    <s v="O10250"/>
    <d v="2023-08-26T00:00:00"/>
    <x v="0"/>
    <x v="4"/>
    <x v="4"/>
    <n v="5"/>
    <n v="576.33000000000004"/>
    <x v="2"/>
    <n v="7"/>
    <x v="26"/>
    <s v="Active"/>
    <m/>
    <d v="2025-06-03T00:00:00"/>
    <s v="Cancelled"/>
    <x v="1"/>
  </r>
  <r>
    <s v="C1351"/>
    <s v="Female"/>
    <x v="0"/>
    <x v="3"/>
    <d v="2024-06-16T00:00:00"/>
    <s v="O5351"/>
    <d v="2023-08-26T00:00:00"/>
    <x v="1"/>
    <x v="1"/>
    <x v="4"/>
    <n v="3"/>
    <n v="761.47"/>
    <x v="2"/>
    <n v="3"/>
    <x v="27"/>
    <s v="Inactive"/>
    <n v="2"/>
    <d v="2024-11-29T00:00:00"/>
    <s v="Delivered"/>
    <x v="1"/>
  </r>
  <r>
    <s v="C5795"/>
    <s v="Female"/>
    <x v="1"/>
    <x v="4"/>
    <d v="2023-11-07T00:00:00"/>
    <s v="O9795"/>
    <d v="2023-08-26T00:00:00"/>
    <x v="1"/>
    <x v="2"/>
    <x v="0"/>
    <n v="5"/>
    <n v="1267.2"/>
    <x v="2"/>
    <n v="32"/>
    <x v="28"/>
    <s v="Active"/>
    <n v="5"/>
    <d v="2024-10-21T00:00:00"/>
    <s v="Delayed"/>
    <x v="0"/>
  </r>
  <r>
    <s v="C5513"/>
    <s v="Male"/>
    <x v="2"/>
    <x v="4"/>
    <d v="2025-07-20T00:00:00"/>
    <s v="O9513"/>
    <d v="2023-08-26T00:00:00"/>
    <x v="1"/>
    <x v="2"/>
    <x v="3"/>
    <n v="3"/>
    <n v="1044.8900000000001"/>
    <x v="2"/>
    <n v="31"/>
    <x v="29"/>
    <s v="Inactive"/>
    <n v="2"/>
    <d v="2024-12-27T00:00:00"/>
    <s v="Delayed"/>
    <x v="1"/>
  </r>
  <r>
    <s v="C6362"/>
    <s v="Female"/>
    <x v="1"/>
    <x v="4"/>
    <d v="2023-11-22T00:00:00"/>
    <s v="O10362"/>
    <d v="2023-08-26T00:00:00"/>
    <x v="4"/>
    <x v="2"/>
    <x v="4"/>
    <n v="4"/>
    <n v="343.52"/>
    <x v="2"/>
    <n v="34"/>
    <x v="30"/>
    <s v="Active"/>
    <n v="3"/>
    <d v="2025-01-25T00:00:00"/>
    <s v="Delivered"/>
    <x v="1"/>
  </r>
  <r>
    <s v="C6340"/>
    <s v="Male"/>
    <x v="1"/>
    <x v="1"/>
    <d v="2025-07-07T00:00:00"/>
    <s v="O10340"/>
    <d v="2023-08-26T00:00:00"/>
    <x v="4"/>
    <x v="3"/>
    <x v="3"/>
    <n v="2"/>
    <n v="209.77"/>
    <x v="0"/>
    <n v="16"/>
    <x v="31"/>
    <s v="Active"/>
    <m/>
    <d v="2024-09-04T00:00:00"/>
    <s v="Cancelled"/>
    <x v="1"/>
  </r>
  <r>
    <s v="C5444"/>
    <s v="Other"/>
    <x v="2"/>
    <x v="0"/>
    <d v="2025-07-02T00:00:00"/>
    <s v="O9444"/>
    <d v="2023-08-26T00:00:00"/>
    <x v="3"/>
    <x v="4"/>
    <x v="4"/>
    <n v="3"/>
    <n v="1052.17"/>
    <x v="0"/>
    <n v="12"/>
    <x v="32"/>
    <s v="Inactive"/>
    <n v="3"/>
    <d v="2025-02-08T00:00:00"/>
    <s v="Delayed"/>
    <x v="1"/>
  </r>
  <r>
    <s v="C1454"/>
    <s v="Female"/>
    <x v="0"/>
    <x v="4"/>
    <d v="2025-07-01T00:00:00"/>
    <s v="O5454"/>
    <d v="2023-08-26T00:00:00"/>
    <x v="0"/>
    <x v="2"/>
    <x v="0"/>
    <n v="2"/>
    <n v="1030.25"/>
    <x v="1"/>
    <n v="5"/>
    <x v="20"/>
    <s v="Active"/>
    <m/>
    <d v="2025-02-05T00:00:00"/>
    <s v="Cancelled"/>
    <x v="1"/>
  </r>
  <r>
    <s v="C4748"/>
    <s v="Other"/>
    <x v="0"/>
    <x v="0"/>
    <d v="2024-03-10T00:00:00"/>
    <s v="O8748"/>
    <d v="2023-08-26T00:00:00"/>
    <x v="3"/>
    <x v="3"/>
    <x v="0"/>
    <n v="5"/>
    <n v="909.48"/>
    <x v="1"/>
    <n v="3"/>
    <x v="33"/>
    <s v="Inactive"/>
    <m/>
    <d v="2025-05-25T00:00:00"/>
    <s v="Cancelled"/>
    <x v="1"/>
  </r>
  <r>
    <s v="C2827"/>
    <s v="Male"/>
    <x v="2"/>
    <x v="1"/>
    <d v="2025-03-05T00:00:00"/>
    <s v="O6827"/>
    <d v="2023-08-26T00:00:00"/>
    <x v="2"/>
    <x v="3"/>
    <x v="0"/>
    <n v="3"/>
    <n v="192.88"/>
    <x v="1"/>
    <n v="26"/>
    <x v="34"/>
    <s v="Active"/>
    <m/>
    <d v="2025-01-13T00:00:00"/>
    <s v="Cancelled"/>
    <x v="1"/>
  </r>
  <r>
    <s v="C3338"/>
    <s v="Female"/>
    <x v="1"/>
    <x v="2"/>
    <d v="2023-12-04T00:00:00"/>
    <s v="O7338"/>
    <d v="2023-08-26T00:00:00"/>
    <x v="0"/>
    <x v="0"/>
    <x v="4"/>
    <n v="2"/>
    <n v="1471.81"/>
    <x v="1"/>
    <n v="25"/>
    <x v="35"/>
    <s v="Active"/>
    <n v="3"/>
    <d v="2025-06-14T00:00:00"/>
    <s v="Delivered"/>
    <x v="0"/>
  </r>
  <r>
    <s v="C1614"/>
    <s v="Other"/>
    <x v="0"/>
    <x v="2"/>
    <d v="2023-12-31T00:00:00"/>
    <s v="O5614"/>
    <d v="2023-08-26T00:00:00"/>
    <x v="3"/>
    <x v="2"/>
    <x v="0"/>
    <n v="1"/>
    <n v="956.03"/>
    <x v="2"/>
    <n v="39"/>
    <x v="36"/>
    <s v="Inactive"/>
    <n v="5"/>
    <d v="2025-01-04T00:00:00"/>
    <s v="Delivered"/>
    <x v="1"/>
  </r>
  <r>
    <s v="C4382"/>
    <s v="Male"/>
    <x v="1"/>
    <x v="1"/>
    <d v="2025-01-20T00:00:00"/>
    <s v="O8382"/>
    <d v="2023-08-27T00:00:00"/>
    <x v="2"/>
    <x v="2"/>
    <x v="1"/>
    <n v="3"/>
    <n v="222.14"/>
    <x v="1"/>
    <n v="4"/>
    <x v="37"/>
    <s v="Inactive"/>
    <n v="2"/>
    <d v="2025-01-01T00:00:00"/>
    <s v="Delayed"/>
    <x v="1"/>
  </r>
  <r>
    <s v="C1827"/>
    <s v="Other"/>
    <x v="0"/>
    <x v="2"/>
    <d v="2024-05-24T00:00:00"/>
    <s v="O5827"/>
    <d v="2023-08-27T00:00:00"/>
    <x v="4"/>
    <x v="4"/>
    <x v="0"/>
    <n v="2"/>
    <n v="522"/>
    <x v="0"/>
    <n v="12"/>
    <x v="38"/>
    <s v="Inactive"/>
    <n v="3"/>
    <d v="2024-09-20T00:00:00"/>
    <s v="Delayed"/>
    <x v="1"/>
  </r>
  <r>
    <s v="C5009"/>
    <s v="Male"/>
    <x v="2"/>
    <x v="4"/>
    <d v="2024-03-25T00:00:00"/>
    <s v="O9009"/>
    <d v="2023-08-27T00:00:00"/>
    <x v="2"/>
    <x v="2"/>
    <x v="0"/>
    <n v="3"/>
    <n v="795.3"/>
    <x v="2"/>
    <n v="15"/>
    <x v="39"/>
    <s v="Inactive"/>
    <n v="4"/>
    <d v="2025-01-13T00:00:00"/>
    <s v="Delayed"/>
    <x v="1"/>
  </r>
  <r>
    <s v="C3152"/>
    <s v="Other"/>
    <x v="2"/>
    <x v="1"/>
    <d v="2024-02-26T00:00:00"/>
    <s v="O7152"/>
    <d v="2023-08-27T00:00:00"/>
    <x v="3"/>
    <x v="0"/>
    <x v="4"/>
    <n v="3"/>
    <n v="768.49"/>
    <x v="1"/>
    <n v="40"/>
    <x v="40"/>
    <s v="Inactive"/>
    <n v="5"/>
    <d v="2025-01-06T00:00:00"/>
    <s v="Delivered"/>
    <x v="1"/>
  </r>
  <r>
    <s v="C4729"/>
    <s v="Female"/>
    <x v="2"/>
    <x v="1"/>
    <d v="2025-07-18T00:00:00"/>
    <s v="O8729"/>
    <d v="2023-08-27T00:00:00"/>
    <x v="1"/>
    <x v="1"/>
    <x v="4"/>
    <n v="2"/>
    <n v="198.12"/>
    <x v="2"/>
    <n v="7"/>
    <x v="41"/>
    <s v="Inactive"/>
    <m/>
    <d v="2025-06-27T00:00:00"/>
    <s v="Cancelled"/>
    <x v="1"/>
  </r>
  <r>
    <s v="C5046"/>
    <s v="Other"/>
    <x v="2"/>
    <x v="4"/>
    <d v="2024-08-15T00:00:00"/>
    <s v="O9046"/>
    <d v="2023-08-27T00:00:00"/>
    <x v="1"/>
    <x v="1"/>
    <x v="4"/>
    <n v="1"/>
    <n v="196.28"/>
    <x v="2"/>
    <n v="22"/>
    <x v="42"/>
    <s v="Inactive"/>
    <n v="4"/>
    <d v="2025-03-04T00:00:00"/>
    <s v="Delivered"/>
    <x v="1"/>
  </r>
  <r>
    <s v="C3588"/>
    <s v="Other"/>
    <x v="2"/>
    <x v="2"/>
    <d v="2024-01-07T00:00:00"/>
    <s v="O7588"/>
    <d v="2023-08-27T00:00:00"/>
    <x v="3"/>
    <x v="0"/>
    <x v="3"/>
    <n v="1"/>
    <n v="364.91"/>
    <x v="2"/>
    <n v="1"/>
    <x v="43"/>
    <s v="Active"/>
    <n v="5"/>
    <d v="2025-08-18T00:00:00"/>
    <s v="Delayed"/>
    <x v="1"/>
  </r>
  <r>
    <s v="C3247"/>
    <s v="Female"/>
    <x v="1"/>
    <x v="1"/>
    <d v="2023-11-27T00:00:00"/>
    <s v="O7247"/>
    <d v="2023-08-27T00:00:00"/>
    <x v="0"/>
    <x v="3"/>
    <x v="0"/>
    <n v="5"/>
    <n v="275.52999999999997"/>
    <x v="0"/>
    <n v="7"/>
    <x v="44"/>
    <s v="Active"/>
    <n v="2"/>
    <d v="2025-06-22T00:00:00"/>
    <s v="Delivered"/>
    <x v="1"/>
  </r>
  <r>
    <s v="C2454"/>
    <s v="Other"/>
    <x v="2"/>
    <x v="3"/>
    <d v="2023-12-04T00:00:00"/>
    <s v="O6454"/>
    <d v="2023-08-27T00:00:00"/>
    <x v="1"/>
    <x v="2"/>
    <x v="0"/>
    <n v="1"/>
    <n v="249.9"/>
    <x v="0"/>
    <n v="20"/>
    <x v="45"/>
    <s v="Inactive"/>
    <n v="1"/>
    <d v="2025-07-20T00:00:00"/>
    <s v="Delayed"/>
    <x v="1"/>
  </r>
  <r>
    <s v="C4046"/>
    <s v="Other"/>
    <x v="0"/>
    <x v="3"/>
    <d v="2024-11-10T00:00:00"/>
    <s v="O8046"/>
    <d v="2023-08-27T00:00:00"/>
    <x v="3"/>
    <x v="3"/>
    <x v="3"/>
    <n v="4"/>
    <n v="1226.08"/>
    <x v="0"/>
    <n v="32"/>
    <x v="46"/>
    <s v="Active"/>
    <n v="4"/>
    <d v="2025-06-18T00:00:00"/>
    <s v="Delivered"/>
    <x v="0"/>
  </r>
  <r>
    <s v="C6194"/>
    <s v="Female"/>
    <x v="0"/>
    <x v="2"/>
    <d v="2023-10-09T00:00:00"/>
    <s v="O10194"/>
    <d v="2023-08-28T00:00:00"/>
    <x v="3"/>
    <x v="1"/>
    <x v="3"/>
    <n v="3"/>
    <n v="1120.6500000000001"/>
    <x v="2"/>
    <n v="46"/>
    <x v="31"/>
    <s v="Active"/>
    <m/>
    <d v="2025-08-19T00:00:00"/>
    <s v="Cancelled"/>
    <x v="1"/>
  </r>
  <r>
    <s v="C5845"/>
    <s v="Other"/>
    <x v="1"/>
    <x v="1"/>
    <d v="2024-11-07T00:00:00"/>
    <s v="O9845"/>
    <d v="2023-08-28T00:00:00"/>
    <x v="3"/>
    <x v="3"/>
    <x v="2"/>
    <n v="3"/>
    <n v="1056.2"/>
    <x v="2"/>
    <n v="26"/>
    <x v="47"/>
    <s v="Active"/>
    <m/>
    <d v="2025-02-16T00:00:00"/>
    <s v="Cancelled"/>
    <x v="1"/>
  </r>
  <r>
    <s v="C6804"/>
    <s v="Female"/>
    <x v="0"/>
    <x v="0"/>
    <d v="2025-01-16T00:00:00"/>
    <s v="O10804"/>
    <d v="2023-08-28T00:00:00"/>
    <x v="4"/>
    <x v="0"/>
    <x v="3"/>
    <n v="3"/>
    <n v="931.02"/>
    <x v="1"/>
    <n v="30"/>
    <x v="48"/>
    <s v="Inactive"/>
    <n v="3"/>
    <d v="2025-03-18T00:00:00"/>
    <s v="Delayed"/>
    <x v="1"/>
  </r>
  <r>
    <s v="C1490"/>
    <s v="Other"/>
    <x v="1"/>
    <x v="2"/>
    <d v="2024-12-02T00:00:00"/>
    <s v="O5490"/>
    <d v="2023-08-28T00:00:00"/>
    <x v="2"/>
    <x v="2"/>
    <x v="2"/>
    <n v="2"/>
    <n v="1431.45"/>
    <x v="1"/>
    <n v="15"/>
    <x v="49"/>
    <s v="Inactive"/>
    <m/>
    <d v="2024-10-08T00:00:00"/>
    <s v="Cancelled"/>
    <x v="0"/>
  </r>
  <r>
    <s v="C4203"/>
    <s v="Male"/>
    <x v="0"/>
    <x v="1"/>
    <d v="2024-04-17T00:00:00"/>
    <s v="O8203"/>
    <d v="2023-08-28T00:00:00"/>
    <x v="1"/>
    <x v="2"/>
    <x v="0"/>
    <n v="5"/>
    <n v="167.62"/>
    <x v="2"/>
    <n v="13"/>
    <x v="50"/>
    <s v="Active"/>
    <n v="4"/>
    <d v="2024-11-07T00:00:00"/>
    <s v="Delivered"/>
    <x v="1"/>
  </r>
  <r>
    <s v="C6818"/>
    <s v="Male"/>
    <x v="0"/>
    <x v="4"/>
    <d v="2024-10-22T00:00:00"/>
    <s v="O10818"/>
    <d v="2023-08-28T00:00:00"/>
    <x v="3"/>
    <x v="4"/>
    <x v="4"/>
    <n v="2"/>
    <n v="118.82"/>
    <x v="2"/>
    <n v="12"/>
    <x v="51"/>
    <s v="Active"/>
    <m/>
    <d v="2024-09-14T00:00:00"/>
    <s v="Cancelled"/>
    <x v="1"/>
  </r>
  <r>
    <s v="C2583"/>
    <s v="Female"/>
    <x v="0"/>
    <x v="3"/>
    <d v="2024-08-10T00:00:00"/>
    <s v="O6583"/>
    <d v="2023-08-29T00:00:00"/>
    <x v="2"/>
    <x v="4"/>
    <x v="2"/>
    <n v="1"/>
    <n v="492.46"/>
    <x v="0"/>
    <n v="10"/>
    <x v="52"/>
    <s v="Active"/>
    <n v="1"/>
    <d v="2024-09-09T00:00:00"/>
    <s v="Delivered"/>
    <x v="1"/>
  </r>
  <r>
    <s v="C1891"/>
    <s v="Male"/>
    <x v="2"/>
    <x v="1"/>
    <d v="2023-11-28T00:00:00"/>
    <s v="O5891"/>
    <d v="2023-08-29T00:00:00"/>
    <x v="2"/>
    <x v="4"/>
    <x v="4"/>
    <n v="5"/>
    <n v="1275.96"/>
    <x v="2"/>
    <n v="28"/>
    <x v="53"/>
    <s v="Inactive"/>
    <n v="2"/>
    <d v="2024-12-29T00:00:00"/>
    <s v="Delivered"/>
    <x v="0"/>
  </r>
  <r>
    <s v="C1972"/>
    <s v="Male"/>
    <x v="2"/>
    <x v="1"/>
    <d v="2024-06-03T00:00:00"/>
    <s v="O5972"/>
    <d v="2023-08-29T00:00:00"/>
    <x v="0"/>
    <x v="3"/>
    <x v="4"/>
    <n v="1"/>
    <n v="1462.99"/>
    <x v="1"/>
    <n v="36"/>
    <x v="54"/>
    <s v="Inactive"/>
    <m/>
    <d v="2024-11-30T00:00:00"/>
    <s v="Cancelled"/>
    <x v="0"/>
  </r>
  <r>
    <s v="C5895"/>
    <s v="Female"/>
    <x v="0"/>
    <x v="3"/>
    <d v="2025-02-19T00:00:00"/>
    <s v="O9895"/>
    <d v="2023-08-29T00:00:00"/>
    <x v="0"/>
    <x v="4"/>
    <x v="4"/>
    <n v="2"/>
    <n v="1221.24"/>
    <x v="0"/>
    <n v="13"/>
    <x v="55"/>
    <s v="Active"/>
    <m/>
    <d v="2025-03-15T00:00:00"/>
    <s v="Cancelled"/>
    <x v="0"/>
  </r>
  <r>
    <s v="C5179"/>
    <s v="Male"/>
    <x v="0"/>
    <x v="1"/>
    <d v="2023-09-03T00:00:00"/>
    <s v="O9179"/>
    <d v="2023-08-29T00:00:00"/>
    <x v="0"/>
    <x v="4"/>
    <x v="2"/>
    <n v="1"/>
    <n v="1033.71"/>
    <x v="2"/>
    <n v="47"/>
    <x v="56"/>
    <s v="Active"/>
    <n v="2"/>
    <d v="2024-12-24T00:00:00"/>
    <s v="Delivered"/>
    <x v="1"/>
  </r>
  <r>
    <s v="C3147"/>
    <s v="Female"/>
    <x v="0"/>
    <x v="4"/>
    <d v="2024-10-30T00:00:00"/>
    <s v="O7147"/>
    <d v="2023-08-30T00:00:00"/>
    <x v="4"/>
    <x v="2"/>
    <x v="3"/>
    <n v="4"/>
    <n v="299.44"/>
    <x v="0"/>
    <n v="27"/>
    <x v="57"/>
    <s v="Inactive"/>
    <n v="3"/>
    <d v="2024-12-01T00:00:00"/>
    <s v="Delivered"/>
    <x v="1"/>
  </r>
  <r>
    <s v="C3256"/>
    <s v="Other"/>
    <x v="1"/>
    <x v="4"/>
    <d v="2024-07-06T00:00:00"/>
    <s v="O7256"/>
    <d v="2023-08-30T00:00:00"/>
    <x v="2"/>
    <x v="4"/>
    <x v="1"/>
    <n v="3"/>
    <n v="1310.72"/>
    <x v="1"/>
    <n v="41"/>
    <x v="58"/>
    <s v="Active"/>
    <m/>
    <d v="2024-11-20T00:00:00"/>
    <s v="Cancelled"/>
    <x v="0"/>
  </r>
  <r>
    <s v="C3011"/>
    <s v="Male"/>
    <x v="2"/>
    <x v="4"/>
    <d v="2025-07-19T00:00:00"/>
    <s v="O7011"/>
    <d v="2023-08-30T00:00:00"/>
    <x v="1"/>
    <x v="2"/>
    <x v="0"/>
    <n v="4"/>
    <n v="343.94"/>
    <x v="0"/>
    <n v="20"/>
    <x v="59"/>
    <s v="Active"/>
    <m/>
    <d v="2024-11-20T00:00:00"/>
    <s v="Cancelled"/>
    <x v="1"/>
  </r>
  <r>
    <s v="C2727"/>
    <s v="Other"/>
    <x v="1"/>
    <x v="3"/>
    <d v="2024-11-27T00:00:00"/>
    <s v="O6727"/>
    <d v="2023-08-30T00:00:00"/>
    <x v="3"/>
    <x v="2"/>
    <x v="3"/>
    <n v="1"/>
    <n v="1416.38"/>
    <x v="1"/>
    <n v="27"/>
    <x v="60"/>
    <s v="Inactive"/>
    <m/>
    <d v="2025-06-28T00:00:00"/>
    <s v="Cancelled"/>
    <x v="0"/>
  </r>
  <r>
    <s v="C5922"/>
    <s v="Other"/>
    <x v="0"/>
    <x v="4"/>
    <d v="2024-08-03T00:00:00"/>
    <s v="O9922"/>
    <d v="2023-08-30T00:00:00"/>
    <x v="2"/>
    <x v="1"/>
    <x v="1"/>
    <n v="3"/>
    <n v="622.54999999999995"/>
    <x v="0"/>
    <n v="32"/>
    <x v="61"/>
    <s v="Active"/>
    <n v="3"/>
    <d v="2025-05-15T00:00:00"/>
    <s v="Delayed"/>
    <x v="1"/>
  </r>
  <r>
    <s v="C3797"/>
    <s v="Other"/>
    <x v="2"/>
    <x v="4"/>
    <d v="2024-05-08T00:00:00"/>
    <s v="O7797"/>
    <d v="2023-08-30T00:00:00"/>
    <x v="4"/>
    <x v="0"/>
    <x v="4"/>
    <n v="3"/>
    <n v="266.63"/>
    <x v="1"/>
    <n v="13"/>
    <x v="6"/>
    <s v="Active"/>
    <m/>
    <d v="2025-05-25T00:00:00"/>
    <s v="Cancelled"/>
    <x v="1"/>
  </r>
  <r>
    <s v="C5286"/>
    <s v="Other"/>
    <x v="0"/>
    <x v="0"/>
    <d v="2025-03-09T00:00:00"/>
    <s v="O9286"/>
    <d v="2023-08-30T00:00:00"/>
    <x v="1"/>
    <x v="1"/>
    <x v="3"/>
    <n v="4"/>
    <n v="1052.03"/>
    <x v="0"/>
    <n v="44"/>
    <x v="62"/>
    <s v="Inactive"/>
    <n v="4"/>
    <d v="2025-03-12T00:00:00"/>
    <s v="Delivered"/>
    <x v="1"/>
  </r>
  <r>
    <s v="C3379"/>
    <s v="Other"/>
    <x v="0"/>
    <x v="0"/>
    <d v="2023-12-19T00:00:00"/>
    <s v="O7379"/>
    <d v="2023-08-30T00:00:00"/>
    <x v="0"/>
    <x v="0"/>
    <x v="0"/>
    <n v="3"/>
    <n v="519.94000000000005"/>
    <x v="2"/>
    <n v="30"/>
    <x v="63"/>
    <s v="Active"/>
    <n v="1"/>
    <d v="2025-02-08T00:00:00"/>
    <s v="Delivered"/>
    <x v="1"/>
  </r>
  <r>
    <s v="C4465"/>
    <s v="Female"/>
    <x v="0"/>
    <x v="4"/>
    <d v="2025-01-22T00:00:00"/>
    <s v="O8465"/>
    <d v="2023-08-30T00:00:00"/>
    <x v="4"/>
    <x v="2"/>
    <x v="0"/>
    <n v="2"/>
    <n v="1296.57"/>
    <x v="2"/>
    <n v="16"/>
    <x v="64"/>
    <s v="Inactive"/>
    <m/>
    <d v="2025-03-13T00:00:00"/>
    <s v="Cancelled"/>
    <x v="0"/>
  </r>
  <r>
    <s v="C4554"/>
    <s v="Other"/>
    <x v="2"/>
    <x v="2"/>
    <d v="2024-06-20T00:00:00"/>
    <s v="O8554"/>
    <d v="2023-08-31T00:00:00"/>
    <x v="3"/>
    <x v="3"/>
    <x v="3"/>
    <n v="5"/>
    <n v="575.25"/>
    <x v="2"/>
    <n v="8"/>
    <x v="65"/>
    <s v="Active"/>
    <m/>
    <d v="2025-05-06T00:00:00"/>
    <s v="Cancelled"/>
    <x v="1"/>
  </r>
  <r>
    <s v="C1842"/>
    <s v="Female"/>
    <x v="2"/>
    <x v="2"/>
    <d v="2025-04-27T00:00:00"/>
    <s v="O5842"/>
    <d v="2023-08-31T00:00:00"/>
    <x v="2"/>
    <x v="4"/>
    <x v="1"/>
    <n v="3"/>
    <n v="1487.08"/>
    <x v="0"/>
    <n v="2"/>
    <x v="66"/>
    <s v="Active"/>
    <n v="5"/>
    <d v="2024-09-13T00:00:00"/>
    <s v="Delivered"/>
    <x v="0"/>
  </r>
  <r>
    <s v="C1557"/>
    <s v="Female"/>
    <x v="2"/>
    <x v="0"/>
    <d v="2024-01-11T00:00:00"/>
    <s v="O5557"/>
    <d v="2023-08-31T00:00:00"/>
    <x v="4"/>
    <x v="2"/>
    <x v="4"/>
    <n v="1"/>
    <n v="1071.22"/>
    <x v="0"/>
    <n v="5"/>
    <x v="67"/>
    <s v="Inactive"/>
    <n v="5"/>
    <d v="2024-10-11T00:00:00"/>
    <s v="Delivered"/>
    <x v="1"/>
  </r>
  <r>
    <s v="C6668"/>
    <s v="Other"/>
    <x v="1"/>
    <x v="2"/>
    <d v="2024-10-14T00:00:00"/>
    <s v="O10668"/>
    <d v="2023-08-31T00:00:00"/>
    <x v="2"/>
    <x v="0"/>
    <x v="2"/>
    <n v="2"/>
    <n v="181.27"/>
    <x v="0"/>
    <n v="12"/>
    <x v="68"/>
    <s v="Inactive"/>
    <m/>
    <d v="2024-11-20T00:00:00"/>
    <s v="Cancelled"/>
    <x v="1"/>
  </r>
  <r>
    <s v="C6686"/>
    <s v="Female"/>
    <x v="1"/>
    <x v="0"/>
    <d v="2024-08-11T00:00:00"/>
    <s v="O10686"/>
    <d v="2023-08-31T00:00:00"/>
    <x v="1"/>
    <x v="0"/>
    <x v="2"/>
    <n v="1"/>
    <n v="397.47"/>
    <x v="1"/>
    <n v="5"/>
    <x v="69"/>
    <s v="Active"/>
    <m/>
    <d v="2025-06-10T00:00:00"/>
    <s v="Cancelled"/>
    <x v="1"/>
  </r>
  <r>
    <s v="C3239"/>
    <s v="Female"/>
    <x v="1"/>
    <x v="2"/>
    <d v="2023-09-13T00:00:00"/>
    <s v="O7239"/>
    <d v="2023-08-31T00:00:00"/>
    <x v="2"/>
    <x v="1"/>
    <x v="4"/>
    <n v="5"/>
    <n v="1475.86"/>
    <x v="2"/>
    <n v="13"/>
    <x v="70"/>
    <s v="Active"/>
    <m/>
    <d v="2025-02-09T00:00:00"/>
    <s v="Cancelled"/>
    <x v="0"/>
  </r>
  <r>
    <s v="C1207"/>
    <s v="Other"/>
    <x v="2"/>
    <x v="0"/>
    <d v="2023-09-23T00:00:00"/>
    <s v="O5207"/>
    <d v="2023-08-31T00:00:00"/>
    <x v="0"/>
    <x v="2"/>
    <x v="0"/>
    <n v="4"/>
    <n v="1143.99"/>
    <x v="1"/>
    <n v="26"/>
    <x v="71"/>
    <s v="Inactive"/>
    <n v="4"/>
    <d v="2025-03-24T00:00:00"/>
    <s v="Delivered"/>
    <x v="1"/>
  </r>
  <r>
    <s v="C6466"/>
    <s v="Other"/>
    <x v="1"/>
    <x v="4"/>
    <d v="2024-02-14T00:00:00"/>
    <s v="O10466"/>
    <d v="2023-08-31T00:00:00"/>
    <x v="1"/>
    <x v="1"/>
    <x v="4"/>
    <n v="1"/>
    <n v="1492.84"/>
    <x v="1"/>
    <n v="50"/>
    <x v="72"/>
    <s v="Active"/>
    <m/>
    <d v="2025-02-09T00:00:00"/>
    <s v="Cancelled"/>
    <x v="0"/>
  </r>
  <r>
    <s v="C6687"/>
    <s v="Other"/>
    <x v="0"/>
    <x v="4"/>
    <d v="2025-06-10T00:00:00"/>
    <s v="O10687"/>
    <d v="2023-09-01T00:00:00"/>
    <x v="1"/>
    <x v="4"/>
    <x v="0"/>
    <n v="3"/>
    <n v="101.29"/>
    <x v="1"/>
    <n v="28"/>
    <x v="73"/>
    <s v="Inactive"/>
    <n v="3"/>
    <d v="2025-02-07T00:00:00"/>
    <s v="Delivered"/>
    <x v="1"/>
  </r>
  <r>
    <s v="C3210"/>
    <s v="Other"/>
    <x v="2"/>
    <x v="3"/>
    <d v="2025-06-05T00:00:00"/>
    <s v="O7210"/>
    <d v="2023-09-01T00:00:00"/>
    <x v="4"/>
    <x v="4"/>
    <x v="2"/>
    <n v="2"/>
    <n v="528.24"/>
    <x v="0"/>
    <n v="24"/>
    <x v="74"/>
    <s v="Inactive"/>
    <n v="4"/>
    <d v="2024-08-24T00:00:00"/>
    <s v="Delayed"/>
    <x v="1"/>
  </r>
  <r>
    <s v="C2375"/>
    <s v="Female"/>
    <x v="2"/>
    <x v="0"/>
    <d v="2023-11-17T00:00:00"/>
    <s v="O6375"/>
    <d v="2023-09-01T00:00:00"/>
    <x v="0"/>
    <x v="0"/>
    <x v="3"/>
    <n v="3"/>
    <n v="716.53"/>
    <x v="2"/>
    <n v="3"/>
    <x v="75"/>
    <s v="Inactive"/>
    <m/>
    <d v="2024-09-17T00:00:00"/>
    <s v="Cancelled"/>
    <x v="1"/>
  </r>
  <r>
    <s v="C3484"/>
    <s v="Male"/>
    <x v="1"/>
    <x v="0"/>
    <d v="2025-08-02T00:00:00"/>
    <s v="O7484"/>
    <d v="2023-09-01T00:00:00"/>
    <x v="3"/>
    <x v="4"/>
    <x v="2"/>
    <n v="3"/>
    <n v="1135.18"/>
    <x v="0"/>
    <n v="2"/>
    <x v="76"/>
    <s v="Active"/>
    <m/>
    <d v="2024-11-29T00:00:00"/>
    <s v="Cancelled"/>
    <x v="1"/>
  </r>
  <r>
    <s v="C3775"/>
    <s v="Other"/>
    <x v="0"/>
    <x v="1"/>
    <d v="2024-12-29T00:00:00"/>
    <s v="O7775"/>
    <d v="2023-09-01T00:00:00"/>
    <x v="4"/>
    <x v="1"/>
    <x v="4"/>
    <n v="2"/>
    <n v="388.86"/>
    <x v="0"/>
    <n v="31"/>
    <x v="77"/>
    <s v="Inactive"/>
    <m/>
    <d v="2024-10-05T00:00:00"/>
    <s v="Cancelled"/>
    <x v="1"/>
  </r>
  <r>
    <s v="C5566"/>
    <s v="Other"/>
    <x v="2"/>
    <x v="4"/>
    <d v="2024-03-25T00:00:00"/>
    <s v="O9566"/>
    <d v="2023-09-01T00:00:00"/>
    <x v="3"/>
    <x v="4"/>
    <x v="1"/>
    <n v="5"/>
    <n v="362.35"/>
    <x v="0"/>
    <n v="23"/>
    <x v="78"/>
    <s v="Active"/>
    <n v="5"/>
    <d v="2025-01-03T00:00:00"/>
    <s v="Delayed"/>
    <x v="1"/>
  </r>
  <r>
    <s v="C3733"/>
    <s v="Male"/>
    <x v="0"/>
    <x v="1"/>
    <d v="2024-12-18T00:00:00"/>
    <s v="O7733"/>
    <d v="2023-09-01T00:00:00"/>
    <x v="4"/>
    <x v="3"/>
    <x v="3"/>
    <n v="4"/>
    <n v="172.76"/>
    <x v="1"/>
    <n v="23"/>
    <x v="79"/>
    <s v="Inactive"/>
    <n v="5"/>
    <d v="2025-01-25T00:00:00"/>
    <s v="Delivered"/>
    <x v="1"/>
  </r>
  <r>
    <s v="C5134"/>
    <s v="Male"/>
    <x v="1"/>
    <x v="2"/>
    <d v="2025-05-02T00:00:00"/>
    <s v="O9134"/>
    <d v="2023-09-02T00:00:00"/>
    <x v="4"/>
    <x v="3"/>
    <x v="4"/>
    <n v="3"/>
    <n v="184.12"/>
    <x v="2"/>
    <n v="41"/>
    <x v="80"/>
    <s v="Inactive"/>
    <m/>
    <d v="2025-02-02T00:00:00"/>
    <s v="Cancelled"/>
    <x v="1"/>
  </r>
  <r>
    <s v="C4670"/>
    <s v="Other"/>
    <x v="0"/>
    <x v="0"/>
    <d v="2024-08-23T00:00:00"/>
    <s v="O8670"/>
    <d v="2023-09-02T00:00:00"/>
    <x v="2"/>
    <x v="1"/>
    <x v="0"/>
    <n v="3"/>
    <n v="124.6"/>
    <x v="2"/>
    <n v="26"/>
    <x v="81"/>
    <s v="Inactive"/>
    <m/>
    <d v="2024-11-28T00:00:00"/>
    <s v="Cancelled"/>
    <x v="1"/>
  </r>
  <r>
    <s v="C2760"/>
    <s v="Other"/>
    <x v="2"/>
    <x v="2"/>
    <d v="2025-07-26T00:00:00"/>
    <s v="O6760"/>
    <d v="2023-09-02T00:00:00"/>
    <x v="0"/>
    <x v="2"/>
    <x v="1"/>
    <n v="4"/>
    <n v="664.08"/>
    <x v="0"/>
    <n v="20"/>
    <x v="82"/>
    <s v="Inactive"/>
    <m/>
    <d v="2025-04-09T00:00:00"/>
    <s v="Cancelled"/>
    <x v="1"/>
  </r>
  <r>
    <s v="C6071"/>
    <s v="Female"/>
    <x v="1"/>
    <x v="0"/>
    <d v="2024-01-23T00:00:00"/>
    <s v="O10071"/>
    <d v="2023-09-02T00:00:00"/>
    <x v="2"/>
    <x v="2"/>
    <x v="3"/>
    <n v="1"/>
    <n v="1465.02"/>
    <x v="2"/>
    <n v="45"/>
    <x v="83"/>
    <s v="Active"/>
    <n v="1"/>
    <d v="2025-02-20T00:00:00"/>
    <s v="Delivered"/>
    <x v="0"/>
  </r>
  <r>
    <s v="C5186"/>
    <s v="Female"/>
    <x v="0"/>
    <x v="0"/>
    <d v="2023-10-27T00:00:00"/>
    <s v="O9186"/>
    <d v="2023-09-02T00:00:00"/>
    <x v="3"/>
    <x v="2"/>
    <x v="3"/>
    <n v="2"/>
    <n v="158.21"/>
    <x v="0"/>
    <n v="8"/>
    <x v="84"/>
    <s v="Active"/>
    <n v="3"/>
    <d v="2025-02-12T00:00:00"/>
    <s v="Delayed"/>
    <x v="1"/>
  </r>
  <r>
    <s v="C3464"/>
    <s v="Other"/>
    <x v="0"/>
    <x v="0"/>
    <d v="2024-06-11T00:00:00"/>
    <s v="O7464"/>
    <d v="2023-09-02T00:00:00"/>
    <x v="2"/>
    <x v="2"/>
    <x v="3"/>
    <n v="2"/>
    <n v="949.78"/>
    <x v="2"/>
    <n v="46"/>
    <x v="23"/>
    <s v="Active"/>
    <m/>
    <d v="2025-08-14T00:00:00"/>
    <s v="Cancelled"/>
    <x v="1"/>
  </r>
  <r>
    <s v="C5340"/>
    <s v="Male"/>
    <x v="2"/>
    <x v="0"/>
    <d v="2024-05-09T00:00:00"/>
    <s v="O9340"/>
    <d v="2023-09-02T00:00:00"/>
    <x v="0"/>
    <x v="4"/>
    <x v="3"/>
    <n v="1"/>
    <n v="1047.07"/>
    <x v="1"/>
    <n v="50"/>
    <x v="85"/>
    <s v="Inactive"/>
    <n v="2"/>
    <d v="2024-09-01T00:00:00"/>
    <s v="Delayed"/>
    <x v="1"/>
  </r>
  <r>
    <s v="C5353"/>
    <s v="Male"/>
    <x v="0"/>
    <x v="4"/>
    <d v="2025-05-25T00:00:00"/>
    <s v="O9353"/>
    <d v="2023-09-02T00:00:00"/>
    <x v="1"/>
    <x v="2"/>
    <x v="1"/>
    <n v="2"/>
    <n v="1491.88"/>
    <x v="0"/>
    <n v="44"/>
    <x v="86"/>
    <s v="Active"/>
    <n v="5"/>
    <d v="2024-09-07T00:00:00"/>
    <s v="Delayed"/>
    <x v="0"/>
  </r>
  <r>
    <s v="C6843"/>
    <s v="Other"/>
    <x v="1"/>
    <x v="1"/>
    <d v="2025-04-10T00:00:00"/>
    <s v="O10843"/>
    <d v="2023-09-02T00:00:00"/>
    <x v="1"/>
    <x v="2"/>
    <x v="0"/>
    <n v="4"/>
    <n v="1014.28"/>
    <x v="2"/>
    <n v="41"/>
    <x v="87"/>
    <s v="Active"/>
    <n v="1"/>
    <d v="2025-01-23T00:00:00"/>
    <s v="Delivered"/>
    <x v="1"/>
  </r>
  <r>
    <s v="C5132"/>
    <s v="Male"/>
    <x v="2"/>
    <x v="2"/>
    <d v="2024-09-13T00:00:00"/>
    <s v="O9132"/>
    <d v="2023-09-02T00:00:00"/>
    <x v="3"/>
    <x v="0"/>
    <x v="2"/>
    <n v="2"/>
    <n v="941.02"/>
    <x v="1"/>
    <n v="5"/>
    <x v="73"/>
    <s v="Active"/>
    <n v="1"/>
    <d v="2025-02-27T00:00:00"/>
    <s v="Delivered"/>
    <x v="1"/>
  </r>
  <r>
    <s v="C2398"/>
    <s v="Other"/>
    <x v="1"/>
    <x v="4"/>
    <d v="2023-12-29T00:00:00"/>
    <s v="O6398"/>
    <d v="2023-09-03T00:00:00"/>
    <x v="3"/>
    <x v="4"/>
    <x v="4"/>
    <n v="1"/>
    <n v="1187.79"/>
    <x v="0"/>
    <n v="41"/>
    <x v="88"/>
    <s v="Inactive"/>
    <m/>
    <d v="2024-12-13T00:00:00"/>
    <s v="Cancelled"/>
    <x v="0"/>
  </r>
  <r>
    <s v="C5122"/>
    <s v="Other"/>
    <x v="1"/>
    <x v="1"/>
    <d v="2025-03-30T00:00:00"/>
    <s v="O9122"/>
    <d v="2023-09-03T00:00:00"/>
    <x v="0"/>
    <x v="2"/>
    <x v="4"/>
    <n v="3"/>
    <n v="1201.49"/>
    <x v="0"/>
    <n v="37"/>
    <x v="89"/>
    <s v="Active"/>
    <n v="1"/>
    <d v="2024-11-30T00:00:00"/>
    <s v="Delayed"/>
    <x v="0"/>
  </r>
  <r>
    <s v="C6532"/>
    <s v="Female"/>
    <x v="1"/>
    <x v="4"/>
    <d v="2024-03-15T00:00:00"/>
    <s v="O10532"/>
    <d v="2023-09-03T00:00:00"/>
    <x v="2"/>
    <x v="2"/>
    <x v="1"/>
    <n v="4"/>
    <n v="579.72"/>
    <x v="1"/>
    <n v="40"/>
    <x v="90"/>
    <s v="Inactive"/>
    <n v="3"/>
    <d v="2025-02-06T00:00:00"/>
    <s v="Delayed"/>
    <x v="1"/>
  </r>
  <r>
    <s v="C1833"/>
    <s v="Other"/>
    <x v="0"/>
    <x v="0"/>
    <d v="2025-06-06T00:00:00"/>
    <s v="O5833"/>
    <d v="2023-09-03T00:00:00"/>
    <x v="1"/>
    <x v="0"/>
    <x v="4"/>
    <n v="4"/>
    <n v="599.35"/>
    <x v="0"/>
    <n v="3"/>
    <x v="91"/>
    <s v="Inactive"/>
    <m/>
    <d v="2025-01-15T00:00:00"/>
    <s v="Cancelled"/>
    <x v="1"/>
  </r>
  <r>
    <s v="C2040"/>
    <s v="Male"/>
    <x v="1"/>
    <x v="0"/>
    <d v="2024-02-07T00:00:00"/>
    <s v="O6040"/>
    <d v="2023-09-03T00:00:00"/>
    <x v="4"/>
    <x v="4"/>
    <x v="2"/>
    <n v="4"/>
    <n v="1418.27"/>
    <x v="1"/>
    <n v="14"/>
    <x v="92"/>
    <s v="Inactive"/>
    <m/>
    <d v="2025-02-10T00:00:00"/>
    <s v="Cancelled"/>
    <x v="0"/>
  </r>
  <r>
    <s v="C2631"/>
    <s v="Female"/>
    <x v="0"/>
    <x v="2"/>
    <d v="2024-11-08T00:00:00"/>
    <s v="O6631"/>
    <d v="2023-09-03T00:00:00"/>
    <x v="3"/>
    <x v="4"/>
    <x v="3"/>
    <n v="2"/>
    <n v="1174.6199999999999"/>
    <x v="2"/>
    <n v="50"/>
    <x v="93"/>
    <s v="Active"/>
    <m/>
    <d v="2025-03-24T00:00:00"/>
    <s v="Cancelled"/>
    <x v="0"/>
  </r>
  <r>
    <s v="C3877"/>
    <s v="Other"/>
    <x v="2"/>
    <x v="4"/>
    <d v="2024-10-22T00:00:00"/>
    <s v="O7877"/>
    <d v="2023-09-03T00:00:00"/>
    <x v="1"/>
    <x v="1"/>
    <x v="3"/>
    <n v="4"/>
    <n v="213.52"/>
    <x v="0"/>
    <n v="50"/>
    <x v="7"/>
    <s v="Active"/>
    <m/>
    <d v="2024-12-14T00:00:00"/>
    <s v="Cancelled"/>
    <x v="1"/>
  </r>
  <r>
    <s v="C4158"/>
    <s v="Male"/>
    <x v="1"/>
    <x v="4"/>
    <d v="2024-04-27T00:00:00"/>
    <s v="O8158"/>
    <d v="2023-09-04T00:00:00"/>
    <x v="1"/>
    <x v="1"/>
    <x v="4"/>
    <n v="3"/>
    <n v="566.9"/>
    <x v="1"/>
    <n v="22"/>
    <x v="94"/>
    <s v="Active"/>
    <m/>
    <d v="2025-02-22T00:00:00"/>
    <s v="Cancelled"/>
    <x v="1"/>
  </r>
  <r>
    <s v="C3705"/>
    <s v="Other"/>
    <x v="2"/>
    <x v="2"/>
    <d v="2024-05-15T00:00:00"/>
    <s v="O7705"/>
    <d v="2023-09-04T00:00:00"/>
    <x v="4"/>
    <x v="4"/>
    <x v="0"/>
    <n v="3"/>
    <n v="881.71"/>
    <x v="1"/>
    <n v="16"/>
    <x v="95"/>
    <s v="Active"/>
    <m/>
    <d v="2024-11-20T00:00:00"/>
    <s v="Cancelled"/>
    <x v="1"/>
  </r>
  <r>
    <s v="C5223"/>
    <s v="Other"/>
    <x v="0"/>
    <x v="1"/>
    <d v="2023-11-01T00:00:00"/>
    <s v="O9223"/>
    <d v="2023-09-04T00:00:00"/>
    <x v="3"/>
    <x v="1"/>
    <x v="4"/>
    <n v="3"/>
    <n v="1142.45"/>
    <x v="1"/>
    <n v="9"/>
    <x v="96"/>
    <s v="Inactive"/>
    <n v="1"/>
    <d v="2025-03-20T00:00:00"/>
    <s v="Delayed"/>
    <x v="1"/>
  </r>
  <r>
    <s v="C4259"/>
    <s v="Male"/>
    <x v="2"/>
    <x v="4"/>
    <d v="2024-12-28T00:00:00"/>
    <s v="O8259"/>
    <d v="2023-09-04T00:00:00"/>
    <x v="0"/>
    <x v="1"/>
    <x v="3"/>
    <n v="3"/>
    <n v="734.85"/>
    <x v="2"/>
    <n v="48"/>
    <x v="97"/>
    <s v="Active"/>
    <n v="4"/>
    <d v="2024-10-17T00:00:00"/>
    <s v="Delivered"/>
    <x v="1"/>
  </r>
  <r>
    <s v="C4636"/>
    <s v="Female"/>
    <x v="2"/>
    <x v="2"/>
    <d v="2024-01-27T00:00:00"/>
    <s v="O8636"/>
    <d v="2023-09-04T00:00:00"/>
    <x v="3"/>
    <x v="4"/>
    <x v="2"/>
    <n v="4"/>
    <n v="1303.08"/>
    <x v="1"/>
    <n v="19"/>
    <x v="98"/>
    <s v="Active"/>
    <n v="1"/>
    <d v="2025-04-08T00:00:00"/>
    <s v="Delayed"/>
    <x v="0"/>
  </r>
  <r>
    <s v="C3087"/>
    <s v="Female"/>
    <x v="0"/>
    <x v="0"/>
    <d v="2025-05-05T00:00:00"/>
    <s v="O7087"/>
    <d v="2023-09-04T00:00:00"/>
    <x v="3"/>
    <x v="2"/>
    <x v="0"/>
    <n v="2"/>
    <n v="526.39"/>
    <x v="1"/>
    <n v="7"/>
    <x v="99"/>
    <s v="Inactive"/>
    <n v="1"/>
    <d v="2025-04-04T00:00:00"/>
    <s v="Delayed"/>
    <x v="1"/>
  </r>
  <r>
    <s v="C6268"/>
    <s v="Male"/>
    <x v="2"/>
    <x v="4"/>
    <d v="2024-02-11T00:00:00"/>
    <s v="O10268"/>
    <d v="2023-09-04T00:00:00"/>
    <x v="2"/>
    <x v="3"/>
    <x v="2"/>
    <n v="3"/>
    <n v="897.81"/>
    <x v="0"/>
    <n v="15"/>
    <x v="100"/>
    <s v="Active"/>
    <m/>
    <d v="2025-06-19T00:00:00"/>
    <s v="Cancelled"/>
    <x v="1"/>
  </r>
  <r>
    <s v="C1434"/>
    <s v="Other"/>
    <x v="1"/>
    <x v="1"/>
    <d v="2024-03-16T00:00:00"/>
    <s v="O5434"/>
    <d v="2023-09-05T00:00:00"/>
    <x v="3"/>
    <x v="0"/>
    <x v="4"/>
    <n v="4"/>
    <n v="949.24"/>
    <x v="2"/>
    <n v="21"/>
    <x v="101"/>
    <s v="Active"/>
    <m/>
    <d v="2024-11-21T00:00:00"/>
    <s v="Cancelled"/>
    <x v="1"/>
  </r>
  <r>
    <s v="C3992"/>
    <s v="Male"/>
    <x v="2"/>
    <x v="2"/>
    <d v="2024-07-21T00:00:00"/>
    <s v="O7992"/>
    <d v="2023-09-05T00:00:00"/>
    <x v="3"/>
    <x v="1"/>
    <x v="0"/>
    <n v="5"/>
    <n v="904.16"/>
    <x v="2"/>
    <n v="10"/>
    <x v="102"/>
    <s v="Inactive"/>
    <n v="4"/>
    <d v="2025-02-03T00:00:00"/>
    <s v="Delayed"/>
    <x v="1"/>
  </r>
  <r>
    <s v="C4725"/>
    <s v="Other"/>
    <x v="1"/>
    <x v="4"/>
    <d v="2023-12-10T00:00:00"/>
    <s v="O8725"/>
    <d v="2023-09-05T00:00:00"/>
    <x v="3"/>
    <x v="2"/>
    <x v="3"/>
    <n v="4"/>
    <n v="321.23"/>
    <x v="1"/>
    <n v="32"/>
    <x v="103"/>
    <s v="Inactive"/>
    <n v="2"/>
    <d v="2025-06-06T00:00:00"/>
    <s v="Delivered"/>
    <x v="1"/>
  </r>
  <r>
    <s v="C3703"/>
    <s v="Other"/>
    <x v="2"/>
    <x v="1"/>
    <d v="2024-10-30T00:00:00"/>
    <s v="O7703"/>
    <d v="2023-09-05T00:00:00"/>
    <x v="0"/>
    <x v="1"/>
    <x v="2"/>
    <n v="4"/>
    <n v="1071.49"/>
    <x v="2"/>
    <n v="39"/>
    <x v="104"/>
    <s v="Active"/>
    <n v="2"/>
    <d v="2025-02-15T00:00:00"/>
    <s v="Delayed"/>
    <x v="1"/>
  </r>
  <r>
    <s v="C1727"/>
    <s v="Male"/>
    <x v="0"/>
    <x v="1"/>
    <d v="2023-08-26T00:00:00"/>
    <s v="O5727"/>
    <d v="2023-09-05T00:00:00"/>
    <x v="4"/>
    <x v="1"/>
    <x v="1"/>
    <n v="3"/>
    <n v="465.28"/>
    <x v="1"/>
    <n v="4"/>
    <x v="105"/>
    <s v="Active"/>
    <n v="4"/>
    <d v="2025-06-15T00:00:00"/>
    <s v="Delivered"/>
    <x v="1"/>
  </r>
  <r>
    <s v="C2154"/>
    <s v="Male"/>
    <x v="2"/>
    <x v="0"/>
    <d v="2024-11-13T00:00:00"/>
    <s v="O6154"/>
    <d v="2023-09-05T00:00:00"/>
    <x v="2"/>
    <x v="2"/>
    <x v="3"/>
    <n v="3"/>
    <n v="141.58000000000001"/>
    <x v="1"/>
    <n v="30"/>
    <x v="106"/>
    <s v="Active"/>
    <n v="2"/>
    <d v="2025-04-27T00:00:00"/>
    <s v="Delivered"/>
    <x v="1"/>
  </r>
  <r>
    <s v="C6419"/>
    <s v="Female"/>
    <x v="1"/>
    <x v="0"/>
    <d v="2025-04-12T00:00:00"/>
    <s v="O10419"/>
    <d v="2023-09-05T00:00:00"/>
    <x v="2"/>
    <x v="2"/>
    <x v="3"/>
    <n v="5"/>
    <n v="699.7"/>
    <x v="0"/>
    <n v="20"/>
    <x v="107"/>
    <s v="Active"/>
    <n v="3"/>
    <d v="2025-07-24T00:00:00"/>
    <s v="Delivered"/>
    <x v="1"/>
  </r>
  <r>
    <s v="C6318"/>
    <s v="Male"/>
    <x v="2"/>
    <x v="4"/>
    <d v="2025-01-17T00:00:00"/>
    <s v="O10318"/>
    <d v="2023-09-06T00:00:00"/>
    <x v="0"/>
    <x v="3"/>
    <x v="3"/>
    <n v="3"/>
    <n v="1428.01"/>
    <x v="0"/>
    <n v="50"/>
    <x v="108"/>
    <s v="Active"/>
    <m/>
    <d v="2025-05-21T00:00:00"/>
    <s v="Cancelled"/>
    <x v="0"/>
  </r>
  <r>
    <s v="C5633"/>
    <s v="Other"/>
    <x v="0"/>
    <x v="2"/>
    <d v="2025-05-20T00:00:00"/>
    <s v="O9633"/>
    <d v="2023-09-06T00:00:00"/>
    <x v="1"/>
    <x v="1"/>
    <x v="0"/>
    <n v="5"/>
    <n v="218.68"/>
    <x v="1"/>
    <n v="26"/>
    <x v="109"/>
    <s v="Active"/>
    <n v="4"/>
    <d v="2025-03-10T00:00:00"/>
    <s v="Delivered"/>
    <x v="1"/>
  </r>
  <r>
    <s v="C5834"/>
    <s v="Other"/>
    <x v="0"/>
    <x v="1"/>
    <d v="2023-10-06T00:00:00"/>
    <s v="O9834"/>
    <d v="2023-09-06T00:00:00"/>
    <x v="2"/>
    <x v="0"/>
    <x v="1"/>
    <n v="4"/>
    <n v="395.88"/>
    <x v="2"/>
    <n v="37"/>
    <x v="76"/>
    <s v="Inactive"/>
    <n v="3"/>
    <d v="2025-04-16T00:00:00"/>
    <s v="Delayed"/>
    <x v="1"/>
  </r>
  <r>
    <s v="C1356"/>
    <s v="Female"/>
    <x v="2"/>
    <x v="4"/>
    <d v="2024-10-13T00:00:00"/>
    <s v="O5356"/>
    <d v="2023-09-06T00:00:00"/>
    <x v="4"/>
    <x v="3"/>
    <x v="1"/>
    <n v="2"/>
    <n v="235.82"/>
    <x v="1"/>
    <n v="28"/>
    <x v="110"/>
    <s v="Inactive"/>
    <n v="1"/>
    <d v="2024-08-25T00:00:00"/>
    <s v="Delayed"/>
    <x v="1"/>
  </r>
  <r>
    <s v="C6282"/>
    <s v="Female"/>
    <x v="1"/>
    <x v="2"/>
    <d v="2024-03-18T00:00:00"/>
    <s v="O10282"/>
    <d v="2023-09-06T00:00:00"/>
    <x v="1"/>
    <x v="3"/>
    <x v="0"/>
    <n v="5"/>
    <n v="626.86"/>
    <x v="2"/>
    <n v="47"/>
    <x v="111"/>
    <s v="Inactive"/>
    <n v="4"/>
    <d v="2025-03-21T00:00:00"/>
    <s v="Delayed"/>
    <x v="1"/>
  </r>
  <r>
    <s v="C3241"/>
    <s v="Other"/>
    <x v="0"/>
    <x v="0"/>
    <d v="2025-08-10T00:00:00"/>
    <s v="O7241"/>
    <d v="2023-09-06T00:00:00"/>
    <x v="0"/>
    <x v="1"/>
    <x v="1"/>
    <n v="3"/>
    <n v="667.31"/>
    <x v="0"/>
    <n v="22"/>
    <x v="112"/>
    <s v="Active"/>
    <n v="3"/>
    <d v="2024-09-15T00:00:00"/>
    <s v="Delivered"/>
    <x v="1"/>
  </r>
  <r>
    <s v="C4303"/>
    <s v="Male"/>
    <x v="0"/>
    <x v="1"/>
    <d v="2024-12-18T00:00:00"/>
    <s v="O8303"/>
    <d v="2023-09-06T00:00:00"/>
    <x v="1"/>
    <x v="3"/>
    <x v="1"/>
    <n v="2"/>
    <n v="893.55"/>
    <x v="0"/>
    <n v="17"/>
    <x v="113"/>
    <s v="Inactive"/>
    <n v="3"/>
    <d v="2024-11-20T00:00:00"/>
    <s v="Delayed"/>
    <x v="1"/>
  </r>
  <r>
    <s v="C6640"/>
    <s v="Female"/>
    <x v="0"/>
    <x v="3"/>
    <d v="2025-01-31T00:00:00"/>
    <s v="O10640"/>
    <d v="2023-09-06T00:00:00"/>
    <x v="3"/>
    <x v="4"/>
    <x v="0"/>
    <n v="1"/>
    <n v="368.03"/>
    <x v="0"/>
    <n v="25"/>
    <x v="99"/>
    <s v="Inactive"/>
    <n v="4"/>
    <d v="2024-12-21T00:00:00"/>
    <s v="Delayed"/>
    <x v="1"/>
  </r>
  <r>
    <s v="C1410"/>
    <s v="Male"/>
    <x v="2"/>
    <x v="3"/>
    <d v="2025-04-06T00:00:00"/>
    <s v="O5410"/>
    <d v="2023-09-07T00:00:00"/>
    <x v="1"/>
    <x v="1"/>
    <x v="2"/>
    <n v="1"/>
    <n v="708.22"/>
    <x v="0"/>
    <n v="39"/>
    <x v="114"/>
    <s v="Active"/>
    <n v="5"/>
    <d v="2024-09-12T00:00:00"/>
    <s v="Delayed"/>
    <x v="1"/>
  </r>
  <r>
    <s v="C2514"/>
    <s v="Male"/>
    <x v="2"/>
    <x v="1"/>
    <d v="2024-08-10T00:00:00"/>
    <s v="O6514"/>
    <d v="2023-09-07T00:00:00"/>
    <x v="4"/>
    <x v="0"/>
    <x v="2"/>
    <n v="3"/>
    <n v="892.81"/>
    <x v="0"/>
    <n v="25"/>
    <x v="115"/>
    <s v="Inactive"/>
    <m/>
    <d v="2025-02-20T00:00:00"/>
    <s v="Cancelled"/>
    <x v="1"/>
  </r>
  <r>
    <s v="C5399"/>
    <s v="Other"/>
    <x v="2"/>
    <x v="2"/>
    <d v="2024-04-12T00:00:00"/>
    <s v="O9399"/>
    <d v="2023-09-07T00:00:00"/>
    <x v="4"/>
    <x v="0"/>
    <x v="3"/>
    <n v="4"/>
    <n v="1043.78"/>
    <x v="2"/>
    <n v="6"/>
    <x v="116"/>
    <s v="Active"/>
    <n v="2"/>
    <d v="2025-06-05T00:00:00"/>
    <s v="Delayed"/>
    <x v="1"/>
  </r>
  <r>
    <s v="C5621"/>
    <s v="Other"/>
    <x v="1"/>
    <x v="4"/>
    <d v="2025-05-28T00:00:00"/>
    <s v="O9621"/>
    <d v="2023-09-07T00:00:00"/>
    <x v="4"/>
    <x v="1"/>
    <x v="0"/>
    <n v="5"/>
    <n v="162.05000000000001"/>
    <x v="1"/>
    <n v="27"/>
    <x v="117"/>
    <s v="Inactive"/>
    <m/>
    <d v="2025-06-09T00:00:00"/>
    <s v="Cancelled"/>
    <x v="1"/>
  </r>
  <r>
    <s v="C2832"/>
    <s v="Other"/>
    <x v="2"/>
    <x v="0"/>
    <d v="2024-07-03T00:00:00"/>
    <s v="O6832"/>
    <d v="2023-09-07T00:00:00"/>
    <x v="0"/>
    <x v="4"/>
    <x v="0"/>
    <n v="4"/>
    <n v="792.08"/>
    <x v="2"/>
    <n v="19"/>
    <x v="118"/>
    <s v="Inactive"/>
    <n v="4"/>
    <d v="2024-09-13T00:00:00"/>
    <s v="Delivered"/>
    <x v="1"/>
  </r>
  <r>
    <s v="C6876"/>
    <s v="Female"/>
    <x v="2"/>
    <x v="4"/>
    <d v="2025-02-06T00:00:00"/>
    <s v="O10876"/>
    <d v="2023-09-07T00:00:00"/>
    <x v="1"/>
    <x v="4"/>
    <x v="1"/>
    <n v="5"/>
    <n v="1356.66"/>
    <x v="2"/>
    <n v="30"/>
    <x v="119"/>
    <s v="Inactive"/>
    <m/>
    <d v="2024-11-07T00:00:00"/>
    <s v="Cancelled"/>
    <x v="0"/>
  </r>
  <r>
    <s v="C1577"/>
    <s v="Male"/>
    <x v="1"/>
    <x v="3"/>
    <d v="2024-08-19T00:00:00"/>
    <s v="O5577"/>
    <d v="2023-09-07T00:00:00"/>
    <x v="1"/>
    <x v="2"/>
    <x v="0"/>
    <n v="1"/>
    <n v="820.53"/>
    <x v="2"/>
    <n v="18"/>
    <x v="120"/>
    <s v="Inactive"/>
    <n v="1"/>
    <d v="2025-08-21T00:00:00"/>
    <s v="Delivered"/>
    <x v="1"/>
  </r>
  <r>
    <s v="C5668"/>
    <s v="Female"/>
    <x v="0"/>
    <x v="1"/>
    <d v="2025-06-27T00:00:00"/>
    <s v="O9668"/>
    <d v="2023-09-07T00:00:00"/>
    <x v="1"/>
    <x v="0"/>
    <x v="2"/>
    <n v="2"/>
    <n v="1115.3599999999999"/>
    <x v="2"/>
    <n v="9"/>
    <x v="121"/>
    <s v="Active"/>
    <n v="2"/>
    <d v="2025-04-30T00:00:00"/>
    <s v="Delayed"/>
    <x v="1"/>
  </r>
  <r>
    <s v="C1370"/>
    <s v="Male"/>
    <x v="1"/>
    <x v="2"/>
    <d v="2025-04-27T00:00:00"/>
    <s v="O5370"/>
    <d v="2023-09-07T00:00:00"/>
    <x v="1"/>
    <x v="4"/>
    <x v="4"/>
    <n v="3"/>
    <n v="1186.98"/>
    <x v="2"/>
    <n v="11"/>
    <x v="122"/>
    <s v="Inactive"/>
    <m/>
    <d v="2025-07-08T00:00:00"/>
    <s v="Cancelled"/>
    <x v="0"/>
  </r>
  <r>
    <s v="C5722"/>
    <s v="Male"/>
    <x v="2"/>
    <x v="1"/>
    <d v="2025-06-26T00:00:00"/>
    <s v="O9722"/>
    <d v="2023-09-07T00:00:00"/>
    <x v="4"/>
    <x v="1"/>
    <x v="3"/>
    <n v="2"/>
    <n v="1215.67"/>
    <x v="1"/>
    <n v="8"/>
    <x v="123"/>
    <s v="Inactive"/>
    <n v="4"/>
    <d v="2024-12-27T00:00:00"/>
    <s v="Delivered"/>
    <x v="0"/>
  </r>
  <r>
    <s v="C6273"/>
    <s v="Male"/>
    <x v="2"/>
    <x v="0"/>
    <d v="2025-05-17T00:00:00"/>
    <s v="O10273"/>
    <d v="2023-09-07T00:00:00"/>
    <x v="4"/>
    <x v="2"/>
    <x v="4"/>
    <n v="2"/>
    <n v="614"/>
    <x v="2"/>
    <n v="21"/>
    <x v="124"/>
    <s v="Active"/>
    <m/>
    <d v="2024-11-05T00:00:00"/>
    <s v="Cancelled"/>
    <x v="1"/>
  </r>
  <r>
    <s v="C3949"/>
    <s v="Male"/>
    <x v="0"/>
    <x v="0"/>
    <d v="2024-10-18T00:00:00"/>
    <s v="O7949"/>
    <d v="2023-09-08T00:00:00"/>
    <x v="4"/>
    <x v="3"/>
    <x v="4"/>
    <n v="2"/>
    <n v="212.59"/>
    <x v="0"/>
    <n v="26"/>
    <x v="125"/>
    <s v="Active"/>
    <n v="1"/>
    <d v="2024-09-20T00:00:00"/>
    <s v="Delivered"/>
    <x v="1"/>
  </r>
  <r>
    <s v="C1847"/>
    <s v="Male"/>
    <x v="1"/>
    <x v="2"/>
    <d v="2024-03-01T00:00:00"/>
    <s v="O5847"/>
    <d v="2023-09-08T00:00:00"/>
    <x v="3"/>
    <x v="1"/>
    <x v="3"/>
    <n v="3"/>
    <n v="1097.28"/>
    <x v="2"/>
    <n v="20"/>
    <x v="88"/>
    <s v="Active"/>
    <n v="5"/>
    <d v="2024-11-30T00:00:00"/>
    <s v="Delayed"/>
    <x v="1"/>
  </r>
  <r>
    <s v="C6999"/>
    <s v="Female"/>
    <x v="0"/>
    <x v="1"/>
    <d v="2024-05-16T00:00:00"/>
    <s v="O10999"/>
    <d v="2023-09-08T00:00:00"/>
    <x v="3"/>
    <x v="3"/>
    <x v="3"/>
    <n v="2"/>
    <n v="1033.5899999999999"/>
    <x v="2"/>
    <n v="1"/>
    <x v="126"/>
    <s v="Active"/>
    <n v="1"/>
    <d v="2024-10-06T00:00:00"/>
    <s v="Delayed"/>
    <x v="1"/>
  </r>
  <r>
    <s v="C3717"/>
    <s v="Female"/>
    <x v="1"/>
    <x v="4"/>
    <d v="2024-07-01T00:00:00"/>
    <s v="O7717"/>
    <d v="2023-09-09T00:00:00"/>
    <x v="4"/>
    <x v="0"/>
    <x v="2"/>
    <n v="4"/>
    <n v="466.04"/>
    <x v="0"/>
    <n v="27"/>
    <x v="127"/>
    <s v="Inactive"/>
    <m/>
    <d v="2025-04-10T00:00:00"/>
    <s v="Cancelled"/>
    <x v="1"/>
  </r>
  <r>
    <s v="C6796"/>
    <s v="Other"/>
    <x v="2"/>
    <x v="2"/>
    <d v="2024-02-27T00:00:00"/>
    <s v="O10796"/>
    <d v="2023-09-09T00:00:00"/>
    <x v="1"/>
    <x v="0"/>
    <x v="4"/>
    <n v="2"/>
    <n v="724.91"/>
    <x v="0"/>
    <n v="18"/>
    <x v="128"/>
    <s v="Inactive"/>
    <m/>
    <d v="2025-03-23T00:00:00"/>
    <s v="Cancelled"/>
    <x v="1"/>
  </r>
  <r>
    <s v="C1799"/>
    <s v="Male"/>
    <x v="0"/>
    <x v="1"/>
    <d v="2025-02-22T00:00:00"/>
    <s v="O5799"/>
    <d v="2023-09-09T00:00:00"/>
    <x v="4"/>
    <x v="0"/>
    <x v="2"/>
    <n v="3"/>
    <n v="1128.96"/>
    <x v="2"/>
    <n v="12"/>
    <x v="129"/>
    <s v="Active"/>
    <m/>
    <d v="2025-05-13T00:00:00"/>
    <s v="Cancelled"/>
    <x v="1"/>
  </r>
  <r>
    <s v="C3815"/>
    <s v="Male"/>
    <x v="2"/>
    <x v="3"/>
    <d v="2025-04-07T00:00:00"/>
    <s v="O7815"/>
    <d v="2023-09-09T00:00:00"/>
    <x v="2"/>
    <x v="1"/>
    <x v="0"/>
    <n v="5"/>
    <n v="122.84"/>
    <x v="0"/>
    <n v="43"/>
    <x v="130"/>
    <s v="Active"/>
    <n v="5"/>
    <d v="2025-03-29T00:00:00"/>
    <s v="Delivered"/>
    <x v="1"/>
  </r>
  <r>
    <s v="C5637"/>
    <s v="Male"/>
    <x v="1"/>
    <x v="2"/>
    <d v="2023-11-29T00:00:00"/>
    <s v="O9637"/>
    <d v="2023-09-09T00:00:00"/>
    <x v="3"/>
    <x v="1"/>
    <x v="3"/>
    <n v="3"/>
    <n v="440"/>
    <x v="1"/>
    <n v="11"/>
    <x v="113"/>
    <s v="Active"/>
    <n v="3"/>
    <d v="2025-01-13T00:00:00"/>
    <s v="Delivered"/>
    <x v="1"/>
  </r>
  <r>
    <s v="C2045"/>
    <s v="Male"/>
    <x v="0"/>
    <x v="3"/>
    <d v="2024-06-22T00:00:00"/>
    <s v="O6045"/>
    <d v="2023-09-09T00:00:00"/>
    <x v="4"/>
    <x v="3"/>
    <x v="4"/>
    <n v="2"/>
    <n v="1207.6199999999999"/>
    <x v="1"/>
    <n v="46"/>
    <x v="131"/>
    <s v="Active"/>
    <n v="2"/>
    <d v="2025-03-13T00:00:00"/>
    <s v="Delivered"/>
    <x v="0"/>
  </r>
  <r>
    <s v="C4628"/>
    <s v="Female"/>
    <x v="0"/>
    <x v="0"/>
    <d v="2025-03-20T00:00:00"/>
    <s v="O8628"/>
    <d v="2023-09-09T00:00:00"/>
    <x v="0"/>
    <x v="2"/>
    <x v="3"/>
    <n v="3"/>
    <n v="1147.6500000000001"/>
    <x v="1"/>
    <n v="45"/>
    <x v="132"/>
    <s v="Active"/>
    <n v="4"/>
    <d v="2024-12-12T00:00:00"/>
    <s v="Delivered"/>
    <x v="1"/>
  </r>
  <r>
    <s v="C4407"/>
    <s v="Other"/>
    <x v="0"/>
    <x v="0"/>
    <d v="2023-08-31T00:00:00"/>
    <s v="O8407"/>
    <d v="2023-09-09T00:00:00"/>
    <x v="2"/>
    <x v="3"/>
    <x v="3"/>
    <n v="5"/>
    <n v="1203.99"/>
    <x v="1"/>
    <n v="1"/>
    <x v="133"/>
    <s v="Inactive"/>
    <n v="4"/>
    <d v="2025-07-02T00:00:00"/>
    <s v="Delayed"/>
    <x v="0"/>
  </r>
  <r>
    <s v="C5061"/>
    <s v="Female"/>
    <x v="2"/>
    <x v="3"/>
    <d v="2024-06-30T00:00:00"/>
    <s v="O9061"/>
    <d v="2023-09-09T00:00:00"/>
    <x v="0"/>
    <x v="0"/>
    <x v="4"/>
    <n v="2"/>
    <n v="1417.09"/>
    <x v="2"/>
    <n v="46"/>
    <x v="134"/>
    <s v="Active"/>
    <m/>
    <d v="2025-03-05T00:00:00"/>
    <s v="Cancelled"/>
    <x v="0"/>
  </r>
  <r>
    <s v="C4423"/>
    <s v="Male"/>
    <x v="2"/>
    <x v="3"/>
    <d v="2024-06-21T00:00:00"/>
    <s v="O8423"/>
    <d v="2023-09-09T00:00:00"/>
    <x v="2"/>
    <x v="1"/>
    <x v="0"/>
    <n v="5"/>
    <n v="1010.15"/>
    <x v="0"/>
    <n v="25"/>
    <x v="135"/>
    <s v="Active"/>
    <m/>
    <d v="2025-07-16T00:00:00"/>
    <s v="Cancelled"/>
    <x v="1"/>
  </r>
  <r>
    <s v="C2522"/>
    <s v="Other"/>
    <x v="2"/>
    <x v="0"/>
    <d v="2025-03-25T00:00:00"/>
    <s v="O6522"/>
    <d v="2023-09-10T00:00:00"/>
    <x v="1"/>
    <x v="3"/>
    <x v="0"/>
    <n v="4"/>
    <n v="589.82000000000005"/>
    <x v="0"/>
    <n v="28"/>
    <x v="136"/>
    <s v="Inactive"/>
    <n v="2"/>
    <d v="2025-08-07T00:00:00"/>
    <s v="Delivered"/>
    <x v="1"/>
  </r>
  <r>
    <s v="C2161"/>
    <s v="Female"/>
    <x v="1"/>
    <x v="3"/>
    <d v="2025-01-20T00:00:00"/>
    <s v="O6161"/>
    <d v="2023-09-10T00:00:00"/>
    <x v="1"/>
    <x v="2"/>
    <x v="2"/>
    <n v="1"/>
    <n v="394.08"/>
    <x v="2"/>
    <n v="1"/>
    <x v="127"/>
    <s v="Inactive"/>
    <n v="4"/>
    <d v="2024-12-14T00:00:00"/>
    <s v="Delayed"/>
    <x v="1"/>
  </r>
  <r>
    <s v="C2167"/>
    <s v="Male"/>
    <x v="1"/>
    <x v="1"/>
    <d v="2025-01-30T00:00:00"/>
    <s v="O6167"/>
    <d v="2023-09-10T00:00:00"/>
    <x v="0"/>
    <x v="3"/>
    <x v="0"/>
    <n v="4"/>
    <n v="1460.35"/>
    <x v="2"/>
    <n v="9"/>
    <x v="137"/>
    <s v="Active"/>
    <m/>
    <d v="2025-01-25T00:00:00"/>
    <s v="Cancelled"/>
    <x v="0"/>
  </r>
  <r>
    <s v="C5088"/>
    <s v="Other"/>
    <x v="1"/>
    <x v="2"/>
    <d v="2023-09-25T00:00:00"/>
    <s v="O9088"/>
    <d v="2023-09-10T00:00:00"/>
    <x v="3"/>
    <x v="4"/>
    <x v="2"/>
    <n v="5"/>
    <n v="1397.42"/>
    <x v="2"/>
    <n v="18"/>
    <x v="138"/>
    <s v="Active"/>
    <m/>
    <d v="2025-03-11T00:00:00"/>
    <s v="Cancelled"/>
    <x v="0"/>
  </r>
  <r>
    <s v="C3941"/>
    <s v="Other"/>
    <x v="0"/>
    <x v="2"/>
    <d v="2023-10-03T00:00:00"/>
    <s v="O7941"/>
    <d v="2023-09-10T00:00:00"/>
    <x v="4"/>
    <x v="3"/>
    <x v="0"/>
    <n v="3"/>
    <n v="257.86"/>
    <x v="1"/>
    <n v="47"/>
    <x v="139"/>
    <s v="Inactive"/>
    <m/>
    <d v="2025-07-27T00:00:00"/>
    <s v="Cancelled"/>
    <x v="1"/>
  </r>
  <r>
    <s v="C2536"/>
    <s v="Female"/>
    <x v="0"/>
    <x v="3"/>
    <d v="2023-12-26T00:00:00"/>
    <s v="O6536"/>
    <d v="2023-09-10T00:00:00"/>
    <x v="0"/>
    <x v="0"/>
    <x v="2"/>
    <n v="3"/>
    <n v="882.75"/>
    <x v="1"/>
    <n v="16"/>
    <x v="41"/>
    <s v="Active"/>
    <n v="4"/>
    <d v="2024-10-08T00:00:00"/>
    <s v="Delayed"/>
    <x v="1"/>
  </r>
  <r>
    <s v="C3321"/>
    <s v="Male"/>
    <x v="2"/>
    <x v="1"/>
    <d v="2024-05-10T00:00:00"/>
    <s v="O7321"/>
    <d v="2023-09-10T00:00:00"/>
    <x v="4"/>
    <x v="4"/>
    <x v="1"/>
    <n v="5"/>
    <n v="689.01"/>
    <x v="2"/>
    <n v="3"/>
    <x v="140"/>
    <s v="Inactive"/>
    <m/>
    <d v="2024-12-20T00:00:00"/>
    <s v="Cancelled"/>
    <x v="1"/>
  </r>
  <r>
    <s v="C1075"/>
    <s v="Male"/>
    <x v="0"/>
    <x v="2"/>
    <d v="2023-09-24T00:00:00"/>
    <s v="O5075"/>
    <d v="2023-09-10T00:00:00"/>
    <x v="3"/>
    <x v="4"/>
    <x v="3"/>
    <n v="2"/>
    <n v="1452.79"/>
    <x v="0"/>
    <n v="30"/>
    <x v="141"/>
    <s v="Active"/>
    <m/>
    <d v="2025-04-12T00:00:00"/>
    <s v="Cancelled"/>
    <x v="0"/>
  </r>
  <r>
    <s v="C5413"/>
    <s v="Other"/>
    <x v="2"/>
    <x v="4"/>
    <d v="2024-11-16T00:00:00"/>
    <s v="O9413"/>
    <d v="2023-09-10T00:00:00"/>
    <x v="3"/>
    <x v="4"/>
    <x v="4"/>
    <n v="3"/>
    <n v="460.45"/>
    <x v="2"/>
    <n v="40"/>
    <x v="56"/>
    <s v="Active"/>
    <m/>
    <d v="2025-05-03T00:00:00"/>
    <s v="Cancelled"/>
    <x v="1"/>
  </r>
  <r>
    <s v="C6438"/>
    <s v="Male"/>
    <x v="1"/>
    <x v="2"/>
    <d v="2025-01-26T00:00:00"/>
    <s v="O10438"/>
    <d v="2023-09-10T00:00:00"/>
    <x v="4"/>
    <x v="4"/>
    <x v="3"/>
    <n v="3"/>
    <n v="648.85"/>
    <x v="2"/>
    <n v="36"/>
    <x v="142"/>
    <s v="Inactive"/>
    <n v="5"/>
    <d v="2025-07-07T00:00:00"/>
    <s v="Delivered"/>
    <x v="1"/>
  </r>
  <r>
    <s v="C6145"/>
    <s v="Male"/>
    <x v="1"/>
    <x v="1"/>
    <d v="2023-09-30T00:00:00"/>
    <s v="O10145"/>
    <d v="2023-09-10T00:00:00"/>
    <x v="3"/>
    <x v="1"/>
    <x v="3"/>
    <n v="1"/>
    <n v="512.77"/>
    <x v="0"/>
    <n v="18"/>
    <x v="143"/>
    <s v="Inactive"/>
    <m/>
    <d v="2025-01-14T00:00:00"/>
    <s v="Cancelled"/>
    <x v="1"/>
  </r>
  <r>
    <s v="C6172"/>
    <s v="Other"/>
    <x v="0"/>
    <x v="4"/>
    <d v="2025-08-04T00:00:00"/>
    <s v="O10172"/>
    <d v="2023-09-11T00:00:00"/>
    <x v="4"/>
    <x v="0"/>
    <x v="0"/>
    <n v="3"/>
    <n v="1443.13"/>
    <x v="2"/>
    <n v="1"/>
    <x v="87"/>
    <s v="Inactive"/>
    <n v="1"/>
    <d v="2025-07-16T00:00:00"/>
    <s v="Delayed"/>
    <x v="0"/>
  </r>
  <r>
    <s v="C3641"/>
    <s v="Male"/>
    <x v="0"/>
    <x v="3"/>
    <d v="2025-03-06T00:00:00"/>
    <s v="O7641"/>
    <d v="2023-09-11T00:00:00"/>
    <x v="4"/>
    <x v="3"/>
    <x v="3"/>
    <n v="3"/>
    <n v="191.26"/>
    <x v="2"/>
    <n v="33"/>
    <x v="144"/>
    <s v="Inactive"/>
    <m/>
    <d v="2025-05-04T00:00:00"/>
    <s v="Cancelled"/>
    <x v="1"/>
  </r>
  <r>
    <s v="C3998"/>
    <s v="Female"/>
    <x v="1"/>
    <x v="3"/>
    <d v="2025-07-03T00:00:00"/>
    <s v="O7998"/>
    <d v="2023-09-11T00:00:00"/>
    <x v="2"/>
    <x v="4"/>
    <x v="2"/>
    <n v="1"/>
    <n v="309.02"/>
    <x v="2"/>
    <n v="2"/>
    <x v="145"/>
    <s v="Active"/>
    <m/>
    <d v="2025-03-23T00:00:00"/>
    <s v="Cancelled"/>
    <x v="1"/>
  </r>
  <r>
    <s v="C6266"/>
    <s v="Other"/>
    <x v="1"/>
    <x v="3"/>
    <d v="2024-07-16T00:00:00"/>
    <s v="O10266"/>
    <d v="2023-09-11T00:00:00"/>
    <x v="2"/>
    <x v="0"/>
    <x v="1"/>
    <n v="3"/>
    <n v="465.95"/>
    <x v="2"/>
    <n v="38"/>
    <x v="146"/>
    <s v="Inactive"/>
    <m/>
    <d v="2024-10-13T00:00:00"/>
    <s v="Cancelled"/>
    <x v="1"/>
  </r>
  <r>
    <s v="C4699"/>
    <s v="Other"/>
    <x v="1"/>
    <x v="4"/>
    <d v="2025-06-24T00:00:00"/>
    <s v="O8699"/>
    <d v="2023-09-11T00:00:00"/>
    <x v="0"/>
    <x v="4"/>
    <x v="2"/>
    <n v="5"/>
    <n v="749.95"/>
    <x v="2"/>
    <n v="38"/>
    <x v="147"/>
    <s v="Active"/>
    <n v="2"/>
    <d v="2024-10-18T00:00:00"/>
    <s v="Delayed"/>
    <x v="1"/>
  </r>
  <r>
    <s v="C3956"/>
    <s v="Other"/>
    <x v="2"/>
    <x v="2"/>
    <d v="2025-03-30T00:00:00"/>
    <s v="O7956"/>
    <d v="2023-09-11T00:00:00"/>
    <x v="2"/>
    <x v="2"/>
    <x v="4"/>
    <n v="5"/>
    <n v="365.02"/>
    <x v="0"/>
    <n v="49"/>
    <x v="118"/>
    <s v="Inactive"/>
    <m/>
    <d v="2025-03-27T00:00:00"/>
    <s v="Cancelled"/>
    <x v="1"/>
  </r>
  <r>
    <s v="C6753"/>
    <s v="Other"/>
    <x v="2"/>
    <x v="1"/>
    <d v="2024-08-24T00:00:00"/>
    <s v="O10753"/>
    <d v="2023-09-11T00:00:00"/>
    <x v="1"/>
    <x v="3"/>
    <x v="1"/>
    <n v="5"/>
    <n v="172.45"/>
    <x v="0"/>
    <n v="6"/>
    <x v="148"/>
    <s v="Active"/>
    <m/>
    <d v="2025-03-13T00:00:00"/>
    <s v="Cancelled"/>
    <x v="1"/>
  </r>
  <r>
    <s v="C1279"/>
    <s v="Female"/>
    <x v="2"/>
    <x v="3"/>
    <d v="2025-03-14T00:00:00"/>
    <s v="O5279"/>
    <d v="2023-09-11T00:00:00"/>
    <x v="1"/>
    <x v="3"/>
    <x v="1"/>
    <n v="4"/>
    <n v="167.37"/>
    <x v="0"/>
    <n v="24"/>
    <x v="149"/>
    <s v="Inactive"/>
    <n v="3"/>
    <d v="2025-05-03T00:00:00"/>
    <s v="Delayed"/>
    <x v="1"/>
  </r>
  <r>
    <s v="C2458"/>
    <s v="Female"/>
    <x v="0"/>
    <x v="4"/>
    <d v="2024-02-11T00:00:00"/>
    <s v="O6458"/>
    <d v="2023-09-11T00:00:00"/>
    <x v="4"/>
    <x v="1"/>
    <x v="2"/>
    <n v="3"/>
    <n v="1442.35"/>
    <x v="1"/>
    <n v="13"/>
    <x v="150"/>
    <s v="Inactive"/>
    <n v="1"/>
    <d v="2025-05-06T00:00:00"/>
    <s v="Delayed"/>
    <x v="0"/>
  </r>
  <r>
    <s v="C5113"/>
    <s v="Female"/>
    <x v="0"/>
    <x v="0"/>
    <d v="2025-02-21T00:00:00"/>
    <s v="O9113"/>
    <d v="2023-09-11T00:00:00"/>
    <x v="4"/>
    <x v="2"/>
    <x v="2"/>
    <n v="5"/>
    <n v="1381.09"/>
    <x v="1"/>
    <n v="23"/>
    <x v="100"/>
    <s v="Inactive"/>
    <n v="1"/>
    <d v="2025-07-10T00:00:00"/>
    <s v="Delivered"/>
    <x v="0"/>
  </r>
  <r>
    <s v="C1800"/>
    <s v="Female"/>
    <x v="0"/>
    <x v="1"/>
    <d v="2024-10-31T00:00:00"/>
    <s v="O5800"/>
    <d v="2023-09-11T00:00:00"/>
    <x v="1"/>
    <x v="0"/>
    <x v="4"/>
    <n v="4"/>
    <n v="412.61"/>
    <x v="0"/>
    <n v="47"/>
    <x v="151"/>
    <s v="Active"/>
    <n v="2"/>
    <d v="2024-10-02T00:00:00"/>
    <s v="Delayed"/>
    <x v="1"/>
  </r>
  <r>
    <s v="C3333"/>
    <s v="Other"/>
    <x v="2"/>
    <x v="2"/>
    <d v="2023-12-25T00:00:00"/>
    <s v="O7333"/>
    <d v="2023-09-11T00:00:00"/>
    <x v="0"/>
    <x v="0"/>
    <x v="1"/>
    <n v="5"/>
    <n v="819.6"/>
    <x v="0"/>
    <n v="47"/>
    <x v="152"/>
    <s v="Inactive"/>
    <n v="3"/>
    <d v="2025-02-27T00:00:00"/>
    <s v="Delivered"/>
    <x v="1"/>
  </r>
  <r>
    <s v="C6015"/>
    <s v="Other"/>
    <x v="0"/>
    <x v="4"/>
    <d v="2025-06-06T00:00:00"/>
    <s v="O10015"/>
    <d v="2023-09-11T00:00:00"/>
    <x v="4"/>
    <x v="4"/>
    <x v="3"/>
    <n v="1"/>
    <n v="1423.77"/>
    <x v="1"/>
    <n v="24"/>
    <x v="153"/>
    <s v="Inactive"/>
    <m/>
    <d v="2025-07-03T00:00:00"/>
    <s v="Cancelled"/>
    <x v="0"/>
  </r>
  <r>
    <s v="C2280"/>
    <s v="Male"/>
    <x v="2"/>
    <x v="3"/>
    <d v="2024-10-05T00:00:00"/>
    <s v="O6280"/>
    <d v="2023-09-11T00:00:00"/>
    <x v="0"/>
    <x v="0"/>
    <x v="4"/>
    <n v="1"/>
    <n v="739.3"/>
    <x v="0"/>
    <n v="14"/>
    <x v="154"/>
    <s v="Inactive"/>
    <m/>
    <d v="2024-11-29T00:00:00"/>
    <s v="Cancelled"/>
    <x v="1"/>
  </r>
  <r>
    <s v="C5166"/>
    <s v="Female"/>
    <x v="2"/>
    <x v="3"/>
    <d v="2024-06-29T00:00:00"/>
    <s v="O9166"/>
    <d v="2023-09-11T00:00:00"/>
    <x v="0"/>
    <x v="4"/>
    <x v="4"/>
    <n v="3"/>
    <n v="898.92"/>
    <x v="0"/>
    <n v="27"/>
    <x v="127"/>
    <s v="Active"/>
    <n v="3"/>
    <d v="2024-11-29T00:00:00"/>
    <s v="Delivered"/>
    <x v="1"/>
  </r>
  <r>
    <s v="C3672"/>
    <s v="Male"/>
    <x v="0"/>
    <x v="3"/>
    <d v="2023-11-22T00:00:00"/>
    <s v="O7672"/>
    <d v="2023-09-12T00:00:00"/>
    <x v="0"/>
    <x v="3"/>
    <x v="0"/>
    <n v="1"/>
    <n v="1394.3"/>
    <x v="0"/>
    <n v="16"/>
    <x v="155"/>
    <s v="Inactive"/>
    <m/>
    <d v="2025-03-23T00:00:00"/>
    <s v="Cancelled"/>
    <x v="0"/>
  </r>
  <r>
    <s v="C1043"/>
    <s v="Other"/>
    <x v="1"/>
    <x v="1"/>
    <d v="2025-07-02T00:00:00"/>
    <s v="O5043"/>
    <d v="2023-09-12T00:00:00"/>
    <x v="2"/>
    <x v="2"/>
    <x v="3"/>
    <n v="1"/>
    <n v="664.72"/>
    <x v="2"/>
    <n v="11"/>
    <x v="79"/>
    <s v="Inactive"/>
    <n v="2"/>
    <d v="2025-06-06T00:00:00"/>
    <s v="Delayed"/>
    <x v="1"/>
  </r>
  <r>
    <s v="C4592"/>
    <s v="Other"/>
    <x v="1"/>
    <x v="0"/>
    <d v="2023-08-24T00:00:00"/>
    <s v="O8592"/>
    <d v="2023-09-12T00:00:00"/>
    <x v="1"/>
    <x v="3"/>
    <x v="0"/>
    <n v="1"/>
    <n v="1064.71"/>
    <x v="2"/>
    <n v="12"/>
    <x v="156"/>
    <s v="Active"/>
    <n v="4"/>
    <d v="2024-12-26T00:00:00"/>
    <s v="Delivered"/>
    <x v="1"/>
  </r>
  <r>
    <s v="C5410"/>
    <s v="Male"/>
    <x v="1"/>
    <x v="1"/>
    <d v="2024-01-13T00:00:00"/>
    <s v="O9410"/>
    <d v="2023-09-12T00:00:00"/>
    <x v="4"/>
    <x v="3"/>
    <x v="3"/>
    <n v="2"/>
    <n v="1217.6400000000001"/>
    <x v="0"/>
    <n v="27"/>
    <x v="157"/>
    <s v="Active"/>
    <n v="4"/>
    <d v="2025-05-29T00:00:00"/>
    <s v="Delayed"/>
    <x v="0"/>
  </r>
  <r>
    <s v="C1176"/>
    <s v="Other"/>
    <x v="0"/>
    <x v="2"/>
    <d v="2025-04-19T00:00:00"/>
    <s v="O5176"/>
    <d v="2023-09-12T00:00:00"/>
    <x v="2"/>
    <x v="3"/>
    <x v="1"/>
    <n v="2"/>
    <n v="746.63"/>
    <x v="2"/>
    <n v="47"/>
    <x v="136"/>
    <s v="Active"/>
    <n v="5"/>
    <d v="2025-06-13T00:00:00"/>
    <s v="Delivered"/>
    <x v="1"/>
  </r>
  <r>
    <s v="C2453"/>
    <s v="Other"/>
    <x v="1"/>
    <x v="0"/>
    <d v="2024-11-20T00:00:00"/>
    <s v="O6453"/>
    <d v="2023-09-12T00:00:00"/>
    <x v="4"/>
    <x v="2"/>
    <x v="3"/>
    <n v="3"/>
    <n v="889.41"/>
    <x v="0"/>
    <n v="24"/>
    <x v="17"/>
    <s v="Active"/>
    <m/>
    <d v="2025-06-25T00:00:00"/>
    <s v="Cancelled"/>
    <x v="1"/>
  </r>
  <r>
    <s v="C6181"/>
    <s v="Other"/>
    <x v="0"/>
    <x v="3"/>
    <d v="2024-04-05T00:00:00"/>
    <s v="O10181"/>
    <d v="2023-09-12T00:00:00"/>
    <x v="3"/>
    <x v="1"/>
    <x v="4"/>
    <n v="5"/>
    <n v="752.8"/>
    <x v="2"/>
    <n v="33"/>
    <x v="158"/>
    <s v="Inactive"/>
    <n v="4"/>
    <d v="2024-08-30T00:00:00"/>
    <s v="Delivered"/>
    <x v="1"/>
  </r>
  <r>
    <s v="C5067"/>
    <s v="Male"/>
    <x v="1"/>
    <x v="1"/>
    <d v="2024-08-10T00:00:00"/>
    <s v="O9067"/>
    <d v="2023-09-12T00:00:00"/>
    <x v="2"/>
    <x v="0"/>
    <x v="2"/>
    <n v="1"/>
    <n v="582.15"/>
    <x v="0"/>
    <n v="13"/>
    <x v="13"/>
    <s v="Active"/>
    <n v="5"/>
    <d v="2024-11-01T00:00:00"/>
    <s v="Delayed"/>
    <x v="1"/>
  </r>
  <r>
    <s v="C1918"/>
    <s v="Male"/>
    <x v="2"/>
    <x v="1"/>
    <d v="2023-11-29T00:00:00"/>
    <s v="O5918"/>
    <d v="2023-09-12T00:00:00"/>
    <x v="2"/>
    <x v="4"/>
    <x v="3"/>
    <n v="5"/>
    <n v="1367.65"/>
    <x v="1"/>
    <n v="7"/>
    <x v="81"/>
    <s v="Inactive"/>
    <n v="4"/>
    <d v="2025-07-21T00:00:00"/>
    <s v="Delivered"/>
    <x v="0"/>
  </r>
  <r>
    <s v="C1875"/>
    <s v="Male"/>
    <x v="2"/>
    <x v="2"/>
    <d v="2024-12-26T00:00:00"/>
    <s v="O5875"/>
    <d v="2023-09-13T00:00:00"/>
    <x v="1"/>
    <x v="0"/>
    <x v="4"/>
    <n v="5"/>
    <n v="1454.36"/>
    <x v="2"/>
    <n v="32"/>
    <x v="159"/>
    <s v="Inactive"/>
    <m/>
    <d v="2025-03-14T00:00:00"/>
    <s v="Cancelled"/>
    <x v="0"/>
  </r>
  <r>
    <s v="C3778"/>
    <s v="Female"/>
    <x v="2"/>
    <x v="2"/>
    <d v="2024-01-12T00:00:00"/>
    <s v="O7778"/>
    <d v="2023-09-13T00:00:00"/>
    <x v="3"/>
    <x v="3"/>
    <x v="4"/>
    <n v="4"/>
    <n v="802.86"/>
    <x v="1"/>
    <n v="44"/>
    <x v="160"/>
    <s v="Active"/>
    <n v="4"/>
    <d v="2025-05-21T00:00:00"/>
    <s v="Delayed"/>
    <x v="1"/>
  </r>
  <r>
    <s v="C5964"/>
    <s v="Male"/>
    <x v="1"/>
    <x v="3"/>
    <d v="2025-02-03T00:00:00"/>
    <s v="O9964"/>
    <d v="2023-09-13T00:00:00"/>
    <x v="3"/>
    <x v="4"/>
    <x v="0"/>
    <n v="3"/>
    <n v="1382.02"/>
    <x v="1"/>
    <n v="6"/>
    <x v="95"/>
    <s v="Inactive"/>
    <m/>
    <d v="2025-06-06T00:00:00"/>
    <s v="Cancelled"/>
    <x v="0"/>
  </r>
  <r>
    <s v="C5102"/>
    <s v="Male"/>
    <x v="0"/>
    <x v="1"/>
    <d v="2024-03-01T00:00:00"/>
    <s v="O9102"/>
    <d v="2023-09-13T00:00:00"/>
    <x v="4"/>
    <x v="2"/>
    <x v="4"/>
    <n v="3"/>
    <n v="1275.9100000000001"/>
    <x v="2"/>
    <n v="33"/>
    <x v="161"/>
    <s v="Active"/>
    <n v="4"/>
    <d v="2024-11-14T00:00:00"/>
    <s v="Delayed"/>
    <x v="0"/>
  </r>
  <r>
    <s v="C5371"/>
    <s v="Other"/>
    <x v="0"/>
    <x v="3"/>
    <d v="2024-02-25T00:00:00"/>
    <s v="O9371"/>
    <d v="2023-09-13T00:00:00"/>
    <x v="0"/>
    <x v="1"/>
    <x v="2"/>
    <n v="2"/>
    <n v="899.49"/>
    <x v="2"/>
    <n v="29"/>
    <x v="162"/>
    <s v="Active"/>
    <n v="3"/>
    <d v="2024-12-20T00:00:00"/>
    <s v="Delayed"/>
    <x v="1"/>
  </r>
  <r>
    <s v="C6700"/>
    <s v="Male"/>
    <x v="0"/>
    <x v="4"/>
    <d v="2024-03-21T00:00:00"/>
    <s v="O10700"/>
    <d v="2023-09-13T00:00:00"/>
    <x v="0"/>
    <x v="1"/>
    <x v="1"/>
    <n v="4"/>
    <n v="483.89"/>
    <x v="0"/>
    <n v="11"/>
    <x v="163"/>
    <s v="Active"/>
    <n v="2"/>
    <d v="2024-10-31T00:00:00"/>
    <s v="Delayed"/>
    <x v="1"/>
  </r>
  <r>
    <s v="C6335"/>
    <s v="Other"/>
    <x v="1"/>
    <x v="2"/>
    <d v="2023-09-21T00:00:00"/>
    <s v="O10335"/>
    <d v="2023-09-13T00:00:00"/>
    <x v="3"/>
    <x v="0"/>
    <x v="3"/>
    <n v="1"/>
    <n v="390.24"/>
    <x v="0"/>
    <n v="49"/>
    <x v="69"/>
    <s v="Inactive"/>
    <n v="1"/>
    <d v="2024-10-12T00:00:00"/>
    <s v="Delayed"/>
    <x v="1"/>
  </r>
  <r>
    <s v="C3605"/>
    <s v="Female"/>
    <x v="0"/>
    <x v="2"/>
    <d v="2024-03-08T00:00:00"/>
    <s v="O7605"/>
    <d v="2023-09-13T00:00:00"/>
    <x v="3"/>
    <x v="1"/>
    <x v="0"/>
    <n v="5"/>
    <n v="1070.43"/>
    <x v="1"/>
    <n v="20"/>
    <x v="164"/>
    <s v="Active"/>
    <n v="4"/>
    <d v="2024-09-01T00:00:00"/>
    <s v="Delayed"/>
    <x v="1"/>
  </r>
  <r>
    <s v="C2306"/>
    <s v="Other"/>
    <x v="1"/>
    <x v="1"/>
    <d v="2024-04-10T00:00:00"/>
    <s v="O6306"/>
    <d v="2023-09-14T00:00:00"/>
    <x v="0"/>
    <x v="1"/>
    <x v="2"/>
    <n v="4"/>
    <n v="1264.25"/>
    <x v="0"/>
    <n v="26"/>
    <x v="165"/>
    <s v="Inactive"/>
    <m/>
    <d v="2024-12-30T00:00:00"/>
    <s v="Cancelled"/>
    <x v="0"/>
  </r>
  <r>
    <s v="C4819"/>
    <s v="Female"/>
    <x v="2"/>
    <x v="4"/>
    <d v="2025-02-04T00:00:00"/>
    <s v="O8819"/>
    <d v="2023-09-14T00:00:00"/>
    <x v="2"/>
    <x v="2"/>
    <x v="4"/>
    <n v="3"/>
    <n v="1317.92"/>
    <x v="2"/>
    <n v="19"/>
    <x v="26"/>
    <s v="Active"/>
    <n v="3"/>
    <d v="2024-10-29T00:00:00"/>
    <s v="Delayed"/>
    <x v="0"/>
  </r>
  <r>
    <s v="C6883"/>
    <s v="Other"/>
    <x v="1"/>
    <x v="0"/>
    <d v="2025-08-19T00:00:00"/>
    <s v="O10883"/>
    <d v="2023-09-14T00:00:00"/>
    <x v="4"/>
    <x v="2"/>
    <x v="4"/>
    <n v="1"/>
    <n v="1116.0899999999999"/>
    <x v="2"/>
    <n v="14"/>
    <x v="99"/>
    <s v="Active"/>
    <m/>
    <d v="2024-10-30T00:00:00"/>
    <s v="Cancelled"/>
    <x v="1"/>
  </r>
  <r>
    <s v="C1905"/>
    <s v="Female"/>
    <x v="1"/>
    <x v="1"/>
    <d v="2025-02-08T00:00:00"/>
    <s v="O5905"/>
    <d v="2023-09-14T00:00:00"/>
    <x v="0"/>
    <x v="2"/>
    <x v="2"/>
    <n v="5"/>
    <n v="1335.23"/>
    <x v="1"/>
    <n v="11"/>
    <x v="125"/>
    <s v="Active"/>
    <n v="5"/>
    <d v="2025-05-03T00:00:00"/>
    <s v="Delivered"/>
    <x v="0"/>
  </r>
  <r>
    <s v="C2556"/>
    <s v="Female"/>
    <x v="1"/>
    <x v="4"/>
    <d v="2024-06-26T00:00:00"/>
    <s v="O6556"/>
    <d v="2023-09-14T00:00:00"/>
    <x v="2"/>
    <x v="4"/>
    <x v="0"/>
    <n v="1"/>
    <n v="1352.98"/>
    <x v="1"/>
    <n v="42"/>
    <x v="166"/>
    <s v="Active"/>
    <n v="3"/>
    <d v="2025-07-09T00:00:00"/>
    <s v="Delivered"/>
    <x v="0"/>
  </r>
  <r>
    <s v="C4282"/>
    <s v="Female"/>
    <x v="1"/>
    <x v="2"/>
    <d v="2024-08-21T00:00:00"/>
    <s v="O8282"/>
    <d v="2023-09-14T00:00:00"/>
    <x v="3"/>
    <x v="4"/>
    <x v="2"/>
    <n v="4"/>
    <n v="1125.3"/>
    <x v="0"/>
    <n v="1"/>
    <x v="167"/>
    <s v="Inactive"/>
    <m/>
    <d v="2025-04-25T00:00:00"/>
    <s v="Cancelled"/>
    <x v="1"/>
  </r>
  <r>
    <s v="C3554"/>
    <s v="Male"/>
    <x v="2"/>
    <x v="3"/>
    <d v="2025-05-01T00:00:00"/>
    <s v="O7554"/>
    <d v="2023-09-14T00:00:00"/>
    <x v="2"/>
    <x v="0"/>
    <x v="2"/>
    <n v="2"/>
    <n v="940.68"/>
    <x v="2"/>
    <n v="49"/>
    <x v="168"/>
    <s v="Inactive"/>
    <n v="4"/>
    <d v="2025-06-14T00:00:00"/>
    <s v="Delivered"/>
    <x v="1"/>
  </r>
  <r>
    <s v="C6465"/>
    <s v="Female"/>
    <x v="1"/>
    <x v="3"/>
    <d v="2025-05-13T00:00:00"/>
    <s v="O10465"/>
    <d v="2023-09-14T00:00:00"/>
    <x v="0"/>
    <x v="2"/>
    <x v="4"/>
    <n v="3"/>
    <n v="952.38"/>
    <x v="2"/>
    <n v="31"/>
    <x v="169"/>
    <s v="Active"/>
    <n v="3"/>
    <d v="2025-07-17T00:00:00"/>
    <s v="Delivered"/>
    <x v="1"/>
  </r>
  <r>
    <s v="C5563"/>
    <s v="Male"/>
    <x v="2"/>
    <x v="3"/>
    <d v="2024-07-04T00:00:00"/>
    <s v="O9563"/>
    <d v="2023-09-14T00:00:00"/>
    <x v="3"/>
    <x v="0"/>
    <x v="2"/>
    <n v="2"/>
    <n v="502.9"/>
    <x v="1"/>
    <n v="32"/>
    <x v="140"/>
    <s v="Inactive"/>
    <n v="2"/>
    <d v="2025-05-05T00:00:00"/>
    <s v="Delivered"/>
    <x v="1"/>
  </r>
  <r>
    <s v="C6797"/>
    <s v="Other"/>
    <x v="1"/>
    <x v="0"/>
    <d v="2023-09-21T00:00:00"/>
    <s v="O10797"/>
    <d v="2023-09-14T00:00:00"/>
    <x v="3"/>
    <x v="2"/>
    <x v="0"/>
    <n v="3"/>
    <n v="1262.54"/>
    <x v="2"/>
    <n v="39"/>
    <x v="116"/>
    <s v="Active"/>
    <m/>
    <d v="2025-04-27T00:00:00"/>
    <s v="Cancelled"/>
    <x v="0"/>
  </r>
  <r>
    <s v="C3507"/>
    <s v="Male"/>
    <x v="1"/>
    <x v="4"/>
    <d v="2023-10-12T00:00:00"/>
    <s v="O7507"/>
    <d v="2023-09-14T00:00:00"/>
    <x v="3"/>
    <x v="4"/>
    <x v="2"/>
    <n v="3"/>
    <n v="1023.64"/>
    <x v="1"/>
    <n v="24"/>
    <x v="170"/>
    <s v="Active"/>
    <n v="5"/>
    <d v="2025-02-11T00:00:00"/>
    <s v="Delayed"/>
    <x v="1"/>
  </r>
  <r>
    <s v="C1366"/>
    <s v="Other"/>
    <x v="1"/>
    <x v="1"/>
    <d v="2024-10-26T00:00:00"/>
    <s v="O5366"/>
    <d v="2023-09-15T00:00:00"/>
    <x v="3"/>
    <x v="0"/>
    <x v="4"/>
    <n v="5"/>
    <n v="532.27"/>
    <x v="0"/>
    <n v="4"/>
    <x v="171"/>
    <s v="Active"/>
    <m/>
    <d v="2025-08-03T00:00:00"/>
    <s v="Cancelled"/>
    <x v="1"/>
  </r>
  <r>
    <s v="C3821"/>
    <s v="Other"/>
    <x v="1"/>
    <x v="0"/>
    <d v="2025-06-29T00:00:00"/>
    <s v="O7821"/>
    <d v="2023-09-15T00:00:00"/>
    <x v="4"/>
    <x v="0"/>
    <x v="3"/>
    <n v="4"/>
    <n v="1219.1400000000001"/>
    <x v="1"/>
    <n v="48"/>
    <x v="36"/>
    <s v="Inactive"/>
    <n v="2"/>
    <d v="2025-01-13T00:00:00"/>
    <s v="Delivered"/>
    <x v="0"/>
  </r>
  <r>
    <s v="C2765"/>
    <s v="Other"/>
    <x v="2"/>
    <x v="2"/>
    <d v="2025-08-19T00:00:00"/>
    <s v="O6765"/>
    <d v="2023-09-15T00:00:00"/>
    <x v="2"/>
    <x v="1"/>
    <x v="2"/>
    <n v="3"/>
    <n v="1435.15"/>
    <x v="0"/>
    <n v="31"/>
    <x v="172"/>
    <s v="Active"/>
    <n v="4"/>
    <d v="2024-09-24T00:00:00"/>
    <s v="Delivered"/>
    <x v="0"/>
  </r>
  <r>
    <s v="C4309"/>
    <s v="Male"/>
    <x v="2"/>
    <x v="2"/>
    <d v="2025-06-28T00:00:00"/>
    <s v="O8309"/>
    <d v="2023-09-15T00:00:00"/>
    <x v="2"/>
    <x v="1"/>
    <x v="0"/>
    <n v="4"/>
    <n v="1072.07"/>
    <x v="2"/>
    <n v="24"/>
    <x v="6"/>
    <s v="Active"/>
    <n v="4"/>
    <d v="2024-10-04T00:00:00"/>
    <s v="Delivered"/>
    <x v="1"/>
  </r>
  <r>
    <s v="C2848"/>
    <s v="Male"/>
    <x v="2"/>
    <x v="2"/>
    <d v="2024-10-13T00:00:00"/>
    <s v="O6848"/>
    <d v="2023-09-15T00:00:00"/>
    <x v="0"/>
    <x v="2"/>
    <x v="1"/>
    <n v="1"/>
    <n v="1419.33"/>
    <x v="0"/>
    <n v="48"/>
    <x v="173"/>
    <s v="Active"/>
    <n v="5"/>
    <d v="2025-06-27T00:00:00"/>
    <s v="Delayed"/>
    <x v="0"/>
  </r>
  <r>
    <s v="C3174"/>
    <s v="Other"/>
    <x v="1"/>
    <x v="1"/>
    <d v="2024-02-28T00:00:00"/>
    <s v="O7174"/>
    <d v="2023-09-15T00:00:00"/>
    <x v="0"/>
    <x v="0"/>
    <x v="2"/>
    <n v="3"/>
    <n v="1016.5"/>
    <x v="2"/>
    <n v="23"/>
    <x v="174"/>
    <s v="Inactive"/>
    <n v="3"/>
    <d v="2025-01-28T00:00:00"/>
    <s v="Delayed"/>
    <x v="1"/>
  </r>
  <r>
    <s v="C4516"/>
    <s v="Other"/>
    <x v="1"/>
    <x v="4"/>
    <d v="2025-01-26T00:00:00"/>
    <s v="O8516"/>
    <d v="2023-09-15T00:00:00"/>
    <x v="3"/>
    <x v="0"/>
    <x v="3"/>
    <n v="4"/>
    <n v="1364.01"/>
    <x v="1"/>
    <n v="48"/>
    <x v="175"/>
    <s v="Inactive"/>
    <n v="1"/>
    <d v="2025-04-24T00:00:00"/>
    <s v="Delivered"/>
    <x v="0"/>
  </r>
  <r>
    <s v="C6840"/>
    <s v="Other"/>
    <x v="1"/>
    <x v="1"/>
    <d v="2024-05-27T00:00:00"/>
    <s v="O10840"/>
    <d v="2023-09-15T00:00:00"/>
    <x v="3"/>
    <x v="0"/>
    <x v="4"/>
    <n v="2"/>
    <n v="489.76"/>
    <x v="1"/>
    <n v="26"/>
    <x v="176"/>
    <s v="Active"/>
    <m/>
    <d v="2025-04-25T00:00:00"/>
    <s v="Cancelled"/>
    <x v="1"/>
  </r>
  <r>
    <s v="C1702"/>
    <s v="Female"/>
    <x v="1"/>
    <x v="1"/>
    <d v="2024-06-24T00:00:00"/>
    <s v="O5702"/>
    <d v="2023-09-16T00:00:00"/>
    <x v="2"/>
    <x v="3"/>
    <x v="4"/>
    <n v="1"/>
    <n v="1266.44"/>
    <x v="1"/>
    <n v="3"/>
    <x v="177"/>
    <s v="Inactive"/>
    <n v="5"/>
    <d v="2025-03-10T00:00:00"/>
    <s v="Delayed"/>
    <x v="0"/>
  </r>
  <r>
    <s v="C4472"/>
    <s v="Male"/>
    <x v="0"/>
    <x v="1"/>
    <d v="2024-08-23T00:00:00"/>
    <s v="O8472"/>
    <d v="2023-09-16T00:00:00"/>
    <x v="3"/>
    <x v="0"/>
    <x v="0"/>
    <n v="4"/>
    <n v="1161.7"/>
    <x v="1"/>
    <n v="21"/>
    <x v="178"/>
    <s v="Active"/>
    <n v="5"/>
    <d v="2025-04-17T00:00:00"/>
    <s v="Delivered"/>
    <x v="0"/>
  </r>
  <r>
    <s v="C2711"/>
    <s v="Other"/>
    <x v="0"/>
    <x v="4"/>
    <d v="2023-08-26T00:00:00"/>
    <s v="O6711"/>
    <d v="2023-09-16T00:00:00"/>
    <x v="3"/>
    <x v="0"/>
    <x v="3"/>
    <n v="2"/>
    <n v="647.62"/>
    <x v="1"/>
    <n v="16"/>
    <x v="112"/>
    <s v="Inactive"/>
    <n v="5"/>
    <d v="2025-03-22T00:00:00"/>
    <s v="Delayed"/>
    <x v="1"/>
  </r>
  <r>
    <s v="C4540"/>
    <s v="Male"/>
    <x v="1"/>
    <x v="1"/>
    <d v="2024-04-22T00:00:00"/>
    <s v="O8540"/>
    <d v="2023-09-16T00:00:00"/>
    <x v="1"/>
    <x v="3"/>
    <x v="1"/>
    <n v="2"/>
    <n v="179.31"/>
    <x v="2"/>
    <n v="17"/>
    <x v="179"/>
    <s v="Active"/>
    <n v="5"/>
    <d v="2025-01-17T00:00:00"/>
    <s v="Delayed"/>
    <x v="1"/>
  </r>
  <r>
    <s v="C4401"/>
    <s v="Male"/>
    <x v="0"/>
    <x v="3"/>
    <d v="2024-09-28T00:00:00"/>
    <s v="O8401"/>
    <d v="2023-09-16T00:00:00"/>
    <x v="1"/>
    <x v="0"/>
    <x v="0"/>
    <n v="3"/>
    <n v="923.55"/>
    <x v="0"/>
    <n v="18"/>
    <x v="146"/>
    <s v="Inactive"/>
    <m/>
    <d v="2024-08-26T00:00:00"/>
    <s v="Cancelled"/>
    <x v="1"/>
  </r>
  <r>
    <s v="C2277"/>
    <s v="Male"/>
    <x v="1"/>
    <x v="0"/>
    <d v="2023-10-04T00:00:00"/>
    <s v="O6277"/>
    <d v="2023-09-16T00:00:00"/>
    <x v="1"/>
    <x v="1"/>
    <x v="4"/>
    <n v="1"/>
    <n v="184.89"/>
    <x v="1"/>
    <n v="9"/>
    <x v="180"/>
    <s v="Active"/>
    <n v="2"/>
    <d v="2025-06-19T00:00:00"/>
    <s v="Delivered"/>
    <x v="1"/>
  </r>
  <r>
    <s v="C2317"/>
    <s v="Male"/>
    <x v="0"/>
    <x v="3"/>
    <d v="2025-08-13T00:00:00"/>
    <s v="O6317"/>
    <d v="2023-09-16T00:00:00"/>
    <x v="0"/>
    <x v="2"/>
    <x v="3"/>
    <n v="4"/>
    <n v="1314.73"/>
    <x v="1"/>
    <n v="18"/>
    <x v="181"/>
    <s v="Active"/>
    <n v="5"/>
    <d v="2025-03-28T00:00:00"/>
    <s v="Delivered"/>
    <x v="0"/>
  </r>
  <r>
    <s v="C6262"/>
    <s v="Female"/>
    <x v="1"/>
    <x v="1"/>
    <d v="2024-05-21T00:00:00"/>
    <s v="O10262"/>
    <d v="2023-09-16T00:00:00"/>
    <x v="1"/>
    <x v="4"/>
    <x v="2"/>
    <n v="2"/>
    <n v="257.44"/>
    <x v="2"/>
    <n v="41"/>
    <x v="43"/>
    <s v="Active"/>
    <n v="4"/>
    <d v="2024-09-24T00:00:00"/>
    <s v="Delivered"/>
    <x v="1"/>
  </r>
  <r>
    <s v="C5702"/>
    <s v="Other"/>
    <x v="1"/>
    <x v="1"/>
    <d v="2023-10-20T00:00:00"/>
    <s v="O9702"/>
    <d v="2023-09-16T00:00:00"/>
    <x v="4"/>
    <x v="4"/>
    <x v="1"/>
    <n v="4"/>
    <n v="200.97"/>
    <x v="1"/>
    <n v="3"/>
    <x v="0"/>
    <s v="Inactive"/>
    <n v="5"/>
    <d v="2025-06-12T00:00:00"/>
    <s v="Delayed"/>
    <x v="1"/>
  </r>
  <r>
    <s v="C6165"/>
    <s v="Female"/>
    <x v="2"/>
    <x v="3"/>
    <d v="2025-03-15T00:00:00"/>
    <s v="O10165"/>
    <d v="2023-09-16T00:00:00"/>
    <x v="4"/>
    <x v="1"/>
    <x v="1"/>
    <n v="4"/>
    <n v="1074.93"/>
    <x v="2"/>
    <n v="5"/>
    <x v="182"/>
    <s v="Active"/>
    <m/>
    <d v="2024-12-10T00:00:00"/>
    <s v="Cancelled"/>
    <x v="1"/>
  </r>
  <r>
    <s v="C1053"/>
    <s v="Female"/>
    <x v="1"/>
    <x v="4"/>
    <d v="2024-05-08T00:00:00"/>
    <s v="O5053"/>
    <d v="2023-09-16T00:00:00"/>
    <x v="3"/>
    <x v="3"/>
    <x v="3"/>
    <n v="1"/>
    <n v="1094.0999999999999"/>
    <x v="1"/>
    <n v="39"/>
    <x v="183"/>
    <s v="Active"/>
    <n v="4"/>
    <d v="2024-10-10T00:00:00"/>
    <s v="Delayed"/>
    <x v="1"/>
  </r>
  <r>
    <s v="C5285"/>
    <s v="Female"/>
    <x v="1"/>
    <x v="3"/>
    <d v="2023-10-21T00:00:00"/>
    <s v="O9285"/>
    <d v="2023-09-16T00:00:00"/>
    <x v="2"/>
    <x v="0"/>
    <x v="2"/>
    <n v="2"/>
    <n v="209.07"/>
    <x v="1"/>
    <n v="23"/>
    <x v="184"/>
    <s v="Active"/>
    <n v="2"/>
    <d v="2024-09-18T00:00:00"/>
    <s v="Delivered"/>
    <x v="1"/>
  </r>
  <r>
    <s v="C6496"/>
    <s v="Male"/>
    <x v="0"/>
    <x v="2"/>
    <d v="2025-05-16T00:00:00"/>
    <s v="O10496"/>
    <d v="2023-09-17T00:00:00"/>
    <x v="4"/>
    <x v="2"/>
    <x v="3"/>
    <n v="2"/>
    <n v="226.01"/>
    <x v="0"/>
    <n v="30"/>
    <x v="120"/>
    <s v="Active"/>
    <m/>
    <d v="2025-01-15T00:00:00"/>
    <s v="Cancelled"/>
    <x v="1"/>
  </r>
  <r>
    <s v="C1698"/>
    <s v="Male"/>
    <x v="0"/>
    <x v="1"/>
    <d v="2024-07-24T00:00:00"/>
    <s v="O5698"/>
    <d v="2023-09-17T00:00:00"/>
    <x v="0"/>
    <x v="0"/>
    <x v="1"/>
    <n v="4"/>
    <n v="1312.55"/>
    <x v="2"/>
    <n v="39"/>
    <x v="44"/>
    <s v="Active"/>
    <n v="1"/>
    <d v="2024-12-10T00:00:00"/>
    <s v="Delivered"/>
    <x v="0"/>
  </r>
  <r>
    <s v="C1993"/>
    <s v="Other"/>
    <x v="1"/>
    <x v="0"/>
    <d v="2024-01-13T00:00:00"/>
    <s v="O5993"/>
    <d v="2023-09-17T00:00:00"/>
    <x v="4"/>
    <x v="2"/>
    <x v="2"/>
    <n v="1"/>
    <n v="219.65"/>
    <x v="1"/>
    <n v="14"/>
    <x v="11"/>
    <s v="Active"/>
    <n v="3"/>
    <d v="2024-09-04T00:00:00"/>
    <s v="Delayed"/>
    <x v="1"/>
  </r>
  <r>
    <s v="C6047"/>
    <s v="Female"/>
    <x v="2"/>
    <x v="1"/>
    <d v="2024-09-13T00:00:00"/>
    <s v="O10047"/>
    <d v="2023-09-17T00:00:00"/>
    <x v="2"/>
    <x v="1"/>
    <x v="3"/>
    <n v="4"/>
    <n v="293.44"/>
    <x v="1"/>
    <n v="30"/>
    <x v="139"/>
    <s v="Inactive"/>
    <n v="1"/>
    <d v="2025-07-05T00:00:00"/>
    <s v="Delivered"/>
    <x v="1"/>
  </r>
  <r>
    <s v="C6159"/>
    <s v="Female"/>
    <x v="0"/>
    <x v="4"/>
    <d v="2024-02-05T00:00:00"/>
    <s v="O10159"/>
    <d v="2023-09-17T00:00:00"/>
    <x v="3"/>
    <x v="1"/>
    <x v="4"/>
    <n v="2"/>
    <n v="831.6"/>
    <x v="1"/>
    <n v="12"/>
    <x v="185"/>
    <s v="Active"/>
    <n v="4"/>
    <d v="2024-09-08T00:00:00"/>
    <s v="Delayed"/>
    <x v="1"/>
  </r>
  <r>
    <s v="C5266"/>
    <s v="Female"/>
    <x v="0"/>
    <x v="2"/>
    <d v="2024-05-14T00:00:00"/>
    <s v="O9266"/>
    <d v="2023-09-17T00:00:00"/>
    <x v="2"/>
    <x v="4"/>
    <x v="4"/>
    <n v="5"/>
    <n v="690.91"/>
    <x v="0"/>
    <n v="14"/>
    <x v="186"/>
    <s v="Active"/>
    <n v="3"/>
    <d v="2025-01-14T00:00:00"/>
    <s v="Delayed"/>
    <x v="1"/>
  </r>
  <r>
    <s v="C3170"/>
    <s v="Male"/>
    <x v="2"/>
    <x v="4"/>
    <d v="2024-05-27T00:00:00"/>
    <s v="O7170"/>
    <d v="2023-09-17T00:00:00"/>
    <x v="1"/>
    <x v="4"/>
    <x v="1"/>
    <n v="1"/>
    <n v="1352.59"/>
    <x v="1"/>
    <n v="45"/>
    <x v="62"/>
    <s v="Inactive"/>
    <n v="3"/>
    <d v="2025-06-08T00:00:00"/>
    <s v="Delivered"/>
    <x v="0"/>
  </r>
  <r>
    <s v="C3318"/>
    <s v="Male"/>
    <x v="0"/>
    <x v="2"/>
    <d v="2025-07-08T00:00:00"/>
    <s v="O7318"/>
    <d v="2023-09-18T00:00:00"/>
    <x v="0"/>
    <x v="2"/>
    <x v="3"/>
    <n v="4"/>
    <n v="535.89"/>
    <x v="2"/>
    <n v="46"/>
    <x v="187"/>
    <s v="Inactive"/>
    <n v="5"/>
    <d v="2024-09-20T00:00:00"/>
    <s v="Delayed"/>
    <x v="1"/>
  </r>
  <r>
    <s v="C3674"/>
    <s v="Female"/>
    <x v="0"/>
    <x v="3"/>
    <d v="2024-03-21T00:00:00"/>
    <s v="O7674"/>
    <d v="2023-09-18T00:00:00"/>
    <x v="2"/>
    <x v="2"/>
    <x v="4"/>
    <n v="1"/>
    <n v="1353.56"/>
    <x v="1"/>
    <n v="34"/>
    <x v="188"/>
    <s v="Active"/>
    <n v="4"/>
    <d v="2025-07-14T00:00:00"/>
    <s v="Delivered"/>
    <x v="0"/>
  </r>
  <r>
    <s v="C6887"/>
    <s v="Male"/>
    <x v="1"/>
    <x v="4"/>
    <d v="2023-10-30T00:00:00"/>
    <s v="O10887"/>
    <d v="2023-09-18T00:00:00"/>
    <x v="1"/>
    <x v="3"/>
    <x v="0"/>
    <n v="1"/>
    <n v="1149.56"/>
    <x v="1"/>
    <n v="43"/>
    <x v="189"/>
    <s v="Inactive"/>
    <n v="1"/>
    <d v="2025-05-20T00:00:00"/>
    <s v="Delivered"/>
    <x v="1"/>
  </r>
  <r>
    <s v="C3291"/>
    <s v="Male"/>
    <x v="1"/>
    <x v="2"/>
    <d v="2025-05-06T00:00:00"/>
    <s v="O7291"/>
    <d v="2023-09-18T00:00:00"/>
    <x v="0"/>
    <x v="2"/>
    <x v="0"/>
    <n v="4"/>
    <n v="1349.15"/>
    <x v="1"/>
    <n v="48"/>
    <x v="146"/>
    <s v="Inactive"/>
    <m/>
    <d v="2024-12-31T00:00:00"/>
    <s v="Cancelled"/>
    <x v="0"/>
  </r>
  <r>
    <s v="C5086"/>
    <s v="Female"/>
    <x v="2"/>
    <x v="1"/>
    <d v="2025-05-16T00:00:00"/>
    <s v="O9086"/>
    <d v="2023-09-18T00:00:00"/>
    <x v="4"/>
    <x v="2"/>
    <x v="1"/>
    <n v="5"/>
    <n v="1287.99"/>
    <x v="1"/>
    <n v="6"/>
    <x v="123"/>
    <s v="Inactive"/>
    <m/>
    <d v="2024-11-19T00:00:00"/>
    <s v="Cancelled"/>
    <x v="0"/>
  </r>
  <r>
    <s v="C1197"/>
    <s v="Female"/>
    <x v="1"/>
    <x v="4"/>
    <d v="2025-01-27T00:00:00"/>
    <s v="O5197"/>
    <d v="2023-09-18T00:00:00"/>
    <x v="3"/>
    <x v="1"/>
    <x v="3"/>
    <n v="2"/>
    <n v="125.86"/>
    <x v="1"/>
    <n v="7"/>
    <x v="37"/>
    <s v="Inactive"/>
    <n v="4"/>
    <d v="2024-10-17T00:00:00"/>
    <s v="Delivered"/>
    <x v="1"/>
  </r>
  <r>
    <s v="C6356"/>
    <s v="Other"/>
    <x v="2"/>
    <x v="3"/>
    <d v="2024-10-28T00:00:00"/>
    <s v="O10356"/>
    <d v="2023-09-18T00:00:00"/>
    <x v="3"/>
    <x v="3"/>
    <x v="3"/>
    <n v="1"/>
    <n v="284.05"/>
    <x v="0"/>
    <n v="2"/>
    <x v="190"/>
    <s v="Inactive"/>
    <m/>
    <d v="2024-11-15T00:00:00"/>
    <s v="Cancelled"/>
    <x v="1"/>
  </r>
  <r>
    <s v="C3872"/>
    <s v="Other"/>
    <x v="2"/>
    <x v="1"/>
    <d v="2024-12-08T00:00:00"/>
    <s v="O7872"/>
    <d v="2023-09-18T00:00:00"/>
    <x v="1"/>
    <x v="3"/>
    <x v="2"/>
    <n v="2"/>
    <n v="972.83"/>
    <x v="2"/>
    <n v="2"/>
    <x v="191"/>
    <s v="Active"/>
    <n v="3"/>
    <d v="2025-08-04T00:00:00"/>
    <s v="Delayed"/>
    <x v="1"/>
  </r>
  <r>
    <s v="C6040"/>
    <s v="Male"/>
    <x v="1"/>
    <x v="3"/>
    <d v="2024-08-29T00:00:00"/>
    <s v="O10040"/>
    <d v="2023-09-18T00:00:00"/>
    <x v="0"/>
    <x v="1"/>
    <x v="1"/>
    <n v="4"/>
    <n v="938.61"/>
    <x v="2"/>
    <n v="49"/>
    <x v="192"/>
    <s v="Inactive"/>
    <m/>
    <d v="2025-01-29T00:00:00"/>
    <s v="Cancelled"/>
    <x v="1"/>
  </r>
  <r>
    <s v="C4941"/>
    <s v="Other"/>
    <x v="1"/>
    <x v="3"/>
    <d v="2023-12-03T00:00:00"/>
    <s v="O8941"/>
    <d v="2023-09-18T00:00:00"/>
    <x v="3"/>
    <x v="4"/>
    <x v="2"/>
    <n v="3"/>
    <n v="1214.6099999999999"/>
    <x v="2"/>
    <n v="5"/>
    <x v="86"/>
    <s v="Inactive"/>
    <n v="4"/>
    <d v="2025-01-22T00:00:00"/>
    <s v="Delayed"/>
    <x v="0"/>
  </r>
  <r>
    <s v="C6533"/>
    <s v="Female"/>
    <x v="0"/>
    <x v="2"/>
    <d v="2025-08-08T00:00:00"/>
    <s v="O10533"/>
    <d v="2023-09-18T00:00:00"/>
    <x v="3"/>
    <x v="1"/>
    <x v="3"/>
    <n v="5"/>
    <n v="233.74"/>
    <x v="2"/>
    <n v="15"/>
    <x v="37"/>
    <s v="Active"/>
    <m/>
    <d v="2024-10-30T00:00:00"/>
    <s v="Cancelled"/>
    <x v="1"/>
  </r>
  <r>
    <s v="C3120"/>
    <s v="Male"/>
    <x v="0"/>
    <x v="2"/>
    <d v="2023-12-02T00:00:00"/>
    <s v="O7120"/>
    <d v="2023-09-18T00:00:00"/>
    <x v="3"/>
    <x v="1"/>
    <x v="4"/>
    <n v="5"/>
    <n v="1117.95"/>
    <x v="0"/>
    <n v="6"/>
    <x v="145"/>
    <s v="Active"/>
    <n v="1"/>
    <d v="2025-02-25T00:00:00"/>
    <s v="Delivered"/>
    <x v="1"/>
  </r>
  <r>
    <s v="C1612"/>
    <s v="Other"/>
    <x v="1"/>
    <x v="0"/>
    <d v="2024-09-05T00:00:00"/>
    <s v="O5612"/>
    <d v="2023-09-18T00:00:00"/>
    <x v="1"/>
    <x v="4"/>
    <x v="3"/>
    <n v="4"/>
    <n v="1073.05"/>
    <x v="0"/>
    <n v="23"/>
    <x v="193"/>
    <s v="Active"/>
    <m/>
    <d v="2025-03-07T00:00:00"/>
    <s v="Cancelled"/>
    <x v="1"/>
  </r>
  <r>
    <s v="C3375"/>
    <s v="Other"/>
    <x v="2"/>
    <x v="1"/>
    <d v="2025-07-31T00:00:00"/>
    <s v="O7375"/>
    <d v="2023-09-18T00:00:00"/>
    <x v="2"/>
    <x v="4"/>
    <x v="2"/>
    <n v="2"/>
    <n v="127.52"/>
    <x v="1"/>
    <n v="1"/>
    <x v="194"/>
    <s v="Active"/>
    <n v="1"/>
    <d v="2025-08-01T00:00:00"/>
    <s v="Delayed"/>
    <x v="1"/>
  </r>
  <r>
    <s v="C1243"/>
    <s v="Other"/>
    <x v="0"/>
    <x v="0"/>
    <d v="2024-12-12T00:00:00"/>
    <s v="O5243"/>
    <d v="2023-09-19T00:00:00"/>
    <x v="2"/>
    <x v="4"/>
    <x v="2"/>
    <n v="5"/>
    <n v="1487.56"/>
    <x v="1"/>
    <n v="38"/>
    <x v="79"/>
    <s v="Inactive"/>
    <m/>
    <d v="2025-02-23T00:00:00"/>
    <s v="Cancelled"/>
    <x v="0"/>
  </r>
  <r>
    <s v="C6702"/>
    <s v="Female"/>
    <x v="1"/>
    <x v="0"/>
    <d v="2024-05-31T00:00:00"/>
    <s v="O10702"/>
    <d v="2023-09-19T00:00:00"/>
    <x v="3"/>
    <x v="3"/>
    <x v="1"/>
    <n v="1"/>
    <n v="839.84"/>
    <x v="2"/>
    <n v="46"/>
    <x v="195"/>
    <s v="Active"/>
    <n v="3"/>
    <d v="2024-12-28T00:00:00"/>
    <s v="Delivered"/>
    <x v="1"/>
  </r>
  <r>
    <s v="C3041"/>
    <s v="Other"/>
    <x v="1"/>
    <x v="3"/>
    <d v="2025-03-18T00:00:00"/>
    <s v="O7041"/>
    <d v="2023-09-19T00:00:00"/>
    <x v="1"/>
    <x v="4"/>
    <x v="2"/>
    <n v="2"/>
    <n v="923.22"/>
    <x v="1"/>
    <n v="31"/>
    <x v="196"/>
    <s v="Inactive"/>
    <n v="2"/>
    <d v="2025-02-02T00:00:00"/>
    <s v="Delivered"/>
    <x v="1"/>
  </r>
  <r>
    <s v="C1743"/>
    <s v="Female"/>
    <x v="2"/>
    <x v="3"/>
    <d v="2023-09-15T00:00:00"/>
    <s v="O5743"/>
    <d v="2023-09-19T00:00:00"/>
    <x v="1"/>
    <x v="1"/>
    <x v="0"/>
    <n v="3"/>
    <n v="1223.56"/>
    <x v="0"/>
    <n v="32"/>
    <x v="197"/>
    <s v="Active"/>
    <m/>
    <d v="2024-12-05T00:00:00"/>
    <s v="Cancelled"/>
    <x v="0"/>
  </r>
  <r>
    <s v="C5564"/>
    <s v="Female"/>
    <x v="1"/>
    <x v="4"/>
    <d v="2024-02-10T00:00:00"/>
    <s v="O9564"/>
    <d v="2023-09-19T00:00:00"/>
    <x v="0"/>
    <x v="2"/>
    <x v="3"/>
    <n v="3"/>
    <n v="1052.58"/>
    <x v="2"/>
    <n v="2"/>
    <x v="198"/>
    <s v="Inactive"/>
    <n v="1"/>
    <d v="2025-01-27T00:00:00"/>
    <s v="Delivered"/>
    <x v="1"/>
  </r>
  <r>
    <s v="C5858"/>
    <s v="Female"/>
    <x v="0"/>
    <x v="1"/>
    <d v="2025-06-14T00:00:00"/>
    <s v="O9858"/>
    <d v="2023-09-19T00:00:00"/>
    <x v="3"/>
    <x v="0"/>
    <x v="4"/>
    <n v="2"/>
    <n v="946.03"/>
    <x v="2"/>
    <n v="32"/>
    <x v="100"/>
    <s v="Inactive"/>
    <n v="5"/>
    <d v="2024-12-17T00:00:00"/>
    <s v="Delayed"/>
    <x v="1"/>
  </r>
  <r>
    <s v="C1459"/>
    <s v="Other"/>
    <x v="0"/>
    <x v="1"/>
    <d v="2024-04-05T00:00:00"/>
    <s v="O5459"/>
    <d v="2023-09-20T00:00:00"/>
    <x v="2"/>
    <x v="4"/>
    <x v="0"/>
    <n v="5"/>
    <n v="434.85"/>
    <x v="1"/>
    <n v="14"/>
    <x v="37"/>
    <s v="Inactive"/>
    <n v="5"/>
    <d v="2025-08-20T00:00:00"/>
    <s v="Delivered"/>
    <x v="1"/>
  </r>
  <r>
    <s v="C4875"/>
    <s v="Female"/>
    <x v="0"/>
    <x v="4"/>
    <d v="2024-09-26T00:00:00"/>
    <s v="O8875"/>
    <d v="2023-09-20T00:00:00"/>
    <x v="0"/>
    <x v="4"/>
    <x v="2"/>
    <n v="3"/>
    <n v="356.66"/>
    <x v="1"/>
    <n v="11"/>
    <x v="199"/>
    <s v="Inactive"/>
    <n v="2"/>
    <d v="2024-10-17T00:00:00"/>
    <s v="Delayed"/>
    <x v="1"/>
  </r>
  <r>
    <s v="C1814"/>
    <s v="Female"/>
    <x v="0"/>
    <x v="3"/>
    <d v="2024-01-03T00:00:00"/>
    <s v="O5814"/>
    <d v="2023-09-20T00:00:00"/>
    <x v="3"/>
    <x v="2"/>
    <x v="3"/>
    <n v="5"/>
    <n v="695.11"/>
    <x v="1"/>
    <n v="13"/>
    <x v="200"/>
    <s v="Inactive"/>
    <n v="2"/>
    <d v="2025-04-25T00:00:00"/>
    <s v="Delayed"/>
    <x v="1"/>
  </r>
  <r>
    <s v="C1628"/>
    <s v="Other"/>
    <x v="0"/>
    <x v="0"/>
    <d v="2024-08-22T00:00:00"/>
    <s v="O5628"/>
    <d v="2023-09-20T00:00:00"/>
    <x v="1"/>
    <x v="4"/>
    <x v="1"/>
    <n v="1"/>
    <n v="1132.4000000000001"/>
    <x v="0"/>
    <n v="46"/>
    <x v="195"/>
    <s v="Inactive"/>
    <m/>
    <d v="2025-05-26T00:00:00"/>
    <s v="Cancelled"/>
    <x v="1"/>
  </r>
  <r>
    <s v="C4264"/>
    <s v="Female"/>
    <x v="0"/>
    <x v="1"/>
    <d v="2025-03-26T00:00:00"/>
    <s v="O8264"/>
    <d v="2023-09-20T00:00:00"/>
    <x v="0"/>
    <x v="4"/>
    <x v="1"/>
    <n v="3"/>
    <n v="808.42"/>
    <x v="1"/>
    <n v="29"/>
    <x v="72"/>
    <s v="Inactive"/>
    <m/>
    <d v="2024-10-28T00:00:00"/>
    <s v="Cancelled"/>
    <x v="1"/>
  </r>
  <r>
    <s v="C3006"/>
    <s v="Female"/>
    <x v="2"/>
    <x v="3"/>
    <d v="2024-09-10T00:00:00"/>
    <s v="O7006"/>
    <d v="2023-09-20T00:00:00"/>
    <x v="0"/>
    <x v="2"/>
    <x v="3"/>
    <n v="5"/>
    <n v="1088.1300000000001"/>
    <x v="0"/>
    <n v="40"/>
    <x v="141"/>
    <s v="Inactive"/>
    <m/>
    <d v="2025-04-22T00:00:00"/>
    <s v="Cancelled"/>
    <x v="1"/>
  </r>
  <r>
    <s v="C4849"/>
    <s v="Female"/>
    <x v="0"/>
    <x v="1"/>
    <d v="2024-07-22T00:00:00"/>
    <s v="O8849"/>
    <d v="2023-09-20T00:00:00"/>
    <x v="1"/>
    <x v="0"/>
    <x v="3"/>
    <n v="1"/>
    <n v="1323.97"/>
    <x v="2"/>
    <n v="36"/>
    <x v="201"/>
    <s v="Inactive"/>
    <n v="5"/>
    <d v="2025-08-02T00:00:00"/>
    <s v="Delayed"/>
    <x v="0"/>
  </r>
  <r>
    <s v="C6104"/>
    <s v="Other"/>
    <x v="1"/>
    <x v="0"/>
    <d v="2024-02-01T00:00:00"/>
    <s v="O10104"/>
    <d v="2023-09-20T00:00:00"/>
    <x v="4"/>
    <x v="3"/>
    <x v="4"/>
    <n v="1"/>
    <n v="1336.88"/>
    <x v="1"/>
    <n v="9"/>
    <x v="202"/>
    <s v="Active"/>
    <n v="3"/>
    <d v="2024-10-31T00:00:00"/>
    <s v="Delayed"/>
    <x v="0"/>
  </r>
  <r>
    <s v="C6704"/>
    <s v="Other"/>
    <x v="0"/>
    <x v="4"/>
    <d v="2023-08-22T00:00:00"/>
    <s v="O10704"/>
    <d v="2023-09-20T00:00:00"/>
    <x v="4"/>
    <x v="2"/>
    <x v="1"/>
    <n v="5"/>
    <n v="348.25"/>
    <x v="0"/>
    <n v="43"/>
    <x v="203"/>
    <s v="Active"/>
    <m/>
    <d v="2025-01-10T00:00:00"/>
    <s v="Cancelled"/>
    <x v="1"/>
  </r>
  <r>
    <s v="C3632"/>
    <s v="Male"/>
    <x v="1"/>
    <x v="2"/>
    <d v="2024-08-06T00:00:00"/>
    <s v="O7632"/>
    <d v="2023-09-20T00:00:00"/>
    <x v="3"/>
    <x v="1"/>
    <x v="0"/>
    <n v="1"/>
    <n v="490.52"/>
    <x v="2"/>
    <n v="30"/>
    <x v="204"/>
    <s v="Inactive"/>
    <n v="5"/>
    <d v="2025-01-10T00:00:00"/>
    <s v="Delayed"/>
    <x v="1"/>
  </r>
  <r>
    <s v="C5239"/>
    <s v="Female"/>
    <x v="2"/>
    <x v="2"/>
    <d v="2024-09-04T00:00:00"/>
    <s v="O9239"/>
    <d v="2023-09-20T00:00:00"/>
    <x v="3"/>
    <x v="0"/>
    <x v="1"/>
    <n v="1"/>
    <n v="102.75"/>
    <x v="1"/>
    <n v="33"/>
    <x v="194"/>
    <s v="Inactive"/>
    <m/>
    <d v="2024-11-10T00:00:00"/>
    <s v="Cancelled"/>
    <x v="1"/>
  </r>
  <r>
    <s v="C6412"/>
    <s v="Female"/>
    <x v="0"/>
    <x v="4"/>
    <d v="2023-10-14T00:00:00"/>
    <s v="O10412"/>
    <d v="2023-09-20T00:00:00"/>
    <x v="3"/>
    <x v="3"/>
    <x v="4"/>
    <n v="4"/>
    <n v="1491.6"/>
    <x v="0"/>
    <n v="20"/>
    <x v="205"/>
    <s v="Active"/>
    <n v="4"/>
    <d v="2025-07-28T00:00:00"/>
    <s v="Delivered"/>
    <x v="0"/>
  </r>
  <r>
    <s v="C5015"/>
    <s v="Male"/>
    <x v="2"/>
    <x v="1"/>
    <d v="2025-07-31T00:00:00"/>
    <s v="O9015"/>
    <d v="2023-09-20T00:00:00"/>
    <x v="1"/>
    <x v="0"/>
    <x v="3"/>
    <n v="2"/>
    <n v="1441.48"/>
    <x v="1"/>
    <n v="2"/>
    <x v="206"/>
    <s v="Active"/>
    <n v="5"/>
    <d v="2025-05-14T00:00:00"/>
    <s v="Delivered"/>
    <x v="0"/>
  </r>
  <r>
    <s v="C5094"/>
    <s v="Male"/>
    <x v="2"/>
    <x v="4"/>
    <d v="2024-09-02T00:00:00"/>
    <s v="O9094"/>
    <d v="2023-09-20T00:00:00"/>
    <x v="2"/>
    <x v="3"/>
    <x v="4"/>
    <n v="3"/>
    <n v="832.33"/>
    <x v="2"/>
    <n v="19"/>
    <x v="207"/>
    <s v="Inactive"/>
    <n v="3"/>
    <d v="2024-10-22T00:00:00"/>
    <s v="Delayed"/>
    <x v="1"/>
  </r>
  <r>
    <s v="C1892"/>
    <s v="Other"/>
    <x v="1"/>
    <x v="1"/>
    <d v="2024-12-13T00:00:00"/>
    <s v="O5892"/>
    <d v="2023-09-21T00:00:00"/>
    <x v="4"/>
    <x v="4"/>
    <x v="4"/>
    <n v="2"/>
    <n v="681.72"/>
    <x v="2"/>
    <n v="10"/>
    <x v="96"/>
    <s v="Inactive"/>
    <n v="5"/>
    <d v="2025-03-23T00:00:00"/>
    <s v="Delivered"/>
    <x v="1"/>
  </r>
  <r>
    <s v="C4831"/>
    <s v="Other"/>
    <x v="2"/>
    <x v="2"/>
    <d v="2024-02-01T00:00:00"/>
    <s v="O8831"/>
    <d v="2023-09-21T00:00:00"/>
    <x v="1"/>
    <x v="0"/>
    <x v="4"/>
    <n v="4"/>
    <n v="703.58"/>
    <x v="0"/>
    <n v="10"/>
    <x v="208"/>
    <s v="Active"/>
    <n v="4"/>
    <d v="2025-04-26T00:00:00"/>
    <s v="Delivered"/>
    <x v="1"/>
  </r>
  <r>
    <s v="C3213"/>
    <s v="Other"/>
    <x v="1"/>
    <x v="1"/>
    <d v="2024-07-10T00:00:00"/>
    <s v="O7213"/>
    <d v="2023-09-21T00:00:00"/>
    <x v="1"/>
    <x v="0"/>
    <x v="3"/>
    <n v="3"/>
    <n v="841.78"/>
    <x v="0"/>
    <n v="25"/>
    <x v="209"/>
    <s v="Inactive"/>
    <n v="4"/>
    <d v="2024-09-06T00:00:00"/>
    <s v="Delivered"/>
    <x v="1"/>
  </r>
  <r>
    <s v="C1710"/>
    <s v="Other"/>
    <x v="2"/>
    <x v="1"/>
    <d v="2023-11-01T00:00:00"/>
    <s v="O5710"/>
    <d v="2023-09-21T00:00:00"/>
    <x v="1"/>
    <x v="1"/>
    <x v="2"/>
    <n v="3"/>
    <n v="436.54"/>
    <x v="1"/>
    <n v="26"/>
    <x v="210"/>
    <s v="Inactive"/>
    <m/>
    <d v="2024-11-03T00:00:00"/>
    <s v="Cancelled"/>
    <x v="1"/>
  </r>
  <r>
    <s v="C6698"/>
    <s v="Male"/>
    <x v="0"/>
    <x v="2"/>
    <d v="2025-04-05T00:00:00"/>
    <s v="O10698"/>
    <d v="2023-09-21T00:00:00"/>
    <x v="3"/>
    <x v="0"/>
    <x v="4"/>
    <n v="1"/>
    <n v="829.09"/>
    <x v="0"/>
    <n v="20"/>
    <x v="211"/>
    <s v="Inactive"/>
    <n v="4"/>
    <d v="2025-01-11T00:00:00"/>
    <s v="Delivered"/>
    <x v="1"/>
  </r>
  <r>
    <s v="C6157"/>
    <s v="Female"/>
    <x v="0"/>
    <x v="2"/>
    <d v="2025-01-31T00:00:00"/>
    <s v="O10157"/>
    <d v="2023-09-21T00:00:00"/>
    <x v="1"/>
    <x v="2"/>
    <x v="3"/>
    <n v="2"/>
    <n v="954.85"/>
    <x v="2"/>
    <n v="19"/>
    <x v="212"/>
    <s v="Inactive"/>
    <m/>
    <d v="2024-09-15T00:00:00"/>
    <s v="Cancelled"/>
    <x v="1"/>
  </r>
  <r>
    <s v="C5363"/>
    <s v="Female"/>
    <x v="2"/>
    <x v="0"/>
    <d v="2024-10-25T00:00:00"/>
    <s v="O9363"/>
    <d v="2023-09-21T00:00:00"/>
    <x v="4"/>
    <x v="2"/>
    <x v="2"/>
    <n v="4"/>
    <n v="548.53"/>
    <x v="2"/>
    <n v="21"/>
    <x v="73"/>
    <s v="Active"/>
    <n v="4"/>
    <d v="2024-10-21T00:00:00"/>
    <s v="Delivered"/>
    <x v="1"/>
  </r>
  <r>
    <s v="C3701"/>
    <s v="Other"/>
    <x v="1"/>
    <x v="2"/>
    <d v="2024-12-30T00:00:00"/>
    <s v="O7701"/>
    <d v="2023-09-21T00:00:00"/>
    <x v="1"/>
    <x v="0"/>
    <x v="3"/>
    <n v="1"/>
    <n v="856.2"/>
    <x v="1"/>
    <n v="3"/>
    <x v="127"/>
    <s v="Active"/>
    <n v="2"/>
    <d v="2024-11-21T00:00:00"/>
    <s v="Delivered"/>
    <x v="1"/>
  </r>
  <r>
    <s v="C6705"/>
    <s v="Other"/>
    <x v="2"/>
    <x v="2"/>
    <d v="2023-11-03T00:00:00"/>
    <s v="O10705"/>
    <d v="2023-09-21T00:00:00"/>
    <x v="0"/>
    <x v="3"/>
    <x v="4"/>
    <n v="4"/>
    <n v="1025.77"/>
    <x v="2"/>
    <n v="19"/>
    <x v="213"/>
    <s v="Inactive"/>
    <n v="5"/>
    <d v="2025-08-17T00:00:00"/>
    <s v="Delivered"/>
    <x v="1"/>
  </r>
  <r>
    <s v="C2180"/>
    <s v="Male"/>
    <x v="0"/>
    <x v="3"/>
    <d v="2023-09-20T00:00:00"/>
    <s v="O6180"/>
    <d v="2023-09-21T00:00:00"/>
    <x v="4"/>
    <x v="3"/>
    <x v="2"/>
    <n v="5"/>
    <n v="1065.93"/>
    <x v="1"/>
    <n v="32"/>
    <x v="160"/>
    <s v="Active"/>
    <n v="3"/>
    <d v="2025-05-22T00:00:00"/>
    <s v="Delivered"/>
    <x v="1"/>
  </r>
  <r>
    <s v="C2344"/>
    <s v="Other"/>
    <x v="2"/>
    <x v="4"/>
    <d v="2023-11-27T00:00:00"/>
    <s v="O6344"/>
    <d v="2023-09-22T00:00:00"/>
    <x v="0"/>
    <x v="1"/>
    <x v="3"/>
    <n v="4"/>
    <n v="396.85"/>
    <x v="2"/>
    <n v="1"/>
    <x v="214"/>
    <s v="Active"/>
    <n v="3"/>
    <d v="2025-05-14T00:00:00"/>
    <s v="Delayed"/>
    <x v="1"/>
  </r>
  <r>
    <s v="C2694"/>
    <s v="Female"/>
    <x v="1"/>
    <x v="3"/>
    <d v="2024-01-02T00:00:00"/>
    <s v="O6694"/>
    <d v="2023-09-22T00:00:00"/>
    <x v="1"/>
    <x v="0"/>
    <x v="4"/>
    <n v="3"/>
    <n v="862.59"/>
    <x v="1"/>
    <n v="45"/>
    <x v="215"/>
    <s v="Inactive"/>
    <n v="3"/>
    <d v="2025-01-20T00:00:00"/>
    <s v="Delivered"/>
    <x v="1"/>
  </r>
  <r>
    <s v="C4911"/>
    <s v="Female"/>
    <x v="0"/>
    <x v="0"/>
    <d v="2024-03-17T00:00:00"/>
    <s v="O8911"/>
    <d v="2023-09-22T00:00:00"/>
    <x v="1"/>
    <x v="2"/>
    <x v="1"/>
    <n v="1"/>
    <n v="333.7"/>
    <x v="0"/>
    <n v="44"/>
    <x v="216"/>
    <s v="Active"/>
    <m/>
    <d v="2024-08-25T00:00:00"/>
    <s v="Cancelled"/>
    <x v="1"/>
  </r>
  <r>
    <s v="C3224"/>
    <s v="Female"/>
    <x v="1"/>
    <x v="1"/>
    <d v="2024-03-20T00:00:00"/>
    <s v="O7224"/>
    <d v="2023-09-22T00:00:00"/>
    <x v="2"/>
    <x v="3"/>
    <x v="0"/>
    <n v="3"/>
    <n v="931.67"/>
    <x v="0"/>
    <n v="3"/>
    <x v="38"/>
    <s v="Active"/>
    <m/>
    <d v="2025-02-02T00:00:00"/>
    <s v="Cancelled"/>
    <x v="1"/>
  </r>
  <r>
    <s v="C3267"/>
    <s v="Male"/>
    <x v="2"/>
    <x v="0"/>
    <d v="2024-01-15T00:00:00"/>
    <s v="O7267"/>
    <d v="2023-09-22T00:00:00"/>
    <x v="2"/>
    <x v="1"/>
    <x v="1"/>
    <n v="5"/>
    <n v="1076.9100000000001"/>
    <x v="2"/>
    <n v="14"/>
    <x v="217"/>
    <s v="Active"/>
    <n v="4"/>
    <d v="2024-12-31T00:00:00"/>
    <s v="Delayed"/>
    <x v="1"/>
  </r>
  <r>
    <s v="C4787"/>
    <s v="Other"/>
    <x v="2"/>
    <x v="1"/>
    <d v="2024-07-15T00:00:00"/>
    <s v="O8787"/>
    <d v="2023-09-22T00:00:00"/>
    <x v="3"/>
    <x v="3"/>
    <x v="0"/>
    <n v="4"/>
    <n v="160.81"/>
    <x v="0"/>
    <n v="2"/>
    <x v="215"/>
    <s v="Active"/>
    <m/>
    <d v="2025-04-10T00:00:00"/>
    <s v="Cancelled"/>
    <x v="1"/>
  </r>
  <r>
    <s v="C3151"/>
    <s v="Male"/>
    <x v="2"/>
    <x v="3"/>
    <d v="2024-01-11T00:00:00"/>
    <s v="O7151"/>
    <d v="2023-09-22T00:00:00"/>
    <x v="4"/>
    <x v="3"/>
    <x v="2"/>
    <n v="4"/>
    <n v="292.18"/>
    <x v="0"/>
    <n v="2"/>
    <x v="218"/>
    <s v="Active"/>
    <n v="5"/>
    <d v="2025-01-07T00:00:00"/>
    <s v="Delivered"/>
    <x v="1"/>
  </r>
  <r>
    <s v="C2408"/>
    <s v="Male"/>
    <x v="1"/>
    <x v="1"/>
    <d v="2025-07-16T00:00:00"/>
    <s v="O6408"/>
    <d v="2023-09-22T00:00:00"/>
    <x v="4"/>
    <x v="4"/>
    <x v="0"/>
    <n v="4"/>
    <n v="1395.01"/>
    <x v="0"/>
    <n v="19"/>
    <x v="219"/>
    <s v="Active"/>
    <n v="4"/>
    <d v="2025-06-17T00:00:00"/>
    <s v="Delayed"/>
    <x v="0"/>
  </r>
  <r>
    <s v="C3427"/>
    <s v="Female"/>
    <x v="1"/>
    <x v="3"/>
    <d v="2025-02-12T00:00:00"/>
    <s v="O7427"/>
    <d v="2023-09-22T00:00:00"/>
    <x v="3"/>
    <x v="3"/>
    <x v="2"/>
    <n v="1"/>
    <n v="1340.07"/>
    <x v="0"/>
    <n v="36"/>
    <x v="5"/>
    <s v="Active"/>
    <m/>
    <d v="2025-03-15T00:00:00"/>
    <s v="Cancelled"/>
    <x v="0"/>
  </r>
  <r>
    <s v="C5097"/>
    <s v="Other"/>
    <x v="1"/>
    <x v="3"/>
    <d v="2024-10-08T00:00:00"/>
    <s v="O9097"/>
    <d v="2023-09-22T00:00:00"/>
    <x v="1"/>
    <x v="3"/>
    <x v="4"/>
    <n v="2"/>
    <n v="121.9"/>
    <x v="1"/>
    <n v="15"/>
    <x v="13"/>
    <s v="Inactive"/>
    <n v="1"/>
    <d v="2024-12-13T00:00:00"/>
    <s v="Delivered"/>
    <x v="1"/>
  </r>
  <r>
    <s v="C5848"/>
    <s v="Female"/>
    <x v="2"/>
    <x v="2"/>
    <d v="2023-12-17T00:00:00"/>
    <s v="O9848"/>
    <d v="2023-09-22T00:00:00"/>
    <x v="1"/>
    <x v="4"/>
    <x v="1"/>
    <n v="1"/>
    <n v="1399.93"/>
    <x v="1"/>
    <n v="26"/>
    <x v="158"/>
    <s v="Active"/>
    <n v="3"/>
    <d v="2025-04-12T00:00:00"/>
    <s v="Delivered"/>
    <x v="0"/>
  </r>
  <r>
    <s v="C5596"/>
    <s v="Female"/>
    <x v="1"/>
    <x v="1"/>
    <d v="2025-07-22T00:00:00"/>
    <s v="O9596"/>
    <d v="2023-09-23T00:00:00"/>
    <x v="1"/>
    <x v="4"/>
    <x v="3"/>
    <n v="5"/>
    <n v="1414"/>
    <x v="1"/>
    <n v="13"/>
    <x v="148"/>
    <s v="Active"/>
    <n v="4"/>
    <d v="2025-07-21T00:00:00"/>
    <s v="Delayed"/>
    <x v="0"/>
  </r>
  <r>
    <s v="C6767"/>
    <s v="Female"/>
    <x v="2"/>
    <x v="4"/>
    <d v="2024-12-22T00:00:00"/>
    <s v="O10767"/>
    <d v="2023-09-23T00:00:00"/>
    <x v="4"/>
    <x v="3"/>
    <x v="2"/>
    <n v="2"/>
    <n v="224.91"/>
    <x v="2"/>
    <n v="15"/>
    <x v="170"/>
    <s v="Active"/>
    <m/>
    <d v="2024-10-01T00:00:00"/>
    <s v="Cancelled"/>
    <x v="1"/>
  </r>
  <r>
    <s v="C6547"/>
    <s v="Female"/>
    <x v="1"/>
    <x v="4"/>
    <d v="2024-11-21T00:00:00"/>
    <s v="O10547"/>
    <d v="2023-09-23T00:00:00"/>
    <x v="4"/>
    <x v="2"/>
    <x v="1"/>
    <n v="1"/>
    <n v="262.5"/>
    <x v="0"/>
    <n v="18"/>
    <x v="26"/>
    <s v="Active"/>
    <n v="3"/>
    <d v="2024-11-02T00:00:00"/>
    <s v="Delayed"/>
    <x v="1"/>
  </r>
  <r>
    <s v="C4356"/>
    <s v="Male"/>
    <x v="0"/>
    <x v="0"/>
    <d v="2024-05-12T00:00:00"/>
    <s v="O8356"/>
    <d v="2023-09-23T00:00:00"/>
    <x v="4"/>
    <x v="4"/>
    <x v="3"/>
    <n v="3"/>
    <n v="494.59"/>
    <x v="2"/>
    <n v="6"/>
    <x v="220"/>
    <s v="Inactive"/>
    <n v="3"/>
    <d v="2025-06-20T00:00:00"/>
    <s v="Delivered"/>
    <x v="1"/>
  </r>
  <r>
    <s v="C3227"/>
    <s v="Other"/>
    <x v="0"/>
    <x v="1"/>
    <d v="2024-01-29T00:00:00"/>
    <s v="O7227"/>
    <d v="2023-09-23T00:00:00"/>
    <x v="1"/>
    <x v="0"/>
    <x v="3"/>
    <n v="4"/>
    <n v="980"/>
    <x v="0"/>
    <n v="1"/>
    <x v="132"/>
    <s v="Inactive"/>
    <m/>
    <d v="2024-12-23T00:00:00"/>
    <s v="Cancelled"/>
    <x v="1"/>
  </r>
  <r>
    <s v="C6304"/>
    <s v="Female"/>
    <x v="2"/>
    <x v="3"/>
    <d v="2024-11-08T00:00:00"/>
    <s v="O10304"/>
    <d v="2023-09-23T00:00:00"/>
    <x v="4"/>
    <x v="2"/>
    <x v="0"/>
    <n v="1"/>
    <n v="228.02"/>
    <x v="0"/>
    <n v="7"/>
    <x v="221"/>
    <s v="Active"/>
    <n v="4"/>
    <d v="2025-04-17T00:00:00"/>
    <s v="Delayed"/>
    <x v="1"/>
  </r>
  <r>
    <s v="C1052"/>
    <s v="Other"/>
    <x v="0"/>
    <x v="4"/>
    <d v="2023-09-09T00:00:00"/>
    <s v="O5052"/>
    <d v="2023-09-23T00:00:00"/>
    <x v="2"/>
    <x v="0"/>
    <x v="1"/>
    <n v="1"/>
    <n v="1333.52"/>
    <x v="2"/>
    <n v="22"/>
    <x v="222"/>
    <s v="Inactive"/>
    <n v="5"/>
    <d v="2025-08-05T00:00:00"/>
    <s v="Delivered"/>
    <x v="0"/>
  </r>
  <r>
    <s v="C6866"/>
    <s v="Male"/>
    <x v="1"/>
    <x v="2"/>
    <d v="2024-02-29T00:00:00"/>
    <s v="O10866"/>
    <d v="2023-09-23T00:00:00"/>
    <x v="1"/>
    <x v="0"/>
    <x v="4"/>
    <n v="5"/>
    <n v="1111.68"/>
    <x v="2"/>
    <n v="42"/>
    <x v="223"/>
    <s v="Inactive"/>
    <n v="5"/>
    <d v="2024-12-20T00:00:00"/>
    <s v="Delayed"/>
    <x v="1"/>
  </r>
  <r>
    <s v="C6373"/>
    <s v="Other"/>
    <x v="1"/>
    <x v="2"/>
    <d v="2024-01-27T00:00:00"/>
    <s v="O10373"/>
    <d v="2023-09-23T00:00:00"/>
    <x v="2"/>
    <x v="0"/>
    <x v="1"/>
    <n v="4"/>
    <n v="1071.3699999999999"/>
    <x v="0"/>
    <n v="8"/>
    <x v="80"/>
    <s v="Active"/>
    <n v="5"/>
    <d v="2025-06-10T00:00:00"/>
    <s v="Delayed"/>
    <x v="1"/>
  </r>
  <r>
    <s v="C3942"/>
    <s v="Male"/>
    <x v="2"/>
    <x v="3"/>
    <d v="2024-11-23T00:00:00"/>
    <s v="O7942"/>
    <d v="2023-09-24T00:00:00"/>
    <x v="0"/>
    <x v="4"/>
    <x v="3"/>
    <n v="4"/>
    <n v="1104.3699999999999"/>
    <x v="2"/>
    <n v="6"/>
    <x v="224"/>
    <s v="Active"/>
    <n v="5"/>
    <d v="2024-12-20T00:00:00"/>
    <s v="Delivered"/>
    <x v="1"/>
  </r>
  <r>
    <s v="C4619"/>
    <s v="Male"/>
    <x v="0"/>
    <x v="4"/>
    <d v="2024-04-18T00:00:00"/>
    <s v="O8619"/>
    <d v="2023-09-24T00:00:00"/>
    <x v="0"/>
    <x v="0"/>
    <x v="0"/>
    <n v="1"/>
    <n v="901.81"/>
    <x v="0"/>
    <n v="15"/>
    <x v="95"/>
    <s v="Active"/>
    <m/>
    <d v="2025-03-11T00:00:00"/>
    <s v="Cancelled"/>
    <x v="1"/>
  </r>
  <r>
    <s v="C6271"/>
    <s v="Female"/>
    <x v="2"/>
    <x v="1"/>
    <d v="2025-01-28T00:00:00"/>
    <s v="O10271"/>
    <d v="2023-09-24T00:00:00"/>
    <x v="1"/>
    <x v="4"/>
    <x v="1"/>
    <n v="5"/>
    <n v="745.64"/>
    <x v="0"/>
    <n v="2"/>
    <x v="6"/>
    <s v="Inactive"/>
    <n v="1"/>
    <d v="2025-07-16T00:00:00"/>
    <s v="Delivered"/>
    <x v="1"/>
  </r>
  <r>
    <s v="C3808"/>
    <s v="Female"/>
    <x v="2"/>
    <x v="4"/>
    <d v="2025-02-13T00:00:00"/>
    <s v="O7808"/>
    <d v="2023-09-24T00:00:00"/>
    <x v="3"/>
    <x v="0"/>
    <x v="1"/>
    <n v="3"/>
    <n v="121.03"/>
    <x v="2"/>
    <n v="21"/>
    <x v="225"/>
    <s v="Active"/>
    <m/>
    <d v="2025-08-15T00:00:00"/>
    <s v="Cancelled"/>
    <x v="1"/>
  </r>
  <r>
    <s v="C4051"/>
    <s v="Male"/>
    <x v="1"/>
    <x v="2"/>
    <d v="2025-07-25T00:00:00"/>
    <s v="O8051"/>
    <d v="2023-09-24T00:00:00"/>
    <x v="3"/>
    <x v="0"/>
    <x v="1"/>
    <n v="1"/>
    <n v="1376.4"/>
    <x v="1"/>
    <n v="42"/>
    <x v="158"/>
    <s v="Inactive"/>
    <m/>
    <d v="2025-02-15T00:00:00"/>
    <s v="Cancelled"/>
    <x v="0"/>
  </r>
  <r>
    <s v="C1774"/>
    <s v="Male"/>
    <x v="0"/>
    <x v="3"/>
    <d v="2024-11-23T00:00:00"/>
    <s v="O5774"/>
    <d v="2023-09-24T00:00:00"/>
    <x v="1"/>
    <x v="3"/>
    <x v="4"/>
    <n v="1"/>
    <n v="1359.52"/>
    <x v="2"/>
    <n v="6"/>
    <x v="211"/>
    <s v="Active"/>
    <m/>
    <d v="2024-12-03T00:00:00"/>
    <s v="Cancelled"/>
    <x v="0"/>
  </r>
  <r>
    <s v="C4683"/>
    <s v="Other"/>
    <x v="1"/>
    <x v="3"/>
    <d v="2024-02-02T00:00:00"/>
    <s v="O8683"/>
    <d v="2023-09-24T00:00:00"/>
    <x v="3"/>
    <x v="2"/>
    <x v="4"/>
    <n v="1"/>
    <n v="273.98"/>
    <x v="2"/>
    <n v="37"/>
    <x v="226"/>
    <s v="Active"/>
    <m/>
    <d v="2024-09-25T00:00:00"/>
    <s v="Cancelled"/>
    <x v="1"/>
  </r>
  <r>
    <s v="C2248"/>
    <s v="Male"/>
    <x v="0"/>
    <x v="0"/>
    <d v="2023-12-30T00:00:00"/>
    <s v="O6248"/>
    <d v="2023-09-24T00:00:00"/>
    <x v="4"/>
    <x v="2"/>
    <x v="3"/>
    <n v="2"/>
    <n v="760.42"/>
    <x v="0"/>
    <n v="10"/>
    <x v="227"/>
    <s v="Active"/>
    <n v="3"/>
    <d v="2025-08-13T00:00:00"/>
    <s v="Delayed"/>
    <x v="1"/>
  </r>
  <r>
    <s v="C3431"/>
    <s v="Other"/>
    <x v="1"/>
    <x v="0"/>
    <d v="2025-07-07T00:00:00"/>
    <s v="O7431"/>
    <d v="2023-09-24T00:00:00"/>
    <x v="3"/>
    <x v="2"/>
    <x v="4"/>
    <n v="5"/>
    <n v="570.24"/>
    <x v="0"/>
    <n v="16"/>
    <x v="228"/>
    <s v="Inactive"/>
    <m/>
    <d v="2025-08-13T00:00:00"/>
    <s v="Cancelled"/>
    <x v="1"/>
  </r>
  <r>
    <s v="C4243"/>
    <s v="Other"/>
    <x v="1"/>
    <x v="1"/>
    <d v="2023-12-21T00:00:00"/>
    <s v="O8243"/>
    <d v="2023-09-24T00:00:00"/>
    <x v="2"/>
    <x v="4"/>
    <x v="1"/>
    <n v="5"/>
    <n v="576.53"/>
    <x v="1"/>
    <n v="17"/>
    <x v="206"/>
    <s v="Inactive"/>
    <n v="5"/>
    <d v="2025-01-18T00:00:00"/>
    <s v="Delivered"/>
    <x v="1"/>
  </r>
  <r>
    <s v="C5836"/>
    <s v="Other"/>
    <x v="0"/>
    <x v="1"/>
    <d v="2025-07-20T00:00:00"/>
    <s v="O9836"/>
    <d v="2023-09-25T00:00:00"/>
    <x v="0"/>
    <x v="2"/>
    <x v="2"/>
    <n v="4"/>
    <n v="195.48"/>
    <x v="0"/>
    <n v="6"/>
    <x v="229"/>
    <s v="Inactive"/>
    <m/>
    <d v="2025-05-03T00:00:00"/>
    <s v="Cancelled"/>
    <x v="1"/>
  </r>
  <r>
    <s v="C1141"/>
    <s v="Male"/>
    <x v="2"/>
    <x v="2"/>
    <d v="2024-02-21T00:00:00"/>
    <s v="O5141"/>
    <d v="2023-09-25T00:00:00"/>
    <x v="0"/>
    <x v="4"/>
    <x v="4"/>
    <n v="5"/>
    <n v="751.35"/>
    <x v="2"/>
    <n v="27"/>
    <x v="230"/>
    <s v="Active"/>
    <n v="5"/>
    <d v="2025-06-05T00:00:00"/>
    <s v="Delivered"/>
    <x v="1"/>
  </r>
  <r>
    <s v="C2836"/>
    <s v="Female"/>
    <x v="0"/>
    <x v="2"/>
    <d v="2025-06-14T00:00:00"/>
    <s v="O6836"/>
    <d v="2023-09-25T00:00:00"/>
    <x v="4"/>
    <x v="3"/>
    <x v="2"/>
    <n v="2"/>
    <n v="714.38"/>
    <x v="1"/>
    <n v="45"/>
    <x v="231"/>
    <s v="Active"/>
    <m/>
    <d v="2024-11-06T00:00:00"/>
    <s v="Cancelled"/>
    <x v="1"/>
  </r>
  <r>
    <s v="C5866"/>
    <s v="Other"/>
    <x v="0"/>
    <x v="0"/>
    <d v="2025-02-06T00:00:00"/>
    <s v="O9866"/>
    <d v="2023-09-25T00:00:00"/>
    <x v="4"/>
    <x v="4"/>
    <x v="2"/>
    <n v="2"/>
    <n v="1435.8"/>
    <x v="2"/>
    <n v="42"/>
    <x v="232"/>
    <s v="Active"/>
    <n v="3"/>
    <d v="2025-06-17T00:00:00"/>
    <s v="Delivered"/>
    <x v="0"/>
  </r>
  <r>
    <s v="C4155"/>
    <s v="Other"/>
    <x v="1"/>
    <x v="0"/>
    <d v="2025-01-28T00:00:00"/>
    <s v="O8155"/>
    <d v="2023-09-25T00:00:00"/>
    <x v="0"/>
    <x v="3"/>
    <x v="1"/>
    <n v="4"/>
    <n v="1243.6099999999999"/>
    <x v="0"/>
    <n v="45"/>
    <x v="233"/>
    <s v="Inactive"/>
    <n v="2"/>
    <d v="2024-10-23T00:00:00"/>
    <s v="Delayed"/>
    <x v="0"/>
  </r>
  <r>
    <s v="C6345"/>
    <s v="Male"/>
    <x v="1"/>
    <x v="1"/>
    <d v="2024-07-01T00:00:00"/>
    <s v="O10345"/>
    <d v="2023-09-25T00:00:00"/>
    <x v="3"/>
    <x v="1"/>
    <x v="0"/>
    <n v="2"/>
    <n v="1164.01"/>
    <x v="0"/>
    <n v="5"/>
    <x v="234"/>
    <s v="Inactive"/>
    <n v="3"/>
    <d v="2024-11-24T00:00:00"/>
    <s v="Delivered"/>
    <x v="0"/>
  </r>
  <r>
    <s v="C6055"/>
    <s v="Other"/>
    <x v="0"/>
    <x v="4"/>
    <d v="2024-06-10T00:00:00"/>
    <s v="O10055"/>
    <d v="2023-09-26T00:00:00"/>
    <x v="3"/>
    <x v="3"/>
    <x v="3"/>
    <n v="2"/>
    <n v="1428.87"/>
    <x v="0"/>
    <n v="50"/>
    <x v="56"/>
    <s v="Active"/>
    <n v="4"/>
    <d v="2025-04-14T00:00:00"/>
    <s v="Delayed"/>
    <x v="0"/>
  </r>
  <r>
    <s v="C4195"/>
    <s v="Female"/>
    <x v="1"/>
    <x v="1"/>
    <d v="2024-12-21T00:00:00"/>
    <s v="O8195"/>
    <d v="2023-09-26T00:00:00"/>
    <x v="0"/>
    <x v="0"/>
    <x v="3"/>
    <n v="3"/>
    <n v="1025.94"/>
    <x v="0"/>
    <n v="9"/>
    <x v="235"/>
    <s v="Inactive"/>
    <n v="3"/>
    <d v="2025-04-07T00:00:00"/>
    <s v="Delivered"/>
    <x v="1"/>
  </r>
  <r>
    <s v="C5798"/>
    <s v="Other"/>
    <x v="1"/>
    <x v="0"/>
    <d v="2025-03-07T00:00:00"/>
    <s v="O9798"/>
    <d v="2023-09-26T00:00:00"/>
    <x v="3"/>
    <x v="4"/>
    <x v="0"/>
    <n v="5"/>
    <n v="1173.77"/>
    <x v="2"/>
    <n v="19"/>
    <x v="236"/>
    <s v="Inactive"/>
    <m/>
    <d v="2025-03-13T00:00:00"/>
    <s v="Cancelled"/>
    <x v="0"/>
  </r>
  <r>
    <s v="C1878"/>
    <s v="Other"/>
    <x v="2"/>
    <x v="1"/>
    <d v="2023-09-08T00:00:00"/>
    <s v="O5878"/>
    <d v="2023-09-26T00:00:00"/>
    <x v="3"/>
    <x v="1"/>
    <x v="4"/>
    <n v="2"/>
    <n v="1421.08"/>
    <x v="2"/>
    <n v="12"/>
    <x v="47"/>
    <s v="Active"/>
    <n v="2"/>
    <d v="2025-04-08T00:00:00"/>
    <s v="Delayed"/>
    <x v="0"/>
  </r>
  <r>
    <s v="C1005"/>
    <s v="Female"/>
    <x v="1"/>
    <x v="0"/>
    <d v="2024-11-16T00:00:00"/>
    <s v="O5005"/>
    <d v="2023-09-26T00:00:00"/>
    <x v="1"/>
    <x v="2"/>
    <x v="1"/>
    <n v="4"/>
    <n v="1316.87"/>
    <x v="2"/>
    <n v="37"/>
    <x v="237"/>
    <s v="Active"/>
    <n v="3"/>
    <d v="2025-08-06T00:00:00"/>
    <s v="Delivered"/>
    <x v="0"/>
  </r>
  <r>
    <s v="C2418"/>
    <s v="Male"/>
    <x v="0"/>
    <x v="2"/>
    <d v="2024-12-07T00:00:00"/>
    <s v="O6418"/>
    <d v="2023-09-26T00:00:00"/>
    <x v="2"/>
    <x v="2"/>
    <x v="3"/>
    <n v="5"/>
    <n v="1332.69"/>
    <x v="1"/>
    <n v="10"/>
    <x v="238"/>
    <s v="Active"/>
    <n v="3"/>
    <d v="2025-01-29T00:00:00"/>
    <s v="Delayed"/>
    <x v="0"/>
  </r>
  <r>
    <s v="C3107"/>
    <s v="Other"/>
    <x v="1"/>
    <x v="3"/>
    <d v="2024-04-22T00:00:00"/>
    <s v="O7107"/>
    <d v="2023-09-27T00:00:00"/>
    <x v="1"/>
    <x v="2"/>
    <x v="2"/>
    <n v="3"/>
    <n v="1271.96"/>
    <x v="0"/>
    <n v="49"/>
    <x v="198"/>
    <s v="Inactive"/>
    <n v="5"/>
    <d v="2024-12-22T00:00:00"/>
    <s v="Delayed"/>
    <x v="0"/>
  </r>
  <r>
    <s v="C2697"/>
    <s v="Other"/>
    <x v="2"/>
    <x v="3"/>
    <d v="2025-04-11T00:00:00"/>
    <s v="O6697"/>
    <d v="2023-09-27T00:00:00"/>
    <x v="1"/>
    <x v="2"/>
    <x v="2"/>
    <n v="3"/>
    <n v="392.26"/>
    <x v="2"/>
    <n v="16"/>
    <x v="121"/>
    <s v="Inactive"/>
    <n v="2"/>
    <d v="2025-08-13T00:00:00"/>
    <s v="Delayed"/>
    <x v="1"/>
  </r>
  <r>
    <s v="C6531"/>
    <s v="Female"/>
    <x v="0"/>
    <x v="1"/>
    <d v="2025-07-14T00:00:00"/>
    <s v="O10531"/>
    <d v="2023-09-27T00:00:00"/>
    <x v="3"/>
    <x v="1"/>
    <x v="0"/>
    <n v="1"/>
    <n v="908.4"/>
    <x v="0"/>
    <n v="47"/>
    <x v="103"/>
    <s v="Active"/>
    <n v="3"/>
    <d v="2024-12-01T00:00:00"/>
    <s v="Delivered"/>
    <x v="1"/>
  </r>
  <r>
    <s v="C5904"/>
    <s v="Female"/>
    <x v="2"/>
    <x v="0"/>
    <d v="2023-11-15T00:00:00"/>
    <s v="O9904"/>
    <d v="2023-09-27T00:00:00"/>
    <x v="1"/>
    <x v="2"/>
    <x v="0"/>
    <n v="3"/>
    <n v="994.25"/>
    <x v="1"/>
    <n v="45"/>
    <x v="102"/>
    <s v="Inactive"/>
    <n v="4"/>
    <d v="2024-10-31T00:00:00"/>
    <s v="Delayed"/>
    <x v="1"/>
  </r>
  <r>
    <s v="C6518"/>
    <s v="Other"/>
    <x v="2"/>
    <x v="4"/>
    <d v="2024-07-06T00:00:00"/>
    <s v="O10518"/>
    <d v="2023-09-27T00:00:00"/>
    <x v="3"/>
    <x v="3"/>
    <x v="3"/>
    <n v="3"/>
    <n v="925.84"/>
    <x v="2"/>
    <n v="49"/>
    <x v="1"/>
    <s v="Inactive"/>
    <n v="5"/>
    <d v="2025-05-11T00:00:00"/>
    <s v="Delayed"/>
    <x v="1"/>
  </r>
  <r>
    <s v="C1191"/>
    <s v="Other"/>
    <x v="1"/>
    <x v="4"/>
    <d v="2023-12-03T00:00:00"/>
    <s v="O5191"/>
    <d v="2023-09-27T00:00:00"/>
    <x v="2"/>
    <x v="3"/>
    <x v="1"/>
    <n v="5"/>
    <n v="993.8"/>
    <x v="0"/>
    <n v="34"/>
    <x v="239"/>
    <s v="Active"/>
    <n v="4"/>
    <d v="2025-06-25T00:00:00"/>
    <s v="Delivered"/>
    <x v="1"/>
  </r>
  <r>
    <s v="C6605"/>
    <s v="Male"/>
    <x v="2"/>
    <x v="0"/>
    <d v="2025-04-04T00:00:00"/>
    <s v="O10605"/>
    <d v="2023-09-27T00:00:00"/>
    <x v="1"/>
    <x v="0"/>
    <x v="4"/>
    <n v="4"/>
    <n v="1155.3900000000001"/>
    <x v="1"/>
    <n v="34"/>
    <x v="240"/>
    <s v="Inactive"/>
    <m/>
    <d v="2025-08-01T00:00:00"/>
    <s v="Cancelled"/>
    <x v="0"/>
  </r>
  <r>
    <s v="C2018"/>
    <s v="Female"/>
    <x v="0"/>
    <x v="4"/>
    <d v="2025-08-07T00:00:00"/>
    <s v="O6018"/>
    <d v="2023-09-27T00:00:00"/>
    <x v="4"/>
    <x v="4"/>
    <x v="3"/>
    <n v="1"/>
    <n v="1047.83"/>
    <x v="0"/>
    <n v="48"/>
    <x v="41"/>
    <s v="Active"/>
    <n v="5"/>
    <d v="2025-03-04T00:00:00"/>
    <s v="Delayed"/>
    <x v="1"/>
  </r>
  <r>
    <s v="C1609"/>
    <s v="Male"/>
    <x v="1"/>
    <x v="1"/>
    <d v="2024-02-16T00:00:00"/>
    <s v="O5609"/>
    <d v="2023-09-27T00:00:00"/>
    <x v="2"/>
    <x v="0"/>
    <x v="4"/>
    <n v="1"/>
    <n v="969.41"/>
    <x v="1"/>
    <n v="37"/>
    <x v="241"/>
    <s v="Inactive"/>
    <n v="1"/>
    <d v="2024-11-24T00:00:00"/>
    <s v="Delayed"/>
    <x v="1"/>
  </r>
  <r>
    <s v="C6708"/>
    <s v="Female"/>
    <x v="2"/>
    <x v="3"/>
    <d v="2024-04-25T00:00:00"/>
    <s v="O10708"/>
    <d v="2023-09-27T00:00:00"/>
    <x v="4"/>
    <x v="4"/>
    <x v="3"/>
    <n v="2"/>
    <n v="782.3"/>
    <x v="0"/>
    <n v="42"/>
    <x v="242"/>
    <s v="Inactive"/>
    <n v="4"/>
    <d v="2025-07-27T00:00:00"/>
    <s v="Delayed"/>
    <x v="1"/>
  </r>
  <r>
    <s v="C4637"/>
    <s v="Other"/>
    <x v="2"/>
    <x v="3"/>
    <d v="2024-10-30T00:00:00"/>
    <s v="O8637"/>
    <d v="2023-09-28T00:00:00"/>
    <x v="0"/>
    <x v="2"/>
    <x v="1"/>
    <n v="3"/>
    <n v="379.4"/>
    <x v="0"/>
    <n v="38"/>
    <x v="243"/>
    <s v="Active"/>
    <n v="1"/>
    <d v="2025-04-05T00:00:00"/>
    <s v="Delivered"/>
    <x v="1"/>
  </r>
  <r>
    <s v="C6288"/>
    <s v="Female"/>
    <x v="2"/>
    <x v="2"/>
    <d v="2024-09-26T00:00:00"/>
    <s v="O10288"/>
    <d v="2023-09-28T00:00:00"/>
    <x v="2"/>
    <x v="0"/>
    <x v="1"/>
    <n v="5"/>
    <n v="1493.64"/>
    <x v="2"/>
    <n v="42"/>
    <x v="244"/>
    <s v="Inactive"/>
    <n v="3"/>
    <d v="2025-06-16T00:00:00"/>
    <s v="Delivered"/>
    <x v="0"/>
  </r>
  <r>
    <s v="C5070"/>
    <s v="Female"/>
    <x v="2"/>
    <x v="1"/>
    <d v="2025-04-14T00:00:00"/>
    <s v="O9070"/>
    <d v="2023-09-28T00:00:00"/>
    <x v="1"/>
    <x v="0"/>
    <x v="2"/>
    <n v="2"/>
    <n v="523.13"/>
    <x v="1"/>
    <n v="14"/>
    <x v="245"/>
    <s v="Inactive"/>
    <m/>
    <d v="2024-12-15T00:00:00"/>
    <s v="Cancelled"/>
    <x v="1"/>
  </r>
  <r>
    <s v="C1877"/>
    <s v="Male"/>
    <x v="2"/>
    <x v="1"/>
    <d v="2024-01-30T00:00:00"/>
    <s v="O5877"/>
    <d v="2023-09-28T00:00:00"/>
    <x v="3"/>
    <x v="0"/>
    <x v="1"/>
    <n v="3"/>
    <n v="717.91"/>
    <x v="2"/>
    <n v="29"/>
    <x v="163"/>
    <s v="Active"/>
    <n v="5"/>
    <d v="2025-01-20T00:00:00"/>
    <s v="Delayed"/>
    <x v="1"/>
  </r>
  <r>
    <s v="C1807"/>
    <s v="Female"/>
    <x v="1"/>
    <x v="2"/>
    <d v="2025-05-01T00:00:00"/>
    <s v="O5807"/>
    <d v="2023-09-28T00:00:00"/>
    <x v="1"/>
    <x v="1"/>
    <x v="4"/>
    <n v="2"/>
    <n v="821.46"/>
    <x v="1"/>
    <n v="49"/>
    <x v="246"/>
    <s v="Active"/>
    <m/>
    <d v="2024-11-07T00:00:00"/>
    <s v="Cancelled"/>
    <x v="1"/>
  </r>
  <r>
    <s v="C3638"/>
    <s v="Male"/>
    <x v="0"/>
    <x v="4"/>
    <d v="2025-07-23T00:00:00"/>
    <s v="O7638"/>
    <d v="2023-09-28T00:00:00"/>
    <x v="3"/>
    <x v="1"/>
    <x v="1"/>
    <n v="1"/>
    <n v="126.7"/>
    <x v="1"/>
    <n v="11"/>
    <x v="59"/>
    <s v="Inactive"/>
    <n v="5"/>
    <d v="2024-09-05T00:00:00"/>
    <s v="Delayed"/>
    <x v="1"/>
  </r>
  <r>
    <s v="C3336"/>
    <s v="Other"/>
    <x v="1"/>
    <x v="1"/>
    <d v="2024-05-31T00:00:00"/>
    <s v="O7336"/>
    <d v="2023-09-28T00:00:00"/>
    <x v="4"/>
    <x v="0"/>
    <x v="3"/>
    <n v="3"/>
    <n v="1422.21"/>
    <x v="0"/>
    <n v="16"/>
    <x v="73"/>
    <s v="Active"/>
    <n v="3"/>
    <d v="2025-02-28T00:00:00"/>
    <s v="Delivered"/>
    <x v="0"/>
  </r>
  <r>
    <s v="C6602"/>
    <s v="Male"/>
    <x v="2"/>
    <x v="2"/>
    <d v="2023-10-17T00:00:00"/>
    <s v="O10602"/>
    <d v="2023-09-28T00:00:00"/>
    <x v="3"/>
    <x v="4"/>
    <x v="2"/>
    <n v="5"/>
    <n v="1223.45"/>
    <x v="2"/>
    <n v="17"/>
    <x v="181"/>
    <s v="Inactive"/>
    <n v="1"/>
    <d v="2025-04-26T00:00:00"/>
    <s v="Delivered"/>
    <x v="0"/>
  </r>
  <r>
    <s v="C2270"/>
    <s v="Male"/>
    <x v="1"/>
    <x v="1"/>
    <d v="2025-03-16T00:00:00"/>
    <s v="O6270"/>
    <d v="2023-09-29T00:00:00"/>
    <x v="4"/>
    <x v="1"/>
    <x v="2"/>
    <n v="3"/>
    <n v="1271.26"/>
    <x v="1"/>
    <n v="33"/>
    <x v="247"/>
    <s v="Inactive"/>
    <m/>
    <d v="2025-04-28T00:00:00"/>
    <s v="Cancelled"/>
    <x v="0"/>
  </r>
  <r>
    <s v="C6176"/>
    <s v="Other"/>
    <x v="2"/>
    <x v="0"/>
    <d v="2024-01-28T00:00:00"/>
    <s v="O10176"/>
    <d v="2023-09-29T00:00:00"/>
    <x v="1"/>
    <x v="4"/>
    <x v="4"/>
    <n v="1"/>
    <n v="1234.5899999999999"/>
    <x v="1"/>
    <n v="47"/>
    <x v="121"/>
    <s v="Inactive"/>
    <m/>
    <d v="2024-11-11T00:00:00"/>
    <s v="Cancelled"/>
    <x v="0"/>
  </r>
  <r>
    <s v="C4947"/>
    <s v="Other"/>
    <x v="1"/>
    <x v="1"/>
    <d v="2025-07-25T00:00:00"/>
    <s v="O8947"/>
    <d v="2023-09-29T00:00:00"/>
    <x v="4"/>
    <x v="1"/>
    <x v="3"/>
    <n v="4"/>
    <n v="547.67999999999995"/>
    <x v="2"/>
    <n v="44"/>
    <x v="248"/>
    <s v="Inactive"/>
    <m/>
    <d v="2025-03-30T00:00:00"/>
    <s v="Cancelled"/>
    <x v="1"/>
  </r>
  <r>
    <s v="C2698"/>
    <s v="Male"/>
    <x v="2"/>
    <x v="2"/>
    <d v="2025-06-01T00:00:00"/>
    <s v="O6698"/>
    <d v="2023-09-29T00:00:00"/>
    <x v="1"/>
    <x v="4"/>
    <x v="0"/>
    <n v="4"/>
    <n v="350.62"/>
    <x v="2"/>
    <n v="6"/>
    <x v="249"/>
    <s v="Active"/>
    <m/>
    <d v="2025-03-31T00:00:00"/>
    <s v="Cancelled"/>
    <x v="1"/>
  </r>
  <r>
    <s v="C2341"/>
    <s v="Female"/>
    <x v="0"/>
    <x v="1"/>
    <d v="2023-08-31T00:00:00"/>
    <s v="O6341"/>
    <d v="2023-09-29T00:00:00"/>
    <x v="1"/>
    <x v="4"/>
    <x v="0"/>
    <n v="2"/>
    <n v="828.19"/>
    <x v="0"/>
    <n v="49"/>
    <x v="230"/>
    <s v="Inactive"/>
    <n v="5"/>
    <d v="2025-03-02T00:00:00"/>
    <s v="Delivered"/>
    <x v="1"/>
  </r>
  <r>
    <s v="C4681"/>
    <s v="Other"/>
    <x v="1"/>
    <x v="0"/>
    <d v="2025-01-03T00:00:00"/>
    <s v="O8681"/>
    <d v="2023-09-29T00:00:00"/>
    <x v="4"/>
    <x v="0"/>
    <x v="2"/>
    <n v="4"/>
    <n v="1266.3499999999999"/>
    <x v="1"/>
    <n v="2"/>
    <x v="250"/>
    <s v="Active"/>
    <n v="4"/>
    <d v="2025-01-02T00:00:00"/>
    <s v="Delayed"/>
    <x v="0"/>
  </r>
  <r>
    <s v="C6627"/>
    <s v="Male"/>
    <x v="2"/>
    <x v="1"/>
    <d v="2024-06-21T00:00:00"/>
    <s v="O10627"/>
    <d v="2023-09-29T00:00:00"/>
    <x v="0"/>
    <x v="2"/>
    <x v="3"/>
    <n v="5"/>
    <n v="904.34"/>
    <x v="2"/>
    <n v="13"/>
    <x v="193"/>
    <s v="Active"/>
    <n v="4"/>
    <d v="2025-01-22T00:00:00"/>
    <s v="Delivered"/>
    <x v="1"/>
  </r>
  <r>
    <s v="C6558"/>
    <s v="Other"/>
    <x v="1"/>
    <x v="0"/>
    <d v="2025-05-30T00:00:00"/>
    <s v="O10558"/>
    <d v="2023-09-29T00:00:00"/>
    <x v="4"/>
    <x v="3"/>
    <x v="3"/>
    <n v="4"/>
    <n v="1035.72"/>
    <x v="0"/>
    <n v="42"/>
    <x v="251"/>
    <s v="Inactive"/>
    <m/>
    <d v="2025-02-16T00:00:00"/>
    <s v="Cancelled"/>
    <x v="1"/>
  </r>
  <r>
    <s v="C3435"/>
    <s v="Other"/>
    <x v="2"/>
    <x v="2"/>
    <d v="2024-07-07T00:00:00"/>
    <s v="O7435"/>
    <d v="2023-09-29T00:00:00"/>
    <x v="1"/>
    <x v="2"/>
    <x v="3"/>
    <n v="3"/>
    <n v="852.7"/>
    <x v="0"/>
    <n v="26"/>
    <x v="252"/>
    <s v="Active"/>
    <n v="2"/>
    <d v="2025-01-24T00:00:00"/>
    <s v="Delivered"/>
    <x v="1"/>
  </r>
  <r>
    <s v="C3987"/>
    <s v="Male"/>
    <x v="0"/>
    <x v="2"/>
    <d v="2024-04-28T00:00:00"/>
    <s v="O7987"/>
    <d v="2023-09-30T00:00:00"/>
    <x v="2"/>
    <x v="2"/>
    <x v="1"/>
    <n v="4"/>
    <n v="1450.3"/>
    <x v="1"/>
    <n v="39"/>
    <x v="35"/>
    <s v="Inactive"/>
    <n v="4"/>
    <d v="2024-09-01T00:00:00"/>
    <s v="Delivered"/>
    <x v="0"/>
  </r>
  <r>
    <s v="C5325"/>
    <s v="Female"/>
    <x v="2"/>
    <x v="0"/>
    <d v="2024-12-20T00:00:00"/>
    <s v="O9325"/>
    <d v="2023-09-30T00:00:00"/>
    <x v="3"/>
    <x v="1"/>
    <x v="1"/>
    <n v="4"/>
    <n v="777.89"/>
    <x v="0"/>
    <n v="14"/>
    <x v="253"/>
    <s v="Inactive"/>
    <n v="2"/>
    <d v="2024-09-28T00:00:00"/>
    <s v="Delivered"/>
    <x v="1"/>
  </r>
  <r>
    <s v="C1645"/>
    <s v="Male"/>
    <x v="0"/>
    <x v="2"/>
    <d v="2024-02-09T00:00:00"/>
    <s v="O5645"/>
    <d v="2023-09-30T00:00:00"/>
    <x v="4"/>
    <x v="2"/>
    <x v="0"/>
    <n v="4"/>
    <n v="733.84"/>
    <x v="0"/>
    <n v="44"/>
    <x v="249"/>
    <s v="Active"/>
    <m/>
    <d v="2025-02-19T00:00:00"/>
    <s v="Cancelled"/>
    <x v="1"/>
  </r>
  <r>
    <s v="C2182"/>
    <s v="Female"/>
    <x v="0"/>
    <x v="4"/>
    <d v="2024-06-05T00:00:00"/>
    <s v="O6182"/>
    <d v="2023-09-30T00:00:00"/>
    <x v="1"/>
    <x v="4"/>
    <x v="1"/>
    <n v="3"/>
    <n v="689.88"/>
    <x v="2"/>
    <n v="19"/>
    <x v="254"/>
    <s v="Inactive"/>
    <n v="5"/>
    <d v="2025-03-05T00:00:00"/>
    <s v="Delivered"/>
    <x v="1"/>
  </r>
  <r>
    <s v="C4165"/>
    <s v="Male"/>
    <x v="1"/>
    <x v="3"/>
    <d v="2023-10-18T00:00:00"/>
    <s v="O8165"/>
    <d v="2023-09-30T00:00:00"/>
    <x v="0"/>
    <x v="4"/>
    <x v="3"/>
    <n v="2"/>
    <n v="1378.13"/>
    <x v="2"/>
    <n v="6"/>
    <x v="23"/>
    <s v="Active"/>
    <n v="5"/>
    <d v="2024-12-07T00:00:00"/>
    <s v="Delayed"/>
    <x v="0"/>
  </r>
  <r>
    <s v="C3146"/>
    <s v="Male"/>
    <x v="2"/>
    <x v="3"/>
    <d v="2024-08-05T00:00:00"/>
    <s v="O7146"/>
    <d v="2023-09-30T00:00:00"/>
    <x v="0"/>
    <x v="0"/>
    <x v="3"/>
    <n v="5"/>
    <n v="658.32"/>
    <x v="0"/>
    <n v="8"/>
    <x v="255"/>
    <s v="Active"/>
    <n v="4"/>
    <d v="2025-01-26T00:00:00"/>
    <s v="Delayed"/>
    <x v="1"/>
  </r>
  <r>
    <s v="C3699"/>
    <s v="Male"/>
    <x v="0"/>
    <x v="4"/>
    <d v="2023-09-26T00:00:00"/>
    <s v="O7699"/>
    <d v="2023-09-30T00:00:00"/>
    <x v="2"/>
    <x v="0"/>
    <x v="0"/>
    <n v="5"/>
    <n v="482.24"/>
    <x v="0"/>
    <n v="26"/>
    <x v="256"/>
    <s v="Active"/>
    <n v="3"/>
    <d v="2025-08-10T00:00:00"/>
    <s v="Delivered"/>
    <x v="1"/>
  </r>
  <r>
    <s v="C4298"/>
    <s v="Male"/>
    <x v="0"/>
    <x v="4"/>
    <d v="2024-03-03T00:00:00"/>
    <s v="O8298"/>
    <d v="2023-09-30T00:00:00"/>
    <x v="0"/>
    <x v="3"/>
    <x v="3"/>
    <n v="1"/>
    <n v="722.27"/>
    <x v="2"/>
    <n v="24"/>
    <x v="257"/>
    <s v="Inactive"/>
    <m/>
    <d v="2025-03-13T00:00:00"/>
    <s v="Cancelled"/>
    <x v="1"/>
  </r>
  <r>
    <s v="C4441"/>
    <s v="Male"/>
    <x v="2"/>
    <x v="0"/>
    <d v="2025-02-14T00:00:00"/>
    <s v="O8441"/>
    <d v="2023-09-30T00:00:00"/>
    <x v="2"/>
    <x v="4"/>
    <x v="4"/>
    <n v="2"/>
    <n v="328.22"/>
    <x v="1"/>
    <n v="15"/>
    <x v="258"/>
    <s v="Active"/>
    <n v="1"/>
    <d v="2025-02-11T00:00:00"/>
    <s v="Delayed"/>
    <x v="1"/>
  </r>
  <r>
    <s v="C2596"/>
    <s v="Female"/>
    <x v="2"/>
    <x v="2"/>
    <d v="2024-08-05T00:00:00"/>
    <s v="O6596"/>
    <d v="2023-09-30T00:00:00"/>
    <x v="1"/>
    <x v="4"/>
    <x v="3"/>
    <n v="2"/>
    <n v="902.1"/>
    <x v="2"/>
    <n v="25"/>
    <x v="259"/>
    <s v="Active"/>
    <n v="5"/>
    <d v="2024-10-07T00:00:00"/>
    <s v="Delivered"/>
    <x v="1"/>
  </r>
  <r>
    <s v="C1852"/>
    <s v="Other"/>
    <x v="2"/>
    <x v="1"/>
    <d v="2025-04-11T00:00:00"/>
    <s v="O5852"/>
    <d v="2023-10-01T00:00:00"/>
    <x v="1"/>
    <x v="4"/>
    <x v="4"/>
    <n v="2"/>
    <n v="558.34"/>
    <x v="1"/>
    <n v="40"/>
    <x v="216"/>
    <s v="Inactive"/>
    <m/>
    <d v="2025-04-16T00:00:00"/>
    <s v="Cancelled"/>
    <x v="1"/>
  </r>
  <r>
    <s v="C1310"/>
    <s v="Other"/>
    <x v="0"/>
    <x v="1"/>
    <d v="2024-10-19T00:00:00"/>
    <s v="O5310"/>
    <d v="2023-10-01T00:00:00"/>
    <x v="1"/>
    <x v="1"/>
    <x v="4"/>
    <n v="1"/>
    <n v="689.59"/>
    <x v="1"/>
    <n v="32"/>
    <x v="94"/>
    <s v="Inactive"/>
    <n v="1"/>
    <d v="2024-12-05T00:00:00"/>
    <s v="Delayed"/>
    <x v="1"/>
  </r>
  <r>
    <s v="C1871"/>
    <s v="Male"/>
    <x v="0"/>
    <x v="1"/>
    <d v="2023-11-08T00:00:00"/>
    <s v="O5871"/>
    <d v="2023-10-01T00:00:00"/>
    <x v="1"/>
    <x v="1"/>
    <x v="4"/>
    <n v="4"/>
    <n v="539.86"/>
    <x v="1"/>
    <n v="28"/>
    <x v="95"/>
    <s v="Active"/>
    <n v="4"/>
    <d v="2024-08-21T00:00:00"/>
    <s v="Delayed"/>
    <x v="1"/>
  </r>
  <r>
    <s v="C4910"/>
    <s v="Other"/>
    <x v="1"/>
    <x v="1"/>
    <d v="2023-11-25T00:00:00"/>
    <s v="O8910"/>
    <d v="2023-10-01T00:00:00"/>
    <x v="4"/>
    <x v="0"/>
    <x v="0"/>
    <n v="3"/>
    <n v="1456.76"/>
    <x v="1"/>
    <n v="43"/>
    <x v="92"/>
    <s v="Inactive"/>
    <m/>
    <d v="2024-09-12T00:00:00"/>
    <s v="Cancelled"/>
    <x v="0"/>
  </r>
  <r>
    <s v="C1888"/>
    <s v="Other"/>
    <x v="0"/>
    <x v="1"/>
    <d v="2024-09-30T00:00:00"/>
    <s v="O5888"/>
    <d v="2023-10-01T00:00:00"/>
    <x v="1"/>
    <x v="4"/>
    <x v="4"/>
    <n v="5"/>
    <n v="1472.72"/>
    <x v="1"/>
    <n v="49"/>
    <x v="260"/>
    <s v="Active"/>
    <n v="4"/>
    <d v="2025-01-21T00:00:00"/>
    <s v="Delayed"/>
    <x v="0"/>
  </r>
  <r>
    <s v="C3779"/>
    <s v="Male"/>
    <x v="1"/>
    <x v="0"/>
    <d v="2023-10-24T00:00:00"/>
    <s v="O7779"/>
    <d v="2023-10-01T00:00:00"/>
    <x v="2"/>
    <x v="3"/>
    <x v="2"/>
    <n v="4"/>
    <n v="274.83999999999997"/>
    <x v="1"/>
    <n v="22"/>
    <x v="123"/>
    <s v="Inactive"/>
    <n v="3"/>
    <d v="2024-09-27T00:00:00"/>
    <s v="Delivered"/>
    <x v="1"/>
  </r>
  <r>
    <s v="C4588"/>
    <s v="Female"/>
    <x v="0"/>
    <x v="3"/>
    <d v="2024-09-01T00:00:00"/>
    <s v="O8588"/>
    <d v="2023-10-01T00:00:00"/>
    <x v="4"/>
    <x v="4"/>
    <x v="3"/>
    <n v="3"/>
    <n v="602.79"/>
    <x v="2"/>
    <n v="29"/>
    <x v="261"/>
    <s v="Active"/>
    <n v="2"/>
    <d v="2024-11-02T00:00:00"/>
    <s v="Delayed"/>
    <x v="1"/>
  </r>
  <r>
    <s v="C3908"/>
    <s v="Male"/>
    <x v="2"/>
    <x v="0"/>
    <d v="2023-09-27T00:00:00"/>
    <s v="O7908"/>
    <d v="2023-10-02T00:00:00"/>
    <x v="0"/>
    <x v="1"/>
    <x v="4"/>
    <n v="5"/>
    <n v="1420.1"/>
    <x v="2"/>
    <n v="15"/>
    <x v="262"/>
    <s v="Active"/>
    <n v="1"/>
    <d v="2025-04-05T00:00:00"/>
    <s v="Delivered"/>
    <x v="0"/>
  </r>
  <r>
    <s v="C1303"/>
    <s v="Male"/>
    <x v="2"/>
    <x v="2"/>
    <d v="2025-06-23T00:00:00"/>
    <s v="O5303"/>
    <d v="2023-10-02T00:00:00"/>
    <x v="3"/>
    <x v="1"/>
    <x v="1"/>
    <n v="4"/>
    <n v="1007.04"/>
    <x v="0"/>
    <n v="22"/>
    <x v="34"/>
    <s v="Inactive"/>
    <n v="3"/>
    <d v="2024-11-13T00:00:00"/>
    <s v="Delayed"/>
    <x v="1"/>
  </r>
  <r>
    <s v="C6045"/>
    <s v="Female"/>
    <x v="2"/>
    <x v="1"/>
    <d v="2025-06-14T00:00:00"/>
    <s v="O10045"/>
    <d v="2023-10-02T00:00:00"/>
    <x v="3"/>
    <x v="1"/>
    <x v="1"/>
    <n v="1"/>
    <n v="184.69"/>
    <x v="0"/>
    <n v="25"/>
    <x v="228"/>
    <s v="Inactive"/>
    <n v="2"/>
    <d v="2024-12-03T00:00:00"/>
    <s v="Delivered"/>
    <x v="1"/>
  </r>
  <r>
    <s v="C2221"/>
    <s v="Male"/>
    <x v="1"/>
    <x v="2"/>
    <d v="2024-09-27T00:00:00"/>
    <s v="O6221"/>
    <d v="2023-10-02T00:00:00"/>
    <x v="4"/>
    <x v="3"/>
    <x v="1"/>
    <n v="2"/>
    <n v="859.16"/>
    <x v="0"/>
    <n v="18"/>
    <x v="62"/>
    <s v="Active"/>
    <m/>
    <d v="2025-07-14T00:00:00"/>
    <s v="Cancelled"/>
    <x v="1"/>
  </r>
  <r>
    <s v="C3022"/>
    <s v="Other"/>
    <x v="0"/>
    <x v="4"/>
    <d v="2024-03-25T00:00:00"/>
    <s v="O7022"/>
    <d v="2023-10-02T00:00:00"/>
    <x v="2"/>
    <x v="0"/>
    <x v="2"/>
    <n v="4"/>
    <n v="788.71"/>
    <x v="2"/>
    <n v="27"/>
    <x v="261"/>
    <s v="Inactive"/>
    <n v="1"/>
    <d v="2025-02-19T00:00:00"/>
    <s v="Delivered"/>
    <x v="1"/>
  </r>
  <r>
    <s v="C3098"/>
    <s v="Male"/>
    <x v="2"/>
    <x v="3"/>
    <d v="2024-11-14T00:00:00"/>
    <s v="O7098"/>
    <d v="2023-10-03T00:00:00"/>
    <x v="4"/>
    <x v="0"/>
    <x v="3"/>
    <n v="1"/>
    <n v="1479.44"/>
    <x v="1"/>
    <n v="15"/>
    <x v="263"/>
    <s v="Active"/>
    <m/>
    <d v="2025-01-27T00:00:00"/>
    <s v="Cancelled"/>
    <x v="0"/>
  </r>
  <r>
    <s v="C5077"/>
    <s v="Male"/>
    <x v="0"/>
    <x v="1"/>
    <d v="2024-01-16T00:00:00"/>
    <s v="O9077"/>
    <d v="2023-10-03T00:00:00"/>
    <x v="3"/>
    <x v="4"/>
    <x v="0"/>
    <n v="5"/>
    <n v="1232.5899999999999"/>
    <x v="0"/>
    <n v="49"/>
    <x v="264"/>
    <s v="Active"/>
    <n v="3"/>
    <d v="2025-01-21T00:00:00"/>
    <s v="Delayed"/>
    <x v="0"/>
  </r>
  <r>
    <s v="C5812"/>
    <s v="Male"/>
    <x v="0"/>
    <x v="1"/>
    <d v="2024-02-07T00:00:00"/>
    <s v="O9812"/>
    <d v="2023-10-03T00:00:00"/>
    <x v="3"/>
    <x v="0"/>
    <x v="2"/>
    <n v="5"/>
    <n v="918.17"/>
    <x v="2"/>
    <n v="30"/>
    <x v="5"/>
    <s v="Inactive"/>
    <n v="3"/>
    <d v="2025-05-27T00:00:00"/>
    <s v="Delayed"/>
    <x v="1"/>
  </r>
  <r>
    <s v="C6928"/>
    <s v="Other"/>
    <x v="0"/>
    <x v="2"/>
    <d v="2024-05-14T00:00:00"/>
    <s v="O10928"/>
    <d v="2023-10-03T00:00:00"/>
    <x v="4"/>
    <x v="1"/>
    <x v="4"/>
    <n v="5"/>
    <n v="413.8"/>
    <x v="0"/>
    <n v="43"/>
    <x v="265"/>
    <s v="Active"/>
    <n v="3"/>
    <d v="2024-11-23T00:00:00"/>
    <s v="Delivered"/>
    <x v="1"/>
  </r>
  <r>
    <s v="C6696"/>
    <s v="Other"/>
    <x v="1"/>
    <x v="3"/>
    <d v="2024-05-15T00:00:00"/>
    <s v="O10696"/>
    <d v="2023-10-03T00:00:00"/>
    <x v="3"/>
    <x v="3"/>
    <x v="1"/>
    <n v="5"/>
    <n v="1184.79"/>
    <x v="0"/>
    <n v="35"/>
    <x v="137"/>
    <s v="Inactive"/>
    <n v="5"/>
    <d v="2025-05-30T00:00:00"/>
    <s v="Delayed"/>
    <x v="0"/>
  </r>
  <r>
    <s v="C1173"/>
    <s v="Male"/>
    <x v="2"/>
    <x v="1"/>
    <d v="2024-08-22T00:00:00"/>
    <s v="O5173"/>
    <d v="2023-10-04T00:00:00"/>
    <x v="4"/>
    <x v="2"/>
    <x v="0"/>
    <n v="3"/>
    <n v="341.1"/>
    <x v="1"/>
    <n v="1"/>
    <x v="107"/>
    <s v="Inactive"/>
    <n v="4"/>
    <d v="2024-11-10T00:00:00"/>
    <s v="Delayed"/>
    <x v="1"/>
  </r>
  <r>
    <s v="C3851"/>
    <s v="Other"/>
    <x v="0"/>
    <x v="4"/>
    <d v="2025-01-16T00:00:00"/>
    <s v="O7851"/>
    <d v="2023-10-04T00:00:00"/>
    <x v="2"/>
    <x v="0"/>
    <x v="1"/>
    <n v="5"/>
    <n v="1461.61"/>
    <x v="0"/>
    <n v="15"/>
    <x v="180"/>
    <s v="Active"/>
    <n v="1"/>
    <d v="2025-02-08T00:00:00"/>
    <s v="Delayed"/>
    <x v="0"/>
  </r>
  <r>
    <s v="C2178"/>
    <s v="Other"/>
    <x v="0"/>
    <x v="0"/>
    <d v="2023-10-22T00:00:00"/>
    <s v="O6178"/>
    <d v="2023-10-04T00:00:00"/>
    <x v="0"/>
    <x v="1"/>
    <x v="4"/>
    <n v="5"/>
    <n v="457.3"/>
    <x v="2"/>
    <n v="5"/>
    <x v="221"/>
    <s v="Active"/>
    <m/>
    <d v="2025-05-20T00:00:00"/>
    <s v="Cancelled"/>
    <x v="1"/>
  </r>
  <r>
    <s v="C6061"/>
    <s v="Male"/>
    <x v="2"/>
    <x v="1"/>
    <d v="2024-07-20T00:00:00"/>
    <s v="O10061"/>
    <d v="2023-10-04T00:00:00"/>
    <x v="0"/>
    <x v="4"/>
    <x v="1"/>
    <n v="2"/>
    <n v="863.59"/>
    <x v="1"/>
    <n v="36"/>
    <x v="176"/>
    <s v="Inactive"/>
    <n v="4"/>
    <d v="2025-04-13T00:00:00"/>
    <s v="Delivered"/>
    <x v="1"/>
  </r>
  <r>
    <s v="C5419"/>
    <s v="Male"/>
    <x v="2"/>
    <x v="2"/>
    <d v="2024-09-22T00:00:00"/>
    <s v="O9419"/>
    <d v="2023-10-04T00:00:00"/>
    <x v="2"/>
    <x v="1"/>
    <x v="0"/>
    <n v="5"/>
    <n v="693.72"/>
    <x v="1"/>
    <n v="22"/>
    <x v="70"/>
    <s v="Inactive"/>
    <n v="2"/>
    <d v="2025-01-30T00:00:00"/>
    <s v="Delayed"/>
    <x v="1"/>
  </r>
  <r>
    <s v="C2162"/>
    <s v="Female"/>
    <x v="1"/>
    <x v="2"/>
    <d v="2024-03-12T00:00:00"/>
    <s v="O6162"/>
    <d v="2023-10-04T00:00:00"/>
    <x v="2"/>
    <x v="0"/>
    <x v="4"/>
    <n v="1"/>
    <n v="1409.53"/>
    <x v="0"/>
    <n v="25"/>
    <x v="266"/>
    <s v="Inactive"/>
    <m/>
    <d v="2025-07-27T00:00:00"/>
    <s v="Cancelled"/>
    <x v="0"/>
  </r>
  <r>
    <s v="C4286"/>
    <s v="Female"/>
    <x v="2"/>
    <x v="2"/>
    <d v="2024-10-23T00:00:00"/>
    <s v="O8286"/>
    <d v="2023-10-04T00:00:00"/>
    <x v="1"/>
    <x v="4"/>
    <x v="2"/>
    <n v="3"/>
    <n v="1003.16"/>
    <x v="1"/>
    <n v="23"/>
    <x v="179"/>
    <s v="Active"/>
    <n v="1"/>
    <d v="2024-11-28T00:00:00"/>
    <s v="Delayed"/>
    <x v="1"/>
  </r>
  <r>
    <s v="C1180"/>
    <s v="Male"/>
    <x v="2"/>
    <x v="3"/>
    <d v="2024-05-24T00:00:00"/>
    <s v="O5180"/>
    <d v="2023-10-04T00:00:00"/>
    <x v="4"/>
    <x v="2"/>
    <x v="2"/>
    <n v="2"/>
    <n v="837.52"/>
    <x v="1"/>
    <n v="32"/>
    <x v="263"/>
    <s v="Inactive"/>
    <m/>
    <d v="2025-02-04T00:00:00"/>
    <s v="Cancelled"/>
    <x v="1"/>
  </r>
  <r>
    <s v="C6192"/>
    <s v="Female"/>
    <x v="0"/>
    <x v="1"/>
    <d v="2024-01-13T00:00:00"/>
    <s v="O10192"/>
    <d v="2023-10-05T00:00:00"/>
    <x v="0"/>
    <x v="0"/>
    <x v="2"/>
    <n v="5"/>
    <n v="1067.8599999999999"/>
    <x v="0"/>
    <n v="41"/>
    <x v="30"/>
    <s v="Inactive"/>
    <n v="1"/>
    <d v="2025-05-08T00:00:00"/>
    <s v="Delivered"/>
    <x v="1"/>
  </r>
  <r>
    <s v="C3598"/>
    <s v="Female"/>
    <x v="1"/>
    <x v="3"/>
    <d v="2025-08-15T00:00:00"/>
    <s v="O7598"/>
    <d v="2023-10-05T00:00:00"/>
    <x v="4"/>
    <x v="3"/>
    <x v="2"/>
    <n v="4"/>
    <n v="658.8"/>
    <x v="1"/>
    <n v="10"/>
    <x v="267"/>
    <s v="Active"/>
    <m/>
    <d v="2025-08-09T00:00:00"/>
    <s v="Cancelled"/>
    <x v="1"/>
  </r>
  <r>
    <s v="C5317"/>
    <s v="Male"/>
    <x v="0"/>
    <x v="4"/>
    <d v="2025-02-22T00:00:00"/>
    <s v="O9317"/>
    <d v="2023-10-05T00:00:00"/>
    <x v="4"/>
    <x v="0"/>
    <x v="3"/>
    <n v="3"/>
    <n v="1352.38"/>
    <x v="0"/>
    <n v="47"/>
    <x v="241"/>
    <s v="Active"/>
    <m/>
    <d v="2025-07-28T00:00:00"/>
    <s v="Cancelled"/>
    <x v="0"/>
  </r>
  <r>
    <s v="C6935"/>
    <s v="Other"/>
    <x v="1"/>
    <x v="4"/>
    <d v="2025-03-09T00:00:00"/>
    <s v="O10935"/>
    <d v="2023-10-05T00:00:00"/>
    <x v="0"/>
    <x v="0"/>
    <x v="4"/>
    <n v="5"/>
    <n v="239.8"/>
    <x v="1"/>
    <n v="9"/>
    <x v="268"/>
    <s v="Inactive"/>
    <n v="5"/>
    <d v="2024-11-15T00:00:00"/>
    <s v="Delivered"/>
    <x v="1"/>
  </r>
  <r>
    <s v="C1574"/>
    <s v="Female"/>
    <x v="2"/>
    <x v="2"/>
    <d v="2024-10-06T00:00:00"/>
    <s v="O5574"/>
    <d v="2023-10-05T00:00:00"/>
    <x v="2"/>
    <x v="4"/>
    <x v="3"/>
    <n v="5"/>
    <n v="352.94"/>
    <x v="1"/>
    <n v="25"/>
    <x v="13"/>
    <s v="Inactive"/>
    <n v="4"/>
    <d v="2025-06-27T00:00:00"/>
    <s v="Delivered"/>
    <x v="1"/>
  </r>
  <r>
    <s v="C4758"/>
    <s v="Other"/>
    <x v="1"/>
    <x v="1"/>
    <d v="2025-03-30T00:00:00"/>
    <s v="O8758"/>
    <d v="2023-10-05T00:00:00"/>
    <x v="4"/>
    <x v="4"/>
    <x v="4"/>
    <n v="2"/>
    <n v="1353.28"/>
    <x v="1"/>
    <n v="10"/>
    <x v="202"/>
    <s v="Active"/>
    <m/>
    <d v="2025-04-16T00:00:00"/>
    <s v="Cancelled"/>
    <x v="0"/>
  </r>
  <r>
    <s v="C3948"/>
    <s v="Female"/>
    <x v="0"/>
    <x v="3"/>
    <d v="2023-09-08T00:00:00"/>
    <s v="O7948"/>
    <d v="2023-10-05T00:00:00"/>
    <x v="1"/>
    <x v="1"/>
    <x v="3"/>
    <n v="3"/>
    <n v="307.64"/>
    <x v="2"/>
    <n v="37"/>
    <x v="200"/>
    <s v="Active"/>
    <n v="2"/>
    <d v="2025-05-02T00:00:00"/>
    <s v="Delivered"/>
    <x v="1"/>
  </r>
  <r>
    <s v="C3161"/>
    <s v="Male"/>
    <x v="0"/>
    <x v="4"/>
    <d v="2025-06-04T00:00:00"/>
    <s v="O7161"/>
    <d v="2023-10-06T00:00:00"/>
    <x v="0"/>
    <x v="4"/>
    <x v="0"/>
    <n v="5"/>
    <n v="468.95"/>
    <x v="1"/>
    <n v="16"/>
    <x v="134"/>
    <s v="Inactive"/>
    <m/>
    <d v="2025-06-23T00:00:00"/>
    <s v="Cancelled"/>
    <x v="1"/>
  </r>
  <r>
    <s v="C2902"/>
    <s v="Other"/>
    <x v="2"/>
    <x v="4"/>
    <d v="2025-02-26T00:00:00"/>
    <s v="O6902"/>
    <d v="2023-10-06T00:00:00"/>
    <x v="4"/>
    <x v="4"/>
    <x v="3"/>
    <n v="2"/>
    <n v="242.87"/>
    <x v="1"/>
    <n v="7"/>
    <x v="269"/>
    <s v="Active"/>
    <n v="2"/>
    <d v="2025-03-18T00:00:00"/>
    <s v="Delivered"/>
    <x v="1"/>
  </r>
  <r>
    <s v="C6515"/>
    <s v="Female"/>
    <x v="2"/>
    <x v="1"/>
    <d v="2025-04-02T00:00:00"/>
    <s v="O10515"/>
    <d v="2023-10-06T00:00:00"/>
    <x v="3"/>
    <x v="2"/>
    <x v="0"/>
    <n v="4"/>
    <n v="197.71"/>
    <x v="0"/>
    <n v="20"/>
    <x v="270"/>
    <s v="Inactive"/>
    <n v="3"/>
    <d v="2024-09-06T00:00:00"/>
    <s v="Delivered"/>
    <x v="1"/>
  </r>
  <r>
    <s v="C6240"/>
    <s v="Other"/>
    <x v="2"/>
    <x v="2"/>
    <d v="2025-07-25T00:00:00"/>
    <s v="O10240"/>
    <d v="2023-10-06T00:00:00"/>
    <x v="2"/>
    <x v="2"/>
    <x v="0"/>
    <n v="2"/>
    <n v="1399.34"/>
    <x v="0"/>
    <n v="31"/>
    <x v="271"/>
    <s v="Active"/>
    <m/>
    <d v="2025-07-30T00:00:00"/>
    <s v="Cancelled"/>
    <x v="0"/>
  </r>
  <r>
    <s v="C6829"/>
    <s v="Other"/>
    <x v="2"/>
    <x v="4"/>
    <d v="2024-06-11T00:00:00"/>
    <s v="O10829"/>
    <d v="2023-10-06T00:00:00"/>
    <x v="4"/>
    <x v="0"/>
    <x v="3"/>
    <n v="3"/>
    <n v="1257.67"/>
    <x v="2"/>
    <n v="48"/>
    <x v="231"/>
    <s v="Active"/>
    <n v="1"/>
    <d v="2024-10-25T00:00:00"/>
    <s v="Delivered"/>
    <x v="0"/>
  </r>
  <r>
    <s v="C3616"/>
    <s v="Male"/>
    <x v="1"/>
    <x v="3"/>
    <d v="2024-05-16T00:00:00"/>
    <s v="O7616"/>
    <d v="2023-10-06T00:00:00"/>
    <x v="0"/>
    <x v="1"/>
    <x v="0"/>
    <n v="5"/>
    <n v="1111.8800000000001"/>
    <x v="1"/>
    <n v="1"/>
    <x v="272"/>
    <s v="Inactive"/>
    <n v="5"/>
    <d v="2025-06-23T00:00:00"/>
    <s v="Delayed"/>
    <x v="1"/>
  </r>
  <r>
    <s v="C3250"/>
    <s v="Female"/>
    <x v="2"/>
    <x v="0"/>
    <d v="2024-11-22T00:00:00"/>
    <s v="O7250"/>
    <d v="2023-10-06T00:00:00"/>
    <x v="4"/>
    <x v="4"/>
    <x v="1"/>
    <n v="2"/>
    <n v="1480.26"/>
    <x v="2"/>
    <n v="37"/>
    <x v="273"/>
    <s v="Inactive"/>
    <n v="4"/>
    <d v="2024-09-06T00:00:00"/>
    <s v="Delayed"/>
    <x v="0"/>
  </r>
  <r>
    <s v="C2082"/>
    <s v="Male"/>
    <x v="1"/>
    <x v="0"/>
    <d v="2025-02-09T00:00:00"/>
    <s v="O6082"/>
    <d v="2023-10-06T00:00:00"/>
    <x v="4"/>
    <x v="3"/>
    <x v="3"/>
    <n v="5"/>
    <n v="1351.93"/>
    <x v="1"/>
    <n v="34"/>
    <x v="274"/>
    <s v="Active"/>
    <n v="3"/>
    <d v="2024-09-11T00:00:00"/>
    <s v="Delivered"/>
    <x v="0"/>
  </r>
  <r>
    <s v="C3761"/>
    <s v="Other"/>
    <x v="0"/>
    <x v="1"/>
    <d v="2024-05-09T00:00:00"/>
    <s v="O7761"/>
    <d v="2023-10-06T00:00:00"/>
    <x v="0"/>
    <x v="4"/>
    <x v="3"/>
    <n v="2"/>
    <n v="743.12"/>
    <x v="0"/>
    <n v="34"/>
    <x v="275"/>
    <s v="Active"/>
    <n v="2"/>
    <d v="2025-04-22T00:00:00"/>
    <s v="Delayed"/>
    <x v="1"/>
  </r>
  <r>
    <s v="C3347"/>
    <s v="Other"/>
    <x v="2"/>
    <x v="4"/>
    <d v="2024-12-26T00:00:00"/>
    <s v="O7347"/>
    <d v="2023-10-07T00:00:00"/>
    <x v="4"/>
    <x v="4"/>
    <x v="4"/>
    <n v="2"/>
    <n v="1014.57"/>
    <x v="1"/>
    <n v="39"/>
    <x v="276"/>
    <s v="Inactive"/>
    <n v="2"/>
    <d v="2024-11-17T00:00:00"/>
    <s v="Delayed"/>
    <x v="1"/>
  </r>
  <r>
    <s v="C5677"/>
    <s v="Male"/>
    <x v="0"/>
    <x v="1"/>
    <d v="2023-12-11T00:00:00"/>
    <s v="O9677"/>
    <d v="2023-10-07T00:00:00"/>
    <x v="4"/>
    <x v="2"/>
    <x v="3"/>
    <n v="3"/>
    <n v="489.92"/>
    <x v="1"/>
    <n v="7"/>
    <x v="106"/>
    <s v="Active"/>
    <n v="2"/>
    <d v="2024-09-23T00:00:00"/>
    <s v="Delayed"/>
    <x v="1"/>
  </r>
  <r>
    <s v="C5683"/>
    <s v="Female"/>
    <x v="2"/>
    <x v="0"/>
    <d v="2024-09-21T00:00:00"/>
    <s v="O9683"/>
    <d v="2023-10-07T00:00:00"/>
    <x v="1"/>
    <x v="3"/>
    <x v="3"/>
    <n v="4"/>
    <n v="1182.82"/>
    <x v="0"/>
    <n v="12"/>
    <x v="231"/>
    <s v="Active"/>
    <n v="3"/>
    <d v="2025-06-19T00:00:00"/>
    <s v="Delivered"/>
    <x v="0"/>
  </r>
  <r>
    <s v="C6559"/>
    <s v="Other"/>
    <x v="1"/>
    <x v="3"/>
    <d v="2023-09-14T00:00:00"/>
    <s v="O10559"/>
    <d v="2023-10-07T00:00:00"/>
    <x v="1"/>
    <x v="0"/>
    <x v="4"/>
    <n v="1"/>
    <n v="1404.83"/>
    <x v="0"/>
    <n v="45"/>
    <x v="64"/>
    <s v="Active"/>
    <n v="5"/>
    <d v="2025-08-16T00:00:00"/>
    <s v="Delayed"/>
    <x v="0"/>
  </r>
  <r>
    <s v="C6751"/>
    <s v="Other"/>
    <x v="0"/>
    <x v="2"/>
    <d v="2025-08-06T00:00:00"/>
    <s v="O10751"/>
    <d v="2023-10-07T00:00:00"/>
    <x v="2"/>
    <x v="2"/>
    <x v="4"/>
    <n v="3"/>
    <n v="1269.92"/>
    <x v="0"/>
    <n v="43"/>
    <x v="2"/>
    <s v="Active"/>
    <m/>
    <d v="2025-05-03T00:00:00"/>
    <s v="Cancelled"/>
    <x v="0"/>
  </r>
  <r>
    <s v="C3748"/>
    <s v="Female"/>
    <x v="1"/>
    <x v="3"/>
    <d v="2025-04-21T00:00:00"/>
    <s v="O7748"/>
    <d v="2023-10-07T00:00:00"/>
    <x v="2"/>
    <x v="2"/>
    <x v="2"/>
    <n v="1"/>
    <n v="321.33999999999997"/>
    <x v="1"/>
    <n v="22"/>
    <x v="277"/>
    <s v="Active"/>
    <n v="2"/>
    <d v="2024-10-16T00:00:00"/>
    <s v="Delivered"/>
    <x v="1"/>
  </r>
  <r>
    <s v="C5441"/>
    <s v="Female"/>
    <x v="0"/>
    <x v="3"/>
    <d v="2023-09-02T00:00:00"/>
    <s v="O9441"/>
    <d v="2023-10-07T00:00:00"/>
    <x v="3"/>
    <x v="3"/>
    <x v="3"/>
    <n v="1"/>
    <n v="504.21"/>
    <x v="1"/>
    <n v="37"/>
    <x v="278"/>
    <s v="Active"/>
    <n v="5"/>
    <d v="2024-12-07T00:00:00"/>
    <s v="Delayed"/>
    <x v="1"/>
  </r>
  <r>
    <s v="C6354"/>
    <s v="Male"/>
    <x v="0"/>
    <x v="2"/>
    <d v="2024-06-28T00:00:00"/>
    <s v="O10354"/>
    <d v="2023-10-07T00:00:00"/>
    <x v="2"/>
    <x v="3"/>
    <x v="3"/>
    <n v="1"/>
    <n v="353.12"/>
    <x v="1"/>
    <n v="49"/>
    <x v="220"/>
    <s v="Active"/>
    <n v="4"/>
    <d v="2025-01-29T00:00:00"/>
    <s v="Delayed"/>
    <x v="1"/>
  </r>
  <r>
    <s v="C5314"/>
    <s v="Female"/>
    <x v="1"/>
    <x v="4"/>
    <d v="2024-11-12T00:00:00"/>
    <s v="O9314"/>
    <d v="2023-10-08T00:00:00"/>
    <x v="4"/>
    <x v="4"/>
    <x v="1"/>
    <n v="2"/>
    <n v="1366"/>
    <x v="2"/>
    <n v="35"/>
    <x v="205"/>
    <s v="Inactive"/>
    <n v="4"/>
    <d v="2025-01-09T00:00:00"/>
    <s v="Delivered"/>
    <x v="0"/>
  </r>
  <r>
    <s v="C5583"/>
    <s v="Male"/>
    <x v="1"/>
    <x v="4"/>
    <d v="2024-01-26T00:00:00"/>
    <s v="O9583"/>
    <d v="2023-10-08T00:00:00"/>
    <x v="4"/>
    <x v="2"/>
    <x v="2"/>
    <n v="5"/>
    <n v="268.56"/>
    <x v="0"/>
    <n v="37"/>
    <x v="279"/>
    <s v="Active"/>
    <m/>
    <d v="2024-10-24T00:00:00"/>
    <s v="Cancelled"/>
    <x v="1"/>
  </r>
  <r>
    <s v="C5395"/>
    <s v="Male"/>
    <x v="1"/>
    <x v="4"/>
    <d v="2024-06-05T00:00:00"/>
    <s v="O9395"/>
    <d v="2023-10-08T00:00:00"/>
    <x v="0"/>
    <x v="3"/>
    <x v="4"/>
    <n v="2"/>
    <n v="906.01"/>
    <x v="2"/>
    <n v="16"/>
    <x v="94"/>
    <s v="Inactive"/>
    <n v="3"/>
    <d v="2025-04-09T00:00:00"/>
    <s v="Delivered"/>
    <x v="1"/>
  </r>
  <r>
    <s v="C6315"/>
    <s v="Male"/>
    <x v="1"/>
    <x v="3"/>
    <d v="2024-04-25T00:00:00"/>
    <s v="O10315"/>
    <d v="2023-10-08T00:00:00"/>
    <x v="3"/>
    <x v="3"/>
    <x v="4"/>
    <n v="5"/>
    <n v="914.58"/>
    <x v="0"/>
    <n v="11"/>
    <x v="280"/>
    <s v="Inactive"/>
    <m/>
    <d v="2025-01-25T00:00:00"/>
    <s v="Cancelled"/>
    <x v="1"/>
  </r>
  <r>
    <s v="C5516"/>
    <s v="Other"/>
    <x v="1"/>
    <x v="1"/>
    <d v="2025-06-22T00:00:00"/>
    <s v="O9516"/>
    <d v="2023-10-09T00:00:00"/>
    <x v="3"/>
    <x v="4"/>
    <x v="0"/>
    <n v="2"/>
    <n v="948.7"/>
    <x v="0"/>
    <n v="14"/>
    <x v="254"/>
    <s v="Active"/>
    <n v="1"/>
    <d v="2024-12-17T00:00:00"/>
    <s v="Delayed"/>
    <x v="1"/>
  </r>
  <r>
    <s v="C6537"/>
    <s v="Female"/>
    <x v="1"/>
    <x v="1"/>
    <d v="2024-10-18T00:00:00"/>
    <s v="O10537"/>
    <d v="2023-10-09T00:00:00"/>
    <x v="3"/>
    <x v="2"/>
    <x v="1"/>
    <n v="5"/>
    <n v="623.82000000000005"/>
    <x v="1"/>
    <n v="28"/>
    <x v="281"/>
    <s v="Active"/>
    <n v="1"/>
    <d v="2025-06-22T00:00:00"/>
    <s v="Delivered"/>
    <x v="1"/>
  </r>
  <r>
    <s v="C1347"/>
    <s v="Female"/>
    <x v="0"/>
    <x v="0"/>
    <d v="2025-03-18T00:00:00"/>
    <s v="O5347"/>
    <d v="2023-10-09T00:00:00"/>
    <x v="4"/>
    <x v="2"/>
    <x v="2"/>
    <n v="1"/>
    <n v="1165.1500000000001"/>
    <x v="1"/>
    <n v="45"/>
    <x v="274"/>
    <s v="Active"/>
    <n v="5"/>
    <d v="2024-12-13T00:00:00"/>
    <s v="Delayed"/>
    <x v="0"/>
  </r>
  <r>
    <s v="C5138"/>
    <s v="Female"/>
    <x v="0"/>
    <x v="3"/>
    <d v="2025-05-08T00:00:00"/>
    <s v="O9138"/>
    <d v="2023-10-09T00:00:00"/>
    <x v="1"/>
    <x v="2"/>
    <x v="4"/>
    <n v="5"/>
    <n v="1175.72"/>
    <x v="2"/>
    <n v="38"/>
    <x v="282"/>
    <s v="Inactive"/>
    <m/>
    <d v="2025-06-21T00:00:00"/>
    <s v="Cancelled"/>
    <x v="0"/>
  </r>
  <r>
    <s v="C3878"/>
    <s v="Female"/>
    <x v="1"/>
    <x v="0"/>
    <d v="2024-12-02T00:00:00"/>
    <s v="O7878"/>
    <d v="2023-10-09T00:00:00"/>
    <x v="2"/>
    <x v="1"/>
    <x v="0"/>
    <n v="4"/>
    <n v="722.13"/>
    <x v="1"/>
    <n v="18"/>
    <x v="283"/>
    <s v="Active"/>
    <n v="2"/>
    <d v="2025-02-23T00:00:00"/>
    <s v="Delivered"/>
    <x v="1"/>
  </r>
  <r>
    <s v="C4834"/>
    <s v="Male"/>
    <x v="1"/>
    <x v="1"/>
    <d v="2024-08-01T00:00:00"/>
    <s v="O8834"/>
    <d v="2023-10-09T00:00:00"/>
    <x v="2"/>
    <x v="2"/>
    <x v="3"/>
    <n v="2"/>
    <n v="387.95"/>
    <x v="0"/>
    <n v="2"/>
    <x v="284"/>
    <s v="Active"/>
    <m/>
    <d v="2025-06-15T00:00:00"/>
    <s v="Cancelled"/>
    <x v="1"/>
  </r>
  <r>
    <s v="C1606"/>
    <s v="Female"/>
    <x v="2"/>
    <x v="1"/>
    <d v="2023-12-06T00:00:00"/>
    <s v="O5606"/>
    <d v="2023-10-09T00:00:00"/>
    <x v="3"/>
    <x v="1"/>
    <x v="2"/>
    <n v="5"/>
    <n v="374.54"/>
    <x v="0"/>
    <n v="26"/>
    <x v="149"/>
    <s v="Active"/>
    <n v="1"/>
    <d v="2025-02-27T00:00:00"/>
    <s v="Delayed"/>
    <x v="1"/>
  </r>
  <r>
    <s v="C6809"/>
    <s v="Female"/>
    <x v="2"/>
    <x v="4"/>
    <d v="2025-08-08T00:00:00"/>
    <s v="O10809"/>
    <d v="2023-10-09T00:00:00"/>
    <x v="4"/>
    <x v="1"/>
    <x v="3"/>
    <n v="4"/>
    <n v="363.5"/>
    <x v="0"/>
    <n v="11"/>
    <x v="181"/>
    <s v="Active"/>
    <n v="4"/>
    <d v="2025-05-02T00:00:00"/>
    <s v="Delivered"/>
    <x v="1"/>
  </r>
  <r>
    <s v="C1801"/>
    <s v="Female"/>
    <x v="1"/>
    <x v="3"/>
    <d v="2024-01-06T00:00:00"/>
    <s v="O5801"/>
    <d v="2023-10-09T00:00:00"/>
    <x v="0"/>
    <x v="0"/>
    <x v="0"/>
    <n v="4"/>
    <n v="292.58999999999997"/>
    <x v="2"/>
    <n v="11"/>
    <x v="265"/>
    <s v="Inactive"/>
    <n v="3"/>
    <d v="2025-06-03T00:00:00"/>
    <s v="Delayed"/>
    <x v="1"/>
  </r>
  <r>
    <s v="C1486"/>
    <s v="Other"/>
    <x v="2"/>
    <x v="2"/>
    <d v="2023-10-26T00:00:00"/>
    <s v="O5486"/>
    <d v="2023-10-09T00:00:00"/>
    <x v="2"/>
    <x v="2"/>
    <x v="2"/>
    <n v="1"/>
    <n v="1474.28"/>
    <x v="2"/>
    <n v="34"/>
    <x v="109"/>
    <s v="Active"/>
    <n v="4"/>
    <d v="2025-04-21T00:00:00"/>
    <s v="Delivered"/>
    <x v="0"/>
  </r>
  <r>
    <s v="C3880"/>
    <s v="Other"/>
    <x v="1"/>
    <x v="2"/>
    <d v="2023-12-02T00:00:00"/>
    <s v="O7880"/>
    <d v="2023-10-10T00:00:00"/>
    <x v="4"/>
    <x v="2"/>
    <x v="2"/>
    <n v="1"/>
    <n v="1448.45"/>
    <x v="2"/>
    <n v="45"/>
    <x v="44"/>
    <s v="Inactive"/>
    <n v="1"/>
    <d v="2024-12-26T00:00:00"/>
    <s v="Delayed"/>
    <x v="0"/>
  </r>
  <r>
    <s v="C6970"/>
    <s v="Male"/>
    <x v="1"/>
    <x v="3"/>
    <d v="2025-01-21T00:00:00"/>
    <s v="O10970"/>
    <d v="2023-10-10T00:00:00"/>
    <x v="1"/>
    <x v="2"/>
    <x v="2"/>
    <n v="3"/>
    <n v="1016.59"/>
    <x v="1"/>
    <n v="32"/>
    <x v="285"/>
    <s v="Inactive"/>
    <m/>
    <d v="2025-04-21T00:00:00"/>
    <s v="Cancelled"/>
    <x v="1"/>
  </r>
  <r>
    <s v="C4965"/>
    <s v="Other"/>
    <x v="0"/>
    <x v="3"/>
    <d v="2024-05-13T00:00:00"/>
    <s v="O8965"/>
    <d v="2023-10-10T00:00:00"/>
    <x v="2"/>
    <x v="1"/>
    <x v="1"/>
    <n v="4"/>
    <n v="740.92"/>
    <x v="1"/>
    <n v="13"/>
    <x v="286"/>
    <s v="Active"/>
    <m/>
    <d v="2025-07-06T00:00:00"/>
    <s v="Cancelled"/>
    <x v="1"/>
  </r>
  <r>
    <s v="C2400"/>
    <s v="Male"/>
    <x v="2"/>
    <x v="2"/>
    <d v="2023-09-02T00:00:00"/>
    <s v="O6400"/>
    <d v="2023-10-10T00:00:00"/>
    <x v="4"/>
    <x v="4"/>
    <x v="4"/>
    <n v="4"/>
    <n v="911.26"/>
    <x v="0"/>
    <n v="48"/>
    <x v="254"/>
    <s v="Active"/>
    <n v="1"/>
    <d v="2025-06-14T00:00:00"/>
    <s v="Delivered"/>
    <x v="1"/>
  </r>
  <r>
    <s v="C3563"/>
    <s v="Other"/>
    <x v="1"/>
    <x v="2"/>
    <d v="2024-04-15T00:00:00"/>
    <s v="O7563"/>
    <d v="2023-10-10T00:00:00"/>
    <x v="4"/>
    <x v="3"/>
    <x v="0"/>
    <n v="2"/>
    <n v="378.24"/>
    <x v="2"/>
    <n v="34"/>
    <x v="287"/>
    <s v="Inactive"/>
    <n v="3"/>
    <d v="2025-04-09T00:00:00"/>
    <s v="Delayed"/>
    <x v="1"/>
  </r>
  <r>
    <s v="C6520"/>
    <s v="Other"/>
    <x v="0"/>
    <x v="0"/>
    <d v="2025-06-11T00:00:00"/>
    <s v="O10520"/>
    <d v="2023-10-10T00:00:00"/>
    <x v="0"/>
    <x v="2"/>
    <x v="3"/>
    <n v="4"/>
    <n v="408.34"/>
    <x v="2"/>
    <n v="37"/>
    <x v="288"/>
    <s v="Active"/>
    <m/>
    <d v="2025-07-30T00:00:00"/>
    <s v="Cancelled"/>
    <x v="1"/>
  </r>
  <r>
    <s v="C2380"/>
    <s v="Male"/>
    <x v="2"/>
    <x v="4"/>
    <d v="2025-01-05T00:00:00"/>
    <s v="O6380"/>
    <d v="2023-10-10T00:00:00"/>
    <x v="1"/>
    <x v="0"/>
    <x v="1"/>
    <n v="5"/>
    <n v="1323.45"/>
    <x v="1"/>
    <n v="43"/>
    <x v="224"/>
    <s v="Inactive"/>
    <n v="5"/>
    <d v="2024-10-17T00:00:00"/>
    <s v="Delayed"/>
    <x v="0"/>
  </r>
  <r>
    <s v="C2210"/>
    <s v="Female"/>
    <x v="2"/>
    <x v="2"/>
    <d v="2023-10-07T00:00:00"/>
    <s v="O6210"/>
    <d v="2023-10-10T00:00:00"/>
    <x v="0"/>
    <x v="0"/>
    <x v="4"/>
    <n v="4"/>
    <n v="632.66"/>
    <x v="0"/>
    <n v="14"/>
    <x v="289"/>
    <s v="Active"/>
    <m/>
    <d v="2025-05-05T00:00:00"/>
    <s v="Cancelled"/>
    <x v="1"/>
  </r>
  <r>
    <s v="C2651"/>
    <s v="Other"/>
    <x v="0"/>
    <x v="4"/>
    <d v="2025-06-19T00:00:00"/>
    <s v="O6651"/>
    <d v="2023-10-11T00:00:00"/>
    <x v="3"/>
    <x v="4"/>
    <x v="3"/>
    <n v="3"/>
    <n v="569.69000000000005"/>
    <x v="2"/>
    <n v="2"/>
    <x v="290"/>
    <s v="Inactive"/>
    <n v="4"/>
    <d v="2025-02-11T00:00:00"/>
    <s v="Delayed"/>
    <x v="1"/>
  </r>
  <r>
    <s v="C2560"/>
    <s v="Male"/>
    <x v="1"/>
    <x v="1"/>
    <d v="2025-07-06T00:00:00"/>
    <s v="O6560"/>
    <d v="2023-10-11T00:00:00"/>
    <x v="1"/>
    <x v="4"/>
    <x v="3"/>
    <n v="5"/>
    <n v="130.33000000000001"/>
    <x v="1"/>
    <n v="17"/>
    <x v="291"/>
    <s v="Inactive"/>
    <m/>
    <d v="2025-05-04T00:00:00"/>
    <s v="Cancelled"/>
    <x v="1"/>
  </r>
  <r>
    <s v="C3530"/>
    <s v="Other"/>
    <x v="2"/>
    <x v="4"/>
    <d v="2025-05-22T00:00:00"/>
    <s v="O7530"/>
    <d v="2023-10-11T00:00:00"/>
    <x v="1"/>
    <x v="2"/>
    <x v="1"/>
    <n v="2"/>
    <n v="1355.58"/>
    <x v="0"/>
    <n v="4"/>
    <x v="292"/>
    <s v="Inactive"/>
    <n v="3"/>
    <d v="2024-12-10T00:00:00"/>
    <s v="Delayed"/>
    <x v="0"/>
  </r>
  <r>
    <s v="C6563"/>
    <s v="Other"/>
    <x v="1"/>
    <x v="4"/>
    <d v="2023-08-22T00:00:00"/>
    <s v="O10563"/>
    <d v="2023-10-11T00:00:00"/>
    <x v="2"/>
    <x v="4"/>
    <x v="3"/>
    <n v="5"/>
    <n v="954.89"/>
    <x v="1"/>
    <n v="5"/>
    <x v="286"/>
    <s v="Inactive"/>
    <m/>
    <d v="2024-11-26T00:00:00"/>
    <s v="Cancelled"/>
    <x v="1"/>
  </r>
  <r>
    <s v="C2732"/>
    <s v="Female"/>
    <x v="1"/>
    <x v="2"/>
    <d v="2024-12-22T00:00:00"/>
    <s v="O6732"/>
    <d v="2023-10-12T00:00:00"/>
    <x v="2"/>
    <x v="3"/>
    <x v="1"/>
    <n v="2"/>
    <n v="863.87"/>
    <x v="2"/>
    <n v="37"/>
    <x v="292"/>
    <s v="Inactive"/>
    <n v="4"/>
    <d v="2025-03-10T00:00:00"/>
    <s v="Delivered"/>
    <x v="1"/>
  </r>
  <r>
    <s v="C1041"/>
    <s v="Female"/>
    <x v="0"/>
    <x v="1"/>
    <d v="2023-12-26T00:00:00"/>
    <s v="O5041"/>
    <d v="2023-10-12T00:00:00"/>
    <x v="1"/>
    <x v="4"/>
    <x v="0"/>
    <n v="5"/>
    <n v="1036.3900000000001"/>
    <x v="1"/>
    <n v="10"/>
    <x v="293"/>
    <s v="Active"/>
    <n v="2"/>
    <d v="2024-08-24T00:00:00"/>
    <s v="Delayed"/>
    <x v="1"/>
  </r>
  <r>
    <s v="C1832"/>
    <s v="Male"/>
    <x v="0"/>
    <x v="4"/>
    <d v="2024-12-08T00:00:00"/>
    <s v="O5832"/>
    <d v="2023-10-12T00:00:00"/>
    <x v="3"/>
    <x v="3"/>
    <x v="1"/>
    <n v="3"/>
    <n v="1420.4"/>
    <x v="1"/>
    <n v="49"/>
    <x v="25"/>
    <s v="Active"/>
    <n v="1"/>
    <d v="2025-07-31T00:00:00"/>
    <s v="Delayed"/>
    <x v="0"/>
  </r>
  <r>
    <s v="C2513"/>
    <s v="Male"/>
    <x v="1"/>
    <x v="2"/>
    <d v="2024-08-09T00:00:00"/>
    <s v="O6513"/>
    <d v="2023-10-12T00:00:00"/>
    <x v="2"/>
    <x v="1"/>
    <x v="4"/>
    <n v="5"/>
    <n v="844.54"/>
    <x v="1"/>
    <n v="50"/>
    <x v="294"/>
    <s v="Inactive"/>
    <m/>
    <d v="2024-12-09T00:00:00"/>
    <s v="Cancelled"/>
    <x v="1"/>
  </r>
  <r>
    <s v="C2004"/>
    <s v="Male"/>
    <x v="0"/>
    <x v="2"/>
    <d v="2024-02-27T00:00:00"/>
    <s v="O6004"/>
    <d v="2023-10-12T00:00:00"/>
    <x v="0"/>
    <x v="4"/>
    <x v="0"/>
    <n v="5"/>
    <n v="1187.55"/>
    <x v="1"/>
    <n v="16"/>
    <x v="68"/>
    <s v="Active"/>
    <n v="2"/>
    <d v="2025-06-11T00:00:00"/>
    <s v="Delivered"/>
    <x v="0"/>
  </r>
  <r>
    <s v="C1543"/>
    <s v="Male"/>
    <x v="0"/>
    <x v="4"/>
    <d v="2025-04-02T00:00:00"/>
    <s v="O5543"/>
    <d v="2023-10-12T00:00:00"/>
    <x v="0"/>
    <x v="3"/>
    <x v="3"/>
    <n v="1"/>
    <n v="1059.5899999999999"/>
    <x v="2"/>
    <n v="45"/>
    <x v="146"/>
    <s v="Active"/>
    <m/>
    <d v="2024-10-07T00:00:00"/>
    <s v="Cancelled"/>
    <x v="1"/>
  </r>
  <r>
    <s v="C5470"/>
    <s v="Female"/>
    <x v="2"/>
    <x v="2"/>
    <d v="2024-09-01T00:00:00"/>
    <s v="O9470"/>
    <d v="2023-10-12T00:00:00"/>
    <x v="2"/>
    <x v="2"/>
    <x v="4"/>
    <n v="3"/>
    <n v="397.24"/>
    <x v="0"/>
    <n v="17"/>
    <x v="81"/>
    <s v="Active"/>
    <m/>
    <d v="2024-12-20T00:00:00"/>
    <s v="Cancelled"/>
    <x v="1"/>
  </r>
  <r>
    <s v="C6966"/>
    <s v="Male"/>
    <x v="0"/>
    <x v="4"/>
    <d v="2024-04-24T00:00:00"/>
    <s v="O10966"/>
    <d v="2023-10-12T00:00:00"/>
    <x v="4"/>
    <x v="1"/>
    <x v="3"/>
    <n v="3"/>
    <n v="282.79000000000002"/>
    <x v="0"/>
    <n v="44"/>
    <x v="295"/>
    <s v="Inactive"/>
    <n v="3"/>
    <d v="2025-02-25T00:00:00"/>
    <s v="Delayed"/>
    <x v="1"/>
  </r>
  <r>
    <s v="C6638"/>
    <s v="Male"/>
    <x v="0"/>
    <x v="4"/>
    <d v="2025-04-10T00:00:00"/>
    <s v="O10638"/>
    <d v="2023-10-12T00:00:00"/>
    <x v="1"/>
    <x v="0"/>
    <x v="1"/>
    <n v="1"/>
    <n v="473.6"/>
    <x v="1"/>
    <n v="35"/>
    <x v="42"/>
    <s v="Inactive"/>
    <n v="1"/>
    <d v="2025-06-23T00:00:00"/>
    <s v="Delayed"/>
    <x v="1"/>
  </r>
  <r>
    <s v="C5141"/>
    <s v="Other"/>
    <x v="0"/>
    <x v="4"/>
    <d v="2025-04-30T00:00:00"/>
    <s v="O9141"/>
    <d v="2023-10-13T00:00:00"/>
    <x v="0"/>
    <x v="3"/>
    <x v="4"/>
    <n v="5"/>
    <n v="1005.28"/>
    <x v="1"/>
    <n v="36"/>
    <x v="296"/>
    <s v="Active"/>
    <m/>
    <d v="2025-07-27T00:00:00"/>
    <s v="Cancelled"/>
    <x v="1"/>
  </r>
  <r>
    <s v="C2141"/>
    <s v="Male"/>
    <x v="1"/>
    <x v="1"/>
    <d v="2025-06-01T00:00:00"/>
    <s v="O6141"/>
    <d v="2023-10-13T00:00:00"/>
    <x v="1"/>
    <x v="1"/>
    <x v="4"/>
    <n v="5"/>
    <n v="1069.32"/>
    <x v="1"/>
    <n v="9"/>
    <x v="92"/>
    <s v="Active"/>
    <n v="4"/>
    <d v="2025-08-14T00:00:00"/>
    <s v="Delayed"/>
    <x v="1"/>
  </r>
  <r>
    <s v="C2118"/>
    <s v="Other"/>
    <x v="2"/>
    <x v="3"/>
    <d v="2024-09-19T00:00:00"/>
    <s v="O6118"/>
    <d v="2023-10-13T00:00:00"/>
    <x v="2"/>
    <x v="3"/>
    <x v="3"/>
    <n v="4"/>
    <n v="802.55"/>
    <x v="2"/>
    <n v="38"/>
    <x v="297"/>
    <s v="Active"/>
    <n v="2"/>
    <d v="2025-03-18T00:00:00"/>
    <s v="Delivered"/>
    <x v="1"/>
  </r>
  <r>
    <s v="C2640"/>
    <s v="Female"/>
    <x v="2"/>
    <x v="4"/>
    <d v="2025-06-01T00:00:00"/>
    <s v="O6640"/>
    <d v="2023-10-13T00:00:00"/>
    <x v="3"/>
    <x v="4"/>
    <x v="1"/>
    <n v="1"/>
    <n v="685.31"/>
    <x v="1"/>
    <n v="31"/>
    <x v="298"/>
    <s v="Active"/>
    <m/>
    <d v="2025-08-06T00:00:00"/>
    <s v="Cancelled"/>
    <x v="1"/>
  </r>
  <r>
    <s v="C3651"/>
    <s v="Female"/>
    <x v="2"/>
    <x v="3"/>
    <d v="2023-09-02T00:00:00"/>
    <s v="O7651"/>
    <d v="2023-10-13T00:00:00"/>
    <x v="1"/>
    <x v="2"/>
    <x v="3"/>
    <n v="4"/>
    <n v="1189"/>
    <x v="0"/>
    <n v="4"/>
    <x v="299"/>
    <s v="Active"/>
    <n v="4"/>
    <d v="2025-03-20T00:00:00"/>
    <s v="Delivered"/>
    <x v="0"/>
  </r>
  <r>
    <s v="C5612"/>
    <s v="Other"/>
    <x v="2"/>
    <x v="0"/>
    <d v="2023-12-24T00:00:00"/>
    <s v="O9612"/>
    <d v="2023-10-13T00:00:00"/>
    <x v="4"/>
    <x v="1"/>
    <x v="2"/>
    <n v="3"/>
    <n v="708.99"/>
    <x v="1"/>
    <n v="50"/>
    <x v="300"/>
    <s v="Inactive"/>
    <n v="5"/>
    <d v="2025-07-14T00:00:00"/>
    <s v="Delivered"/>
    <x v="1"/>
  </r>
  <r>
    <s v="C6709"/>
    <s v="Female"/>
    <x v="0"/>
    <x v="1"/>
    <d v="2024-02-07T00:00:00"/>
    <s v="O10709"/>
    <d v="2023-10-13T00:00:00"/>
    <x v="0"/>
    <x v="0"/>
    <x v="2"/>
    <n v="2"/>
    <n v="488.25"/>
    <x v="0"/>
    <n v="42"/>
    <x v="190"/>
    <s v="Active"/>
    <n v="1"/>
    <d v="2024-12-09T00:00:00"/>
    <s v="Delivered"/>
    <x v="1"/>
  </r>
  <r>
    <s v="C5600"/>
    <s v="Female"/>
    <x v="2"/>
    <x v="0"/>
    <d v="2023-08-29T00:00:00"/>
    <s v="O9600"/>
    <d v="2023-10-13T00:00:00"/>
    <x v="2"/>
    <x v="4"/>
    <x v="4"/>
    <n v="2"/>
    <n v="1104.81"/>
    <x v="0"/>
    <n v="49"/>
    <x v="301"/>
    <s v="Inactive"/>
    <m/>
    <d v="2024-12-18T00:00:00"/>
    <s v="Cancelled"/>
    <x v="1"/>
  </r>
  <r>
    <s v="C5789"/>
    <s v="Female"/>
    <x v="2"/>
    <x v="3"/>
    <d v="2025-08-01T00:00:00"/>
    <s v="O9789"/>
    <d v="2023-10-13T00:00:00"/>
    <x v="0"/>
    <x v="2"/>
    <x v="3"/>
    <n v="2"/>
    <n v="817.18"/>
    <x v="0"/>
    <n v="15"/>
    <x v="302"/>
    <s v="Inactive"/>
    <n v="2"/>
    <d v="2025-02-16T00:00:00"/>
    <s v="Delayed"/>
    <x v="1"/>
  </r>
  <r>
    <s v="C2779"/>
    <s v="Female"/>
    <x v="2"/>
    <x v="2"/>
    <d v="2024-09-07T00:00:00"/>
    <s v="O6779"/>
    <d v="2023-10-13T00:00:00"/>
    <x v="0"/>
    <x v="1"/>
    <x v="1"/>
    <n v="2"/>
    <n v="1397.6"/>
    <x v="2"/>
    <n v="31"/>
    <x v="172"/>
    <s v="Inactive"/>
    <m/>
    <d v="2025-07-21T00:00:00"/>
    <s v="Cancelled"/>
    <x v="0"/>
  </r>
  <r>
    <s v="C1974"/>
    <s v="Female"/>
    <x v="0"/>
    <x v="1"/>
    <d v="2024-12-23T00:00:00"/>
    <s v="O5974"/>
    <d v="2023-10-14T00:00:00"/>
    <x v="0"/>
    <x v="2"/>
    <x v="1"/>
    <n v="2"/>
    <n v="308.94"/>
    <x v="0"/>
    <n v="47"/>
    <x v="6"/>
    <s v="Active"/>
    <n v="3"/>
    <d v="2025-07-06T00:00:00"/>
    <s v="Delayed"/>
    <x v="1"/>
  </r>
  <r>
    <s v="C3394"/>
    <s v="Male"/>
    <x v="1"/>
    <x v="0"/>
    <d v="2025-08-03T00:00:00"/>
    <s v="O7394"/>
    <d v="2023-10-14T00:00:00"/>
    <x v="3"/>
    <x v="4"/>
    <x v="0"/>
    <n v="3"/>
    <n v="1295.9100000000001"/>
    <x v="1"/>
    <n v="50"/>
    <x v="303"/>
    <s v="Active"/>
    <m/>
    <d v="2025-07-27T00:00:00"/>
    <s v="Cancelled"/>
    <x v="0"/>
  </r>
  <r>
    <s v="C2134"/>
    <s v="Other"/>
    <x v="2"/>
    <x v="0"/>
    <d v="2025-02-16T00:00:00"/>
    <s v="O6134"/>
    <d v="2023-10-14T00:00:00"/>
    <x v="1"/>
    <x v="3"/>
    <x v="0"/>
    <n v="4"/>
    <n v="617.77"/>
    <x v="2"/>
    <n v="12"/>
    <x v="304"/>
    <s v="Inactive"/>
    <n v="1"/>
    <d v="2025-01-06T00:00:00"/>
    <s v="Delivered"/>
    <x v="1"/>
  </r>
  <r>
    <s v="C4826"/>
    <s v="Male"/>
    <x v="2"/>
    <x v="4"/>
    <d v="2025-07-13T00:00:00"/>
    <s v="O8826"/>
    <d v="2023-10-14T00:00:00"/>
    <x v="4"/>
    <x v="0"/>
    <x v="2"/>
    <n v="2"/>
    <n v="1451.72"/>
    <x v="2"/>
    <n v="45"/>
    <x v="244"/>
    <s v="Inactive"/>
    <n v="5"/>
    <d v="2025-08-12T00:00:00"/>
    <s v="Delivered"/>
    <x v="0"/>
  </r>
  <r>
    <s v="C3265"/>
    <s v="Female"/>
    <x v="2"/>
    <x v="4"/>
    <d v="2024-11-15T00:00:00"/>
    <s v="O7265"/>
    <d v="2023-10-14T00:00:00"/>
    <x v="3"/>
    <x v="3"/>
    <x v="0"/>
    <n v="5"/>
    <n v="564.16"/>
    <x v="1"/>
    <n v="14"/>
    <x v="305"/>
    <s v="Inactive"/>
    <n v="2"/>
    <d v="2025-04-06T00:00:00"/>
    <s v="Delayed"/>
    <x v="1"/>
  </r>
  <r>
    <s v="C3680"/>
    <s v="Other"/>
    <x v="0"/>
    <x v="3"/>
    <d v="2024-01-05T00:00:00"/>
    <s v="O7680"/>
    <d v="2023-10-15T00:00:00"/>
    <x v="1"/>
    <x v="3"/>
    <x v="2"/>
    <n v="2"/>
    <n v="1368.1"/>
    <x v="0"/>
    <n v="32"/>
    <x v="66"/>
    <s v="Inactive"/>
    <m/>
    <d v="2024-11-05T00:00:00"/>
    <s v="Cancelled"/>
    <x v="0"/>
  </r>
  <r>
    <s v="C6140"/>
    <s v="Male"/>
    <x v="0"/>
    <x v="0"/>
    <d v="2024-03-07T00:00:00"/>
    <s v="O10140"/>
    <d v="2023-10-15T00:00:00"/>
    <x v="2"/>
    <x v="4"/>
    <x v="4"/>
    <n v="3"/>
    <n v="1060.3900000000001"/>
    <x v="0"/>
    <n v="48"/>
    <x v="306"/>
    <s v="Active"/>
    <n v="3"/>
    <d v="2025-01-04T00:00:00"/>
    <s v="Delivered"/>
    <x v="1"/>
  </r>
  <r>
    <s v="C2388"/>
    <s v="Male"/>
    <x v="2"/>
    <x v="1"/>
    <d v="2024-05-02T00:00:00"/>
    <s v="O6388"/>
    <d v="2023-10-15T00:00:00"/>
    <x v="4"/>
    <x v="2"/>
    <x v="2"/>
    <n v="4"/>
    <n v="1019.58"/>
    <x v="1"/>
    <n v="30"/>
    <x v="61"/>
    <s v="Inactive"/>
    <n v="2"/>
    <d v="2025-07-04T00:00:00"/>
    <s v="Delivered"/>
    <x v="1"/>
  </r>
  <r>
    <s v="C5024"/>
    <s v="Male"/>
    <x v="2"/>
    <x v="4"/>
    <d v="2025-07-26T00:00:00"/>
    <s v="O9024"/>
    <d v="2023-10-15T00:00:00"/>
    <x v="2"/>
    <x v="1"/>
    <x v="1"/>
    <n v="3"/>
    <n v="229.14"/>
    <x v="2"/>
    <n v="24"/>
    <x v="164"/>
    <s v="Active"/>
    <n v="5"/>
    <d v="2025-02-05T00:00:00"/>
    <s v="Delivered"/>
    <x v="1"/>
  </r>
  <r>
    <s v="C4940"/>
    <s v="Other"/>
    <x v="1"/>
    <x v="1"/>
    <d v="2023-12-19T00:00:00"/>
    <s v="O8940"/>
    <d v="2023-10-15T00:00:00"/>
    <x v="3"/>
    <x v="0"/>
    <x v="1"/>
    <n v="2"/>
    <n v="923.74"/>
    <x v="0"/>
    <n v="40"/>
    <x v="102"/>
    <s v="Inactive"/>
    <m/>
    <d v="2024-10-30T00:00:00"/>
    <s v="Cancelled"/>
    <x v="1"/>
  </r>
  <r>
    <s v="C5746"/>
    <s v="Female"/>
    <x v="0"/>
    <x v="2"/>
    <d v="2024-07-15T00:00:00"/>
    <s v="O9746"/>
    <d v="2023-10-15T00:00:00"/>
    <x v="2"/>
    <x v="0"/>
    <x v="0"/>
    <n v="3"/>
    <n v="239.36"/>
    <x v="2"/>
    <n v="25"/>
    <x v="249"/>
    <s v="Inactive"/>
    <n v="2"/>
    <d v="2024-08-21T00:00:00"/>
    <s v="Delivered"/>
    <x v="1"/>
  </r>
  <r>
    <s v="C6394"/>
    <s v="Other"/>
    <x v="1"/>
    <x v="0"/>
    <d v="2024-10-20T00:00:00"/>
    <s v="O10394"/>
    <d v="2023-10-16T00:00:00"/>
    <x v="2"/>
    <x v="2"/>
    <x v="2"/>
    <n v="1"/>
    <n v="433.41"/>
    <x v="2"/>
    <n v="21"/>
    <x v="307"/>
    <s v="Inactive"/>
    <n v="5"/>
    <d v="2024-11-13T00:00:00"/>
    <s v="Delayed"/>
    <x v="1"/>
  </r>
  <r>
    <s v="C4061"/>
    <s v="Other"/>
    <x v="2"/>
    <x v="4"/>
    <d v="2025-05-21T00:00:00"/>
    <s v="O8061"/>
    <d v="2023-10-16T00:00:00"/>
    <x v="3"/>
    <x v="2"/>
    <x v="0"/>
    <n v="2"/>
    <n v="1242"/>
    <x v="2"/>
    <n v="8"/>
    <x v="308"/>
    <s v="Active"/>
    <n v="4"/>
    <d v="2025-01-23T00:00:00"/>
    <s v="Delayed"/>
    <x v="0"/>
  </r>
  <r>
    <s v="C6697"/>
    <s v="Male"/>
    <x v="0"/>
    <x v="2"/>
    <d v="2025-03-15T00:00:00"/>
    <s v="O10697"/>
    <d v="2023-10-16T00:00:00"/>
    <x v="0"/>
    <x v="3"/>
    <x v="1"/>
    <n v="1"/>
    <n v="1411.95"/>
    <x v="2"/>
    <n v="17"/>
    <x v="44"/>
    <s v="Active"/>
    <m/>
    <d v="2024-09-13T00:00:00"/>
    <s v="Cancelled"/>
    <x v="0"/>
  </r>
  <r>
    <s v="C1901"/>
    <s v="Female"/>
    <x v="2"/>
    <x v="1"/>
    <d v="2024-07-22T00:00:00"/>
    <s v="O5901"/>
    <d v="2023-10-16T00:00:00"/>
    <x v="1"/>
    <x v="3"/>
    <x v="0"/>
    <n v="5"/>
    <n v="328.98"/>
    <x v="0"/>
    <n v="31"/>
    <x v="197"/>
    <s v="Active"/>
    <n v="5"/>
    <d v="2025-04-10T00:00:00"/>
    <s v="Delayed"/>
    <x v="1"/>
  </r>
  <r>
    <s v="C1912"/>
    <s v="Female"/>
    <x v="1"/>
    <x v="0"/>
    <d v="2024-10-28T00:00:00"/>
    <s v="O5912"/>
    <d v="2023-10-16T00:00:00"/>
    <x v="3"/>
    <x v="4"/>
    <x v="3"/>
    <n v="4"/>
    <n v="1153.33"/>
    <x v="2"/>
    <n v="35"/>
    <x v="72"/>
    <s v="Inactive"/>
    <m/>
    <d v="2025-03-07T00:00:00"/>
    <s v="Cancelled"/>
    <x v="0"/>
  </r>
  <r>
    <s v="C5983"/>
    <s v="Male"/>
    <x v="1"/>
    <x v="3"/>
    <d v="2023-10-05T00:00:00"/>
    <s v="O9983"/>
    <d v="2023-10-16T00:00:00"/>
    <x v="4"/>
    <x v="4"/>
    <x v="1"/>
    <n v="1"/>
    <n v="408.56"/>
    <x v="1"/>
    <n v="24"/>
    <x v="242"/>
    <s v="Inactive"/>
    <n v="1"/>
    <d v="2025-06-29T00:00:00"/>
    <s v="Delayed"/>
    <x v="1"/>
  </r>
  <r>
    <s v="C3159"/>
    <s v="Female"/>
    <x v="2"/>
    <x v="3"/>
    <d v="2025-03-03T00:00:00"/>
    <s v="O7159"/>
    <d v="2023-10-16T00:00:00"/>
    <x v="2"/>
    <x v="0"/>
    <x v="3"/>
    <n v="2"/>
    <n v="1019.81"/>
    <x v="2"/>
    <n v="30"/>
    <x v="309"/>
    <s v="Active"/>
    <n v="3"/>
    <d v="2025-03-12T00:00:00"/>
    <s v="Delayed"/>
    <x v="1"/>
  </r>
  <r>
    <s v="C5016"/>
    <s v="Other"/>
    <x v="1"/>
    <x v="2"/>
    <d v="2024-06-18T00:00:00"/>
    <s v="O9016"/>
    <d v="2023-10-16T00:00:00"/>
    <x v="1"/>
    <x v="0"/>
    <x v="4"/>
    <n v="1"/>
    <n v="637.28"/>
    <x v="0"/>
    <n v="41"/>
    <x v="1"/>
    <s v="Inactive"/>
    <n v="3"/>
    <d v="2025-01-15T00:00:00"/>
    <s v="Delivered"/>
    <x v="1"/>
  </r>
  <r>
    <s v="C2384"/>
    <s v="Female"/>
    <x v="2"/>
    <x v="2"/>
    <d v="2024-04-25T00:00:00"/>
    <s v="O6384"/>
    <d v="2023-10-16T00:00:00"/>
    <x v="2"/>
    <x v="2"/>
    <x v="4"/>
    <n v="5"/>
    <n v="1255.6300000000001"/>
    <x v="0"/>
    <n v="15"/>
    <x v="71"/>
    <s v="Inactive"/>
    <n v="2"/>
    <d v="2025-06-24T00:00:00"/>
    <s v="Delivered"/>
    <x v="0"/>
  </r>
  <r>
    <s v="C1865"/>
    <s v="Other"/>
    <x v="1"/>
    <x v="0"/>
    <d v="2024-11-22T00:00:00"/>
    <s v="O5865"/>
    <d v="2023-10-16T00:00:00"/>
    <x v="4"/>
    <x v="4"/>
    <x v="3"/>
    <n v="3"/>
    <n v="189.51"/>
    <x v="0"/>
    <n v="3"/>
    <x v="226"/>
    <s v="Inactive"/>
    <n v="1"/>
    <d v="2025-03-19T00:00:00"/>
    <s v="Delivered"/>
    <x v="1"/>
  </r>
  <r>
    <s v="C1857"/>
    <s v="Other"/>
    <x v="0"/>
    <x v="4"/>
    <d v="2023-11-13T00:00:00"/>
    <s v="O5857"/>
    <d v="2023-10-16T00:00:00"/>
    <x v="2"/>
    <x v="1"/>
    <x v="4"/>
    <n v="4"/>
    <n v="963.94"/>
    <x v="0"/>
    <n v="32"/>
    <x v="310"/>
    <s v="Inactive"/>
    <n v="3"/>
    <d v="2025-07-30T00:00:00"/>
    <s v="Delayed"/>
    <x v="1"/>
  </r>
  <r>
    <s v="C3053"/>
    <s v="Female"/>
    <x v="0"/>
    <x v="4"/>
    <d v="2025-06-13T00:00:00"/>
    <s v="O7053"/>
    <d v="2023-10-16T00:00:00"/>
    <x v="2"/>
    <x v="0"/>
    <x v="4"/>
    <n v="4"/>
    <n v="573.05999999999995"/>
    <x v="1"/>
    <n v="14"/>
    <x v="28"/>
    <s v="Active"/>
    <n v="2"/>
    <d v="2024-10-15T00:00:00"/>
    <s v="Delayed"/>
    <x v="1"/>
  </r>
  <r>
    <s v="C5537"/>
    <s v="Female"/>
    <x v="1"/>
    <x v="2"/>
    <d v="2023-11-16T00:00:00"/>
    <s v="O9537"/>
    <d v="2023-10-16T00:00:00"/>
    <x v="2"/>
    <x v="4"/>
    <x v="1"/>
    <n v="5"/>
    <n v="731.14"/>
    <x v="1"/>
    <n v="16"/>
    <x v="258"/>
    <s v="Inactive"/>
    <n v="1"/>
    <d v="2024-10-31T00:00:00"/>
    <s v="Delayed"/>
    <x v="1"/>
  </r>
  <r>
    <s v="C2446"/>
    <s v="Male"/>
    <x v="0"/>
    <x v="0"/>
    <d v="2024-03-25T00:00:00"/>
    <s v="O6446"/>
    <d v="2023-10-16T00:00:00"/>
    <x v="2"/>
    <x v="4"/>
    <x v="4"/>
    <n v="2"/>
    <n v="1297.06"/>
    <x v="2"/>
    <n v="24"/>
    <x v="47"/>
    <s v="Active"/>
    <n v="1"/>
    <d v="2024-12-11T00:00:00"/>
    <s v="Delivered"/>
    <x v="0"/>
  </r>
  <r>
    <s v="C4667"/>
    <s v="Male"/>
    <x v="1"/>
    <x v="3"/>
    <d v="2025-08-18T00:00:00"/>
    <s v="O8667"/>
    <d v="2023-10-16T00:00:00"/>
    <x v="0"/>
    <x v="0"/>
    <x v="1"/>
    <n v="1"/>
    <n v="179.23"/>
    <x v="2"/>
    <n v="50"/>
    <x v="311"/>
    <s v="Active"/>
    <n v="2"/>
    <d v="2025-02-10T00:00:00"/>
    <s v="Delayed"/>
    <x v="1"/>
  </r>
  <r>
    <s v="C3980"/>
    <s v="Male"/>
    <x v="0"/>
    <x v="1"/>
    <d v="2025-06-06T00:00:00"/>
    <s v="O7980"/>
    <d v="2023-10-16T00:00:00"/>
    <x v="2"/>
    <x v="4"/>
    <x v="0"/>
    <n v="1"/>
    <n v="1393.3"/>
    <x v="0"/>
    <n v="10"/>
    <x v="147"/>
    <s v="Inactive"/>
    <n v="5"/>
    <d v="2025-04-03T00:00:00"/>
    <s v="Delayed"/>
    <x v="0"/>
  </r>
  <r>
    <s v="C1764"/>
    <s v="Male"/>
    <x v="1"/>
    <x v="4"/>
    <d v="2024-07-16T00:00:00"/>
    <s v="O5764"/>
    <d v="2023-10-16T00:00:00"/>
    <x v="4"/>
    <x v="3"/>
    <x v="4"/>
    <n v="5"/>
    <n v="154.1"/>
    <x v="2"/>
    <n v="37"/>
    <x v="15"/>
    <s v="Inactive"/>
    <n v="1"/>
    <d v="2024-11-05T00:00:00"/>
    <s v="Delayed"/>
    <x v="1"/>
  </r>
  <r>
    <s v="C1054"/>
    <s v="Male"/>
    <x v="1"/>
    <x v="0"/>
    <d v="2024-05-28T00:00:00"/>
    <s v="O5054"/>
    <d v="2023-10-17T00:00:00"/>
    <x v="0"/>
    <x v="0"/>
    <x v="4"/>
    <n v="2"/>
    <n v="1456.87"/>
    <x v="1"/>
    <n v="8"/>
    <x v="101"/>
    <s v="Active"/>
    <m/>
    <d v="2025-05-20T00:00:00"/>
    <s v="Cancelled"/>
    <x v="0"/>
  </r>
  <r>
    <s v="C4769"/>
    <s v="Male"/>
    <x v="1"/>
    <x v="2"/>
    <d v="2024-08-02T00:00:00"/>
    <s v="O8769"/>
    <d v="2023-10-17T00:00:00"/>
    <x v="4"/>
    <x v="1"/>
    <x v="0"/>
    <n v="4"/>
    <n v="490.51"/>
    <x v="0"/>
    <n v="43"/>
    <x v="312"/>
    <s v="Inactive"/>
    <m/>
    <d v="2025-05-24T00:00:00"/>
    <s v="Cancelled"/>
    <x v="1"/>
  </r>
  <r>
    <s v="C4324"/>
    <s v="Other"/>
    <x v="2"/>
    <x v="3"/>
    <d v="2024-02-03T00:00:00"/>
    <s v="O8324"/>
    <d v="2023-10-17T00:00:00"/>
    <x v="1"/>
    <x v="1"/>
    <x v="2"/>
    <n v="3"/>
    <n v="234.84"/>
    <x v="0"/>
    <n v="21"/>
    <x v="313"/>
    <s v="Active"/>
    <n v="3"/>
    <d v="2025-03-05T00:00:00"/>
    <s v="Delivered"/>
    <x v="1"/>
  </r>
  <r>
    <s v="C5291"/>
    <s v="Male"/>
    <x v="0"/>
    <x v="1"/>
    <d v="2023-09-18T00:00:00"/>
    <s v="O9291"/>
    <d v="2023-10-17T00:00:00"/>
    <x v="2"/>
    <x v="3"/>
    <x v="0"/>
    <n v="1"/>
    <n v="716.46"/>
    <x v="2"/>
    <n v="11"/>
    <x v="103"/>
    <s v="Inactive"/>
    <n v="5"/>
    <d v="2025-03-04T00:00:00"/>
    <s v="Delivered"/>
    <x v="1"/>
  </r>
  <r>
    <s v="C5859"/>
    <s v="Other"/>
    <x v="1"/>
    <x v="1"/>
    <d v="2024-03-06T00:00:00"/>
    <s v="O9859"/>
    <d v="2023-10-17T00:00:00"/>
    <x v="0"/>
    <x v="2"/>
    <x v="0"/>
    <n v="4"/>
    <n v="421.4"/>
    <x v="0"/>
    <n v="28"/>
    <x v="288"/>
    <s v="Inactive"/>
    <n v="4"/>
    <d v="2024-10-04T00:00:00"/>
    <s v="Delivered"/>
    <x v="1"/>
  </r>
  <r>
    <s v="C3457"/>
    <s v="Other"/>
    <x v="2"/>
    <x v="4"/>
    <d v="2024-03-08T00:00:00"/>
    <s v="O7457"/>
    <d v="2023-10-17T00:00:00"/>
    <x v="4"/>
    <x v="2"/>
    <x v="1"/>
    <n v="4"/>
    <n v="535.23"/>
    <x v="2"/>
    <n v="50"/>
    <x v="314"/>
    <s v="Active"/>
    <m/>
    <d v="2025-06-06T00:00:00"/>
    <s v="Cancelled"/>
    <x v="1"/>
  </r>
  <r>
    <s v="C6780"/>
    <s v="Female"/>
    <x v="0"/>
    <x v="3"/>
    <d v="2024-09-21T00:00:00"/>
    <s v="O10780"/>
    <d v="2023-10-17T00:00:00"/>
    <x v="2"/>
    <x v="3"/>
    <x v="0"/>
    <n v="2"/>
    <n v="838.2"/>
    <x v="2"/>
    <n v="28"/>
    <x v="315"/>
    <s v="Inactive"/>
    <n v="3"/>
    <d v="2024-08-26T00:00:00"/>
    <s v="Delivered"/>
    <x v="1"/>
  </r>
  <r>
    <s v="C1779"/>
    <s v="Female"/>
    <x v="2"/>
    <x v="2"/>
    <d v="2024-05-16T00:00:00"/>
    <s v="O5779"/>
    <d v="2023-10-17T00:00:00"/>
    <x v="3"/>
    <x v="1"/>
    <x v="2"/>
    <n v="4"/>
    <n v="693.04"/>
    <x v="1"/>
    <n v="13"/>
    <x v="110"/>
    <s v="Active"/>
    <n v="2"/>
    <d v="2024-09-26T00:00:00"/>
    <s v="Delayed"/>
    <x v="1"/>
  </r>
  <r>
    <s v="C1096"/>
    <s v="Male"/>
    <x v="1"/>
    <x v="2"/>
    <d v="2023-09-29T00:00:00"/>
    <s v="O5096"/>
    <d v="2023-10-18T00:00:00"/>
    <x v="3"/>
    <x v="4"/>
    <x v="2"/>
    <n v="5"/>
    <n v="1321.4"/>
    <x v="2"/>
    <n v="20"/>
    <x v="284"/>
    <s v="Active"/>
    <n v="5"/>
    <d v="2024-12-14T00:00:00"/>
    <s v="Delayed"/>
    <x v="0"/>
  </r>
  <r>
    <s v="C5344"/>
    <s v="Male"/>
    <x v="2"/>
    <x v="1"/>
    <d v="2025-03-06T00:00:00"/>
    <s v="O9344"/>
    <d v="2023-10-18T00:00:00"/>
    <x v="3"/>
    <x v="1"/>
    <x v="1"/>
    <n v="2"/>
    <n v="1302.76"/>
    <x v="0"/>
    <n v="29"/>
    <x v="316"/>
    <s v="Inactive"/>
    <n v="4"/>
    <d v="2025-07-21T00:00:00"/>
    <s v="Delayed"/>
    <x v="0"/>
  </r>
  <r>
    <s v="C1985"/>
    <s v="Female"/>
    <x v="0"/>
    <x v="1"/>
    <d v="2025-01-05T00:00:00"/>
    <s v="O5985"/>
    <d v="2023-10-18T00:00:00"/>
    <x v="4"/>
    <x v="4"/>
    <x v="1"/>
    <n v="2"/>
    <n v="623.28"/>
    <x v="0"/>
    <n v="38"/>
    <x v="317"/>
    <s v="Active"/>
    <n v="1"/>
    <d v="2024-09-13T00:00:00"/>
    <s v="Delivered"/>
    <x v="1"/>
  </r>
  <r>
    <s v="C3226"/>
    <s v="Other"/>
    <x v="1"/>
    <x v="2"/>
    <d v="2025-03-17T00:00:00"/>
    <s v="O7226"/>
    <d v="2023-10-18T00:00:00"/>
    <x v="1"/>
    <x v="4"/>
    <x v="0"/>
    <n v="4"/>
    <n v="1350.64"/>
    <x v="0"/>
    <n v="45"/>
    <x v="184"/>
    <s v="Inactive"/>
    <n v="3"/>
    <d v="2024-12-24T00:00:00"/>
    <s v="Delayed"/>
    <x v="0"/>
  </r>
  <r>
    <s v="C1826"/>
    <s v="Other"/>
    <x v="1"/>
    <x v="0"/>
    <d v="2025-05-15T00:00:00"/>
    <s v="O5826"/>
    <d v="2023-10-19T00:00:00"/>
    <x v="1"/>
    <x v="1"/>
    <x v="1"/>
    <n v="5"/>
    <n v="709.05"/>
    <x v="0"/>
    <n v="50"/>
    <x v="86"/>
    <s v="Inactive"/>
    <n v="5"/>
    <d v="2024-10-03T00:00:00"/>
    <s v="Delivered"/>
    <x v="1"/>
  </r>
  <r>
    <s v="C1664"/>
    <s v="Male"/>
    <x v="2"/>
    <x v="0"/>
    <d v="2025-03-28T00:00:00"/>
    <s v="O5664"/>
    <d v="2023-10-19T00:00:00"/>
    <x v="0"/>
    <x v="3"/>
    <x v="1"/>
    <n v="5"/>
    <n v="166.46"/>
    <x v="2"/>
    <n v="36"/>
    <x v="233"/>
    <s v="Active"/>
    <m/>
    <d v="2025-01-13T00:00:00"/>
    <s v="Cancelled"/>
    <x v="1"/>
  </r>
  <r>
    <s v="C4186"/>
    <s v="Male"/>
    <x v="1"/>
    <x v="1"/>
    <d v="2025-02-08T00:00:00"/>
    <s v="O8186"/>
    <d v="2023-10-19T00:00:00"/>
    <x v="0"/>
    <x v="4"/>
    <x v="2"/>
    <n v="1"/>
    <n v="1034.47"/>
    <x v="0"/>
    <n v="44"/>
    <x v="47"/>
    <s v="Inactive"/>
    <n v="4"/>
    <d v="2024-10-29T00:00:00"/>
    <s v="Delayed"/>
    <x v="1"/>
  </r>
  <r>
    <s v="C3999"/>
    <s v="Male"/>
    <x v="2"/>
    <x v="3"/>
    <d v="2024-03-04T00:00:00"/>
    <s v="O7999"/>
    <d v="2023-10-19T00:00:00"/>
    <x v="1"/>
    <x v="4"/>
    <x v="0"/>
    <n v="1"/>
    <n v="503.13"/>
    <x v="0"/>
    <n v="15"/>
    <x v="318"/>
    <s v="Active"/>
    <n v="2"/>
    <d v="2025-07-23T00:00:00"/>
    <s v="Delivered"/>
    <x v="1"/>
  </r>
  <r>
    <s v="C1050"/>
    <s v="Other"/>
    <x v="0"/>
    <x v="4"/>
    <d v="2025-03-03T00:00:00"/>
    <s v="O5050"/>
    <d v="2023-10-19T00:00:00"/>
    <x v="1"/>
    <x v="1"/>
    <x v="4"/>
    <n v="1"/>
    <n v="923.65"/>
    <x v="0"/>
    <n v="34"/>
    <x v="319"/>
    <s v="Inactive"/>
    <n v="5"/>
    <d v="2024-10-11T00:00:00"/>
    <s v="Delayed"/>
    <x v="1"/>
  </r>
  <r>
    <s v="C1763"/>
    <s v="Male"/>
    <x v="0"/>
    <x v="3"/>
    <d v="2025-05-28T00:00:00"/>
    <s v="O5763"/>
    <d v="2023-10-19T00:00:00"/>
    <x v="4"/>
    <x v="0"/>
    <x v="2"/>
    <n v="2"/>
    <n v="839.66"/>
    <x v="2"/>
    <n v="7"/>
    <x v="303"/>
    <s v="Active"/>
    <n v="1"/>
    <d v="2025-01-01T00:00:00"/>
    <s v="Delayed"/>
    <x v="1"/>
  </r>
  <r>
    <s v="C2477"/>
    <s v="Female"/>
    <x v="1"/>
    <x v="4"/>
    <d v="2025-05-20T00:00:00"/>
    <s v="O6477"/>
    <d v="2023-10-19T00:00:00"/>
    <x v="3"/>
    <x v="3"/>
    <x v="4"/>
    <n v="3"/>
    <n v="1319.53"/>
    <x v="2"/>
    <n v="44"/>
    <x v="237"/>
    <s v="Inactive"/>
    <m/>
    <d v="2024-10-03T00:00:00"/>
    <s v="Cancelled"/>
    <x v="0"/>
  </r>
  <r>
    <s v="C5246"/>
    <s v="Female"/>
    <x v="1"/>
    <x v="1"/>
    <d v="2024-11-10T00:00:00"/>
    <s v="O9246"/>
    <d v="2023-10-19T00:00:00"/>
    <x v="0"/>
    <x v="4"/>
    <x v="4"/>
    <n v="4"/>
    <n v="221.81"/>
    <x v="2"/>
    <n v="39"/>
    <x v="83"/>
    <s v="Inactive"/>
    <m/>
    <d v="2024-09-14T00:00:00"/>
    <s v="Cancelled"/>
    <x v="1"/>
  </r>
  <r>
    <s v="C1017"/>
    <s v="Female"/>
    <x v="1"/>
    <x v="0"/>
    <d v="2025-07-26T00:00:00"/>
    <s v="O5017"/>
    <d v="2023-10-19T00:00:00"/>
    <x v="0"/>
    <x v="4"/>
    <x v="1"/>
    <n v="3"/>
    <n v="707.54"/>
    <x v="2"/>
    <n v="22"/>
    <x v="289"/>
    <s v="Active"/>
    <m/>
    <d v="2025-03-10T00:00:00"/>
    <s v="Cancelled"/>
    <x v="1"/>
  </r>
  <r>
    <s v="C6156"/>
    <s v="Female"/>
    <x v="2"/>
    <x v="1"/>
    <d v="2024-07-29T00:00:00"/>
    <s v="O10156"/>
    <d v="2023-10-19T00:00:00"/>
    <x v="0"/>
    <x v="4"/>
    <x v="4"/>
    <n v="5"/>
    <n v="1372.76"/>
    <x v="2"/>
    <n v="42"/>
    <x v="201"/>
    <s v="Active"/>
    <n v="4"/>
    <d v="2025-02-27T00:00:00"/>
    <s v="Delayed"/>
    <x v="0"/>
  </r>
  <r>
    <s v="C2266"/>
    <s v="Female"/>
    <x v="1"/>
    <x v="2"/>
    <d v="2025-02-15T00:00:00"/>
    <s v="O6266"/>
    <d v="2023-10-19T00:00:00"/>
    <x v="0"/>
    <x v="3"/>
    <x v="0"/>
    <n v="3"/>
    <n v="1253.72"/>
    <x v="1"/>
    <n v="49"/>
    <x v="320"/>
    <s v="Active"/>
    <n v="2"/>
    <d v="2024-10-09T00:00:00"/>
    <s v="Delayed"/>
    <x v="0"/>
  </r>
  <r>
    <s v="C1661"/>
    <s v="Female"/>
    <x v="2"/>
    <x v="4"/>
    <d v="2025-03-31T00:00:00"/>
    <s v="O5661"/>
    <d v="2023-10-19T00:00:00"/>
    <x v="1"/>
    <x v="4"/>
    <x v="4"/>
    <n v="2"/>
    <n v="740.65"/>
    <x v="2"/>
    <n v="8"/>
    <x v="224"/>
    <s v="Active"/>
    <m/>
    <d v="2025-05-29T00:00:00"/>
    <s v="Cancelled"/>
    <x v="1"/>
  </r>
  <r>
    <s v="C5074"/>
    <s v="Male"/>
    <x v="1"/>
    <x v="3"/>
    <d v="2024-01-04T00:00:00"/>
    <s v="O9074"/>
    <d v="2023-10-19T00:00:00"/>
    <x v="2"/>
    <x v="0"/>
    <x v="3"/>
    <n v="2"/>
    <n v="1029.96"/>
    <x v="1"/>
    <n v="50"/>
    <x v="15"/>
    <s v="Active"/>
    <n v="5"/>
    <d v="2025-03-04T00:00:00"/>
    <s v="Delayed"/>
    <x v="1"/>
  </r>
  <r>
    <s v="C5975"/>
    <s v="Male"/>
    <x v="1"/>
    <x v="0"/>
    <d v="2023-09-29T00:00:00"/>
    <s v="O9975"/>
    <d v="2023-10-19T00:00:00"/>
    <x v="0"/>
    <x v="3"/>
    <x v="1"/>
    <n v="1"/>
    <n v="288.02999999999997"/>
    <x v="1"/>
    <n v="15"/>
    <x v="321"/>
    <s v="Inactive"/>
    <n v="4"/>
    <d v="2025-06-01T00:00:00"/>
    <s v="Delayed"/>
    <x v="1"/>
  </r>
  <r>
    <s v="C1331"/>
    <s v="Female"/>
    <x v="0"/>
    <x v="1"/>
    <d v="2024-03-27T00:00:00"/>
    <s v="O5331"/>
    <d v="2023-10-20T00:00:00"/>
    <x v="4"/>
    <x v="1"/>
    <x v="1"/>
    <n v="4"/>
    <n v="1196.17"/>
    <x v="2"/>
    <n v="17"/>
    <x v="110"/>
    <s v="Active"/>
    <m/>
    <d v="2025-03-11T00:00:00"/>
    <s v="Cancelled"/>
    <x v="0"/>
  </r>
  <r>
    <s v="C1933"/>
    <s v="Male"/>
    <x v="0"/>
    <x v="2"/>
    <d v="2023-09-01T00:00:00"/>
    <s v="O5933"/>
    <d v="2023-10-20T00:00:00"/>
    <x v="0"/>
    <x v="4"/>
    <x v="3"/>
    <n v="1"/>
    <n v="1103.76"/>
    <x v="0"/>
    <n v="36"/>
    <x v="322"/>
    <s v="Active"/>
    <m/>
    <d v="2025-06-11T00:00:00"/>
    <s v="Cancelled"/>
    <x v="1"/>
  </r>
  <r>
    <s v="C6077"/>
    <s v="Female"/>
    <x v="2"/>
    <x v="4"/>
    <d v="2025-01-27T00:00:00"/>
    <s v="O10077"/>
    <d v="2023-10-20T00:00:00"/>
    <x v="4"/>
    <x v="2"/>
    <x v="2"/>
    <n v="4"/>
    <n v="1307.57"/>
    <x v="1"/>
    <n v="12"/>
    <x v="312"/>
    <s v="Active"/>
    <m/>
    <d v="2024-08-29T00:00:00"/>
    <s v="Cancelled"/>
    <x v="0"/>
  </r>
  <r>
    <s v="C3231"/>
    <s v="Other"/>
    <x v="0"/>
    <x v="0"/>
    <d v="2024-01-26T00:00:00"/>
    <s v="O7231"/>
    <d v="2023-10-20T00:00:00"/>
    <x v="4"/>
    <x v="1"/>
    <x v="0"/>
    <n v="4"/>
    <n v="137.6"/>
    <x v="0"/>
    <n v="6"/>
    <x v="270"/>
    <s v="Active"/>
    <n v="1"/>
    <d v="2024-11-19T00:00:00"/>
    <s v="Delayed"/>
    <x v="1"/>
  </r>
  <r>
    <s v="C1114"/>
    <s v="Female"/>
    <x v="2"/>
    <x v="3"/>
    <d v="2023-12-17T00:00:00"/>
    <s v="O5114"/>
    <d v="2023-10-20T00:00:00"/>
    <x v="2"/>
    <x v="2"/>
    <x v="3"/>
    <n v="5"/>
    <n v="149.22999999999999"/>
    <x v="0"/>
    <n v="1"/>
    <x v="300"/>
    <s v="Inactive"/>
    <m/>
    <d v="2024-09-30T00:00:00"/>
    <s v="Cancelled"/>
    <x v="1"/>
  </r>
  <r>
    <s v="C6889"/>
    <s v="Other"/>
    <x v="0"/>
    <x v="1"/>
    <d v="2024-05-15T00:00:00"/>
    <s v="O10889"/>
    <d v="2023-10-20T00:00:00"/>
    <x v="3"/>
    <x v="0"/>
    <x v="3"/>
    <n v="3"/>
    <n v="700.13"/>
    <x v="0"/>
    <n v="28"/>
    <x v="323"/>
    <s v="Inactive"/>
    <m/>
    <d v="2024-09-05T00:00:00"/>
    <s v="Cancelled"/>
    <x v="1"/>
  </r>
  <r>
    <s v="C3702"/>
    <s v="Other"/>
    <x v="1"/>
    <x v="3"/>
    <d v="2024-12-03T00:00:00"/>
    <s v="O7702"/>
    <d v="2023-10-20T00:00:00"/>
    <x v="1"/>
    <x v="3"/>
    <x v="0"/>
    <n v="3"/>
    <n v="1466.23"/>
    <x v="2"/>
    <n v="42"/>
    <x v="235"/>
    <s v="Inactive"/>
    <n v="4"/>
    <d v="2024-11-10T00:00:00"/>
    <s v="Delivered"/>
    <x v="0"/>
  </r>
  <r>
    <s v="C4539"/>
    <s v="Other"/>
    <x v="0"/>
    <x v="0"/>
    <d v="2024-05-21T00:00:00"/>
    <s v="O8539"/>
    <d v="2023-10-21T00:00:00"/>
    <x v="3"/>
    <x v="4"/>
    <x v="4"/>
    <n v="1"/>
    <n v="1425.71"/>
    <x v="2"/>
    <n v="18"/>
    <x v="95"/>
    <s v="Active"/>
    <n v="4"/>
    <d v="2025-06-10T00:00:00"/>
    <s v="Delayed"/>
    <x v="0"/>
  </r>
  <r>
    <s v="C5751"/>
    <s v="Other"/>
    <x v="0"/>
    <x v="3"/>
    <d v="2024-09-14T00:00:00"/>
    <s v="O9751"/>
    <d v="2023-10-21T00:00:00"/>
    <x v="4"/>
    <x v="2"/>
    <x v="2"/>
    <n v="3"/>
    <n v="557.9"/>
    <x v="0"/>
    <n v="20"/>
    <x v="324"/>
    <s v="Inactive"/>
    <n v="5"/>
    <d v="2025-06-22T00:00:00"/>
    <s v="Delayed"/>
    <x v="1"/>
  </r>
  <r>
    <s v="C1231"/>
    <s v="Female"/>
    <x v="2"/>
    <x v="3"/>
    <d v="2023-10-29T00:00:00"/>
    <s v="O5231"/>
    <d v="2023-10-21T00:00:00"/>
    <x v="1"/>
    <x v="4"/>
    <x v="0"/>
    <n v="3"/>
    <n v="1173.19"/>
    <x v="1"/>
    <n v="46"/>
    <x v="325"/>
    <s v="Inactive"/>
    <n v="1"/>
    <d v="2024-08-31T00:00:00"/>
    <s v="Delayed"/>
    <x v="0"/>
  </r>
  <r>
    <s v="C3559"/>
    <s v="Other"/>
    <x v="1"/>
    <x v="3"/>
    <d v="2024-07-12T00:00:00"/>
    <s v="O7559"/>
    <d v="2023-10-21T00:00:00"/>
    <x v="0"/>
    <x v="3"/>
    <x v="0"/>
    <n v="3"/>
    <n v="686.97"/>
    <x v="1"/>
    <n v="12"/>
    <x v="196"/>
    <s v="Active"/>
    <m/>
    <d v="2025-03-01T00:00:00"/>
    <s v="Cancelled"/>
    <x v="1"/>
  </r>
  <r>
    <s v="C4114"/>
    <s v="Other"/>
    <x v="0"/>
    <x v="2"/>
    <d v="2023-12-22T00:00:00"/>
    <s v="O8114"/>
    <d v="2023-10-21T00:00:00"/>
    <x v="0"/>
    <x v="1"/>
    <x v="0"/>
    <n v="4"/>
    <n v="1499.59"/>
    <x v="0"/>
    <n v="28"/>
    <x v="110"/>
    <s v="Active"/>
    <m/>
    <d v="2025-01-23T00:00:00"/>
    <s v="Cancelled"/>
    <x v="0"/>
  </r>
  <r>
    <s v="C1420"/>
    <s v="Male"/>
    <x v="2"/>
    <x v="1"/>
    <d v="2025-03-10T00:00:00"/>
    <s v="O5420"/>
    <d v="2023-10-21T00:00:00"/>
    <x v="0"/>
    <x v="0"/>
    <x v="4"/>
    <n v="2"/>
    <n v="186.18"/>
    <x v="0"/>
    <n v="40"/>
    <x v="59"/>
    <s v="Inactive"/>
    <n v="3"/>
    <d v="2025-07-09T00:00:00"/>
    <s v="Delivered"/>
    <x v="1"/>
  </r>
  <r>
    <s v="C1239"/>
    <s v="Other"/>
    <x v="2"/>
    <x v="3"/>
    <d v="2025-01-02T00:00:00"/>
    <s v="O5239"/>
    <d v="2023-10-21T00:00:00"/>
    <x v="3"/>
    <x v="1"/>
    <x v="0"/>
    <n v="5"/>
    <n v="232.07"/>
    <x v="1"/>
    <n v="46"/>
    <x v="69"/>
    <s v="Inactive"/>
    <m/>
    <d v="2025-01-30T00:00:00"/>
    <s v="Cancelled"/>
    <x v="1"/>
  </r>
  <r>
    <s v="C3716"/>
    <s v="Other"/>
    <x v="2"/>
    <x v="2"/>
    <d v="2023-12-25T00:00:00"/>
    <s v="O7716"/>
    <d v="2023-10-21T00:00:00"/>
    <x v="4"/>
    <x v="3"/>
    <x v="3"/>
    <n v="1"/>
    <n v="1412.49"/>
    <x v="1"/>
    <n v="45"/>
    <x v="326"/>
    <s v="Inactive"/>
    <m/>
    <d v="2024-10-12T00:00:00"/>
    <s v="Cancelled"/>
    <x v="0"/>
  </r>
  <r>
    <s v="C3537"/>
    <s v="Male"/>
    <x v="2"/>
    <x v="4"/>
    <d v="2024-09-16T00:00:00"/>
    <s v="O7537"/>
    <d v="2023-10-22T00:00:00"/>
    <x v="1"/>
    <x v="0"/>
    <x v="2"/>
    <n v="5"/>
    <n v="1133.5899999999999"/>
    <x v="2"/>
    <n v="26"/>
    <x v="327"/>
    <s v="Active"/>
    <n v="3"/>
    <d v="2024-09-30T00:00:00"/>
    <s v="Delayed"/>
    <x v="1"/>
  </r>
  <r>
    <s v="C1001"/>
    <s v="Male"/>
    <x v="0"/>
    <x v="1"/>
    <d v="2024-08-27T00:00:00"/>
    <s v="O5001"/>
    <d v="2023-10-22T00:00:00"/>
    <x v="2"/>
    <x v="4"/>
    <x v="2"/>
    <n v="5"/>
    <n v="322.72000000000003"/>
    <x v="0"/>
    <n v="45"/>
    <x v="302"/>
    <s v="Active"/>
    <n v="5"/>
    <d v="2024-12-27T00:00:00"/>
    <s v="Delayed"/>
    <x v="1"/>
  </r>
  <r>
    <s v="C2692"/>
    <s v="Male"/>
    <x v="0"/>
    <x v="1"/>
    <d v="2023-12-19T00:00:00"/>
    <s v="O6692"/>
    <d v="2023-10-22T00:00:00"/>
    <x v="4"/>
    <x v="3"/>
    <x v="3"/>
    <n v="4"/>
    <n v="209.85"/>
    <x v="1"/>
    <n v="14"/>
    <x v="328"/>
    <s v="Inactive"/>
    <n v="3"/>
    <d v="2025-04-05T00:00:00"/>
    <s v="Delayed"/>
    <x v="1"/>
  </r>
  <r>
    <s v="C1048"/>
    <s v="Female"/>
    <x v="1"/>
    <x v="0"/>
    <d v="2025-05-31T00:00:00"/>
    <s v="O5048"/>
    <d v="2023-10-22T00:00:00"/>
    <x v="1"/>
    <x v="2"/>
    <x v="2"/>
    <n v="4"/>
    <n v="1006.92"/>
    <x v="2"/>
    <n v="45"/>
    <x v="156"/>
    <s v="Active"/>
    <n v="3"/>
    <d v="2025-02-21T00:00:00"/>
    <s v="Delayed"/>
    <x v="1"/>
  </r>
  <r>
    <s v="C1524"/>
    <s v="Female"/>
    <x v="1"/>
    <x v="2"/>
    <d v="2023-11-05T00:00:00"/>
    <s v="O5524"/>
    <d v="2023-10-22T00:00:00"/>
    <x v="2"/>
    <x v="4"/>
    <x v="3"/>
    <n v="1"/>
    <n v="862.12"/>
    <x v="1"/>
    <n v="4"/>
    <x v="7"/>
    <s v="Active"/>
    <n v="5"/>
    <d v="2025-01-15T00:00:00"/>
    <s v="Delivered"/>
    <x v="1"/>
  </r>
  <r>
    <s v="C2450"/>
    <s v="Male"/>
    <x v="1"/>
    <x v="0"/>
    <d v="2024-05-30T00:00:00"/>
    <s v="O6450"/>
    <d v="2023-10-22T00:00:00"/>
    <x v="1"/>
    <x v="3"/>
    <x v="2"/>
    <n v="2"/>
    <n v="384.71"/>
    <x v="0"/>
    <n v="24"/>
    <x v="83"/>
    <s v="Active"/>
    <n v="3"/>
    <d v="2024-11-09T00:00:00"/>
    <s v="Delayed"/>
    <x v="1"/>
  </r>
  <r>
    <s v="C4552"/>
    <s v="Other"/>
    <x v="0"/>
    <x v="3"/>
    <d v="2024-02-17T00:00:00"/>
    <s v="O8552"/>
    <d v="2023-10-23T00:00:00"/>
    <x v="0"/>
    <x v="1"/>
    <x v="3"/>
    <n v="5"/>
    <n v="1271.19"/>
    <x v="2"/>
    <n v="17"/>
    <x v="203"/>
    <s v="Inactive"/>
    <m/>
    <d v="2024-10-12T00:00:00"/>
    <s v="Cancelled"/>
    <x v="0"/>
  </r>
  <r>
    <s v="C3721"/>
    <s v="Female"/>
    <x v="2"/>
    <x v="3"/>
    <d v="2024-03-09T00:00:00"/>
    <s v="O7721"/>
    <d v="2023-10-23T00:00:00"/>
    <x v="2"/>
    <x v="3"/>
    <x v="4"/>
    <n v="2"/>
    <n v="823.3"/>
    <x v="0"/>
    <n v="49"/>
    <x v="276"/>
    <s v="Active"/>
    <n v="5"/>
    <d v="2024-12-23T00:00:00"/>
    <s v="Delivered"/>
    <x v="1"/>
  </r>
  <r>
    <s v="C2219"/>
    <s v="Other"/>
    <x v="2"/>
    <x v="3"/>
    <d v="2024-01-21T00:00:00"/>
    <s v="O6219"/>
    <d v="2023-10-23T00:00:00"/>
    <x v="2"/>
    <x v="3"/>
    <x v="0"/>
    <n v="4"/>
    <n v="1014.88"/>
    <x v="2"/>
    <n v="26"/>
    <x v="329"/>
    <s v="Inactive"/>
    <m/>
    <d v="2024-09-21T00:00:00"/>
    <s v="Cancelled"/>
    <x v="1"/>
  </r>
  <r>
    <s v="C1695"/>
    <s v="Female"/>
    <x v="0"/>
    <x v="2"/>
    <d v="2024-04-07T00:00:00"/>
    <s v="O5695"/>
    <d v="2023-10-23T00:00:00"/>
    <x v="2"/>
    <x v="1"/>
    <x v="2"/>
    <n v="2"/>
    <n v="804.72"/>
    <x v="2"/>
    <n v="3"/>
    <x v="85"/>
    <s v="Active"/>
    <n v="5"/>
    <d v="2024-09-11T00:00:00"/>
    <s v="Delayed"/>
    <x v="1"/>
  </r>
  <r>
    <s v="C3369"/>
    <s v="Female"/>
    <x v="1"/>
    <x v="2"/>
    <d v="2024-04-24T00:00:00"/>
    <s v="O7369"/>
    <d v="2023-10-23T00:00:00"/>
    <x v="2"/>
    <x v="1"/>
    <x v="4"/>
    <n v="4"/>
    <n v="1081.6400000000001"/>
    <x v="0"/>
    <n v="18"/>
    <x v="198"/>
    <s v="Active"/>
    <m/>
    <d v="2025-03-05T00:00:00"/>
    <s v="Cancelled"/>
    <x v="1"/>
  </r>
  <r>
    <s v="C1954"/>
    <s v="Other"/>
    <x v="2"/>
    <x v="1"/>
    <d v="2024-03-02T00:00:00"/>
    <s v="O5954"/>
    <d v="2023-10-23T00:00:00"/>
    <x v="2"/>
    <x v="4"/>
    <x v="4"/>
    <n v="2"/>
    <n v="815.3"/>
    <x v="2"/>
    <n v="7"/>
    <x v="301"/>
    <s v="Active"/>
    <m/>
    <d v="2025-05-17T00:00:00"/>
    <s v="Cancelled"/>
    <x v="1"/>
  </r>
  <r>
    <s v="C4009"/>
    <s v="Female"/>
    <x v="2"/>
    <x v="0"/>
    <d v="2023-12-31T00:00:00"/>
    <s v="O8009"/>
    <d v="2023-10-23T00:00:00"/>
    <x v="3"/>
    <x v="0"/>
    <x v="1"/>
    <n v="4"/>
    <n v="990.4"/>
    <x v="0"/>
    <n v="30"/>
    <x v="214"/>
    <s v="Inactive"/>
    <m/>
    <d v="2025-06-23T00:00:00"/>
    <s v="Cancelled"/>
    <x v="1"/>
  </r>
  <r>
    <s v="C5726"/>
    <s v="Male"/>
    <x v="2"/>
    <x v="0"/>
    <d v="2024-10-14T00:00:00"/>
    <s v="O9726"/>
    <d v="2023-10-23T00:00:00"/>
    <x v="1"/>
    <x v="0"/>
    <x v="0"/>
    <n v="2"/>
    <n v="881.98"/>
    <x v="2"/>
    <n v="11"/>
    <x v="239"/>
    <s v="Active"/>
    <n v="4"/>
    <d v="2025-08-21T00:00:00"/>
    <s v="Delayed"/>
    <x v="1"/>
  </r>
  <r>
    <s v="C2285"/>
    <s v="Male"/>
    <x v="0"/>
    <x v="2"/>
    <d v="2025-05-02T00:00:00"/>
    <s v="O6285"/>
    <d v="2023-10-23T00:00:00"/>
    <x v="3"/>
    <x v="3"/>
    <x v="0"/>
    <n v="2"/>
    <n v="641.05999999999995"/>
    <x v="1"/>
    <n v="24"/>
    <x v="330"/>
    <s v="Active"/>
    <m/>
    <d v="2025-07-21T00:00:00"/>
    <s v="Cancelled"/>
    <x v="1"/>
  </r>
  <r>
    <s v="C2708"/>
    <s v="Other"/>
    <x v="2"/>
    <x v="4"/>
    <d v="2025-02-28T00:00:00"/>
    <s v="O6708"/>
    <d v="2023-10-23T00:00:00"/>
    <x v="3"/>
    <x v="1"/>
    <x v="4"/>
    <n v="4"/>
    <n v="293.45999999999998"/>
    <x v="1"/>
    <n v="31"/>
    <x v="100"/>
    <s v="Active"/>
    <m/>
    <d v="2025-03-01T00:00:00"/>
    <s v="Cancelled"/>
    <x v="1"/>
  </r>
  <r>
    <s v="C4363"/>
    <s v="Female"/>
    <x v="2"/>
    <x v="4"/>
    <d v="2023-09-30T00:00:00"/>
    <s v="O8363"/>
    <d v="2023-10-23T00:00:00"/>
    <x v="2"/>
    <x v="3"/>
    <x v="3"/>
    <n v="2"/>
    <n v="1054.55"/>
    <x v="0"/>
    <n v="18"/>
    <x v="264"/>
    <s v="Inactive"/>
    <n v="2"/>
    <d v="2024-10-12T00:00:00"/>
    <s v="Delivered"/>
    <x v="1"/>
  </r>
  <r>
    <s v="C2374"/>
    <s v="Male"/>
    <x v="1"/>
    <x v="1"/>
    <d v="2024-01-12T00:00:00"/>
    <s v="O6374"/>
    <d v="2023-10-23T00:00:00"/>
    <x v="4"/>
    <x v="0"/>
    <x v="3"/>
    <n v="1"/>
    <n v="1033.01"/>
    <x v="2"/>
    <n v="43"/>
    <x v="198"/>
    <s v="Inactive"/>
    <m/>
    <d v="2025-02-15T00:00:00"/>
    <s v="Cancelled"/>
    <x v="1"/>
  </r>
  <r>
    <s v="C5541"/>
    <s v="Female"/>
    <x v="1"/>
    <x v="4"/>
    <d v="2024-12-25T00:00:00"/>
    <s v="O9541"/>
    <d v="2023-10-23T00:00:00"/>
    <x v="3"/>
    <x v="1"/>
    <x v="3"/>
    <n v="5"/>
    <n v="210.1"/>
    <x v="1"/>
    <n v="50"/>
    <x v="331"/>
    <s v="Inactive"/>
    <m/>
    <d v="2025-03-01T00:00:00"/>
    <s v="Cancelled"/>
    <x v="1"/>
  </r>
  <r>
    <s v="C3760"/>
    <s v="Other"/>
    <x v="1"/>
    <x v="2"/>
    <d v="2023-10-30T00:00:00"/>
    <s v="O7760"/>
    <d v="2023-10-23T00:00:00"/>
    <x v="3"/>
    <x v="4"/>
    <x v="2"/>
    <n v="1"/>
    <n v="1022.96"/>
    <x v="2"/>
    <n v="25"/>
    <x v="332"/>
    <s v="Inactive"/>
    <n v="5"/>
    <d v="2025-08-08T00:00:00"/>
    <s v="Delivered"/>
    <x v="1"/>
  </r>
  <r>
    <s v="C4883"/>
    <s v="Male"/>
    <x v="2"/>
    <x v="2"/>
    <d v="2023-10-15T00:00:00"/>
    <s v="O8883"/>
    <d v="2023-10-23T00:00:00"/>
    <x v="2"/>
    <x v="0"/>
    <x v="0"/>
    <n v="4"/>
    <n v="265.07"/>
    <x v="2"/>
    <n v="2"/>
    <x v="280"/>
    <s v="Active"/>
    <n v="1"/>
    <d v="2025-07-01T00:00:00"/>
    <s v="Delivered"/>
    <x v="1"/>
  </r>
  <r>
    <s v="C2781"/>
    <s v="Female"/>
    <x v="0"/>
    <x v="3"/>
    <d v="2025-04-03T00:00:00"/>
    <s v="O6781"/>
    <d v="2023-10-23T00:00:00"/>
    <x v="3"/>
    <x v="3"/>
    <x v="0"/>
    <n v="5"/>
    <n v="841.99"/>
    <x v="0"/>
    <n v="23"/>
    <x v="119"/>
    <s v="Inactive"/>
    <n v="1"/>
    <d v="2025-02-12T00:00:00"/>
    <s v="Delivered"/>
    <x v="1"/>
  </r>
  <r>
    <s v="C4452"/>
    <s v="Female"/>
    <x v="2"/>
    <x v="4"/>
    <d v="2024-12-09T00:00:00"/>
    <s v="O8452"/>
    <d v="2023-10-24T00:00:00"/>
    <x v="2"/>
    <x v="0"/>
    <x v="4"/>
    <n v="5"/>
    <n v="825.12"/>
    <x v="2"/>
    <n v="12"/>
    <x v="25"/>
    <s v="Active"/>
    <m/>
    <d v="2025-04-20T00:00:00"/>
    <s v="Cancelled"/>
    <x v="1"/>
  </r>
  <r>
    <s v="C5627"/>
    <s v="Male"/>
    <x v="1"/>
    <x v="4"/>
    <d v="2023-10-08T00:00:00"/>
    <s v="O9627"/>
    <d v="2023-10-24T00:00:00"/>
    <x v="1"/>
    <x v="3"/>
    <x v="3"/>
    <n v="3"/>
    <n v="1406.75"/>
    <x v="0"/>
    <n v="49"/>
    <x v="333"/>
    <s v="Inactive"/>
    <n v="1"/>
    <d v="2024-10-09T00:00:00"/>
    <s v="Delayed"/>
    <x v="0"/>
  </r>
  <r>
    <s v="C3138"/>
    <s v="Other"/>
    <x v="0"/>
    <x v="4"/>
    <d v="2024-06-30T00:00:00"/>
    <s v="O7138"/>
    <d v="2023-10-24T00:00:00"/>
    <x v="0"/>
    <x v="4"/>
    <x v="4"/>
    <n v="4"/>
    <n v="1182.54"/>
    <x v="2"/>
    <n v="3"/>
    <x v="249"/>
    <s v="Inactive"/>
    <n v="1"/>
    <d v="2024-10-30T00:00:00"/>
    <s v="Delivered"/>
    <x v="0"/>
  </r>
  <r>
    <s v="C3255"/>
    <s v="Female"/>
    <x v="1"/>
    <x v="4"/>
    <d v="2023-10-14T00:00:00"/>
    <s v="O7255"/>
    <d v="2023-10-24T00:00:00"/>
    <x v="3"/>
    <x v="0"/>
    <x v="4"/>
    <n v="4"/>
    <n v="500.85"/>
    <x v="1"/>
    <n v="35"/>
    <x v="261"/>
    <s v="Active"/>
    <n v="5"/>
    <d v="2025-08-10T00:00:00"/>
    <s v="Delivered"/>
    <x v="1"/>
  </r>
  <r>
    <s v="C6072"/>
    <s v="Male"/>
    <x v="2"/>
    <x v="2"/>
    <d v="2024-02-29T00:00:00"/>
    <s v="O10072"/>
    <d v="2023-10-24T00:00:00"/>
    <x v="0"/>
    <x v="4"/>
    <x v="3"/>
    <n v="1"/>
    <n v="527.61"/>
    <x v="2"/>
    <n v="37"/>
    <x v="204"/>
    <s v="Active"/>
    <m/>
    <d v="2025-01-18T00:00:00"/>
    <s v="Cancelled"/>
    <x v="1"/>
  </r>
  <r>
    <s v="C6712"/>
    <s v="Other"/>
    <x v="1"/>
    <x v="2"/>
    <d v="2024-05-10T00:00:00"/>
    <s v="O10712"/>
    <d v="2023-10-24T00:00:00"/>
    <x v="1"/>
    <x v="4"/>
    <x v="0"/>
    <n v="5"/>
    <n v="277.77999999999997"/>
    <x v="2"/>
    <n v="46"/>
    <x v="311"/>
    <s v="Inactive"/>
    <n v="4"/>
    <d v="2024-12-06T00:00:00"/>
    <s v="Delivered"/>
    <x v="1"/>
  </r>
  <r>
    <s v="C4146"/>
    <s v="Other"/>
    <x v="2"/>
    <x v="2"/>
    <d v="2024-03-09T00:00:00"/>
    <s v="O8146"/>
    <d v="2023-10-24T00:00:00"/>
    <x v="1"/>
    <x v="2"/>
    <x v="2"/>
    <n v="1"/>
    <n v="905.27"/>
    <x v="1"/>
    <n v="15"/>
    <x v="0"/>
    <s v="Inactive"/>
    <n v="5"/>
    <d v="2025-04-22T00:00:00"/>
    <s v="Delivered"/>
    <x v="1"/>
  </r>
  <r>
    <s v="C5653"/>
    <s v="Female"/>
    <x v="0"/>
    <x v="3"/>
    <d v="2023-12-08T00:00:00"/>
    <s v="O9653"/>
    <d v="2023-10-24T00:00:00"/>
    <x v="0"/>
    <x v="4"/>
    <x v="0"/>
    <n v="2"/>
    <n v="289.67"/>
    <x v="0"/>
    <n v="42"/>
    <x v="62"/>
    <s v="Active"/>
    <n v="1"/>
    <d v="2025-03-26T00:00:00"/>
    <s v="Delivered"/>
    <x v="1"/>
  </r>
  <r>
    <s v="C4168"/>
    <s v="Male"/>
    <x v="2"/>
    <x v="3"/>
    <d v="2024-08-09T00:00:00"/>
    <s v="O8168"/>
    <d v="2023-10-24T00:00:00"/>
    <x v="2"/>
    <x v="2"/>
    <x v="2"/>
    <n v="1"/>
    <n v="1470.46"/>
    <x v="0"/>
    <n v="4"/>
    <x v="334"/>
    <s v="Active"/>
    <m/>
    <d v="2025-02-02T00:00:00"/>
    <s v="Cancelled"/>
    <x v="0"/>
  </r>
  <r>
    <s v="C4773"/>
    <s v="Female"/>
    <x v="2"/>
    <x v="2"/>
    <d v="2025-08-18T00:00:00"/>
    <s v="O8773"/>
    <d v="2023-10-24T00:00:00"/>
    <x v="4"/>
    <x v="2"/>
    <x v="1"/>
    <n v="1"/>
    <n v="1025.78"/>
    <x v="1"/>
    <n v="6"/>
    <x v="318"/>
    <s v="Active"/>
    <n v="5"/>
    <d v="2024-10-20T00:00:00"/>
    <s v="Delayed"/>
    <x v="1"/>
  </r>
  <r>
    <s v="C1895"/>
    <s v="Male"/>
    <x v="0"/>
    <x v="1"/>
    <d v="2024-03-14T00:00:00"/>
    <s v="O5895"/>
    <d v="2023-10-24T00:00:00"/>
    <x v="2"/>
    <x v="1"/>
    <x v="4"/>
    <n v="4"/>
    <n v="1018.61"/>
    <x v="2"/>
    <n v="38"/>
    <x v="255"/>
    <s v="Active"/>
    <n v="4"/>
    <d v="2024-09-18T00:00:00"/>
    <s v="Delayed"/>
    <x v="1"/>
  </r>
  <r>
    <s v="C3973"/>
    <s v="Female"/>
    <x v="2"/>
    <x v="0"/>
    <d v="2023-12-20T00:00:00"/>
    <s v="O7973"/>
    <d v="2023-10-24T00:00:00"/>
    <x v="0"/>
    <x v="0"/>
    <x v="0"/>
    <n v="5"/>
    <n v="857.77"/>
    <x v="0"/>
    <n v="11"/>
    <x v="240"/>
    <s v="Inactive"/>
    <n v="3"/>
    <d v="2025-08-19T00:00:00"/>
    <s v="Delivered"/>
    <x v="1"/>
  </r>
  <r>
    <s v="C4763"/>
    <s v="Female"/>
    <x v="0"/>
    <x v="3"/>
    <d v="2024-11-19T00:00:00"/>
    <s v="O8763"/>
    <d v="2023-10-24T00:00:00"/>
    <x v="1"/>
    <x v="3"/>
    <x v="4"/>
    <n v="4"/>
    <n v="371.85"/>
    <x v="0"/>
    <n v="31"/>
    <x v="167"/>
    <s v="Inactive"/>
    <n v="1"/>
    <d v="2025-01-08T00:00:00"/>
    <s v="Delivered"/>
    <x v="1"/>
  </r>
  <r>
    <s v="C3667"/>
    <s v="Male"/>
    <x v="2"/>
    <x v="3"/>
    <d v="2024-03-28T00:00:00"/>
    <s v="O7667"/>
    <d v="2023-10-24T00:00:00"/>
    <x v="3"/>
    <x v="4"/>
    <x v="0"/>
    <n v="2"/>
    <n v="1061.01"/>
    <x v="1"/>
    <n v="18"/>
    <x v="52"/>
    <s v="Inactive"/>
    <m/>
    <d v="2025-02-24T00:00:00"/>
    <s v="Cancelled"/>
    <x v="1"/>
  </r>
  <r>
    <s v="C3950"/>
    <s v="Male"/>
    <x v="0"/>
    <x v="4"/>
    <d v="2025-03-02T00:00:00"/>
    <s v="O7950"/>
    <d v="2023-10-24T00:00:00"/>
    <x v="0"/>
    <x v="0"/>
    <x v="2"/>
    <n v="3"/>
    <n v="309.01"/>
    <x v="0"/>
    <n v="23"/>
    <x v="43"/>
    <s v="Inactive"/>
    <m/>
    <d v="2024-08-22T00:00:00"/>
    <s v="Cancelled"/>
    <x v="1"/>
  </r>
  <r>
    <s v="C6937"/>
    <s v="Male"/>
    <x v="1"/>
    <x v="0"/>
    <d v="2023-11-18T00:00:00"/>
    <s v="O10937"/>
    <d v="2023-10-25T00:00:00"/>
    <x v="1"/>
    <x v="2"/>
    <x v="2"/>
    <n v="2"/>
    <n v="1288.98"/>
    <x v="2"/>
    <n v="10"/>
    <x v="172"/>
    <s v="Inactive"/>
    <n v="1"/>
    <d v="2024-11-05T00:00:00"/>
    <s v="Delivered"/>
    <x v="0"/>
  </r>
  <r>
    <s v="C4687"/>
    <s v="Other"/>
    <x v="0"/>
    <x v="2"/>
    <d v="2024-05-25T00:00:00"/>
    <s v="O8687"/>
    <d v="2023-10-25T00:00:00"/>
    <x v="2"/>
    <x v="0"/>
    <x v="0"/>
    <n v="3"/>
    <n v="652.57000000000005"/>
    <x v="1"/>
    <n v="43"/>
    <x v="335"/>
    <s v="Active"/>
    <n v="3"/>
    <d v="2025-01-02T00:00:00"/>
    <s v="Delayed"/>
    <x v="1"/>
  </r>
  <r>
    <s v="C2411"/>
    <s v="Male"/>
    <x v="1"/>
    <x v="2"/>
    <d v="2024-04-24T00:00:00"/>
    <s v="O6411"/>
    <d v="2023-10-25T00:00:00"/>
    <x v="4"/>
    <x v="3"/>
    <x v="3"/>
    <n v="2"/>
    <n v="540.76"/>
    <x v="0"/>
    <n v="16"/>
    <x v="336"/>
    <s v="Active"/>
    <n v="1"/>
    <d v="2025-08-09T00:00:00"/>
    <s v="Delayed"/>
    <x v="1"/>
  </r>
  <r>
    <s v="C5390"/>
    <s v="Female"/>
    <x v="1"/>
    <x v="0"/>
    <d v="2024-07-20T00:00:00"/>
    <s v="O9390"/>
    <d v="2023-10-25T00:00:00"/>
    <x v="2"/>
    <x v="4"/>
    <x v="4"/>
    <n v="1"/>
    <n v="1277.21"/>
    <x v="0"/>
    <n v="48"/>
    <x v="308"/>
    <s v="Inactive"/>
    <m/>
    <d v="2025-07-19T00:00:00"/>
    <s v="Cancelled"/>
    <x v="0"/>
  </r>
  <r>
    <s v="C1353"/>
    <s v="Other"/>
    <x v="1"/>
    <x v="2"/>
    <d v="2023-12-28T00:00:00"/>
    <s v="O5353"/>
    <d v="2023-10-25T00:00:00"/>
    <x v="4"/>
    <x v="1"/>
    <x v="2"/>
    <n v="5"/>
    <n v="904.2"/>
    <x v="2"/>
    <n v="22"/>
    <x v="98"/>
    <s v="Active"/>
    <n v="1"/>
    <d v="2024-09-04T00:00:00"/>
    <s v="Delayed"/>
    <x v="1"/>
  </r>
  <r>
    <s v="C4860"/>
    <s v="Female"/>
    <x v="2"/>
    <x v="4"/>
    <d v="2024-07-29T00:00:00"/>
    <s v="O8860"/>
    <d v="2023-10-25T00:00:00"/>
    <x v="1"/>
    <x v="4"/>
    <x v="3"/>
    <n v="5"/>
    <n v="1212.26"/>
    <x v="1"/>
    <n v="17"/>
    <x v="337"/>
    <s v="Inactive"/>
    <m/>
    <d v="2025-03-16T00:00:00"/>
    <s v="Cancelled"/>
    <x v="0"/>
  </r>
  <r>
    <s v="C5719"/>
    <s v="Female"/>
    <x v="2"/>
    <x v="4"/>
    <d v="2023-12-07T00:00:00"/>
    <s v="O9719"/>
    <d v="2023-10-25T00:00:00"/>
    <x v="4"/>
    <x v="3"/>
    <x v="2"/>
    <n v="5"/>
    <n v="800.07"/>
    <x v="1"/>
    <n v="20"/>
    <x v="338"/>
    <s v="Inactive"/>
    <n v="4"/>
    <d v="2025-03-14T00:00:00"/>
    <s v="Delayed"/>
    <x v="1"/>
  </r>
  <r>
    <s v="C5415"/>
    <s v="Female"/>
    <x v="2"/>
    <x v="3"/>
    <d v="2024-11-21T00:00:00"/>
    <s v="O9415"/>
    <d v="2023-10-26T00:00:00"/>
    <x v="2"/>
    <x v="3"/>
    <x v="1"/>
    <n v="2"/>
    <n v="746.82"/>
    <x v="2"/>
    <n v="37"/>
    <x v="229"/>
    <s v="Active"/>
    <n v="2"/>
    <d v="2025-07-27T00:00:00"/>
    <s v="Delivered"/>
    <x v="1"/>
  </r>
  <r>
    <s v="C4233"/>
    <s v="Female"/>
    <x v="2"/>
    <x v="0"/>
    <d v="2024-11-21T00:00:00"/>
    <s v="O8233"/>
    <d v="2023-10-26T00:00:00"/>
    <x v="1"/>
    <x v="4"/>
    <x v="1"/>
    <n v="4"/>
    <n v="455.11"/>
    <x v="2"/>
    <n v="25"/>
    <x v="226"/>
    <s v="Active"/>
    <n v="3"/>
    <d v="2024-12-30T00:00:00"/>
    <s v="Delivered"/>
    <x v="1"/>
  </r>
  <r>
    <s v="C5029"/>
    <s v="Male"/>
    <x v="2"/>
    <x v="2"/>
    <d v="2023-11-26T00:00:00"/>
    <s v="O9029"/>
    <d v="2023-10-26T00:00:00"/>
    <x v="0"/>
    <x v="3"/>
    <x v="2"/>
    <n v="4"/>
    <n v="179.04"/>
    <x v="2"/>
    <n v="48"/>
    <x v="273"/>
    <s v="Inactive"/>
    <m/>
    <d v="2024-09-04T00:00:00"/>
    <s v="Cancelled"/>
    <x v="1"/>
  </r>
  <r>
    <s v="C4266"/>
    <s v="Male"/>
    <x v="1"/>
    <x v="1"/>
    <d v="2024-07-21T00:00:00"/>
    <s v="O8266"/>
    <d v="2023-10-26T00:00:00"/>
    <x v="3"/>
    <x v="3"/>
    <x v="2"/>
    <n v="2"/>
    <n v="185.45"/>
    <x v="0"/>
    <n v="25"/>
    <x v="43"/>
    <s v="Inactive"/>
    <n v="4"/>
    <d v="2024-12-12T00:00:00"/>
    <s v="Delivered"/>
    <x v="1"/>
  </r>
  <r>
    <s v="C6183"/>
    <s v="Other"/>
    <x v="2"/>
    <x v="2"/>
    <d v="2024-12-01T00:00:00"/>
    <s v="O10183"/>
    <d v="2023-10-26T00:00:00"/>
    <x v="4"/>
    <x v="1"/>
    <x v="2"/>
    <n v="5"/>
    <n v="618.17999999999995"/>
    <x v="2"/>
    <n v="6"/>
    <x v="339"/>
    <s v="Inactive"/>
    <n v="2"/>
    <d v="2025-03-18T00:00:00"/>
    <s v="Delivered"/>
    <x v="1"/>
  </r>
  <r>
    <s v="C3670"/>
    <s v="Female"/>
    <x v="1"/>
    <x v="3"/>
    <d v="2025-07-17T00:00:00"/>
    <s v="O7670"/>
    <d v="2023-10-26T00:00:00"/>
    <x v="2"/>
    <x v="3"/>
    <x v="2"/>
    <n v="3"/>
    <n v="1433"/>
    <x v="0"/>
    <n v="19"/>
    <x v="181"/>
    <s v="Inactive"/>
    <m/>
    <d v="2024-10-24T00:00:00"/>
    <s v="Cancelled"/>
    <x v="0"/>
  </r>
  <r>
    <s v="C2723"/>
    <s v="Female"/>
    <x v="2"/>
    <x v="1"/>
    <d v="2024-03-18T00:00:00"/>
    <s v="O6723"/>
    <d v="2023-10-27T00:00:00"/>
    <x v="1"/>
    <x v="3"/>
    <x v="1"/>
    <n v="1"/>
    <n v="814.63"/>
    <x v="2"/>
    <n v="13"/>
    <x v="340"/>
    <s v="Active"/>
    <n v="3"/>
    <d v="2025-02-18T00:00:00"/>
    <s v="Delivered"/>
    <x v="1"/>
  </r>
  <r>
    <s v="C1329"/>
    <s v="Female"/>
    <x v="1"/>
    <x v="0"/>
    <d v="2023-11-22T00:00:00"/>
    <s v="O5329"/>
    <d v="2023-10-27T00:00:00"/>
    <x v="0"/>
    <x v="4"/>
    <x v="1"/>
    <n v="3"/>
    <n v="1466.41"/>
    <x v="2"/>
    <n v="26"/>
    <x v="28"/>
    <s v="Active"/>
    <n v="3"/>
    <d v="2025-01-02T00:00:00"/>
    <s v="Delivered"/>
    <x v="0"/>
  </r>
  <r>
    <s v="C4403"/>
    <s v="Male"/>
    <x v="1"/>
    <x v="0"/>
    <d v="2024-11-29T00:00:00"/>
    <s v="O8403"/>
    <d v="2023-10-27T00:00:00"/>
    <x v="2"/>
    <x v="4"/>
    <x v="1"/>
    <n v="4"/>
    <n v="1313.69"/>
    <x v="0"/>
    <n v="15"/>
    <x v="129"/>
    <s v="Inactive"/>
    <m/>
    <d v="2024-12-31T00:00:00"/>
    <s v="Cancelled"/>
    <x v="0"/>
  </r>
  <r>
    <s v="C4627"/>
    <s v="Other"/>
    <x v="1"/>
    <x v="4"/>
    <d v="2025-08-08T00:00:00"/>
    <s v="O8627"/>
    <d v="2023-10-27T00:00:00"/>
    <x v="4"/>
    <x v="1"/>
    <x v="1"/>
    <n v="3"/>
    <n v="943.38"/>
    <x v="1"/>
    <n v="10"/>
    <x v="341"/>
    <s v="Inactive"/>
    <m/>
    <d v="2024-12-29T00:00:00"/>
    <s v="Cancelled"/>
    <x v="1"/>
  </r>
  <r>
    <s v="C4562"/>
    <s v="Other"/>
    <x v="1"/>
    <x v="3"/>
    <d v="2024-12-11T00:00:00"/>
    <s v="O8562"/>
    <d v="2023-10-27T00:00:00"/>
    <x v="3"/>
    <x v="3"/>
    <x v="1"/>
    <n v="1"/>
    <n v="1264.17"/>
    <x v="2"/>
    <n v="15"/>
    <x v="38"/>
    <s v="Active"/>
    <n v="4"/>
    <d v="2024-11-15T00:00:00"/>
    <s v="Delivered"/>
    <x v="0"/>
  </r>
  <r>
    <s v="C6555"/>
    <s v="Other"/>
    <x v="2"/>
    <x v="1"/>
    <d v="2024-05-10T00:00:00"/>
    <s v="O10555"/>
    <d v="2023-10-27T00:00:00"/>
    <x v="0"/>
    <x v="3"/>
    <x v="1"/>
    <n v="1"/>
    <n v="1351.11"/>
    <x v="2"/>
    <n v="48"/>
    <x v="221"/>
    <s v="Inactive"/>
    <n v="1"/>
    <d v="2024-12-24T00:00:00"/>
    <s v="Delayed"/>
    <x v="0"/>
  </r>
  <r>
    <s v="C4178"/>
    <s v="Female"/>
    <x v="0"/>
    <x v="0"/>
    <d v="2025-07-14T00:00:00"/>
    <s v="O8178"/>
    <d v="2023-10-27T00:00:00"/>
    <x v="4"/>
    <x v="2"/>
    <x v="4"/>
    <n v="5"/>
    <n v="1174.49"/>
    <x v="1"/>
    <n v="13"/>
    <x v="102"/>
    <s v="Inactive"/>
    <m/>
    <d v="2024-11-07T00:00:00"/>
    <s v="Cancelled"/>
    <x v="0"/>
  </r>
  <r>
    <s v="C4229"/>
    <s v="Female"/>
    <x v="1"/>
    <x v="1"/>
    <d v="2024-05-09T00:00:00"/>
    <s v="O8229"/>
    <d v="2023-10-27T00:00:00"/>
    <x v="4"/>
    <x v="0"/>
    <x v="0"/>
    <n v="1"/>
    <n v="303.3"/>
    <x v="2"/>
    <n v="42"/>
    <x v="342"/>
    <s v="Active"/>
    <m/>
    <d v="2024-10-14T00:00:00"/>
    <s v="Cancelled"/>
    <x v="1"/>
  </r>
  <r>
    <s v="C1226"/>
    <s v="Other"/>
    <x v="2"/>
    <x v="2"/>
    <d v="2025-01-31T00:00:00"/>
    <s v="O5226"/>
    <d v="2023-10-27T00:00:00"/>
    <x v="4"/>
    <x v="1"/>
    <x v="2"/>
    <n v="5"/>
    <n v="1053.52"/>
    <x v="1"/>
    <n v="34"/>
    <x v="123"/>
    <s v="Inactive"/>
    <n v="4"/>
    <d v="2024-11-22T00:00:00"/>
    <s v="Delayed"/>
    <x v="1"/>
  </r>
  <r>
    <s v="C1686"/>
    <s v="Male"/>
    <x v="0"/>
    <x v="3"/>
    <d v="2024-07-27T00:00:00"/>
    <s v="O5686"/>
    <d v="2023-10-28T00:00:00"/>
    <x v="4"/>
    <x v="3"/>
    <x v="2"/>
    <n v="5"/>
    <n v="1480.61"/>
    <x v="2"/>
    <n v="6"/>
    <x v="287"/>
    <s v="Active"/>
    <m/>
    <d v="2025-02-25T00:00:00"/>
    <s v="Cancelled"/>
    <x v="0"/>
  </r>
  <r>
    <s v="C6422"/>
    <s v="Other"/>
    <x v="2"/>
    <x v="0"/>
    <d v="2025-04-12T00:00:00"/>
    <s v="O10422"/>
    <d v="2023-10-28T00:00:00"/>
    <x v="0"/>
    <x v="4"/>
    <x v="4"/>
    <n v="1"/>
    <n v="1016.6"/>
    <x v="1"/>
    <n v="30"/>
    <x v="293"/>
    <s v="Inactive"/>
    <n v="2"/>
    <d v="2025-02-18T00:00:00"/>
    <s v="Delayed"/>
    <x v="1"/>
  </r>
  <r>
    <s v="C2044"/>
    <s v="Male"/>
    <x v="1"/>
    <x v="0"/>
    <d v="2025-07-26T00:00:00"/>
    <s v="O6044"/>
    <d v="2023-10-28T00:00:00"/>
    <x v="3"/>
    <x v="1"/>
    <x v="1"/>
    <n v="3"/>
    <n v="361.99"/>
    <x v="1"/>
    <n v="15"/>
    <x v="310"/>
    <s v="Inactive"/>
    <n v="4"/>
    <d v="2025-01-12T00:00:00"/>
    <s v="Delivered"/>
    <x v="1"/>
  </r>
  <r>
    <s v="C6247"/>
    <s v="Other"/>
    <x v="1"/>
    <x v="4"/>
    <d v="2024-04-10T00:00:00"/>
    <s v="O10247"/>
    <d v="2023-10-28T00:00:00"/>
    <x v="4"/>
    <x v="0"/>
    <x v="2"/>
    <n v="5"/>
    <n v="558.63"/>
    <x v="2"/>
    <n v="21"/>
    <x v="15"/>
    <s v="Active"/>
    <m/>
    <d v="2025-07-25T00:00:00"/>
    <s v="Cancelled"/>
    <x v="1"/>
  </r>
  <r>
    <s v="C6676"/>
    <s v="Female"/>
    <x v="1"/>
    <x v="2"/>
    <d v="2024-03-01T00:00:00"/>
    <s v="O10676"/>
    <d v="2023-10-28T00:00:00"/>
    <x v="2"/>
    <x v="4"/>
    <x v="4"/>
    <n v="5"/>
    <n v="1234.6099999999999"/>
    <x v="1"/>
    <n v="24"/>
    <x v="343"/>
    <s v="Active"/>
    <n v="5"/>
    <d v="2024-10-16T00:00:00"/>
    <s v="Delivered"/>
    <x v="0"/>
  </r>
  <r>
    <s v="C6152"/>
    <s v="Female"/>
    <x v="0"/>
    <x v="1"/>
    <d v="2024-12-27T00:00:00"/>
    <s v="O10152"/>
    <d v="2023-10-28T00:00:00"/>
    <x v="0"/>
    <x v="1"/>
    <x v="4"/>
    <n v="2"/>
    <n v="294.61"/>
    <x v="2"/>
    <n v="19"/>
    <x v="344"/>
    <s v="Active"/>
    <m/>
    <d v="2024-10-25T00:00:00"/>
    <s v="Cancelled"/>
    <x v="1"/>
  </r>
  <r>
    <s v="C6848"/>
    <s v="Other"/>
    <x v="1"/>
    <x v="0"/>
    <d v="2024-06-27T00:00:00"/>
    <s v="O10848"/>
    <d v="2023-10-28T00:00:00"/>
    <x v="3"/>
    <x v="2"/>
    <x v="2"/>
    <n v="4"/>
    <n v="963.48"/>
    <x v="0"/>
    <n v="25"/>
    <x v="233"/>
    <s v="Inactive"/>
    <n v="3"/>
    <d v="2025-01-27T00:00:00"/>
    <s v="Delivered"/>
    <x v="1"/>
  </r>
  <r>
    <s v="C5347"/>
    <s v="Male"/>
    <x v="2"/>
    <x v="0"/>
    <d v="2024-02-14T00:00:00"/>
    <s v="O9347"/>
    <d v="2023-10-28T00:00:00"/>
    <x v="2"/>
    <x v="2"/>
    <x v="0"/>
    <n v="5"/>
    <n v="267.94"/>
    <x v="1"/>
    <n v="16"/>
    <x v="345"/>
    <s v="Active"/>
    <n v="4"/>
    <d v="2024-11-26T00:00:00"/>
    <s v="Delivered"/>
    <x v="1"/>
  </r>
  <r>
    <s v="C3272"/>
    <s v="Male"/>
    <x v="2"/>
    <x v="4"/>
    <d v="2024-09-30T00:00:00"/>
    <s v="O7272"/>
    <d v="2023-10-29T00:00:00"/>
    <x v="3"/>
    <x v="2"/>
    <x v="0"/>
    <n v="2"/>
    <n v="1053.8699999999999"/>
    <x v="2"/>
    <n v="38"/>
    <x v="246"/>
    <s v="Active"/>
    <m/>
    <d v="2024-09-03T00:00:00"/>
    <s v="Cancelled"/>
    <x v="1"/>
  </r>
  <r>
    <s v="C2603"/>
    <s v="Male"/>
    <x v="0"/>
    <x v="0"/>
    <d v="2024-05-29T00:00:00"/>
    <s v="O6603"/>
    <d v="2023-10-29T00:00:00"/>
    <x v="1"/>
    <x v="1"/>
    <x v="3"/>
    <n v="2"/>
    <n v="936.85"/>
    <x v="0"/>
    <n v="16"/>
    <x v="163"/>
    <s v="Inactive"/>
    <n v="4"/>
    <d v="2025-05-26T00:00:00"/>
    <s v="Delayed"/>
    <x v="1"/>
  </r>
  <r>
    <s v="C5673"/>
    <s v="Female"/>
    <x v="0"/>
    <x v="0"/>
    <d v="2024-06-22T00:00:00"/>
    <s v="O9673"/>
    <d v="2023-10-29T00:00:00"/>
    <x v="0"/>
    <x v="3"/>
    <x v="0"/>
    <n v="2"/>
    <n v="933.33"/>
    <x v="0"/>
    <n v="30"/>
    <x v="57"/>
    <s v="Active"/>
    <m/>
    <d v="2025-06-18T00:00:00"/>
    <s v="Cancelled"/>
    <x v="1"/>
  </r>
  <r>
    <s v="C3692"/>
    <s v="Female"/>
    <x v="2"/>
    <x v="2"/>
    <d v="2024-03-31T00:00:00"/>
    <s v="O7692"/>
    <d v="2023-10-29T00:00:00"/>
    <x v="0"/>
    <x v="2"/>
    <x v="1"/>
    <n v="5"/>
    <n v="290.86"/>
    <x v="2"/>
    <n v="26"/>
    <x v="3"/>
    <s v="Active"/>
    <n v="2"/>
    <d v="2025-04-22T00:00:00"/>
    <s v="Delivered"/>
    <x v="1"/>
  </r>
  <r>
    <s v="C1697"/>
    <s v="Male"/>
    <x v="0"/>
    <x v="0"/>
    <d v="2025-06-07T00:00:00"/>
    <s v="O5697"/>
    <d v="2023-10-29T00:00:00"/>
    <x v="1"/>
    <x v="4"/>
    <x v="0"/>
    <n v="3"/>
    <n v="359.65"/>
    <x v="1"/>
    <n v="24"/>
    <x v="346"/>
    <s v="Inactive"/>
    <n v="3"/>
    <d v="2024-09-20T00:00:00"/>
    <s v="Delivered"/>
    <x v="1"/>
  </r>
  <r>
    <s v="C6930"/>
    <s v="Female"/>
    <x v="0"/>
    <x v="2"/>
    <d v="2023-12-31T00:00:00"/>
    <s v="O10930"/>
    <d v="2023-10-29T00:00:00"/>
    <x v="3"/>
    <x v="1"/>
    <x v="4"/>
    <n v="4"/>
    <n v="910.23"/>
    <x v="0"/>
    <n v="23"/>
    <x v="160"/>
    <s v="Active"/>
    <m/>
    <d v="2025-01-01T00:00:00"/>
    <s v="Cancelled"/>
    <x v="1"/>
  </r>
  <r>
    <s v="C5580"/>
    <s v="Male"/>
    <x v="0"/>
    <x v="0"/>
    <d v="2024-06-02T00:00:00"/>
    <s v="O9580"/>
    <d v="2023-10-29T00:00:00"/>
    <x v="3"/>
    <x v="2"/>
    <x v="3"/>
    <n v="5"/>
    <n v="544.34"/>
    <x v="1"/>
    <n v="40"/>
    <x v="347"/>
    <s v="Inactive"/>
    <n v="3"/>
    <d v="2025-04-25T00:00:00"/>
    <s v="Delayed"/>
    <x v="1"/>
  </r>
  <r>
    <s v="C5033"/>
    <s v="Male"/>
    <x v="2"/>
    <x v="2"/>
    <d v="2024-09-24T00:00:00"/>
    <s v="O9033"/>
    <d v="2023-10-29T00:00:00"/>
    <x v="1"/>
    <x v="0"/>
    <x v="3"/>
    <n v="2"/>
    <n v="762.24"/>
    <x v="1"/>
    <n v="8"/>
    <x v="348"/>
    <s v="Inactive"/>
    <m/>
    <d v="2025-06-05T00:00:00"/>
    <s v="Cancelled"/>
    <x v="1"/>
  </r>
  <r>
    <s v="C4571"/>
    <s v="Other"/>
    <x v="2"/>
    <x v="4"/>
    <d v="2024-05-06T00:00:00"/>
    <s v="O8571"/>
    <d v="2023-10-29T00:00:00"/>
    <x v="3"/>
    <x v="4"/>
    <x v="0"/>
    <n v="1"/>
    <n v="375.22"/>
    <x v="0"/>
    <n v="50"/>
    <x v="23"/>
    <s v="Inactive"/>
    <n v="4"/>
    <d v="2024-11-04T00:00:00"/>
    <s v="Delayed"/>
    <x v="1"/>
  </r>
  <r>
    <s v="C2892"/>
    <s v="Male"/>
    <x v="1"/>
    <x v="2"/>
    <d v="2023-09-21T00:00:00"/>
    <s v="O6892"/>
    <d v="2023-10-29T00:00:00"/>
    <x v="0"/>
    <x v="2"/>
    <x v="0"/>
    <n v="5"/>
    <n v="428.61"/>
    <x v="0"/>
    <n v="37"/>
    <x v="349"/>
    <s v="Active"/>
    <n v="1"/>
    <d v="2025-02-21T00:00:00"/>
    <s v="Delivered"/>
    <x v="1"/>
  </r>
  <r>
    <s v="C1731"/>
    <s v="Female"/>
    <x v="1"/>
    <x v="4"/>
    <d v="2024-06-06T00:00:00"/>
    <s v="O5731"/>
    <d v="2023-10-29T00:00:00"/>
    <x v="3"/>
    <x v="4"/>
    <x v="3"/>
    <n v="2"/>
    <n v="793.33"/>
    <x v="2"/>
    <n v="8"/>
    <x v="350"/>
    <s v="Inactive"/>
    <m/>
    <d v="2024-11-25T00:00:00"/>
    <s v="Cancelled"/>
    <x v="1"/>
  </r>
  <r>
    <s v="C3535"/>
    <s v="Other"/>
    <x v="2"/>
    <x v="4"/>
    <d v="2024-08-17T00:00:00"/>
    <s v="O7535"/>
    <d v="2023-10-29T00:00:00"/>
    <x v="1"/>
    <x v="3"/>
    <x v="4"/>
    <n v="5"/>
    <n v="1350.13"/>
    <x v="2"/>
    <n v="2"/>
    <x v="351"/>
    <s v="Active"/>
    <n v="3"/>
    <d v="2025-01-28T00:00:00"/>
    <s v="Delivered"/>
    <x v="0"/>
  </r>
  <r>
    <s v="C1240"/>
    <s v="Male"/>
    <x v="1"/>
    <x v="1"/>
    <d v="2025-02-17T00:00:00"/>
    <s v="O5240"/>
    <d v="2023-10-29T00:00:00"/>
    <x v="2"/>
    <x v="3"/>
    <x v="0"/>
    <n v="5"/>
    <n v="920.95"/>
    <x v="2"/>
    <n v="22"/>
    <x v="334"/>
    <s v="Inactive"/>
    <n v="4"/>
    <d v="2025-08-06T00:00:00"/>
    <s v="Delivered"/>
    <x v="1"/>
  </r>
  <r>
    <s v="C1578"/>
    <s v="Other"/>
    <x v="2"/>
    <x v="4"/>
    <d v="2024-07-04T00:00:00"/>
    <s v="O5578"/>
    <d v="2023-10-29T00:00:00"/>
    <x v="1"/>
    <x v="2"/>
    <x v="0"/>
    <n v="4"/>
    <n v="128.82"/>
    <x v="1"/>
    <n v="17"/>
    <x v="352"/>
    <s v="Inactive"/>
    <m/>
    <d v="2025-02-27T00:00:00"/>
    <s v="Cancelled"/>
    <x v="1"/>
  </r>
  <r>
    <s v="C5467"/>
    <s v="Male"/>
    <x v="1"/>
    <x v="1"/>
    <d v="2024-08-22T00:00:00"/>
    <s v="O9467"/>
    <d v="2023-10-30T00:00:00"/>
    <x v="3"/>
    <x v="4"/>
    <x v="0"/>
    <n v="2"/>
    <n v="552.13"/>
    <x v="0"/>
    <n v="8"/>
    <x v="84"/>
    <s v="Inactive"/>
    <n v="3"/>
    <d v="2025-03-31T00:00:00"/>
    <s v="Delayed"/>
    <x v="1"/>
  </r>
  <r>
    <s v="C2201"/>
    <s v="Other"/>
    <x v="0"/>
    <x v="1"/>
    <d v="2025-04-03T00:00:00"/>
    <s v="O6201"/>
    <d v="2023-10-30T00:00:00"/>
    <x v="1"/>
    <x v="2"/>
    <x v="3"/>
    <n v="5"/>
    <n v="1462.68"/>
    <x v="1"/>
    <n v="45"/>
    <x v="50"/>
    <s v="Inactive"/>
    <n v="1"/>
    <d v="2024-09-05T00:00:00"/>
    <s v="Delayed"/>
    <x v="0"/>
  </r>
  <r>
    <s v="C2293"/>
    <s v="Female"/>
    <x v="2"/>
    <x v="2"/>
    <d v="2025-04-07T00:00:00"/>
    <s v="O6293"/>
    <d v="2023-10-30T00:00:00"/>
    <x v="1"/>
    <x v="2"/>
    <x v="0"/>
    <n v="1"/>
    <n v="1143.43"/>
    <x v="1"/>
    <n v="50"/>
    <x v="148"/>
    <s v="Active"/>
    <n v="5"/>
    <d v="2024-10-22T00:00:00"/>
    <s v="Delivered"/>
    <x v="1"/>
  </r>
  <r>
    <s v="C4994"/>
    <s v="Female"/>
    <x v="2"/>
    <x v="1"/>
    <d v="2025-04-02T00:00:00"/>
    <s v="O8994"/>
    <d v="2023-10-30T00:00:00"/>
    <x v="3"/>
    <x v="0"/>
    <x v="1"/>
    <n v="1"/>
    <n v="1217.19"/>
    <x v="0"/>
    <n v="7"/>
    <x v="214"/>
    <s v="Active"/>
    <n v="2"/>
    <d v="2025-07-18T00:00:00"/>
    <s v="Delivered"/>
    <x v="0"/>
  </r>
  <r>
    <s v="C3715"/>
    <s v="Other"/>
    <x v="2"/>
    <x v="1"/>
    <d v="2025-04-12T00:00:00"/>
    <s v="O7715"/>
    <d v="2023-10-30T00:00:00"/>
    <x v="2"/>
    <x v="0"/>
    <x v="0"/>
    <n v="4"/>
    <n v="1049.77"/>
    <x v="2"/>
    <n v="26"/>
    <x v="353"/>
    <s v="Inactive"/>
    <n v="5"/>
    <d v="2024-10-22T00:00:00"/>
    <s v="Delivered"/>
    <x v="1"/>
  </r>
  <r>
    <s v="C4227"/>
    <s v="Female"/>
    <x v="2"/>
    <x v="2"/>
    <d v="2023-10-11T00:00:00"/>
    <s v="O8227"/>
    <d v="2023-10-30T00:00:00"/>
    <x v="2"/>
    <x v="4"/>
    <x v="3"/>
    <n v="4"/>
    <n v="917.23"/>
    <x v="1"/>
    <n v="41"/>
    <x v="354"/>
    <s v="Inactive"/>
    <m/>
    <d v="2024-09-15T00:00:00"/>
    <s v="Cancelled"/>
    <x v="1"/>
  </r>
  <r>
    <s v="C2966"/>
    <s v="Male"/>
    <x v="2"/>
    <x v="4"/>
    <d v="2024-05-04T00:00:00"/>
    <s v="O6966"/>
    <d v="2023-10-30T00:00:00"/>
    <x v="3"/>
    <x v="2"/>
    <x v="0"/>
    <n v="1"/>
    <n v="1049.57"/>
    <x v="2"/>
    <n v="11"/>
    <x v="52"/>
    <s v="Active"/>
    <n v="5"/>
    <d v="2025-04-25T00:00:00"/>
    <s v="Delivered"/>
    <x v="1"/>
  </r>
  <r>
    <s v="C3593"/>
    <s v="Other"/>
    <x v="2"/>
    <x v="3"/>
    <d v="2025-07-25T00:00:00"/>
    <s v="O7593"/>
    <d v="2023-10-30T00:00:00"/>
    <x v="1"/>
    <x v="3"/>
    <x v="0"/>
    <n v="4"/>
    <n v="802.08"/>
    <x v="0"/>
    <n v="26"/>
    <x v="214"/>
    <s v="Inactive"/>
    <m/>
    <d v="2024-11-21T00:00:00"/>
    <s v="Cancelled"/>
    <x v="1"/>
  </r>
  <r>
    <s v="C2037"/>
    <s v="Male"/>
    <x v="1"/>
    <x v="1"/>
    <d v="2024-05-25T00:00:00"/>
    <s v="O6037"/>
    <d v="2023-10-31T00:00:00"/>
    <x v="4"/>
    <x v="1"/>
    <x v="4"/>
    <n v="1"/>
    <n v="1049.51"/>
    <x v="0"/>
    <n v="26"/>
    <x v="186"/>
    <s v="Active"/>
    <n v="4"/>
    <d v="2025-01-23T00:00:00"/>
    <s v="Delivered"/>
    <x v="1"/>
  </r>
  <r>
    <s v="C1275"/>
    <s v="Female"/>
    <x v="1"/>
    <x v="3"/>
    <d v="2024-05-27T00:00:00"/>
    <s v="O5275"/>
    <d v="2023-10-31T00:00:00"/>
    <x v="2"/>
    <x v="4"/>
    <x v="4"/>
    <n v="2"/>
    <n v="1035.4000000000001"/>
    <x v="1"/>
    <n v="44"/>
    <x v="355"/>
    <s v="Inactive"/>
    <n v="1"/>
    <d v="2025-02-17T00:00:00"/>
    <s v="Delayed"/>
    <x v="1"/>
  </r>
  <r>
    <s v="C6235"/>
    <s v="Male"/>
    <x v="0"/>
    <x v="2"/>
    <d v="2025-03-28T00:00:00"/>
    <s v="O10235"/>
    <d v="2023-10-31T00:00:00"/>
    <x v="1"/>
    <x v="4"/>
    <x v="3"/>
    <n v="3"/>
    <n v="1472.47"/>
    <x v="0"/>
    <n v="23"/>
    <x v="164"/>
    <s v="Active"/>
    <n v="3"/>
    <d v="2025-04-18T00:00:00"/>
    <s v="Delayed"/>
    <x v="0"/>
  </r>
  <r>
    <s v="C4746"/>
    <s v="Female"/>
    <x v="1"/>
    <x v="0"/>
    <d v="2024-05-02T00:00:00"/>
    <s v="O8746"/>
    <d v="2023-10-31T00:00:00"/>
    <x v="3"/>
    <x v="2"/>
    <x v="1"/>
    <n v="1"/>
    <n v="1362.27"/>
    <x v="1"/>
    <n v="13"/>
    <x v="105"/>
    <s v="Inactive"/>
    <m/>
    <d v="2024-11-02T00:00:00"/>
    <s v="Cancelled"/>
    <x v="0"/>
  </r>
  <r>
    <s v="C6791"/>
    <s v="Male"/>
    <x v="1"/>
    <x v="0"/>
    <d v="2025-01-07T00:00:00"/>
    <s v="O10791"/>
    <d v="2023-10-31T00:00:00"/>
    <x v="4"/>
    <x v="0"/>
    <x v="2"/>
    <n v="2"/>
    <n v="603.36"/>
    <x v="2"/>
    <n v="13"/>
    <x v="4"/>
    <s v="Inactive"/>
    <n v="3"/>
    <d v="2025-06-01T00:00:00"/>
    <s v="Delayed"/>
    <x v="1"/>
  </r>
  <r>
    <s v="C5014"/>
    <s v="Other"/>
    <x v="2"/>
    <x v="3"/>
    <d v="2024-05-01T00:00:00"/>
    <s v="O9014"/>
    <d v="2023-10-31T00:00:00"/>
    <x v="0"/>
    <x v="4"/>
    <x v="1"/>
    <n v="3"/>
    <n v="1041.92"/>
    <x v="0"/>
    <n v="3"/>
    <x v="356"/>
    <s v="Active"/>
    <n v="3"/>
    <d v="2025-06-27T00:00:00"/>
    <s v="Delayed"/>
    <x v="1"/>
  </r>
  <r>
    <s v="C2371"/>
    <s v="Male"/>
    <x v="0"/>
    <x v="2"/>
    <d v="2025-03-12T00:00:00"/>
    <s v="O6371"/>
    <d v="2023-10-31T00:00:00"/>
    <x v="2"/>
    <x v="3"/>
    <x v="2"/>
    <n v="2"/>
    <n v="1339.73"/>
    <x v="0"/>
    <n v="14"/>
    <x v="357"/>
    <s v="Inactive"/>
    <n v="1"/>
    <d v="2024-10-03T00:00:00"/>
    <s v="Delayed"/>
    <x v="0"/>
  </r>
  <r>
    <s v="C2405"/>
    <s v="Other"/>
    <x v="0"/>
    <x v="4"/>
    <d v="2025-05-24T00:00:00"/>
    <s v="O6405"/>
    <d v="2023-10-31T00:00:00"/>
    <x v="3"/>
    <x v="3"/>
    <x v="1"/>
    <n v="1"/>
    <n v="1468.01"/>
    <x v="0"/>
    <n v="12"/>
    <x v="53"/>
    <s v="Active"/>
    <m/>
    <d v="2025-08-01T00:00:00"/>
    <s v="Cancelled"/>
    <x v="0"/>
  </r>
  <r>
    <s v="C6656"/>
    <s v="Male"/>
    <x v="2"/>
    <x v="2"/>
    <d v="2025-01-11T00:00:00"/>
    <s v="O10656"/>
    <d v="2023-10-31T00:00:00"/>
    <x v="1"/>
    <x v="0"/>
    <x v="2"/>
    <n v="5"/>
    <n v="1111.96"/>
    <x v="0"/>
    <n v="8"/>
    <x v="192"/>
    <s v="Active"/>
    <n v="1"/>
    <d v="2025-01-16T00:00:00"/>
    <s v="Delayed"/>
    <x v="1"/>
  </r>
  <r>
    <s v="C2504"/>
    <s v="Female"/>
    <x v="0"/>
    <x v="4"/>
    <d v="2024-03-23T00:00:00"/>
    <s v="O6504"/>
    <d v="2023-10-31T00:00:00"/>
    <x v="0"/>
    <x v="2"/>
    <x v="4"/>
    <n v="2"/>
    <n v="1401.08"/>
    <x v="2"/>
    <n v="32"/>
    <x v="89"/>
    <s v="Inactive"/>
    <n v="1"/>
    <d v="2024-11-19T00:00:00"/>
    <s v="Delivered"/>
    <x v="0"/>
  </r>
  <r>
    <s v="C4610"/>
    <s v="Male"/>
    <x v="2"/>
    <x v="3"/>
    <d v="2024-01-25T00:00:00"/>
    <s v="O8610"/>
    <d v="2023-11-01T00:00:00"/>
    <x v="0"/>
    <x v="0"/>
    <x v="1"/>
    <n v="3"/>
    <n v="732.93"/>
    <x v="0"/>
    <n v="31"/>
    <x v="292"/>
    <s v="Inactive"/>
    <m/>
    <d v="2024-10-09T00:00:00"/>
    <s v="Cancelled"/>
    <x v="1"/>
  </r>
  <r>
    <s v="C2822"/>
    <s v="Male"/>
    <x v="0"/>
    <x v="0"/>
    <d v="2025-05-29T00:00:00"/>
    <s v="O6822"/>
    <d v="2023-11-01T00:00:00"/>
    <x v="4"/>
    <x v="3"/>
    <x v="0"/>
    <n v="2"/>
    <n v="211"/>
    <x v="1"/>
    <n v="10"/>
    <x v="110"/>
    <s v="Active"/>
    <n v="4"/>
    <d v="2025-04-20T00:00:00"/>
    <s v="Delivered"/>
    <x v="1"/>
  </r>
  <r>
    <s v="C3090"/>
    <s v="Male"/>
    <x v="0"/>
    <x v="3"/>
    <d v="2024-10-22T00:00:00"/>
    <s v="O7090"/>
    <d v="2023-11-01T00:00:00"/>
    <x v="4"/>
    <x v="0"/>
    <x v="3"/>
    <n v="3"/>
    <n v="1431.66"/>
    <x v="0"/>
    <n v="48"/>
    <x v="125"/>
    <s v="Inactive"/>
    <m/>
    <d v="2024-10-31T00:00:00"/>
    <s v="Cancelled"/>
    <x v="0"/>
  </r>
  <r>
    <s v="C6137"/>
    <s v="Female"/>
    <x v="1"/>
    <x v="4"/>
    <d v="2025-05-07T00:00:00"/>
    <s v="O10137"/>
    <d v="2023-11-01T00:00:00"/>
    <x v="4"/>
    <x v="2"/>
    <x v="2"/>
    <n v="2"/>
    <n v="789.22"/>
    <x v="2"/>
    <n v="48"/>
    <x v="144"/>
    <s v="Inactive"/>
    <m/>
    <d v="2024-10-05T00:00:00"/>
    <s v="Cancelled"/>
    <x v="1"/>
  </r>
  <r>
    <s v="C3972"/>
    <s v="Female"/>
    <x v="0"/>
    <x v="1"/>
    <d v="2025-01-18T00:00:00"/>
    <s v="O7972"/>
    <d v="2023-11-01T00:00:00"/>
    <x v="2"/>
    <x v="0"/>
    <x v="2"/>
    <n v="1"/>
    <n v="618.04999999999995"/>
    <x v="0"/>
    <n v="33"/>
    <x v="169"/>
    <s v="Inactive"/>
    <n v="4"/>
    <d v="2025-08-20T00:00:00"/>
    <s v="Delivered"/>
    <x v="1"/>
  </r>
  <r>
    <s v="C6734"/>
    <s v="Other"/>
    <x v="2"/>
    <x v="0"/>
    <d v="2025-08-02T00:00:00"/>
    <s v="O10734"/>
    <d v="2023-11-01T00:00:00"/>
    <x v="2"/>
    <x v="0"/>
    <x v="1"/>
    <n v="4"/>
    <n v="1001.16"/>
    <x v="2"/>
    <n v="37"/>
    <x v="269"/>
    <s v="Inactive"/>
    <n v="1"/>
    <d v="2025-05-26T00:00:00"/>
    <s v="Delivered"/>
    <x v="1"/>
  </r>
  <r>
    <s v="C4839"/>
    <s v="Other"/>
    <x v="0"/>
    <x v="4"/>
    <d v="2025-06-07T00:00:00"/>
    <s v="O8839"/>
    <d v="2023-11-01T00:00:00"/>
    <x v="3"/>
    <x v="2"/>
    <x v="3"/>
    <n v="3"/>
    <n v="1120.67"/>
    <x v="1"/>
    <n v="20"/>
    <x v="358"/>
    <s v="Active"/>
    <n v="1"/>
    <d v="2025-05-17T00:00:00"/>
    <s v="Delayed"/>
    <x v="1"/>
  </r>
  <r>
    <s v="C1851"/>
    <s v="Female"/>
    <x v="0"/>
    <x v="0"/>
    <d v="2024-03-18T00:00:00"/>
    <s v="O5851"/>
    <d v="2023-11-01T00:00:00"/>
    <x v="4"/>
    <x v="1"/>
    <x v="4"/>
    <n v="1"/>
    <n v="805.06"/>
    <x v="2"/>
    <n v="23"/>
    <x v="216"/>
    <s v="Inactive"/>
    <m/>
    <d v="2024-09-10T00:00:00"/>
    <s v="Cancelled"/>
    <x v="1"/>
  </r>
  <r>
    <s v="C6599"/>
    <s v="Male"/>
    <x v="1"/>
    <x v="3"/>
    <d v="2023-11-09T00:00:00"/>
    <s v="O10599"/>
    <d v="2023-11-01T00:00:00"/>
    <x v="1"/>
    <x v="3"/>
    <x v="2"/>
    <n v="3"/>
    <n v="1405.54"/>
    <x v="1"/>
    <n v="5"/>
    <x v="41"/>
    <s v="Active"/>
    <n v="2"/>
    <d v="2025-06-30T00:00:00"/>
    <s v="Delivered"/>
    <x v="0"/>
  </r>
  <r>
    <s v="C2999"/>
    <s v="Other"/>
    <x v="2"/>
    <x v="0"/>
    <d v="2024-11-16T00:00:00"/>
    <s v="O6999"/>
    <d v="2023-11-02T00:00:00"/>
    <x v="2"/>
    <x v="0"/>
    <x v="0"/>
    <n v="2"/>
    <n v="1095.03"/>
    <x v="1"/>
    <n v="49"/>
    <x v="359"/>
    <s v="Inactive"/>
    <n v="4"/>
    <d v="2025-02-28T00:00:00"/>
    <s v="Delayed"/>
    <x v="1"/>
  </r>
  <r>
    <s v="C3673"/>
    <s v="Male"/>
    <x v="2"/>
    <x v="2"/>
    <d v="2024-08-18T00:00:00"/>
    <s v="O7673"/>
    <d v="2023-11-02T00:00:00"/>
    <x v="0"/>
    <x v="0"/>
    <x v="0"/>
    <n v="3"/>
    <n v="547.13"/>
    <x v="0"/>
    <n v="22"/>
    <x v="360"/>
    <s v="Inactive"/>
    <n v="4"/>
    <d v="2024-11-17T00:00:00"/>
    <s v="Delayed"/>
    <x v="1"/>
  </r>
  <r>
    <s v="C4938"/>
    <s v="Male"/>
    <x v="2"/>
    <x v="2"/>
    <d v="2025-03-22T00:00:00"/>
    <s v="O8938"/>
    <d v="2023-11-02T00:00:00"/>
    <x v="1"/>
    <x v="2"/>
    <x v="4"/>
    <n v="4"/>
    <n v="1010.88"/>
    <x v="0"/>
    <n v="20"/>
    <x v="361"/>
    <s v="Active"/>
    <n v="4"/>
    <d v="2025-06-06T00:00:00"/>
    <s v="Delivered"/>
    <x v="1"/>
  </r>
  <r>
    <s v="C6996"/>
    <s v="Male"/>
    <x v="1"/>
    <x v="3"/>
    <d v="2025-03-13T00:00:00"/>
    <s v="O10996"/>
    <d v="2023-11-02T00:00:00"/>
    <x v="1"/>
    <x v="4"/>
    <x v="1"/>
    <n v="4"/>
    <n v="1117.04"/>
    <x v="2"/>
    <n v="42"/>
    <x v="176"/>
    <s v="Inactive"/>
    <n v="5"/>
    <d v="2025-05-14T00:00:00"/>
    <s v="Delayed"/>
    <x v="1"/>
  </r>
  <r>
    <s v="C5527"/>
    <s v="Male"/>
    <x v="0"/>
    <x v="1"/>
    <d v="2024-05-06T00:00:00"/>
    <s v="O9527"/>
    <d v="2023-11-02T00:00:00"/>
    <x v="1"/>
    <x v="1"/>
    <x v="2"/>
    <n v="2"/>
    <n v="114.1"/>
    <x v="0"/>
    <n v="10"/>
    <x v="166"/>
    <s v="Inactive"/>
    <m/>
    <d v="2024-12-26T00:00:00"/>
    <s v="Cancelled"/>
    <x v="1"/>
  </r>
  <r>
    <s v="C2499"/>
    <s v="Female"/>
    <x v="1"/>
    <x v="3"/>
    <d v="2024-11-05T00:00:00"/>
    <s v="O6499"/>
    <d v="2023-11-02T00:00:00"/>
    <x v="4"/>
    <x v="0"/>
    <x v="4"/>
    <n v="4"/>
    <n v="942.14"/>
    <x v="1"/>
    <n v="17"/>
    <x v="328"/>
    <s v="Inactive"/>
    <n v="2"/>
    <d v="2024-10-31T00:00:00"/>
    <s v="Delivered"/>
    <x v="1"/>
  </r>
  <r>
    <s v="C5775"/>
    <s v="Male"/>
    <x v="2"/>
    <x v="1"/>
    <d v="2025-01-29T00:00:00"/>
    <s v="O9775"/>
    <d v="2023-11-02T00:00:00"/>
    <x v="1"/>
    <x v="4"/>
    <x v="1"/>
    <n v="5"/>
    <n v="1409.81"/>
    <x v="1"/>
    <n v="2"/>
    <x v="242"/>
    <s v="Inactive"/>
    <n v="2"/>
    <d v="2025-08-09T00:00:00"/>
    <s v="Delivered"/>
    <x v="0"/>
  </r>
  <r>
    <s v="C3492"/>
    <s v="Other"/>
    <x v="1"/>
    <x v="3"/>
    <d v="2023-09-05T00:00:00"/>
    <s v="O7492"/>
    <d v="2023-11-02T00:00:00"/>
    <x v="2"/>
    <x v="2"/>
    <x v="4"/>
    <n v="2"/>
    <n v="890.41"/>
    <x v="2"/>
    <n v="16"/>
    <x v="362"/>
    <s v="Active"/>
    <m/>
    <d v="2025-06-06T00:00:00"/>
    <s v="Cancelled"/>
    <x v="1"/>
  </r>
  <r>
    <s v="C5297"/>
    <s v="Female"/>
    <x v="1"/>
    <x v="3"/>
    <d v="2024-11-08T00:00:00"/>
    <s v="O9297"/>
    <d v="2023-11-02T00:00:00"/>
    <x v="4"/>
    <x v="2"/>
    <x v="4"/>
    <n v="3"/>
    <n v="804.41"/>
    <x v="1"/>
    <n v="3"/>
    <x v="363"/>
    <s v="Inactive"/>
    <n v="5"/>
    <d v="2025-05-27T00:00:00"/>
    <s v="Delayed"/>
    <x v="1"/>
  </r>
  <r>
    <s v="C4456"/>
    <s v="Female"/>
    <x v="0"/>
    <x v="0"/>
    <d v="2024-06-26T00:00:00"/>
    <s v="O8456"/>
    <d v="2023-11-02T00:00:00"/>
    <x v="2"/>
    <x v="1"/>
    <x v="3"/>
    <n v="3"/>
    <n v="873.53"/>
    <x v="0"/>
    <n v="15"/>
    <x v="206"/>
    <s v="Inactive"/>
    <n v="2"/>
    <d v="2025-07-03T00:00:00"/>
    <s v="Delivered"/>
    <x v="1"/>
  </r>
  <r>
    <s v="C3355"/>
    <s v="Other"/>
    <x v="0"/>
    <x v="1"/>
    <d v="2024-08-12T00:00:00"/>
    <s v="O7355"/>
    <d v="2023-11-03T00:00:00"/>
    <x v="0"/>
    <x v="4"/>
    <x v="4"/>
    <n v="3"/>
    <n v="1336.05"/>
    <x v="0"/>
    <n v="32"/>
    <x v="364"/>
    <s v="Active"/>
    <n v="5"/>
    <d v="2025-04-22T00:00:00"/>
    <s v="Delayed"/>
    <x v="0"/>
  </r>
  <r>
    <s v="C2113"/>
    <s v="Other"/>
    <x v="2"/>
    <x v="0"/>
    <d v="2025-01-10T00:00:00"/>
    <s v="O6113"/>
    <d v="2023-11-03T00:00:00"/>
    <x v="0"/>
    <x v="1"/>
    <x v="1"/>
    <n v="4"/>
    <n v="1099.24"/>
    <x v="0"/>
    <n v="4"/>
    <x v="365"/>
    <s v="Active"/>
    <m/>
    <d v="2024-12-21T00:00:00"/>
    <s v="Cancelled"/>
    <x v="1"/>
  </r>
  <r>
    <s v="C1906"/>
    <s v="Male"/>
    <x v="1"/>
    <x v="3"/>
    <d v="2023-12-22T00:00:00"/>
    <s v="O5906"/>
    <d v="2023-11-03T00:00:00"/>
    <x v="0"/>
    <x v="0"/>
    <x v="1"/>
    <n v="2"/>
    <n v="538.17999999999995"/>
    <x v="2"/>
    <n v="28"/>
    <x v="259"/>
    <s v="Active"/>
    <m/>
    <d v="2024-10-13T00:00:00"/>
    <s v="Cancelled"/>
    <x v="1"/>
  </r>
  <r>
    <s v="C3018"/>
    <s v="Male"/>
    <x v="0"/>
    <x v="2"/>
    <d v="2023-12-25T00:00:00"/>
    <s v="O7018"/>
    <d v="2023-11-03T00:00:00"/>
    <x v="3"/>
    <x v="4"/>
    <x v="4"/>
    <n v="4"/>
    <n v="443.28"/>
    <x v="0"/>
    <n v="16"/>
    <x v="252"/>
    <s v="Inactive"/>
    <m/>
    <d v="2025-05-02T00:00:00"/>
    <s v="Cancelled"/>
    <x v="1"/>
  </r>
  <r>
    <s v="C2967"/>
    <s v="Female"/>
    <x v="1"/>
    <x v="4"/>
    <d v="2024-09-01T00:00:00"/>
    <s v="O6967"/>
    <d v="2023-11-03T00:00:00"/>
    <x v="1"/>
    <x v="2"/>
    <x v="2"/>
    <n v="4"/>
    <n v="935.15"/>
    <x v="0"/>
    <n v="49"/>
    <x v="59"/>
    <s v="Active"/>
    <n v="2"/>
    <d v="2025-07-22T00:00:00"/>
    <s v="Delivered"/>
    <x v="1"/>
  </r>
  <r>
    <s v="C3833"/>
    <s v="Male"/>
    <x v="2"/>
    <x v="1"/>
    <d v="2024-09-23T00:00:00"/>
    <s v="O7833"/>
    <d v="2023-11-03T00:00:00"/>
    <x v="2"/>
    <x v="1"/>
    <x v="4"/>
    <n v="5"/>
    <n v="214.58"/>
    <x v="1"/>
    <n v="32"/>
    <x v="366"/>
    <s v="Inactive"/>
    <n v="3"/>
    <d v="2025-06-16T00:00:00"/>
    <s v="Delivered"/>
    <x v="1"/>
  </r>
  <r>
    <s v="C5020"/>
    <s v="Male"/>
    <x v="2"/>
    <x v="1"/>
    <d v="2024-04-08T00:00:00"/>
    <s v="O9020"/>
    <d v="2023-11-03T00:00:00"/>
    <x v="0"/>
    <x v="1"/>
    <x v="2"/>
    <n v="3"/>
    <n v="311.08"/>
    <x v="1"/>
    <n v="48"/>
    <x v="367"/>
    <s v="Active"/>
    <n v="4"/>
    <d v="2024-10-20T00:00:00"/>
    <s v="Delayed"/>
    <x v="1"/>
  </r>
  <r>
    <s v="C2561"/>
    <s v="Female"/>
    <x v="0"/>
    <x v="0"/>
    <d v="2025-06-02T00:00:00"/>
    <s v="O6561"/>
    <d v="2023-11-03T00:00:00"/>
    <x v="0"/>
    <x v="1"/>
    <x v="0"/>
    <n v="4"/>
    <n v="1266.3"/>
    <x v="1"/>
    <n v="3"/>
    <x v="221"/>
    <s v="Inactive"/>
    <n v="5"/>
    <d v="2025-06-10T00:00:00"/>
    <s v="Delayed"/>
    <x v="0"/>
  </r>
  <r>
    <s v="C1546"/>
    <s v="Female"/>
    <x v="2"/>
    <x v="2"/>
    <d v="2024-12-25T00:00:00"/>
    <s v="O5546"/>
    <d v="2023-11-04T00:00:00"/>
    <x v="2"/>
    <x v="0"/>
    <x v="3"/>
    <n v="2"/>
    <n v="853.16"/>
    <x v="2"/>
    <n v="49"/>
    <x v="250"/>
    <s v="Inactive"/>
    <n v="2"/>
    <d v="2025-06-29T00:00:00"/>
    <s v="Delivered"/>
    <x v="1"/>
  </r>
  <r>
    <s v="C4308"/>
    <s v="Other"/>
    <x v="2"/>
    <x v="3"/>
    <d v="2025-04-02T00:00:00"/>
    <s v="O8308"/>
    <d v="2023-11-04T00:00:00"/>
    <x v="1"/>
    <x v="1"/>
    <x v="4"/>
    <n v="1"/>
    <n v="122.48"/>
    <x v="2"/>
    <n v="21"/>
    <x v="368"/>
    <s v="Active"/>
    <n v="4"/>
    <d v="2024-09-07T00:00:00"/>
    <s v="Delayed"/>
    <x v="1"/>
  </r>
  <r>
    <s v="C5087"/>
    <s v="Female"/>
    <x v="0"/>
    <x v="2"/>
    <d v="2024-12-03T00:00:00"/>
    <s v="O9087"/>
    <d v="2023-11-04T00:00:00"/>
    <x v="0"/>
    <x v="3"/>
    <x v="3"/>
    <n v="4"/>
    <n v="1206.8699999999999"/>
    <x v="2"/>
    <n v="15"/>
    <x v="247"/>
    <s v="Inactive"/>
    <n v="4"/>
    <d v="2025-01-22T00:00:00"/>
    <s v="Delayed"/>
    <x v="0"/>
  </r>
  <r>
    <s v="C1910"/>
    <s v="Female"/>
    <x v="2"/>
    <x v="2"/>
    <d v="2024-01-27T00:00:00"/>
    <s v="O5910"/>
    <d v="2023-11-04T00:00:00"/>
    <x v="2"/>
    <x v="4"/>
    <x v="4"/>
    <n v="2"/>
    <n v="993.76"/>
    <x v="0"/>
    <n v="13"/>
    <x v="103"/>
    <s v="Active"/>
    <n v="1"/>
    <d v="2025-03-09T00:00:00"/>
    <s v="Delivered"/>
    <x v="1"/>
  </r>
  <r>
    <s v="C6566"/>
    <s v="Male"/>
    <x v="1"/>
    <x v="2"/>
    <d v="2024-06-02T00:00:00"/>
    <s v="O10566"/>
    <d v="2023-11-04T00:00:00"/>
    <x v="4"/>
    <x v="3"/>
    <x v="0"/>
    <n v="3"/>
    <n v="586.44000000000005"/>
    <x v="1"/>
    <n v="50"/>
    <x v="369"/>
    <s v="Inactive"/>
    <n v="1"/>
    <d v="2025-04-17T00:00:00"/>
    <s v="Delayed"/>
    <x v="1"/>
  </r>
  <r>
    <s v="C5043"/>
    <s v="Female"/>
    <x v="2"/>
    <x v="0"/>
    <d v="2024-03-21T00:00:00"/>
    <s v="O9043"/>
    <d v="2023-11-04T00:00:00"/>
    <x v="0"/>
    <x v="4"/>
    <x v="4"/>
    <n v="1"/>
    <n v="202.27"/>
    <x v="0"/>
    <n v="7"/>
    <x v="80"/>
    <s v="Inactive"/>
    <n v="2"/>
    <d v="2025-02-10T00:00:00"/>
    <s v="Delivered"/>
    <x v="1"/>
  </r>
  <r>
    <s v="C3676"/>
    <s v="Other"/>
    <x v="1"/>
    <x v="0"/>
    <d v="2024-04-14T00:00:00"/>
    <s v="O7676"/>
    <d v="2023-11-04T00:00:00"/>
    <x v="2"/>
    <x v="4"/>
    <x v="1"/>
    <n v="2"/>
    <n v="1053.22"/>
    <x v="2"/>
    <n v="7"/>
    <x v="243"/>
    <s v="Inactive"/>
    <m/>
    <d v="2025-01-06T00:00:00"/>
    <s v="Cancelled"/>
    <x v="1"/>
  </r>
  <r>
    <s v="C6674"/>
    <s v="Female"/>
    <x v="0"/>
    <x v="4"/>
    <d v="2025-07-13T00:00:00"/>
    <s v="O10674"/>
    <d v="2023-11-04T00:00:00"/>
    <x v="2"/>
    <x v="4"/>
    <x v="1"/>
    <n v="2"/>
    <n v="1201.8499999999999"/>
    <x v="0"/>
    <n v="38"/>
    <x v="211"/>
    <s v="Inactive"/>
    <n v="3"/>
    <d v="2025-05-30T00:00:00"/>
    <s v="Delivered"/>
    <x v="0"/>
  </r>
  <r>
    <s v="C4894"/>
    <s v="Male"/>
    <x v="2"/>
    <x v="2"/>
    <d v="2024-06-09T00:00:00"/>
    <s v="O8894"/>
    <d v="2023-11-05T00:00:00"/>
    <x v="4"/>
    <x v="0"/>
    <x v="4"/>
    <n v="3"/>
    <n v="1254.02"/>
    <x v="2"/>
    <n v="48"/>
    <x v="345"/>
    <s v="Inactive"/>
    <n v="3"/>
    <d v="2024-12-23T00:00:00"/>
    <s v="Delayed"/>
    <x v="0"/>
  </r>
  <r>
    <s v="C1085"/>
    <s v="Other"/>
    <x v="1"/>
    <x v="3"/>
    <d v="2024-04-19T00:00:00"/>
    <s v="O5085"/>
    <d v="2023-11-05T00:00:00"/>
    <x v="4"/>
    <x v="1"/>
    <x v="4"/>
    <n v="4"/>
    <n v="812.01"/>
    <x v="1"/>
    <n v="48"/>
    <x v="370"/>
    <s v="Inactive"/>
    <m/>
    <d v="2025-05-01T00:00:00"/>
    <s v="Cancelled"/>
    <x v="1"/>
  </r>
  <r>
    <s v="C4400"/>
    <s v="Other"/>
    <x v="0"/>
    <x v="0"/>
    <d v="2023-09-03T00:00:00"/>
    <s v="O8400"/>
    <d v="2023-11-06T00:00:00"/>
    <x v="0"/>
    <x v="4"/>
    <x v="2"/>
    <n v="4"/>
    <n v="816.51"/>
    <x v="1"/>
    <n v="26"/>
    <x v="371"/>
    <s v="Inactive"/>
    <n v="2"/>
    <d v="2025-05-07T00:00:00"/>
    <s v="Delivered"/>
    <x v="1"/>
  </r>
  <r>
    <s v="C4059"/>
    <s v="Other"/>
    <x v="0"/>
    <x v="3"/>
    <d v="2024-01-07T00:00:00"/>
    <s v="O8059"/>
    <d v="2023-11-06T00:00:00"/>
    <x v="3"/>
    <x v="4"/>
    <x v="4"/>
    <n v="1"/>
    <n v="193.63"/>
    <x v="1"/>
    <n v="44"/>
    <x v="223"/>
    <s v="Active"/>
    <n v="5"/>
    <d v="2025-08-05T00:00:00"/>
    <s v="Delayed"/>
    <x v="1"/>
  </r>
  <r>
    <s v="C2204"/>
    <s v="Other"/>
    <x v="2"/>
    <x v="3"/>
    <d v="2023-11-19T00:00:00"/>
    <s v="O6204"/>
    <d v="2023-11-06T00:00:00"/>
    <x v="2"/>
    <x v="2"/>
    <x v="1"/>
    <n v="1"/>
    <n v="946.77"/>
    <x v="2"/>
    <n v="11"/>
    <x v="372"/>
    <s v="Active"/>
    <n v="3"/>
    <d v="2025-04-11T00:00:00"/>
    <s v="Delivered"/>
    <x v="1"/>
  </r>
  <r>
    <s v="C1080"/>
    <s v="Female"/>
    <x v="2"/>
    <x v="3"/>
    <d v="2025-01-29T00:00:00"/>
    <s v="O5080"/>
    <d v="2023-11-06T00:00:00"/>
    <x v="2"/>
    <x v="0"/>
    <x v="1"/>
    <n v="1"/>
    <n v="178.49"/>
    <x v="0"/>
    <n v="15"/>
    <x v="358"/>
    <s v="Active"/>
    <n v="5"/>
    <d v="2025-04-16T00:00:00"/>
    <s v="Delayed"/>
    <x v="1"/>
  </r>
  <r>
    <s v="C4719"/>
    <s v="Male"/>
    <x v="1"/>
    <x v="3"/>
    <d v="2024-01-11T00:00:00"/>
    <s v="O8719"/>
    <d v="2023-11-06T00:00:00"/>
    <x v="1"/>
    <x v="4"/>
    <x v="4"/>
    <n v="1"/>
    <n v="721.89"/>
    <x v="2"/>
    <n v="49"/>
    <x v="351"/>
    <s v="Inactive"/>
    <m/>
    <d v="2024-09-09T00:00:00"/>
    <s v="Cancelled"/>
    <x v="1"/>
  </r>
  <r>
    <s v="C4781"/>
    <s v="Other"/>
    <x v="1"/>
    <x v="0"/>
    <d v="2025-05-04T00:00:00"/>
    <s v="O8781"/>
    <d v="2023-11-06T00:00:00"/>
    <x v="2"/>
    <x v="0"/>
    <x v="0"/>
    <n v="5"/>
    <n v="1317.34"/>
    <x v="1"/>
    <n v="36"/>
    <x v="261"/>
    <s v="Inactive"/>
    <m/>
    <d v="2025-01-31T00:00:00"/>
    <s v="Cancelled"/>
    <x v="0"/>
  </r>
  <r>
    <s v="C4799"/>
    <s v="Female"/>
    <x v="1"/>
    <x v="1"/>
    <d v="2023-08-28T00:00:00"/>
    <s v="O8799"/>
    <d v="2023-11-06T00:00:00"/>
    <x v="0"/>
    <x v="4"/>
    <x v="2"/>
    <n v="5"/>
    <n v="300.27999999999997"/>
    <x v="2"/>
    <n v="31"/>
    <x v="373"/>
    <s v="Inactive"/>
    <n v="1"/>
    <d v="2025-08-10T00:00:00"/>
    <s v="Delivered"/>
    <x v="1"/>
  </r>
  <r>
    <s v="C3408"/>
    <s v="Male"/>
    <x v="0"/>
    <x v="2"/>
    <d v="2025-08-05T00:00:00"/>
    <s v="O7408"/>
    <d v="2023-11-06T00:00:00"/>
    <x v="3"/>
    <x v="4"/>
    <x v="0"/>
    <n v="2"/>
    <n v="277"/>
    <x v="0"/>
    <n v="42"/>
    <x v="92"/>
    <s v="Inactive"/>
    <n v="5"/>
    <d v="2025-02-14T00:00:00"/>
    <s v="Delivered"/>
    <x v="1"/>
  </r>
  <r>
    <s v="C3553"/>
    <s v="Male"/>
    <x v="1"/>
    <x v="0"/>
    <d v="2024-02-11T00:00:00"/>
    <s v="O7553"/>
    <d v="2023-11-07T00:00:00"/>
    <x v="2"/>
    <x v="2"/>
    <x v="3"/>
    <n v="4"/>
    <n v="772.32"/>
    <x v="2"/>
    <n v="1"/>
    <x v="374"/>
    <s v="Inactive"/>
    <m/>
    <d v="2025-06-12T00:00:00"/>
    <s v="Cancelled"/>
    <x v="1"/>
  </r>
  <r>
    <s v="C1570"/>
    <s v="Female"/>
    <x v="2"/>
    <x v="2"/>
    <d v="2024-10-11T00:00:00"/>
    <s v="O5570"/>
    <d v="2023-11-07T00:00:00"/>
    <x v="4"/>
    <x v="4"/>
    <x v="2"/>
    <n v="4"/>
    <n v="175.16"/>
    <x v="1"/>
    <n v="24"/>
    <x v="375"/>
    <s v="Active"/>
    <n v="4"/>
    <d v="2025-07-18T00:00:00"/>
    <s v="Delayed"/>
    <x v="1"/>
  </r>
  <r>
    <s v="C3902"/>
    <s v="Male"/>
    <x v="2"/>
    <x v="0"/>
    <d v="2024-11-12T00:00:00"/>
    <s v="O7902"/>
    <d v="2023-11-07T00:00:00"/>
    <x v="2"/>
    <x v="1"/>
    <x v="0"/>
    <n v="2"/>
    <n v="301.62"/>
    <x v="0"/>
    <n v="38"/>
    <x v="50"/>
    <s v="Active"/>
    <m/>
    <d v="2025-02-28T00:00:00"/>
    <s v="Cancelled"/>
    <x v="1"/>
  </r>
  <r>
    <s v="C2257"/>
    <s v="Other"/>
    <x v="2"/>
    <x v="1"/>
    <d v="2023-11-11T00:00:00"/>
    <s v="O6257"/>
    <d v="2023-11-07T00:00:00"/>
    <x v="0"/>
    <x v="0"/>
    <x v="3"/>
    <n v="4"/>
    <n v="728.89"/>
    <x v="0"/>
    <n v="21"/>
    <x v="65"/>
    <s v="Active"/>
    <m/>
    <d v="2025-07-18T00:00:00"/>
    <s v="Cancelled"/>
    <x v="1"/>
  </r>
  <r>
    <s v="C6171"/>
    <s v="Male"/>
    <x v="2"/>
    <x v="4"/>
    <d v="2024-09-12T00:00:00"/>
    <s v="O10171"/>
    <d v="2023-11-07T00:00:00"/>
    <x v="1"/>
    <x v="1"/>
    <x v="2"/>
    <n v="2"/>
    <n v="483.3"/>
    <x v="2"/>
    <n v="35"/>
    <x v="299"/>
    <s v="Inactive"/>
    <n v="1"/>
    <d v="2025-04-28T00:00:00"/>
    <s v="Delayed"/>
    <x v="1"/>
  </r>
  <r>
    <s v="C6409"/>
    <s v="Other"/>
    <x v="2"/>
    <x v="4"/>
    <d v="2025-03-24T00:00:00"/>
    <s v="O10409"/>
    <d v="2023-11-07T00:00:00"/>
    <x v="3"/>
    <x v="2"/>
    <x v="0"/>
    <n v="2"/>
    <n v="1240.23"/>
    <x v="2"/>
    <n v="8"/>
    <x v="294"/>
    <s v="Inactive"/>
    <m/>
    <d v="2024-11-01T00:00:00"/>
    <s v="Cancelled"/>
    <x v="0"/>
  </r>
  <r>
    <s v="C5003"/>
    <s v="Other"/>
    <x v="2"/>
    <x v="0"/>
    <d v="2024-11-18T00:00:00"/>
    <s v="O9003"/>
    <d v="2023-11-07T00:00:00"/>
    <x v="4"/>
    <x v="1"/>
    <x v="4"/>
    <n v="1"/>
    <n v="1254.7"/>
    <x v="2"/>
    <n v="32"/>
    <x v="103"/>
    <s v="Active"/>
    <n v="2"/>
    <d v="2024-09-27T00:00:00"/>
    <s v="Delayed"/>
    <x v="0"/>
  </r>
  <r>
    <s v="C6592"/>
    <s v="Male"/>
    <x v="2"/>
    <x v="1"/>
    <d v="2024-03-29T00:00:00"/>
    <s v="O10592"/>
    <d v="2023-11-07T00:00:00"/>
    <x v="2"/>
    <x v="4"/>
    <x v="2"/>
    <n v="3"/>
    <n v="570.02"/>
    <x v="2"/>
    <n v="43"/>
    <x v="318"/>
    <s v="Inactive"/>
    <n v="1"/>
    <d v="2024-09-21T00:00:00"/>
    <s v="Delayed"/>
    <x v="1"/>
  </r>
  <r>
    <s v="C3610"/>
    <s v="Other"/>
    <x v="2"/>
    <x v="3"/>
    <d v="2025-06-19T00:00:00"/>
    <s v="O7610"/>
    <d v="2023-11-08T00:00:00"/>
    <x v="4"/>
    <x v="2"/>
    <x v="3"/>
    <n v="3"/>
    <n v="355.37"/>
    <x v="1"/>
    <n v="34"/>
    <x v="230"/>
    <s v="Inactive"/>
    <n v="3"/>
    <d v="2024-08-24T00:00:00"/>
    <s v="Delivered"/>
    <x v="1"/>
  </r>
  <r>
    <s v="C3811"/>
    <s v="Female"/>
    <x v="2"/>
    <x v="0"/>
    <d v="2024-09-20T00:00:00"/>
    <s v="O7811"/>
    <d v="2023-11-08T00:00:00"/>
    <x v="4"/>
    <x v="4"/>
    <x v="1"/>
    <n v="1"/>
    <n v="1104.67"/>
    <x v="2"/>
    <n v="19"/>
    <x v="232"/>
    <s v="Inactive"/>
    <n v="3"/>
    <d v="2025-01-03T00:00:00"/>
    <s v="Delayed"/>
    <x v="1"/>
  </r>
  <r>
    <s v="C2521"/>
    <s v="Female"/>
    <x v="0"/>
    <x v="0"/>
    <d v="2024-06-20T00:00:00"/>
    <s v="O6521"/>
    <d v="2023-11-08T00:00:00"/>
    <x v="4"/>
    <x v="1"/>
    <x v="0"/>
    <n v="5"/>
    <n v="573.4"/>
    <x v="2"/>
    <n v="49"/>
    <x v="217"/>
    <s v="Active"/>
    <n v="1"/>
    <d v="2024-10-08T00:00:00"/>
    <s v="Delayed"/>
    <x v="1"/>
  </r>
  <r>
    <s v="C5004"/>
    <s v="Female"/>
    <x v="1"/>
    <x v="0"/>
    <d v="2024-06-10T00:00:00"/>
    <s v="O9004"/>
    <d v="2023-11-08T00:00:00"/>
    <x v="4"/>
    <x v="3"/>
    <x v="4"/>
    <n v="5"/>
    <n v="327.79"/>
    <x v="0"/>
    <n v="17"/>
    <x v="159"/>
    <s v="Inactive"/>
    <n v="1"/>
    <d v="2024-09-27T00:00:00"/>
    <s v="Delivered"/>
    <x v="1"/>
  </r>
  <r>
    <s v="C2369"/>
    <s v="Female"/>
    <x v="0"/>
    <x v="4"/>
    <d v="2024-06-12T00:00:00"/>
    <s v="O6369"/>
    <d v="2023-11-08T00:00:00"/>
    <x v="2"/>
    <x v="4"/>
    <x v="1"/>
    <n v="5"/>
    <n v="1403.58"/>
    <x v="1"/>
    <n v="13"/>
    <x v="376"/>
    <s v="Active"/>
    <n v="4"/>
    <d v="2024-11-02T00:00:00"/>
    <s v="Delayed"/>
    <x v="0"/>
  </r>
  <r>
    <s v="C1181"/>
    <s v="Male"/>
    <x v="1"/>
    <x v="3"/>
    <d v="2024-04-07T00:00:00"/>
    <s v="O5181"/>
    <d v="2023-11-08T00:00:00"/>
    <x v="2"/>
    <x v="2"/>
    <x v="1"/>
    <n v="1"/>
    <n v="1483.22"/>
    <x v="1"/>
    <n v="37"/>
    <x v="305"/>
    <s v="Active"/>
    <n v="3"/>
    <d v="2025-04-17T00:00:00"/>
    <s v="Delivered"/>
    <x v="0"/>
  </r>
  <r>
    <s v="C4426"/>
    <s v="Other"/>
    <x v="0"/>
    <x v="0"/>
    <d v="2025-07-15T00:00:00"/>
    <s v="O8426"/>
    <d v="2023-11-08T00:00:00"/>
    <x v="3"/>
    <x v="3"/>
    <x v="4"/>
    <n v="5"/>
    <n v="678.51"/>
    <x v="1"/>
    <n v="24"/>
    <x v="344"/>
    <s v="Active"/>
    <m/>
    <d v="2025-04-18T00:00:00"/>
    <s v="Cancelled"/>
    <x v="1"/>
  </r>
  <r>
    <s v="C1122"/>
    <s v="Male"/>
    <x v="2"/>
    <x v="4"/>
    <d v="2025-03-08T00:00:00"/>
    <s v="O5122"/>
    <d v="2023-11-08T00:00:00"/>
    <x v="0"/>
    <x v="1"/>
    <x v="2"/>
    <n v="3"/>
    <n v="933.86"/>
    <x v="2"/>
    <n v="15"/>
    <x v="377"/>
    <s v="Inactive"/>
    <m/>
    <d v="2025-06-29T00:00:00"/>
    <s v="Cancelled"/>
    <x v="1"/>
  </r>
  <r>
    <s v="C4496"/>
    <s v="Male"/>
    <x v="2"/>
    <x v="1"/>
    <d v="2025-01-09T00:00:00"/>
    <s v="O8496"/>
    <d v="2023-11-08T00:00:00"/>
    <x v="1"/>
    <x v="1"/>
    <x v="3"/>
    <n v="5"/>
    <n v="1100.8800000000001"/>
    <x v="1"/>
    <n v="42"/>
    <x v="124"/>
    <s v="Inactive"/>
    <n v="1"/>
    <d v="2025-02-18T00:00:00"/>
    <s v="Delivered"/>
    <x v="1"/>
  </r>
  <r>
    <s v="C3940"/>
    <s v="Other"/>
    <x v="2"/>
    <x v="0"/>
    <d v="2023-08-28T00:00:00"/>
    <s v="O7940"/>
    <d v="2023-11-08T00:00:00"/>
    <x v="3"/>
    <x v="0"/>
    <x v="4"/>
    <n v="2"/>
    <n v="350.02"/>
    <x v="2"/>
    <n v="19"/>
    <x v="46"/>
    <s v="Inactive"/>
    <n v="1"/>
    <d v="2025-03-17T00:00:00"/>
    <s v="Delayed"/>
    <x v="1"/>
  </r>
  <r>
    <s v="C5890"/>
    <s v="Other"/>
    <x v="2"/>
    <x v="2"/>
    <d v="2024-05-15T00:00:00"/>
    <s v="O9890"/>
    <d v="2023-11-09T00:00:00"/>
    <x v="0"/>
    <x v="3"/>
    <x v="0"/>
    <n v="3"/>
    <n v="422.25"/>
    <x v="2"/>
    <n v="49"/>
    <x v="378"/>
    <s v="Inactive"/>
    <m/>
    <d v="2025-07-20T00:00:00"/>
    <s v="Cancelled"/>
    <x v="1"/>
  </r>
  <r>
    <s v="C4124"/>
    <s v="Female"/>
    <x v="2"/>
    <x v="1"/>
    <d v="2023-10-31T00:00:00"/>
    <s v="O8124"/>
    <d v="2023-11-09T00:00:00"/>
    <x v="2"/>
    <x v="0"/>
    <x v="0"/>
    <n v="4"/>
    <n v="385.2"/>
    <x v="2"/>
    <n v="28"/>
    <x v="379"/>
    <s v="Inactive"/>
    <n v="2"/>
    <d v="2025-01-22T00:00:00"/>
    <s v="Delivered"/>
    <x v="1"/>
  </r>
  <r>
    <s v="C4001"/>
    <s v="Male"/>
    <x v="2"/>
    <x v="0"/>
    <d v="2023-11-08T00:00:00"/>
    <s v="O8001"/>
    <d v="2023-11-09T00:00:00"/>
    <x v="0"/>
    <x v="1"/>
    <x v="3"/>
    <n v="2"/>
    <n v="825.05"/>
    <x v="0"/>
    <n v="49"/>
    <x v="125"/>
    <s v="Inactive"/>
    <n v="5"/>
    <d v="2025-04-08T00:00:00"/>
    <s v="Delivered"/>
    <x v="1"/>
  </r>
  <r>
    <s v="C4812"/>
    <s v="Male"/>
    <x v="0"/>
    <x v="3"/>
    <d v="2024-01-21T00:00:00"/>
    <s v="O8812"/>
    <d v="2023-11-09T00:00:00"/>
    <x v="4"/>
    <x v="0"/>
    <x v="0"/>
    <n v="4"/>
    <n v="1432.29"/>
    <x v="0"/>
    <n v="34"/>
    <x v="380"/>
    <s v="Inactive"/>
    <n v="4"/>
    <d v="2025-07-07T00:00:00"/>
    <s v="Delivered"/>
    <x v="0"/>
  </r>
  <r>
    <s v="C1900"/>
    <s v="Female"/>
    <x v="1"/>
    <x v="1"/>
    <d v="2024-07-14T00:00:00"/>
    <s v="O5900"/>
    <d v="2023-11-09T00:00:00"/>
    <x v="3"/>
    <x v="2"/>
    <x v="4"/>
    <n v="1"/>
    <n v="820.43"/>
    <x v="2"/>
    <n v="12"/>
    <x v="319"/>
    <s v="Inactive"/>
    <m/>
    <d v="2025-01-01T00:00:00"/>
    <s v="Cancelled"/>
    <x v="1"/>
  </r>
  <r>
    <s v="C3136"/>
    <s v="Female"/>
    <x v="0"/>
    <x v="4"/>
    <d v="2023-11-18T00:00:00"/>
    <s v="O7136"/>
    <d v="2023-11-09T00:00:00"/>
    <x v="3"/>
    <x v="1"/>
    <x v="3"/>
    <n v="1"/>
    <n v="638.41"/>
    <x v="1"/>
    <n v="44"/>
    <x v="372"/>
    <s v="Active"/>
    <m/>
    <d v="2024-12-29T00:00:00"/>
    <s v="Cancelled"/>
    <x v="1"/>
  </r>
  <r>
    <s v="C3920"/>
    <s v="Other"/>
    <x v="0"/>
    <x v="1"/>
    <d v="2024-11-26T00:00:00"/>
    <s v="O7920"/>
    <d v="2023-11-09T00:00:00"/>
    <x v="0"/>
    <x v="2"/>
    <x v="2"/>
    <n v="1"/>
    <n v="1411.28"/>
    <x v="1"/>
    <n v="17"/>
    <x v="317"/>
    <s v="Active"/>
    <n v="5"/>
    <d v="2025-02-15T00:00:00"/>
    <s v="Delayed"/>
    <x v="0"/>
  </r>
  <r>
    <s v="C4449"/>
    <s v="Male"/>
    <x v="0"/>
    <x v="2"/>
    <d v="2025-01-15T00:00:00"/>
    <s v="O8449"/>
    <d v="2023-11-09T00:00:00"/>
    <x v="0"/>
    <x v="1"/>
    <x v="2"/>
    <n v="2"/>
    <n v="1078.56"/>
    <x v="1"/>
    <n v="21"/>
    <x v="0"/>
    <s v="Active"/>
    <m/>
    <d v="2025-06-09T00:00:00"/>
    <s v="Cancelled"/>
    <x v="1"/>
  </r>
  <r>
    <s v="C4569"/>
    <s v="Male"/>
    <x v="0"/>
    <x v="1"/>
    <d v="2024-07-31T00:00:00"/>
    <s v="O8569"/>
    <d v="2023-11-10T00:00:00"/>
    <x v="0"/>
    <x v="1"/>
    <x v="4"/>
    <n v="1"/>
    <n v="109.77"/>
    <x v="0"/>
    <n v="14"/>
    <x v="236"/>
    <s v="Active"/>
    <m/>
    <d v="2025-06-28T00:00:00"/>
    <s v="Cancelled"/>
    <x v="1"/>
  </r>
  <r>
    <s v="C4127"/>
    <s v="Female"/>
    <x v="0"/>
    <x v="1"/>
    <d v="2025-07-02T00:00:00"/>
    <s v="O8127"/>
    <d v="2023-11-10T00:00:00"/>
    <x v="2"/>
    <x v="2"/>
    <x v="1"/>
    <n v="5"/>
    <n v="755.69"/>
    <x v="0"/>
    <n v="6"/>
    <x v="108"/>
    <s v="Inactive"/>
    <n v="1"/>
    <d v="2024-11-09T00:00:00"/>
    <s v="Delayed"/>
    <x v="1"/>
  </r>
  <r>
    <s v="C1195"/>
    <s v="Male"/>
    <x v="1"/>
    <x v="0"/>
    <d v="2025-05-24T00:00:00"/>
    <s v="O5195"/>
    <d v="2023-11-10T00:00:00"/>
    <x v="2"/>
    <x v="0"/>
    <x v="4"/>
    <n v="2"/>
    <n v="480.79"/>
    <x v="2"/>
    <n v="30"/>
    <x v="2"/>
    <s v="Active"/>
    <m/>
    <d v="2025-04-09T00:00:00"/>
    <s v="Cancelled"/>
    <x v="1"/>
  </r>
  <r>
    <s v="C6952"/>
    <s v="Female"/>
    <x v="0"/>
    <x v="1"/>
    <d v="2024-05-17T00:00:00"/>
    <s v="O10952"/>
    <d v="2023-11-10T00:00:00"/>
    <x v="2"/>
    <x v="1"/>
    <x v="3"/>
    <n v="4"/>
    <n v="258"/>
    <x v="1"/>
    <n v="50"/>
    <x v="280"/>
    <s v="Active"/>
    <n v="1"/>
    <d v="2025-04-23T00:00:00"/>
    <s v="Delivered"/>
    <x v="1"/>
  </r>
  <r>
    <s v="C4881"/>
    <s v="Female"/>
    <x v="2"/>
    <x v="2"/>
    <d v="2023-09-20T00:00:00"/>
    <s v="O8881"/>
    <d v="2023-11-10T00:00:00"/>
    <x v="3"/>
    <x v="2"/>
    <x v="2"/>
    <n v="4"/>
    <n v="1171.3"/>
    <x v="0"/>
    <n v="13"/>
    <x v="68"/>
    <s v="Active"/>
    <n v="3"/>
    <d v="2024-09-15T00:00:00"/>
    <s v="Delivered"/>
    <x v="0"/>
  </r>
  <r>
    <s v="C6810"/>
    <s v="Other"/>
    <x v="1"/>
    <x v="1"/>
    <d v="2024-11-02T00:00:00"/>
    <s v="O10810"/>
    <d v="2023-11-11T00:00:00"/>
    <x v="1"/>
    <x v="3"/>
    <x v="1"/>
    <n v="5"/>
    <n v="1464.24"/>
    <x v="1"/>
    <n v="32"/>
    <x v="342"/>
    <s v="Active"/>
    <m/>
    <d v="2025-06-26T00:00:00"/>
    <s v="Cancelled"/>
    <x v="0"/>
  </r>
  <r>
    <s v="C2034"/>
    <s v="Female"/>
    <x v="2"/>
    <x v="0"/>
    <d v="2025-07-03T00:00:00"/>
    <s v="O6034"/>
    <d v="2023-11-11T00:00:00"/>
    <x v="3"/>
    <x v="1"/>
    <x v="3"/>
    <n v="5"/>
    <n v="379.03"/>
    <x v="2"/>
    <n v="34"/>
    <x v="67"/>
    <s v="Inactive"/>
    <n v="3"/>
    <d v="2025-07-11T00:00:00"/>
    <s v="Delivered"/>
    <x v="1"/>
  </r>
  <r>
    <s v="C5813"/>
    <s v="Male"/>
    <x v="2"/>
    <x v="4"/>
    <d v="2023-10-18T00:00:00"/>
    <s v="O9813"/>
    <d v="2023-11-11T00:00:00"/>
    <x v="0"/>
    <x v="3"/>
    <x v="0"/>
    <n v="2"/>
    <n v="1080.99"/>
    <x v="2"/>
    <n v="45"/>
    <x v="217"/>
    <s v="Inactive"/>
    <n v="2"/>
    <d v="2025-02-04T00:00:00"/>
    <s v="Delivered"/>
    <x v="1"/>
  </r>
  <r>
    <s v="C6724"/>
    <s v="Female"/>
    <x v="2"/>
    <x v="1"/>
    <d v="2023-10-23T00:00:00"/>
    <s v="O10724"/>
    <d v="2023-11-11T00:00:00"/>
    <x v="1"/>
    <x v="2"/>
    <x v="4"/>
    <n v="5"/>
    <n v="1075.94"/>
    <x v="0"/>
    <n v="39"/>
    <x v="381"/>
    <s v="Active"/>
    <n v="3"/>
    <d v="2025-02-28T00:00:00"/>
    <s v="Delivered"/>
    <x v="1"/>
  </r>
  <r>
    <s v="C2401"/>
    <s v="Male"/>
    <x v="1"/>
    <x v="1"/>
    <d v="2023-12-02T00:00:00"/>
    <s v="O6401"/>
    <d v="2023-11-11T00:00:00"/>
    <x v="4"/>
    <x v="2"/>
    <x v="2"/>
    <n v="2"/>
    <n v="213.28"/>
    <x v="0"/>
    <n v="37"/>
    <x v="299"/>
    <s v="Inactive"/>
    <n v="2"/>
    <d v="2025-08-14T00:00:00"/>
    <s v="Delivered"/>
    <x v="1"/>
  </r>
  <r>
    <s v="C6569"/>
    <s v="Male"/>
    <x v="1"/>
    <x v="1"/>
    <d v="2025-06-09T00:00:00"/>
    <s v="O10569"/>
    <d v="2023-11-11T00:00:00"/>
    <x v="0"/>
    <x v="3"/>
    <x v="3"/>
    <n v="2"/>
    <n v="827.9"/>
    <x v="1"/>
    <n v="44"/>
    <x v="382"/>
    <s v="Active"/>
    <n v="5"/>
    <d v="2025-02-27T00:00:00"/>
    <s v="Delivered"/>
    <x v="1"/>
  </r>
  <r>
    <s v="C3586"/>
    <s v="Female"/>
    <x v="0"/>
    <x v="1"/>
    <d v="2024-02-15T00:00:00"/>
    <s v="O7586"/>
    <d v="2023-11-11T00:00:00"/>
    <x v="4"/>
    <x v="2"/>
    <x v="1"/>
    <n v="3"/>
    <n v="128.78"/>
    <x v="1"/>
    <n v="27"/>
    <x v="59"/>
    <s v="Active"/>
    <m/>
    <d v="2024-09-19T00:00:00"/>
    <s v="Cancelled"/>
    <x v="1"/>
  </r>
  <r>
    <s v="C5933"/>
    <s v="Female"/>
    <x v="0"/>
    <x v="4"/>
    <d v="2024-12-29T00:00:00"/>
    <s v="O9933"/>
    <d v="2023-11-11T00:00:00"/>
    <x v="0"/>
    <x v="3"/>
    <x v="2"/>
    <n v="2"/>
    <n v="836.29"/>
    <x v="2"/>
    <n v="1"/>
    <x v="182"/>
    <s v="Active"/>
    <n v="2"/>
    <d v="2025-01-26T00:00:00"/>
    <s v="Delayed"/>
    <x v="1"/>
  </r>
  <r>
    <s v="C3738"/>
    <s v="Male"/>
    <x v="0"/>
    <x v="0"/>
    <d v="2024-02-25T00:00:00"/>
    <s v="O7738"/>
    <d v="2023-11-11T00:00:00"/>
    <x v="4"/>
    <x v="3"/>
    <x v="1"/>
    <n v="4"/>
    <n v="1297.29"/>
    <x v="0"/>
    <n v="23"/>
    <x v="297"/>
    <s v="Active"/>
    <m/>
    <d v="2024-08-23T00:00:00"/>
    <s v="Cancelled"/>
    <x v="0"/>
  </r>
  <r>
    <s v="C3182"/>
    <s v="Male"/>
    <x v="2"/>
    <x v="1"/>
    <d v="2024-05-13T00:00:00"/>
    <s v="O7182"/>
    <d v="2023-11-12T00:00:00"/>
    <x v="1"/>
    <x v="2"/>
    <x v="0"/>
    <n v="5"/>
    <n v="1363.02"/>
    <x v="2"/>
    <n v="48"/>
    <x v="319"/>
    <s v="Inactive"/>
    <m/>
    <d v="2024-09-07T00:00:00"/>
    <s v="Cancelled"/>
    <x v="0"/>
  </r>
  <r>
    <s v="C1968"/>
    <s v="Male"/>
    <x v="0"/>
    <x v="3"/>
    <d v="2025-06-18T00:00:00"/>
    <s v="O5968"/>
    <d v="2023-11-12T00:00:00"/>
    <x v="4"/>
    <x v="0"/>
    <x v="2"/>
    <n v="5"/>
    <n v="955.89"/>
    <x v="1"/>
    <n v="14"/>
    <x v="275"/>
    <s v="Inactive"/>
    <n v="1"/>
    <d v="2025-03-25T00:00:00"/>
    <s v="Delayed"/>
    <x v="1"/>
  </r>
  <r>
    <s v="C2846"/>
    <s v="Female"/>
    <x v="0"/>
    <x v="1"/>
    <d v="2024-01-09T00:00:00"/>
    <s v="O6846"/>
    <d v="2023-11-12T00:00:00"/>
    <x v="4"/>
    <x v="4"/>
    <x v="3"/>
    <n v="4"/>
    <n v="312.92"/>
    <x v="0"/>
    <n v="33"/>
    <x v="182"/>
    <s v="Active"/>
    <n v="3"/>
    <d v="2025-04-14T00:00:00"/>
    <s v="Delivered"/>
    <x v="1"/>
  </r>
  <r>
    <s v="C5163"/>
    <s v="Female"/>
    <x v="0"/>
    <x v="3"/>
    <d v="2023-09-09T00:00:00"/>
    <s v="O9163"/>
    <d v="2023-11-12T00:00:00"/>
    <x v="1"/>
    <x v="0"/>
    <x v="2"/>
    <n v="2"/>
    <n v="1212.2"/>
    <x v="2"/>
    <n v="1"/>
    <x v="106"/>
    <s v="Inactive"/>
    <n v="1"/>
    <d v="2025-02-20T00:00:00"/>
    <s v="Delivered"/>
    <x v="0"/>
  </r>
  <r>
    <s v="C2570"/>
    <s v="Male"/>
    <x v="2"/>
    <x v="0"/>
    <d v="2024-02-12T00:00:00"/>
    <s v="O6570"/>
    <d v="2023-11-12T00:00:00"/>
    <x v="0"/>
    <x v="3"/>
    <x v="0"/>
    <n v="5"/>
    <n v="957.16"/>
    <x v="0"/>
    <n v="25"/>
    <x v="204"/>
    <s v="Active"/>
    <n v="3"/>
    <d v="2025-01-05T00:00:00"/>
    <s v="Delayed"/>
    <x v="1"/>
  </r>
  <r>
    <s v="C3361"/>
    <s v="Other"/>
    <x v="2"/>
    <x v="4"/>
    <d v="2025-03-24T00:00:00"/>
    <s v="O7361"/>
    <d v="2023-11-12T00:00:00"/>
    <x v="0"/>
    <x v="0"/>
    <x v="0"/>
    <n v="1"/>
    <n v="1473.03"/>
    <x v="1"/>
    <n v="23"/>
    <x v="285"/>
    <s v="Inactive"/>
    <m/>
    <d v="2025-05-25T00:00:00"/>
    <s v="Cancelled"/>
    <x v="0"/>
  </r>
  <r>
    <s v="C3212"/>
    <s v="Female"/>
    <x v="2"/>
    <x v="3"/>
    <d v="2025-03-24T00:00:00"/>
    <s v="O7212"/>
    <d v="2023-11-12T00:00:00"/>
    <x v="3"/>
    <x v="4"/>
    <x v="2"/>
    <n v="3"/>
    <n v="635.23"/>
    <x v="0"/>
    <n v="34"/>
    <x v="20"/>
    <s v="Active"/>
    <n v="5"/>
    <d v="2025-02-14T00:00:00"/>
    <s v="Delivered"/>
    <x v="1"/>
  </r>
  <r>
    <s v="C4896"/>
    <s v="Female"/>
    <x v="1"/>
    <x v="2"/>
    <d v="2024-02-03T00:00:00"/>
    <s v="O8896"/>
    <d v="2023-11-12T00:00:00"/>
    <x v="4"/>
    <x v="4"/>
    <x v="1"/>
    <n v="1"/>
    <n v="1397.19"/>
    <x v="1"/>
    <n v="11"/>
    <x v="340"/>
    <s v="Inactive"/>
    <n v="4"/>
    <d v="2025-04-28T00:00:00"/>
    <s v="Delivered"/>
    <x v="0"/>
  </r>
  <r>
    <s v="C1718"/>
    <s v="Female"/>
    <x v="1"/>
    <x v="4"/>
    <d v="2024-06-07T00:00:00"/>
    <s v="O5718"/>
    <d v="2023-11-12T00:00:00"/>
    <x v="4"/>
    <x v="4"/>
    <x v="1"/>
    <n v="5"/>
    <n v="190.01"/>
    <x v="0"/>
    <n v="37"/>
    <x v="383"/>
    <s v="Inactive"/>
    <n v="2"/>
    <d v="2025-03-23T00:00:00"/>
    <s v="Delayed"/>
    <x v="1"/>
  </r>
  <r>
    <s v="C3891"/>
    <s v="Female"/>
    <x v="0"/>
    <x v="2"/>
    <d v="2025-04-18T00:00:00"/>
    <s v="O7891"/>
    <d v="2023-11-12T00:00:00"/>
    <x v="3"/>
    <x v="1"/>
    <x v="0"/>
    <n v="2"/>
    <n v="907.09"/>
    <x v="1"/>
    <n v="46"/>
    <x v="210"/>
    <s v="Inactive"/>
    <n v="1"/>
    <d v="2025-08-19T00:00:00"/>
    <s v="Delivered"/>
    <x v="1"/>
  </r>
  <r>
    <s v="C1473"/>
    <s v="Other"/>
    <x v="2"/>
    <x v="4"/>
    <d v="2024-01-15T00:00:00"/>
    <s v="O5473"/>
    <d v="2023-11-13T00:00:00"/>
    <x v="2"/>
    <x v="1"/>
    <x v="4"/>
    <n v="4"/>
    <n v="191.34"/>
    <x v="0"/>
    <n v="41"/>
    <x v="132"/>
    <s v="Inactive"/>
    <n v="2"/>
    <d v="2024-09-15T00:00:00"/>
    <s v="Delayed"/>
    <x v="1"/>
  </r>
  <r>
    <s v="C1853"/>
    <s v="Female"/>
    <x v="0"/>
    <x v="1"/>
    <d v="2024-02-06T00:00:00"/>
    <s v="O5853"/>
    <d v="2023-11-13T00:00:00"/>
    <x v="2"/>
    <x v="4"/>
    <x v="2"/>
    <n v="2"/>
    <n v="1201.48"/>
    <x v="1"/>
    <n v="9"/>
    <x v="159"/>
    <s v="Inactive"/>
    <m/>
    <d v="2025-08-11T00:00:00"/>
    <s v="Cancelled"/>
    <x v="0"/>
  </r>
  <r>
    <s v="C3121"/>
    <s v="Male"/>
    <x v="2"/>
    <x v="3"/>
    <d v="2024-06-21T00:00:00"/>
    <s v="O7121"/>
    <d v="2023-11-13T00:00:00"/>
    <x v="0"/>
    <x v="0"/>
    <x v="0"/>
    <n v="3"/>
    <n v="490.08"/>
    <x v="2"/>
    <n v="29"/>
    <x v="384"/>
    <s v="Active"/>
    <n v="3"/>
    <d v="2025-08-05T00:00:00"/>
    <s v="Delivered"/>
    <x v="1"/>
  </r>
  <r>
    <s v="C5477"/>
    <s v="Other"/>
    <x v="2"/>
    <x v="2"/>
    <d v="2025-01-06T00:00:00"/>
    <s v="O9477"/>
    <d v="2023-11-13T00:00:00"/>
    <x v="3"/>
    <x v="0"/>
    <x v="4"/>
    <n v="3"/>
    <n v="998.97"/>
    <x v="1"/>
    <n v="38"/>
    <x v="385"/>
    <s v="Active"/>
    <n v="2"/>
    <d v="2024-10-23T00:00:00"/>
    <s v="Delayed"/>
    <x v="1"/>
  </r>
  <r>
    <s v="C5714"/>
    <s v="Female"/>
    <x v="1"/>
    <x v="3"/>
    <d v="2025-03-01T00:00:00"/>
    <s v="O9714"/>
    <d v="2023-11-13T00:00:00"/>
    <x v="4"/>
    <x v="4"/>
    <x v="1"/>
    <n v="4"/>
    <n v="597.23"/>
    <x v="0"/>
    <n v="33"/>
    <x v="386"/>
    <s v="Inactive"/>
    <n v="5"/>
    <d v="2024-12-14T00:00:00"/>
    <s v="Delivered"/>
    <x v="1"/>
  </r>
  <r>
    <s v="C1423"/>
    <s v="Other"/>
    <x v="2"/>
    <x v="0"/>
    <d v="2024-01-11T00:00:00"/>
    <s v="O5423"/>
    <d v="2023-11-13T00:00:00"/>
    <x v="1"/>
    <x v="0"/>
    <x v="1"/>
    <n v="3"/>
    <n v="1285.3499999999999"/>
    <x v="1"/>
    <n v="41"/>
    <x v="46"/>
    <s v="Active"/>
    <n v="4"/>
    <d v="2025-01-31T00:00:00"/>
    <s v="Delayed"/>
    <x v="0"/>
  </r>
  <r>
    <s v="C1390"/>
    <s v="Male"/>
    <x v="2"/>
    <x v="1"/>
    <d v="2024-11-26T00:00:00"/>
    <s v="O5390"/>
    <d v="2023-11-13T00:00:00"/>
    <x v="0"/>
    <x v="4"/>
    <x v="0"/>
    <n v="5"/>
    <n v="1188.0899999999999"/>
    <x v="1"/>
    <n v="27"/>
    <x v="22"/>
    <s v="Inactive"/>
    <n v="3"/>
    <d v="2025-07-19T00:00:00"/>
    <s v="Delivered"/>
    <x v="0"/>
  </r>
  <r>
    <s v="C6565"/>
    <s v="Female"/>
    <x v="2"/>
    <x v="4"/>
    <d v="2025-04-12T00:00:00"/>
    <s v="O10565"/>
    <d v="2023-11-13T00:00:00"/>
    <x v="0"/>
    <x v="3"/>
    <x v="2"/>
    <n v="2"/>
    <n v="305"/>
    <x v="2"/>
    <n v="1"/>
    <x v="134"/>
    <s v="Active"/>
    <n v="2"/>
    <d v="2025-04-02T00:00:00"/>
    <s v="Delayed"/>
    <x v="1"/>
  </r>
  <r>
    <s v="C5213"/>
    <s v="Female"/>
    <x v="2"/>
    <x v="4"/>
    <d v="2024-04-15T00:00:00"/>
    <s v="O9213"/>
    <d v="2023-11-14T00:00:00"/>
    <x v="0"/>
    <x v="0"/>
    <x v="0"/>
    <n v="4"/>
    <n v="378.2"/>
    <x v="0"/>
    <n v="37"/>
    <x v="380"/>
    <s v="Active"/>
    <n v="2"/>
    <d v="2025-02-06T00:00:00"/>
    <s v="Delivered"/>
    <x v="1"/>
  </r>
  <r>
    <s v="C2456"/>
    <s v="Female"/>
    <x v="1"/>
    <x v="0"/>
    <d v="2025-01-01T00:00:00"/>
    <s v="O6456"/>
    <d v="2023-11-14T00:00:00"/>
    <x v="4"/>
    <x v="0"/>
    <x v="0"/>
    <n v="1"/>
    <n v="318.10000000000002"/>
    <x v="0"/>
    <n v="23"/>
    <x v="185"/>
    <s v="Inactive"/>
    <n v="4"/>
    <d v="2025-05-04T00:00:00"/>
    <s v="Delivered"/>
    <x v="1"/>
  </r>
  <r>
    <s v="C5414"/>
    <s v="Female"/>
    <x v="2"/>
    <x v="3"/>
    <d v="2024-07-04T00:00:00"/>
    <s v="O9414"/>
    <d v="2023-11-14T00:00:00"/>
    <x v="4"/>
    <x v="0"/>
    <x v="2"/>
    <n v="1"/>
    <n v="147.63999999999999"/>
    <x v="1"/>
    <n v="47"/>
    <x v="139"/>
    <s v="Inactive"/>
    <n v="5"/>
    <d v="2025-06-16T00:00:00"/>
    <s v="Delayed"/>
    <x v="1"/>
  </r>
  <r>
    <s v="C1094"/>
    <s v="Male"/>
    <x v="2"/>
    <x v="4"/>
    <d v="2023-09-17T00:00:00"/>
    <s v="O5094"/>
    <d v="2023-11-14T00:00:00"/>
    <x v="2"/>
    <x v="3"/>
    <x v="1"/>
    <n v="5"/>
    <n v="1044.76"/>
    <x v="1"/>
    <n v="39"/>
    <x v="80"/>
    <s v="Active"/>
    <n v="2"/>
    <d v="2025-05-13T00:00:00"/>
    <s v="Delivered"/>
    <x v="1"/>
  </r>
  <r>
    <s v="C4655"/>
    <s v="Male"/>
    <x v="1"/>
    <x v="1"/>
    <d v="2024-02-24T00:00:00"/>
    <s v="O8655"/>
    <d v="2023-11-14T00:00:00"/>
    <x v="3"/>
    <x v="2"/>
    <x v="2"/>
    <n v="3"/>
    <n v="952.66"/>
    <x v="2"/>
    <n v="8"/>
    <x v="176"/>
    <s v="Inactive"/>
    <n v="4"/>
    <d v="2024-09-28T00:00:00"/>
    <s v="Delivered"/>
    <x v="1"/>
  </r>
  <r>
    <s v="C4004"/>
    <s v="Female"/>
    <x v="0"/>
    <x v="3"/>
    <d v="2024-08-11T00:00:00"/>
    <s v="O8004"/>
    <d v="2023-11-14T00:00:00"/>
    <x v="3"/>
    <x v="0"/>
    <x v="3"/>
    <n v="4"/>
    <n v="859.3"/>
    <x v="0"/>
    <n v="13"/>
    <x v="387"/>
    <s v="Inactive"/>
    <n v="4"/>
    <d v="2025-07-17T00:00:00"/>
    <s v="Delivered"/>
    <x v="1"/>
  </r>
  <r>
    <s v="C4757"/>
    <s v="Female"/>
    <x v="2"/>
    <x v="1"/>
    <d v="2025-08-18T00:00:00"/>
    <s v="O8757"/>
    <d v="2023-11-15T00:00:00"/>
    <x v="1"/>
    <x v="4"/>
    <x v="3"/>
    <n v="3"/>
    <n v="1411.25"/>
    <x v="2"/>
    <n v="19"/>
    <x v="53"/>
    <s v="Inactive"/>
    <m/>
    <d v="2024-12-26T00:00:00"/>
    <s v="Cancelled"/>
    <x v="0"/>
  </r>
  <r>
    <s v="C4044"/>
    <s v="Male"/>
    <x v="2"/>
    <x v="0"/>
    <d v="2024-07-12T00:00:00"/>
    <s v="O8044"/>
    <d v="2023-11-15T00:00:00"/>
    <x v="3"/>
    <x v="4"/>
    <x v="2"/>
    <n v="2"/>
    <n v="391.52"/>
    <x v="2"/>
    <n v="6"/>
    <x v="388"/>
    <s v="Active"/>
    <n v="4"/>
    <d v="2024-09-01T00:00:00"/>
    <s v="Delivered"/>
    <x v="1"/>
  </r>
  <r>
    <s v="C4550"/>
    <s v="Female"/>
    <x v="0"/>
    <x v="2"/>
    <d v="2024-07-08T00:00:00"/>
    <s v="O8550"/>
    <d v="2023-11-15T00:00:00"/>
    <x v="3"/>
    <x v="3"/>
    <x v="4"/>
    <n v="4"/>
    <n v="794.94"/>
    <x v="0"/>
    <n v="22"/>
    <x v="194"/>
    <s v="Inactive"/>
    <m/>
    <d v="2025-05-03T00:00:00"/>
    <s v="Cancelled"/>
    <x v="1"/>
  </r>
  <r>
    <s v="C3556"/>
    <s v="Male"/>
    <x v="0"/>
    <x v="1"/>
    <d v="2025-05-20T00:00:00"/>
    <s v="O7556"/>
    <d v="2023-11-15T00:00:00"/>
    <x v="3"/>
    <x v="4"/>
    <x v="0"/>
    <n v="3"/>
    <n v="125.49"/>
    <x v="2"/>
    <n v="21"/>
    <x v="45"/>
    <s v="Active"/>
    <n v="2"/>
    <d v="2024-10-30T00:00:00"/>
    <s v="Delivered"/>
    <x v="1"/>
  </r>
  <r>
    <s v="C6660"/>
    <s v="Male"/>
    <x v="0"/>
    <x v="1"/>
    <d v="2023-12-23T00:00:00"/>
    <s v="O10660"/>
    <d v="2023-11-15T00:00:00"/>
    <x v="3"/>
    <x v="3"/>
    <x v="2"/>
    <n v="5"/>
    <n v="246.42"/>
    <x v="1"/>
    <n v="46"/>
    <x v="26"/>
    <s v="Active"/>
    <m/>
    <d v="2024-09-30T00:00:00"/>
    <s v="Cancelled"/>
    <x v="1"/>
  </r>
  <r>
    <s v="C6028"/>
    <s v="Male"/>
    <x v="1"/>
    <x v="4"/>
    <d v="2024-08-14T00:00:00"/>
    <s v="O10028"/>
    <d v="2023-11-15T00:00:00"/>
    <x v="1"/>
    <x v="4"/>
    <x v="4"/>
    <n v="2"/>
    <n v="1214.56"/>
    <x v="0"/>
    <n v="27"/>
    <x v="269"/>
    <s v="Active"/>
    <n v="4"/>
    <d v="2025-06-07T00:00:00"/>
    <s v="Delayed"/>
    <x v="0"/>
  </r>
  <r>
    <s v="C1883"/>
    <s v="Female"/>
    <x v="0"/>
    <x v="0"/>
    <d v="2024-11-30T00:00:00"/>
    <s v="O5883"/>
    <d v="2023-11-15T00:00:00"/>
    <x v="1"/>
    <x v="3"/>
    <x v="1"/>
    <n v="2"/>
    <n v="262.42"/>
    <x v="2"/>
    <n v="45"/>
    <x v="345"/>
    <s v="Inactive"/>
    <m/>
    <d v="2025-01-14T00:00:00"/>
    <s v="Cancelled"/>
    <x v="1"/>
  </r>
  <r>
    <s v="C5781"/>
    <s v="Male"/>
    <x v="0"/>
    <x v="0"/>
    <d v="2024-05-28T00:00:00"/>
    <s v="O9781"/>
    <d v="2023-11-15T00:00:00"/>
    <x v="2"/>
    <x v="1"/>
    <x v="3"/>
    <n v="3"/>
    <n v="1499.73"/>
    <x v="1"/>
    <n v="2"/>
    <x v="62"/>
    <s v="Inactive"/>
    <m/>
    <d v="2025-05-13T00:00:00"/>
    <s v="Cancelled"/>
    <x v="0"/>
  </r>
  <r>
    <s v="C1897"/>
    <s v="Male"/>
    <x v="1"/>
    <x v="3"/>
    <d v="2024-10-23T00:00:00"/>
    <s v="O5897"/>
    <d v="2023-11-15T00:00:00"/>
    <x v="2"/>
    <x v="0"/>
    <x v="1"/>
    <n v="1"/>
    <n v="610.38"/>
    <x v="2"/>
    <n v="32"/>
    <x v="259"/>
    <s v="Active"/>
    <n v="1"/>
    <d v="2025-08-17T00:00:00"/>
    <s v="Delayed"/>
    <x v="1"/>
  </r>
  <r>
    <s v="C2214"/>
    <s v="Other"/>
    <x v="2"/>
    <x v="2"/>
    <d v="2025-05-23T00:00:00"/>
    <s v="O6214"/>
    <d v="2023-11-15T00:00:00"/>
    <x v="1"/>
    <x v="3"/>
    <x v="0"/>
    <n v="2"/>
    <n v="287.77"/>
    <x v="0"/>
    <n v="5"/>
    <x v="319"/>
    <s v="Inactive"/>
    <m/>
    <d v="2025-02-06T00:00:00"/>
    <s v="Cancelled"/>
    <x v="1"/>
  </r>
  <r>
    <s v="C4700"/>
    <s v="Male"/>
    <x v="1"/>
    <x v="4"/>
    <d v="2025-04-14T00:00:00"/>
    <s v="O8700"/>
    <d v="2023-11-16T00:00:00"/>
    <x v="4"/>
    <x v="1"/>
    <x v="0"/>
    <n v="3"/>
    <n v="1057.55"/>
    <x v="0"/>
    <n v="15"/>
    <x v="305"/>
    <s v="Inactive"/>
    <n v="5"/>
    <d v="2024-10-21T00:00:00"/>
    <s v="Delayed"/>
    <x v="1"/>
  </r>
  <r>
    <s v="C4953"/>
    <s v="Other"/>
    <x v="1"/>
    <x v="2"/>
    <d v="2025-05-03T00:00:00"/>
    <s v="O8953"/>
    <d v="2023-11-16T00:00:00"/>
    <x v="0"/>
    <x v="4"/>
    <x v="2"/>
    <n v="4"/>
    <n v="1094"/>
    <x v="2"/>
    <n v="2"/>
    <x v="214"/>
    <s v="Inactive"/>
    <n v="3"/>
    <d v="2025-05-23T00:00:00"/>
    <s v="Delivered"/>
    <x v="1"/>
  </r>
  <r>
    <s v="C3642"/>
    <s v="Male"/>
    <x v="1"/>
    <x v="0"/>
    <d v="2024-02-21T00:00:00"/>
    <s v="O7642"/>
    <d v="2023-11-16T00:00:00"/>
    <x v="0"/>
    <x v="1"/>
    <x v="3"/>
    <n v="1"/>
    <n v="365.37"/>
    <x v="0"/>
    <n v="16"/>
    <x v="389"/>
    <s v="Inactive"/>
    <n v="5"/>
    <d v="2024-12-20T00:00:00"/>
    <s v="Delivered"/>
    <x v="1"/>
  </r>
  <r>
    <s v="C4836"/>
    <s v="Female"/>
    <x v="2"/>
    <x v="1"/>
    <d v="2023-08-29T00:00:00"/>
    <s v="O8836"/>
    <d v="2023-11-16T00:00:00"/>
    <x v="2"/>
    <x v="4"/>
    <x v="4"/>
    <n v="1"/>
    <n v="1287.45"/>
    <x v="0"/>
    <n v="36"/>
    <x v="388"/>
    <s v="Active"/>
    <n v="4"/>
    <d v="2024-10-05T00:00:00"/>
    <s v="Delivered"/>
    <x v="0"/>
  </r>
  <r>
    <s v="C6177"/>
    <s v="Female"/>
    <x v="1"/>
    <x v="4"/>
    <d v="2025-02-18T00:00:00"/>
    <s v="O10177"/>
    <d v="2023-11-16T00:00:00"/>
    <x v="0"/>
    <x v="4"/>
    <x v="3"/>
    <n v="1"/>
    <n v="387.84"/>
    <x v="0"/>
    <n v="31"/>
    <x v="267"/>
    <s v="Active"/>
    <n v="5"/>
    <d v="2025-08-01T00:00:00"/>
    <s v="Delivered"/>
    <x v="1"/>
  </r>
  <r>
    <s v="C1783"/>
    <s v="Other"/>
    <x v="1"/>
    <x v="3"/>
    <d v="2023-12-10T00:00:00"/>
    <s v="O5783"/>
    <d v="2023-11-16T00:00:00"/>
    <x v="1"/>
    <x v="3"/>
    <x v="2"/>
    <n v="2"/>
    <n v="741.49"/>
    <x v="0"/>
    <n v="31"/>
    <x v="390"/>
    <s v="Inactive"/>
    <n v="4"/>
    <d v="2025-05-18T00:00:00"/>
    <s v="Delivered"/>
    <x v="1"/>
  </r>
  <r>
    <s v="C4486"/>
    <s v="Other"/>
    <x v="2"/>
    <x v="1"/>
    <d v="2025-07-10T00:00:00"/>
    <s v="O8486"/>
    <d v="2023-11-17T00:00:00"/>
    <x v="4"/>
    <x v="4"/>
    <x v="0"/>
    <n v="1"/>
    <n v="1003.06"/>
    <x v="0"/>
    <n v="26"/>
    <x v="121"/>
    <s v="Inactive"/>
    <m/>
    <d v="2025-04-17T00:00:00"/>
    <s v="Cancelled"/>
    <x v="1"/>
  </r>
  <r>
    <s v="C2991"/>
    <s v="Male"/>
    <x v="1"/>
    <x v="3"/>
    <d v="2025-05-11T00:00:00"/>
    <s v="O6991"/>
    <d v="2023-11-17T00:00:00"/>
    <x v="1"/>
    <x v="2"/>
    <x v="2"/>
    <n v="2"/>
    <n v="139.63"/>
    <x v="1"/>
    <n v="6"/>
    <x v="100"/>
    <s v="Active"/>
    <n v="5"/>
    <d v="2025-01-21T00:00:00"/>
    <s v="Delivered"/>
    <x v="1"/>
  </r>
  <r>
    <s v="C6350"/>
    <s v="Female"/>
    <x v="2"/>
    <x v="0"/>
    <d v="2024-04-01T00:00:00"/>
    <s v="O10350"/>
    <d v="2023-11-17T00:00:00"/>
    <x v="1"/>
    <x v="4"/>
    <x v="2"/>
    <n v="5"/>
    <n v="543.62"/>
    <x v="2"/>
    <n v="37"/>
    <x v="23"/>
    <s v="Inactive"/>
    <n v="4"/>
    <d v="2025-05-18T00:00:00"/>
    <s v="Delivered"/>
    <x v="1"/>
  </r>
  <r>
    <s v="C2189"/>
    <s v="Female"/>
    <x v="1"/>
    <x v="1"/>
    <d v="2024-01-29T00:00:00"/>
    <s v="O6189"/>
    <d v="2023-11-17T00:00:00"/>
    <x v="3"/>
    <x v="1"/>
    <x v="2"/>
    <n v="1"/>
    <n v="717.73"/>
    <x v="0"/>
    <n v="39"/>
    <x v="366"/>
    <s v="Inactive"/>
    <m/>
    <d v="2025-07-31T00:00:00"/>
    <s v="Cancelled"/>
    <x v="1"/>
  </r>
  <r>
    <s v="C2770"/>
    <s v="Female"/>
    <x v="0"/>
    <x v="4"/>
    <d v="2024-04-26T00:00:00"/>
    <s v="O6770"/>
    <d v="2023-11-17T00:00:00"/>
    <x v="3"/>
    <x v="0"/>
    <x v="3"/>
    <n v="5"/>
    <n v="1289.99"/>
    <x v="1"/>
    <n v="47"/>
    <x v="157"/>
    <s v="Active"/>
    <n v="2"/>
    <d v="2025-01-11T00:00:00"/>
    <s v="Delayed"/>
    <x v="0"/>
  </r>
  <r>
    <s v="C2786"/>
    <s v="Female"/>
    <x v="0"/>
    <x v="2"/>
    <d v="2024-07-19T00:00:00"/>
    <s v="O6786"/>
    <d v="2023-11-17T00:00:00"/>
    <x v="1"/>
    <x v="0"/>
    <x v="1"/>
    <n v="4"/>
    <n v="1333.67"/>
    <x v="1"/>
    <n v="48"/>
    <x v="328"/>
    <s v="Inactive"/>
    <m/>
    <d v="2025-05-10T00:00:00"/>
    <s v="Cancelled"/>
    <x v="0"/>
  </r>
  <r>
    <s v="C1741"/>
    <s v="Female"/>
    <x v="0"/>
    <x v="4"/>
    <d v="2024-06-09T00:00:00"/>
    <s v="O5741"/>
    <d v="2023-11-17T00:00:00"/>
    <x v="4"/>
    <x v="4"/>
    <x v="2"/>
    <n v="4"/>
    <n v="430.06"/>
    <x v="1"/>
    <n v="9"/>
    <x v="140"/>
    <s v="Active"/>
    <m/>
    <d v="2024-12-26T00:00:00"/>
    <s v="Cancelled"/>
    <x v="1"/>
  </r>
  <r>
    <s v="C3412"/>
    <s v="Male"/>
    <x v="1"/>
    <x v="3"/>
    <d v="2024-08-21T00:00:00"/>
    <s v="O7412"/>
    <d v="2023-11-17T00:00:00"/>
    <x v="2"/>
    <x v="3"/>
    <x v="4"/>
    <n v="1"/>
    <n v="242.42"/>
    <x v="1"/>
    <n v="9"/>
    <x v="369"/>
    <s v="Inactive"/>
    <m/>
    <d v="2025-01-24T00:00:00"/>
    <s v="Cancelled"/>
    <x v="1"/>
  </r>
  <r>
    <s v="C3994"/>
    <s v="Female"/>
    <x v="1"/>
    <x v="0"/>
    <d v="2024-01-29T00:00:00"/>
    <s v="O7994"/>
    <d v="2023-11-17T00:00:00"/>
    <x v="2"/>
    <x v="2"/>
    <x v="4"/>
    <n v="2"/>
    <n v="490.94"/>
    <x v="2"/>
    <n v="41"/>
    <x v="34"/>
    <s v="Inactive"/>
    <n v="1"/>
    <d v="2025-07-07T00:00:00"/>
    <s v="Delivered"/>
    <x v="1"/>
  </r>
  <r>
    <s v="C5833"/>
    <s v="Other"/>
    <x v="0"/>
    <x v="4"/>
    <d v="2024-11-18T00:00:00"/>
    <s v="O9833"/>
    <d v="2023-11-18T00:00:00"/>
    <x v="2"/>
    <x v="0"/>
    <x v="4"/>
    <n v="4"/>
    <n v="569.79"/>
    <x v="1"/>
    <n v="40"/>
    <x v="134"/>
    <s v="Active"/>
    <n v="1"/>
    <d v="2025-03-27T00:00:00"/>
    <s v="Delayed"/>
    <x v="1"/>
  </r>
  <r>
    <s v="C6983"/>
    <s v="Female"/>
    <x v="1"/>
    <x v="0"/>
    <d v="2025-05-30T00:00:00"/>
    <s v="O10983"/>
    <d v="2023-11-18T00:00:00"/>
    <x v="3"/>
    <x v="1"/>
    <x v="4"/>
    <n v="5"/>
    <n v="725.16"/>
    <x v="1"/>
    <n v="39"/>
    <x v="242"/>
    <s v="Active"/>
    <n v="4"/>
    <d v="2024-12-14T00:00:00"/>
    <s v="Delayed"/>
    <x v="1"/>
  </r>
  <r>
    <s v="C2724"/>
    <s v="Male"/>
    <x v="0"/>
    <x v="4"/>
    <d v="2024-05-15T00:00:00"/>
    <s v="O6724"/>
    <d v="2023-11-18T00:00:00"/>
    <x v="4"/>
    <x v="4"/>
    <x v="4"/>
    <n v="2"/>
    <n v="868.19"/>
    <x v="1"/>
    <n v="5"/>
    <x v="362"/>
    <s v="Active"/>
    <m/>
    <d v="2025-05-19T00:00:00"/>
    <s v="Cancelled"/>
    <x v="1"/>
  </r>
  <r>
    <s v="C1184"/>
    <s v="Male"/>
    <x v="0"/>
    <x v="0"/>
    <d v="2024-01-25T00:00:00"/>
    <s v="O5184"/>
    <d v="2023-11-18T00:00:00"/>
    <x v="0"/>
    <x v="0"/>
    <x v="4"/>
    <n v="3"/>
    <n v="917.94"/>
    <x v="0"/>
    <n v="34"/>
    <x v="236"/>
    <s v="Inactive"/>
    <n v="5"/>
    <d v="2024-10-21T00:00:00"/>
    <s v="Delivered"/>
    <x v="1"/>
  </r>
  <r>
    <s v="C5979"/>
    <s v="Female"/>
    <x v="2"/>
    <x v="3"/>
    <d v="2024-06-30T00:00:00"/>
    <s v="O9979"/>
    <d v="2023-11-18T00:00:00"/>
    <x v="2"/>
    <x v="0"/>
    <x v="4"/>
    <n v="1"/>
    <n v="357.22"/>
    <x v="2"/>
    <n v="14"/>
    <x v="151"/>
    <s v="Active"/>
    <n v="3"/>
    <d v="2025-03-28T00:00:00"/>
    <s v="Delayed"/>
    <x v="1"/>
  </r>
  <r>
    <s v="C6162"/>
    <s v="Male"/>
    <x v="2"/>
    <x v="4"/>
    <d v="2024-11-26T00:00:00"/>
    <s v="O10162"/>
    <d v="2023-11-18T00:00:00"/>
    <x v="2"/>
    <x v="4"/>
    <x v="4"/>
    <n v="2"/>
    <n v="1244.21"/>
    <x v="0"/>
    <n v="43"/>
    <x v="305"/>
    <s v="Active"/>
    <m/>
    <d v="2025-06-28T00:00:00"/>
    <s v="Cancelled"/>
    <x v="0"/>
  </r>
  <r>
    <s v="C2872"/>
    <s v="Female"/>
    <x v="2"/>
    <x v="4"/>
    <d v="2024-05-04T00:00:00"/>
    <s v="O6872"/>
    <d v="2023-11-18T00:00:00"/>
    <x v="0"/>
    <x v="2"/>
    <x v="4"/>
    <n v="1"/>
    <n v="126.19"/>
    <x v="1"/>
    <n v="38"/>
    <x v="51"/>
    <s v="Active"/>
    <n v="3"/>
    <d v="2025-01-30T00:00:00"/>
    <s v="Delayed"/>
    <x v="1"/>
  </r>
  <r>
    <s v="C1946"/>
    <s v="Male"/>
    <x v="1"/>
    <x v="1"/>
    <d v="2024-04-23T00:00:00"/>
    <s v="O5946"/>
    <d v="2023-11-19T00:00:00"/>
    <x v="3"/>
    <x v="3"/>
    <x v="3"/>
    <n v="3"/>
    <n v="714.36"/>
    <x v="2"/>
    <n v="31"/>
    <x v="391"/>
    <s v="Inactive"/>
    <n v="1"/>
    <d v="2025-03-07T00:00:00"/>
    <s v="Delivered"/>
    <x v="1"/>
  </r>
  <r>
    <s v="C3561"/>
    <s v="Female"/>
    <x v="2"/>
    <x v="3"/>
    <d v="2024-12-20T00:00:00"/>
    <s v="O7561"/>
    <d v="2023-11-19T00:00:00"/>
    <x v="2"/>
    <x v="3"/>
    <x v="3"/>
    <n v="3"/>
    <n v="344.72"/>
    <x v="1"/>
    <n v="14"/>
    <x v="392"/>
    <s v="Inactive"/>
    <n v="2"/>
    <d v="2025-01-15T00:00:00"/>
    <s v="Delayed"/>
    <x v="1"/>
  </r>
  <r>
    <s v="C2921"/>
    <s v="Other"/>
    <x v="2"/>
    <x v="3"/>
    <d v="2023-10-18T00:00:00"/>
    <s v="O6921"/>
    <d v="2023-11-19T00:00:00"/>
    <x v="0"/>
    <x v="1"/>
    <x v="4"/>
    <n v="5"/>
    <n v="601.64"/>
    <x v="1"/>
    <n v="3"/>
    <x v="393"/>
    <s v="Inactive"/>
    <n v="3"/>
    <d v="2024-11-03T00:00:00"/>
    <s v="Delivered"/>
    <x v="1"/>
  </r>
  <r>
    <s v="C2897"/>
    <s v="Other"/>
    <x v="1"/>
    <x v="0"/>
    <d v="2025-05-02T00:00:00"/>
    <s v="O6897"/>
    <d v="2023-11-19T00:00:00"/>
    <x v="1"/>
    <x v="3"/>
    <x v="1"/>
    <n v="4"/>
    <n v="1190.07"/>
    <x v="2"/>
    <n v="10"/>
    <x v="394"/>
    <s v="Inactive"/>
    <n v="1"/>
    <d v="2024-08-26T00:00:00"/>
    <s v="Delivered"/>
    <x v="0"/>
  </r>
  <r>
    <s v="C1740"/>
    <s v="Female"/>
    <x v="0"/>
    <x v="4"/>
    <d v="2025-01-26T00:00:00"/>
    <s v="O5740"/>
    <d v="2023-11-19T00:00:00"/>
    <x v="0"/>
    <x v="0"/>
    <x v="4"/>
    <n v="3"/>
    <n v="506.23"/>
    <x v="2"/>
    <n v="28"/>
    <x v="103"/>
    <s v="Active"/>
    <n v="1"/>
    <d v="2025-08-03T00:00:00"/>
    <s v="Delivered"/>
    <x v="1"/>
  </r>
  <r>
    <s v="C6494"/>
    <s v="Male"/>
    <x v="2"/>
    <x v="4"/>
    <d v="2024-03-05T00:00:00"/>
    <s v="O10494"/>
    <d v="2023-11-19T00:00:00"/>
    <x v="3"/>
    <x v="0"/>
    <x v="4"/>
    <n v="2"/>
    <n v="884.45"/>
    <x v="1"/>
    <n v="28"/>
    <x v="395"/>
    <s v="Active"/>
    <m/>
    <d v="2024-08-22T00:00:00"/>
    <s v="Cancelled"/>
    <x v="1"/>
  </r>
  <r>
    <s v="C5165"/>
    <s v="Other"/>
    <x v="2"/>
    <x v="0"/>
    <d v="2024-08-24T00:00:00"/>
    <s v="O9165"/>
    <d v="2023-11-19T00:00:00"/>
    <x v="2"/>
    <x v="4"/>
    <x v="2"/>
    <n v="5"/>
    <n v="1134.8699999999999"/>
    <x v="2"/>
    <n v="9"/>
    <x v="51"/>
    <s v="Active"/>
    <n v="5"/>
    <d v="2025-03-11T00:00:00"/>
    <s v="Delayed"/>
    <x v="1"/>
  </r>
  <r>
    <s v="C2606"/>
    <s v="Other"/>
    <x v="2"/>
    <x v="4"/>
    <d v="2025-05-31T00:00:00"/>
    <s v="O6606"/>
    <d v="2023-11-19T00:00:00"/>
    <x v="4"/>
    <x v="1"/>
    <x v="2"/>
    <n v="1"/>
    <n v="377.64"/>
    <x v="1"/>
    <n v="47"/>
    <x v="9"/>
    <s v="Inactive"/>
    <n v="5"/>
    <d v="2024-12-30T00:00:00"/>
    <s v="Delivered"/>
    <x v="1"/>
  </r>
  <r>
    <s v="C3569"/>
    <s v="Other"/>
    <x v="2"/>
    <x v="0"/>
    <d v="2024-01-30T00:00:00"/>
    <s v="O7569"/>
    <d v="2023-11-19T00:00:00"/>
    <x v="0"/>
    <x v="2"/>
    <x v="0"/>
    <n v="5"/>
    <n v="535.66"/>
    <x v="2"/>
    <n v="28"/>
    <x v="143"/>
    <s v="Active"/>
    <n v="5"/>
    <d v="2025-05-10T00:00:00"/>
    <s v="Delivered"/>
    <x v="1"/>
  </r>
  <r>
    <s v="C2416"/>
    <s v="Other"/>
    <x v="1"/>
    <x v="2"/>
    <d v="2024-06-10T00:00:00"/>
    <s v="O6416"/>
    <d v="2023-11-19T00:00:00"/>
    <x v="1"/>
    <x v="0"/>
    <x v="0"/>
    <n v="4"/>
    <n v="1391.02"/>
    <x v="0"/>
    <n v="49"/>
    <x v="396"/>
    <s v="Active"/>
    <n v="3"/>
    <d v="2025-02-21T00:00:00"/>
    <s v="Delivered"/>
    <x v="0"/>
  </r>
  <r>
    <s v="C2372"/>
    <s v="Female"/>
    <x v="0"/>
    <x v="0"/>
    <d v="2025-06-22T00:00:00"/>
    <s v="O6372"/>
    <d v="2023-11-19T00:00:00"/>
    <x v="2"/>
    <x v="1"/>
    <x v="0"/>
    <n v="3"/>
    <n v="1265.3599999999999"/>
    <x v="0"/>
    <n v="21"/>
    <x v="247"/>
    <s v="Active"/>
    <n v="3"/>
    <d v="2025-01-29T00:00:00"/>
    <s v="Delivered"/>
    <x v="0"/>
  </r>
  <r>
    <s v="C2525"/>
    <s v="Male"/>
    <x v="0"/>
    <x v="1"/>
    <d v="2024-05-06T00:00:00"/>
    <s v="O6525"/>
    <d v="2023-11-20T00:00:00"/>
    <x v="1"/>
    <x v="3"/>
    <x v="1"/>
    <n v="1"/>
    <n v="1483.24"/>
    <x v="0"/>
    <n v="50"/>
    <x v="397"/>
    <s v="Inactive"/>
    <n v="2"/>
    <d v="2024-12-30T00:00:00"/>
    <s v="Delivered"/>
    <x v="0"/>
  </r>
  <r>
    <s v="C6101"/>
    <s v="Other"/>
    <x v="2"/>
    <x v="1"/>
    <d v="2024-06-07T00:00:00"/>
    <s v="O10101"/>
    <d v="2023-11-20T00:00:00"/>
    <x v="1"/>
    <x v="4"/>
    <x v="3"/>
    <n v="1"/>
    <n v="288.68"/>
    <x v="2"/>
    <n v="45"/>
    <x v="295"/>
    <s v="Active"/>
    <n v="2"/>
    <d v="2025-07-02T00:00:00"/>
    <s v="Delivered"/>
    <x v="1"/>
  </r>
  <r>
    <s v="C3907"/>
    <s v="Female"/>
    <x v="2"/>
    <x v="3"/>
    <d v="2024-09-15T00:00:00"/>
    <s v="O7907"/>
    <d v="2023-11-20T00:00:00"/>
    <x v="1"/>
    <x v="2"/>
    <x v="1"/>
    <n v="3"/>
    <n v="620.36"/>
    <x v="0"/>
    <n v="32"/>
    <x v="10"/>
    <s v="Active"/>
    <m/>
    <d v="2024-10-08T00:00:00"/>
    <s v="Cancelled"/>
    <x v="1"/>
  </r>
  <r>
    <s v="C1016"/>
    <s v="Female"/>
    <x v="0"/>
    <x v="0"/>
    <d v="2023-11-27T00:00:00"/>
    <s v="O5016"/>
    <d v="2023-11-20T00:00:00"/>
    <x v="3"/>
    <x v="3"/>
    <x v="2"/>
    <n v="5"/>
    <n v="562.53"/>
    <x v="0"/>
    <n v="4"/>
    <x v="338"/>
    <s v="Active"/>
    <n v="3"/>
    <d v="2024-11-16T00:00:00"/>
    <s v="Delayed"/>
    <x v="1"/>
  </r>
  <r>
    <s v="C1296"/>
    <s v="Male"/>
    <x v="0"/>
    <x v="4"/>
    <d v="2025-05-02T00:00:00"/>
    <s v="O5296"/>
    <d v="2023-11-20T00:00:00"/>
    <x v="2"/>
    <x v="2"/>
    <x v="4"/>
    <n v="3"/>
    <n v="896.54"/>
    <x v="1"/>
    <n v="6"/>
    <x v="9"/>
    <s v="Inactive"/>
    <m/>
    <d v="2025-06-17T00:00:00"/>
    <s v="Cancelled"/>
    <x v="1"/>
  </r>
  <r>
    <s v="C4342"/>
    <s v="Female"/>
    <x v="1"/>
    <x v="4"/>
    <d v="2024-12-04T00:00:00"/>
    <s v="O8342"/>
    <d v="2023-11-21T00:00:00"/>
    <x v="3"/>
    <x v="4"/>
    <x v="0"/>
    <n v="1"/>
    <n v="208.4"/>
    <x v="2"/>
    <n v="28"/>
    <x v="122"/>
    <s v="Inactive"/>
    <n v="2"/>
    <d v="2024-12-17T00:00:00"/>
    <s v="Delivered"/>
    <x v="1"/>
  </r>
  <r>
    <s v="C3117"/>
    <s v="Male"/>
    <x v="2"/>
    <x v="2"/>
    <d v="2023-11-15T00:00:00"/>
    <s v="O7117"/>
    <d v="2023-11-22T00:00:00"/>
    <x v="2"/>
    <x v="1"/>
    <x v="2"/>
    <n v="3"/>
    <n v="1152.76"/>
    <x v="0"/>
    <n v="30"/>
    <x v="398"/>
    <s v="Inactive"/>
    <n v="1"/>
    <d v="2024-09-26T00:00:00"/>
    <s v="Delivered"/>
    <x v="0"/>
  </r>
  <r>
    <s v="C3704"/>
    <s v="Male"/>
    <x v="2"/>
    <x v="1"/>
    <d v="2024-12-27T00:00:00"/>
    <s v="O7704"/>
    <d v="2023-11-22T00:00:00"/>
    <x v="3"/>
    <x v="1"/>
    <x v="3"/>
    <n v="5"/>
    <n v="376.36"/>
    <x v="0"/>
    <n v="36"/>
    <x v="399"/>
    <s v="Active"/>
    <n v="1"/>
    <d v="2024-10-16T00:00:00"/>
    <s v="Delivered"/>
    <x v="1"/>
  </r>
  <r>
    <s v="C2529"/>
    <s v="Male"/>
    <x v="0"/>
    <x v="4"/>
    <d v="2024-12-03T00:00:00"/>
    <s v="O6529"/>
    <d v="2023-11-22T00:00:00"/>
    <x v="1"/>
    <x v="2"/>
    <x v="3"/>
    <n v="1"/>
    <n v="1018.37"/>
    <x v="0"/>
    <n v="31"/>
    <x v="262"/>
    <s v="Active"/>
    <n v="2"/>
    <d v="2024-09-01T00:00:00"/>
    <s v="Delivered"/>
    <x v="1"/>
  </r>
  <r>
    <s v="C3575"/>
    <s v="Female"/>
    <x v="2"/>
    <x v="1"/>
    <d v="2024-11-02T00:00:00"/>
    <s v="O7575"/>
    <d v="2023-11-22T00:00:00"/>
    <x v="1"/>
    <x v="1"/>
    <x v="1"/>
    <n v="1"/>
    <n v="1401.97"/>
    <x v="0"/>
    <n v="22"/>
    <x v="308"/>
    <s v="Active"/>
    <n v="5"/>
    <d v="2025-03-24T00:00:00"/>
    <s v="Delivered"/>
    <x v="0"/>
  </r>
  <r>
    <s v="C3643"/>
    <s v="Female"/>
    <x v="1"/>
    <x v="3"/>
    <d v="2025-03-07T00:00:00"/>
    <s v="O7643"/>
    <d v="2023-11-22T00:00:00"/>
    <x v="4"/>
    <x v="1"/>
    <x v="4"/>
    <n v="2"/>
    <n v="1321.53"/>
    <x v="2"/>
    <n v="2"/>
    <x v="367"/>
    <s v="Inactive"/>
    <n v="4"/>
    <d v="2025-06-20T00:00:00"/>
    <s v="Delivered"/>
    <x v="0"/>
  </r>
  <r>
    <s v="C4346"/>
    <s v="Female"/>
    <x v="2"/>
    <x v="2"/>
    <d v="2024-03-11T00:00:00"/>
    <s v="O8346"/>
    <d v="2023-11-22T00:00:00"/>
    <x v="2"/>
    <x v="1"/>
    <x v="1"/>
    <n v="4"/>
    <n v="1379.31"/>
    <x v="1"/>
    <n v="43"/>
    <x v="65"/>
    <s v="Inactive"/>
    <n v="1"/>
    <d v="2025-06-30T00:00:00"/>
    <s v="Delivered"/>
    <x v="0"/>
  </r>
  <r>
    <s v="C3990"/>
    <s v="Other"/>
    <x v="1"/>
    <x v="2"/>
    <d v="2023-12-17T00:00:00"/>
    <s v="O7990"/>
    <d v="2023-11-23T00:00:00"/>
    <x v="1"/>
    <x v="2"/>
    <x v="1"/>
    <n v="1"/>
    <n v="181.42"/>
    <x v="2"/>
    <n v="4"/>
    <x v="9"/>
    <s v="Active"/>
    <m/>
    <d v="2025-05-13T00:00:00"/>
    <s v="Cancelled"/>
    <x v="1"/>
  </r>
  <r>
    <s v="C2735"/>
    <s v="Female"/>
    <x v="1"/>
    <x v="3"/>
    <d v="2024-08-21T00:00:00"/>
    <s v="O6735"/>
    <d v="2023-11-23T00:00:00"/>
    <x v="3"/>
    <x v="1"/>
    <x v="0"/>
    <n v="4"/>
    <n v="1054.3"/>
    <x v="0"/>
    <n v="48"/>
    <x v="400"/>
    <s v="Inactive"/>
    <n v="4"/>
    <d v="2025-08-15T00:00:00"/>
    <s v="Delayed"/>
    <x v="1"/>
  </r>
  <r>
    <s v="C6410"/>
    <s v="Female"/>
    <x v="0"/>
    <x v="0"/>
    <d v="2023-12-06T00:00:00"/>
    <s v="O10410"/>
    <d v="2023-11-23T00:00:00"/>
    <x v="4"/>
    <x v="0"/>
    <x v="0"/>
    <n v="4"/>
    <n v="1299.99"/>
    <x v="0"/>
    <n v="25"/>
    <x v="31"/>
    <s v="Active"/>
    <n v="1"/>
    <d v="2025-07-15T00:00:00"/>
    <s v="Delayed"/>
    <x v="0"/>
  </r>
  <r>
    <s v="C2315"/>
    <s v="Other"/>
    <x v="1"/>
    <x v="3"/>
    <d v="2024-08-28T00:00:00"/>
    <s v="O6315"/>
    <d v="2023-11-23T00:00:00"/>
    <x v="3"/>
    <x v="0"/>
    <x v="1"/>
    <n v="5"/>
    <n v="390.67"/>
    <x v="1"/>
    <n v="11"/>
    <x v="241"/>
    <s v="Inactive"/>
    <m/>
    <d v="2025-03-05T00:00:00"/>
    <s v="Cancelled"/>
    <x v="1"/>
  </r>
  <r>
    <s v="C3510"/>
    <s v="Male"/>
    <x v="0"/>
    <x v="1"/>
    <d v="2024-09-20T00:00:00"/>
    <s v="O7510"/>
    <d v="2023-11-23T00:00:00"/>
    <x v="4"/>
    <x v="4"/>
    <x v="4"/>
    <n v="5"/>
    <n v="210.48"/>
    <x v="1"/>
    <n v="20"/>
    <x v="401"/>
    <s v="Active"/>
    <n v="3"/>
    <d v="2025-03-27T00:00:00"/>
    <s v="Delivered"/>
    <x v="1"/>
  </r>
  <r>
    <s v="C2652"/>
    <s v="Other"/>
    <x v="0"/>
    <x v="1"/>
    <d v="2024-02-02T00:00:00"/>
    <s v="O6652"/>
    <d v="2023-11-23T00:00:00"/>
    <x v="3"/>
    <x v="2"/>
    <x v="2"/>
    <n v="3"/>
    <n v="249.11"/>
    <x v="2"/>
    <n v="39"/>
    <x v="402"/>
    <s v="Inactive"/>
    <m/>
    <d v="2025-01-14T00:00:00"/>
    <s v="Cancelled"/>
    <x v="1"/>
  </r>
  <r>
    <s v="C1749"/>
    <s v="Female"/>
    <x v="0"/>
    <x v="2"/>
    <d v="2023-08-23T00:00:00"/>
    <s v="O5749"/>
    <d v="2023-11-23T00:00:00"/>
    <x v="3"/>
    <x v="3"/>
    <x v="4"/>
    <n v="5"/>
    <n v="1291.19"/>
    <x v="2"/>
    <n v="33"/>
    <x v="318"/>
    <s v="Active"/>
    <n v="5"/>
    <d v="2024-12-17T00:00:00"/>
    <s v="Delayed"/>
    <x v="0"/>
  </r>
  <r>
    <s v="C5151"/>
    <s v="Female"/>
    <x v="1"/>
    <x v="1"/>
    <d v="2025-01-14T00:00:00"/>
    <s v="O9151"/>
    <d v="2023-11-24T00:00:00"/>
    <x v="3"/>
    <x v="3"/>
    <x v="3"/>
    <n v="3"/>
    <n v="273.08"/>
    <x v="1"/>
    <n v="32"/>
    <x v="270"/>
    <s v="Inactive"/>
    <n v="2"/>
    <d v="2025-03-10T00:00:00"/>
    <s v="Delayed"/>
    <x v="1"/>
  </r>
  <r>
    <s v="C5854"/>
    <s v="Female"/>
    <x v="1"/>
    <x v="3"/>
    <d v="2025-08-07T00:00:00"/>
    <s v="O9854"/>
    <d v="2023-11-24T00:00:00"/>
    <x v="3"/>
    <x v="4"/>
    <x v="0"/>
    <n v="1"/>
    <n v="185.34"/>
    <x v="0"/>
    <n v="27"/>
    <x v="317"/>
    <s v="Active"/>
    <n v="3"/>
    <d v="2024-09-16T00:00:00"/>
    <s v="Delayed"/>
    <x v="1"/>
  </r>
  <r>
    <s v="C1202"/>
    <s v="Female"/>
    <x v="2"/>
    <x v="3"/>
    <d v="2024-10-29T00:00:00"/>
    <s v="O5202"/>
    <d v="2023-11-24T00:00:00"/>
    <x v="1"/>
    <x v="0"/>
    <x v="4"/>
    <n v="2"/>
    <n v="303.19"/>
    <x v="2"/>
    <n v="17"/>
    <x v="97"/>
    <s v="Active"/>
    <n v="5"/>
    <d v="2025-08-05T00:00:00"/>
    <s v="Delivered"/>
    <x v="1"/>
  </r>
  <r>
    <s v="C1932"/>
    <s v="Other"/>
    <x v="1"/>
    <x v="4"/>
    <d v="2023-10-27T00:00:00"/>
    <s v="O5932"/>
    <d v="2023-11-24T00:00:00"/>
    <x v="2"/>
    <x v="0"/>
    <x v="3"/>
    <n v="5"/>
    <n v="224.54"/>
    <x v="2"/>
    <n v="9"/>
    <x v="283"/>
    <s v="Inactive"/>
    <n v="2"/>
    <d v="2025-04-25T00:00:00"/>
    <s v="Delayed"/>
    <x v="1"/>
  </r>
  <r>
    <s v="C4245"/>
    <s v="Female"/>
    <x v="1"/>
    <x v="3"/>
    <d v="2023-09-05T00:00:00"/>
    <s v="O8245"/>
    <d v="2023-11-24T00:00:00"/>
    <x v="4"/>
    <x v="4"/>
    <x v="2"/>
    <n v="4"/>
    <n v="363.52"/>
    <x v="0"/>
    <n v="21"/>
    <x v="403"/>
    <s v="Inactive"/>
    <n v="2"/>
    <d v="2024-08-31T00:00:00"/>
    <s v="Delayed"/>
    <x v="1"/>
  </r>
  <r>
    <s v="C1994"/>
    <s v="Male"/>
    <x v="1"/>
    <x v="0"/>
    <d v="2024-03-31T00:00:00"/>
    <s v="O5994"/>
    <d v="2023-11-24T00:00:00"/>
    <x v="0"/>
    <x v="4"/>
    <x v="2"/>
    <n v="4"/>
    <n v="903.38"/>
    <x v="1"/>
    <n v="22"/>
    <x v="395"/>
    <s v="Inactive"/>
    <n v="4"/>
    <d v="2024-10-11T00:00:00"/>
    <s v="Delivered"/>
    <x v="1"/>
  </r>
  <r>
    <s v="C3123"/>
    <s v="Male"/>
    <x v="0"/>
    <x v="4"/>
    <d v="2024-12-21T00:00:00"/>
    <s v="O7123"/>
    <d v="2023-11-24T00:00:00"/>
    <x v="4"/>
    <x v="4"/>
    <x v="2"/>
    <n v="3"/>
    <n v="524.96"/>
    <x v="2"/>
    <n v="3"/>
    <x v="404"/>
    <s v="Active"/>
    <m/>
    <d v="2024-08-24T00:00:00"/>
    <s v="Cancelled"/>
    <x v="1"/>
  </r>
  <r>
    <s v="C2717"/>
    <s v="Other"/>
    <x v="2"/>
    <x v="0"/>
    <d v="2025-08-07T00:00:00"/>
    <s v="O6717"/>
    <d v="2023-11-24T00:00:00"/>
    <x v="1"/>
    <x v="3"/>
    <x v="2"/>
    <n v="5"/>
    <n v="1230.6099999999999"/>
    <x v="1"/>
    <n v="45"/>
    <x v="55"/>
    <s v="Active"/>
    <m/>
    <d v="2024-10-03T00:00:00"/>
    <s v="Cancelled"/>
    <x v="0"/>
  </r>
  <r>
    <s v="C1726"/>
    <s v="Other"/>
    <x v="0"/>
    <x v="3"/>
    <d v="2024-03-10T00:00:00"/>
    <s v="O5726"/>
    <d v="2023-11-24T00:00:00"/>
    <x v="1"/>
    <x v="3"/>
    <x v="4"/>
    <n v="1"/>
    <n v="776.22"/>
    <x v="0"/>
    <n v="41"/>
    <x v="300"/>
    <s v="Inactive"/>
    <n v="4"/>
    <d v="2024-10-10T00:00:00"/>
    <s v="Delivered"/>
    <x v="1"/>
  </r>
  <r>
    <s v="C4344"/>
    <s v="Other"/>
    <x v="1"/>
    <x v="1"/>
    <d v="2024-11-04T00:00:00"/>
    <s v="O8344"/>
    <d v="2023-11-24T00:00:00"/>
    <x v="2"/>
    <x v="1"/>
    <x v="3"/>
    <n v="1"/>
    <n v="643.62"/>
    <x v="1"/>
    <n v="36"/>
    <x v="107"/>
    <s v="Active"/>
    <n v="2"/>
    <d v="2025-03-19T00:00:00"/>
    <s v="Delivered"/>
    <x v="1"/>
  </r>
  <r>
    <s v="C5923"/>
    <s v="Female"/>
    <x v="0"/>
    <x v="4"/>
    <d v="2023-08-24T00:00:00"/>
    <s v="O9923"/>
    <d v="2023-11-25T00:00:00"/>
    <x v="1"/>
    <x v="3"/>
    <x v="0"/>
    <n v="2"/>
    <n v="667.95"/>
    <x v="1"/>
    <n v="50"/>
    <x v="340"/>
    <s v="Active"/>
    <m/>
    <d v="2025-02-17T00:00:00"/>
    <s v="Cancelled"/>
    <x v="1"/>
  </r>
  <r>
    <s v="C2472"/>
    <s v="Female"/>
    <x v="0"/>
    <x v="2"/>
    <d v="2024-12-26T00:00:00"/>
    <s v="O6472"/>
    <d v="2023-11-25T00:00:00"/>
    <x v="3"/>
    <x v="3"/>
    <x v="2"/>
    <n v="1"/>
    <n v="716.43"/>
    <x v="0"/>
    <n v="28"/>
    <x v="27"/>
    <s v="Active"/>
    <m/>
    <d v="2024-11-17T00:00:00"/>
    <s v="Cancelled"/>
    <x v="1"/>
  </r>
  <r>
    <s v="C4865"/>
    <s v="Female"/>
    <x v="1"/>
    <x v="0"/>
    <d v="2024-12-21T00:00:00"/>
    <s v="O8865"/>
    <d v="2023-11-25T00:00:00"/>
    <x v="4"/>
    <x v="2"/>
    <x v="4"/>
    <n v="5"/>
    <n v="1283.93"/>
    <x v="0"/>
    <n v="37"/>
    <x v="405"/>
    <s v="Inactive"/>
    <m/>
    <d v="2024-10-09T00:00:00"/>
    <s v="Cancelled"/>
    <x v="0"/>
  </r>
  <r>
    <s v="C3228"/>
    <s v="Other"/>
    <x v="0"/>
    <x v="4"/>
    <d v="2025-04-24T00:00:00"/>
    <s v="O7228"/>
    <d v="2023-11-25T00:00:00"/>
    <x v="2"/>
    <x v="2"/>
    <x v="1"/>
    <n v="4"/>
    <n v="1021.48"/>
    <x v="0"/>
    <n v="50"/>
    <x v="61"/>
    <s v="Inactive"/>
    <n v="4"/>
    <d v="2024-10-22T00:00:00"/>
    <s v="Delayed"/>
    <x v="1"/>
  </r>
  <r>
    <s v="C4028"/>
    <s v="Female"/>
    <x v="1"/>
    <x v="2"/>
    <d v="2025-03-07T00:00:00"/>
    <s v="O8028"/>
    <d v="2023-11-25T00:00:00"/>
    <x v="0"/>
    <x v="0"/>
    <x v="1"/>
    <n v="5"/>
    <n v="1338.5"/>
    <x v="0"/>
    <n v="2"/>
    <x v="149"/>
    <s v="Inactive"/>
    <n v="3"/>
    <d v="2025-03-31T00:00:00"/>
    <s v="Delayed"/>
    <x v="0"/>
  </r>
  <r>
    <s v="C2541"/>
    <s v="Male"/>
    <x v="2"/>
    <x v="1"/>
    <d v="2024-10-07T00:00:00"/>
    <s v="O6541"/>
    <d v="2023-11-25T00:00:00"/>
    <x v="3"/>
    <x v="4"/>
    <x v="3"/>
    <n v="3"/>
    <n v="1054.08"/>
    <x v="1"/>
    <n v="1"/>
    <x v="66"/>
    <s v="Inactive"/>
    <m/>
    <d v="2025-08-11T00:00:00"/>
    <s v="Cancelled"/>
    <x v="1"/>
  </r>
  <r>
    <s v="C3743"/>
    <s v="Male"/>
    <x v="2"/>
    <x v="2"/>
    <d v="2024-11-05T00:00:00"/>
    <s v="O7743"/>
    <d v="2023-11-25T00:00:00"/>
    <x v="4"/>
    <x v="3"/>
    <x v="2"/>
    <n v="5"/>
    <n v="208.6"/>
    <x v="1"/>
    <n v="19"/>
    <x v="250"/>
    <s v="Active"/>
    <m/>
    <d v="2024-12-12T00:00:00"/>
    <s v="Cancelled"/>
    <x v="1"/>
  </r>
  <r>
    <s v="C1256"/>
    <s v="Male"/>
    <x v="0"/>
    <x v="1"/>
    <d v="2023-10-10T00:00:00"/>
    <s v="O5256"/>
    <d v="2023-11-25T00:00:00"/>
    <x v="4"/>
    <x v="3"/>
    <x v="0"/>
    <n v="1"/>
    <n v="905.48"/>
    <x v="0"/>
    <n v="26"/>
    <x v="65"/>
    <s v="Inactive"/>
    <n v="2"/>
    <d v="2025-05-22T00:00:00"/>
    <s v="Delayed"/>
    <x v="1"/>
  </r>
  <r>
    <s v="C1971"/>
    <s v="Female"/>
    <x v="1"/>
    <x v="3"/>
    <d v="2025-01-07T00:00:00"/>
    <s v="O5971"/>
    <d v="2023-11-25T00:00:00"/>
    <x v="3"/>
    <x v="4"/>
    <x v="4"/>
    <n v="4"/>
    <n v="492.93"/>
    <x v="0"/>
    <n v="21"/>
    <x v="131"/>
    <s v="Inactive"/>
    <n v="5"/>
    <d v="2025-05-05T00:00:00"/>
    <s v="Delivered"/>
    <x v="1"/>
  </r>
  <r>
    <s v="C1541"/>
    <s v="Female"/>
    <x v="2"/>
    <x v="1"/>
    <d v="2023-12-31T00:00:00"/>
    <s v="O5541"/>
    <d v="2023-11-25T00:00:00"/>
    <x v="0"/>
    <x v="2"/>
    <x v="3"/>
    <n v="4"/>
    <n v="188.07"/>
    <x v="1"/>
    <n v="7"/>
    <x v="126"/>
    <s v="Inactive"/>
    <n v="1"/>
    <d v="2025-05-09T00:00:00"/>
    <s v="Delivered"/>
    <x v="1"/>
  </r>
  <r>
    <s v="C6595"/>
    <s v="Other"/>
    <x v="1"/>
    <x v="4"/>
    <d v="2023-11-28T00:00:00"/>
    <s v="O10595"/>
    <d v="2023-11-25T00:00:00"/>
    <x v="2"/>
    <x v="1"/>
    <x v="2"/>
    <n v="4"/>
    <n v="709.86"/>
    <x v="1"/>
    <n v="43"/>
    <x v="288"/>
    <s v="Active"/>
    <n v="4"/>
    <d v="2025-07-09T00:00:00"/>
    <s v="Delivered"/>
    <x v="1"/>
  </r>
  <r>
    <s v="C5273"/>
    <s v="Other"/>
    <x v="2"/>
    <x v="3"/>
    <d v="2025-01-26T00:00:00"/>
    <s v="O9273"/>
    <d v="2023-11-25T00:00:00"/>
    <x v="3"/>
    <x v="1"/>
    <x v="0"/>
    <n v="2"/>
    <n v="1102.0899999999999"/>
    <x v="2"/>
    <n v="11"/>
    <x v="276"/>
    <s v="Active"/>
    <n v="1"/>
    <d v="2025-07-02T00:00:00"/>
    <s v="Delivered"/>
    <x v="1"/>
  </r>
  <r>
    <s v="C4246"/>
    <s v="Male"/>
    <x v="2"/>
    <x v="0"/>
    <d v="2024-05-08T00:00:00"/>
    <s v="O8246"/>
    <d v="2023-11-26T00:00:00"/>
    <x v="4"/>
    <x v="0"/>
    <x v="2"/>
    <n v="3"/>
    <n v="212.72"/>
    <x v="0"/>
    <n v="23"/>
    <x v="68"/>
    <s v="Inactive"/>
    <n v="5"/>
    <d v="2025-08-07T00:00:00"/>
    <s v="Delayed"/>
    <x v="1"/>
  </r>
  <r>
    <s v="C2422"/>
    <s v="Other"/>
    <x v="2"/>
    <x v="2"/>
    <d v="2024-05-27T00:00:00"/>
    <s v="O6422"/>
    <d v="2023-11-26T00:00:00"/>
    <x v="0"/>
    <x v="1"/>
    <x v="3"/>
    <n v="5"/>
    <n v="1261.8900000000001"/>
    <x v="2"/>
    <n v="27"/>
    <x v="206"/>
    <s v="Active"/>
    <n v="1"/>
    <d v="2025-06-18T00:00:00"/>
    <s v="Delayed"/>
    <x v="0"/>
  </r>
  <r>
    <s v="C4694"/>
    <s v="Male"/>
    <x v="2"/>
    <x v="4"/>
    <d v="2024-02-01T00:00:00"/>
    <s v="O8694"/>
    <d v="2023-11-26T00:00:00"/>
    <x v="1"/>
    <x v="0"/>
    <x v="1"/>
    <n v="2"/>
    <n v="350.52"/>
    <x v="1"/>
    <n v="45"/>
    <x v="406"/>
    <s v="Active"/>
    <n v="5"/>
    <d v="2024-11-22T00:00:00"/>
    <s v="Delivered"/>
    <x v="1"/>
  </r>
  <r>
    <s v="C5524"/>
    <s v="Female"/>
    <x v="2"/>
    <x v="0"/>
    <d v="2025-04-20T00:00:00"/>
    <s v="O9524"/>
    <d v="2023-11-26T00:00:00"/>
    <x v="2"/>
    <x v="0"/>
    <x v="4"/>
    <n v="1"/>
    <n v="986.61"/>
    <x v="2"/>
    <n v="50"/>
    <x v="200"/>
    <s v="Active"/>
    <n v="5"/>
    <d v="2025-02-23T00:00:00"/>
    <s v="Delayed"/>
    <x v="1"/>
  </r>
  <r>
    <s v="C2483"/>
    <s v="Female"/>
    <x v="0"/>
    <x v="2"/>
    <d v="2024-06-30T00:00:00"/>
    <s v="O6483"/>
    <d v="2023-11-26T00:00:00"/>
    <x v="0"/>
    <x v="1"/>
    <x v="2"/>
    <n v="4"/>
    <n v="519.16999999999996"/>
    <x v="0"/>
    <n v="7"/>
    <x v="216"/>
    <s v="Active"/>
    <m/>
    <d v="2025-06-06T00:00:00"/>
    <s v="Cancelled"/>
    <x v="1"/>
  </r>
  <r>
    <s v="C2690"/>
    <s v="Female"/>
    <x v="0"/>
    <x v="2"/>
    <d v="2023-12-18T00:00:00"/>
    <s v="O6690"/>
    <d v="2023-11-26T00:00:00"/>
    <x v="0"/>
    <x v="0"/>
    <x v="4"/>
    <n v="2"/>
    <n v="870.26"/>
    <x v="2"/>
    <n v="41"/>
    <x v="130"/>
    <s v="Active"/>
    <m/>
    <d v="2025-07-17T00:00:00"/>
    <s v="Cancelled"/>
    <x v="1"/>
  </r>
  <r>
    <s v="C6078"/>
    <s v="Female"/>
    <x v="1"/>
    <x v="1"/>
    <d v="2024-06-22T00:00:00"/>
    <s v="O10078"/>
    <d v="2023-11-26T00:00:00"/>
    <x v="4"/>
    <x v="3"/>
    <x v="0"/>
    <n v="5"/>
    <n v="888.96"/>
    <x v="2"/>
    <n v="38"/>
    <x v="73"/>
    <s v="Active"/>
    <n v="4"/>
    <d v="2025-05-15T00:00:00"/>
    <s v="Delivered"/>
    <x v="1"/>
  </r>
  <r>
    <s v="C5744"/>
    <s v="Male"/>
    <x v="2"/>
    <x v="1"/>
    <d v="2024-04-04T00:00:00"/>
    <s v="O9744"/>
    <d v="2023-11-27T00:00:00"/>
    <x v="1"/>
    <x v="1"/>
    <x v="0"/>
    <n v="5"/>
    <n v="365.33"/>
    <x v="2"/>
    <n v="7"/>
    <x v="368"/>
    <s v="Active"/>
    <n v="5"/>
    <d v="2024-10-19T00:00:00"/>
    <s v="Delayed"/>
    <x v="1"/>
  </r>
  <r>
    <s v="C3930"/>
    <s v="Male"/>
    <x v="0"/>
    <x v="3"/>
    <d v="2025-01-13T00:00:00"/>
    <s v="O7930"/>
    <d v="2023-11-27T00:00:00"/>
    <x v="3"/>
    <x v="0"/>
    <x v="3"/>
    <n v="2"/>
    <n v="1134.1400000000001"/>
    <x v="2"/>
    <n v="37"/>
    <x v="275"/>
    <s v="Active"/>
    <m/>
    <d v="2025-01-15T00:00:00"/>
    <s v="Cancelled"/>
    <x v="1"/>
  </r>
  <r>
    <s v="C6393"/>
    <s v="Female"/>
    <x v="1"/>
    <x v="1"/>
    <d v="2025-07-04T00:00:00"/>
    <s v="O10393"/>
    <d v="2023-11-27T00:00:00"/>
    <x v="3"/>
    <x v="4"/>
    <x v="2"/>
    <n v="5"/>
    <n v="420.66"/>
    <x v="1"/>
    <n v="25"/>
    <x v="254"/>
    <s v="Inactive"/>
    <n v="2"/>
    <d v="2024-10-30T00:00:00"/>
    <s v="Delayed"/>
    <x v="1"/>
  </r>
  <r>
    <s v="C6842"/>
    <s v="Male"/>
    <x v="1"/>
    <x v="0"/>
    <d v="2024-06-15T00:00:00"/>
    <s v="O10842"/>
    <d v="2023-11-27T00:00:00"/>
    <x v="3"/>
    <x v="3"/>
    <x v="1"/>
    <n v="2"/>
    <n v="915.56"/>
    <x v="1"/>
    <n v="46"/>
    <x v="407"/>
    <s v="Inactive"/>
    <n v="4"/>
    <d v="2024-09-03T00:00:00"/>
    <s v="Delivered"/>
    <x v="1"/>
  </r>
  <r>
    <s v="C6249"/>
    <s v="Female"/>
    <x v="2"/>
    <x v="4"/>
    <d v="2023-11-17T00:00:00"/>
    <s v="O10249"/>
    <d v="2023-11-27T00:00:00"/>
    <x v="3"/>
    <x v="2"/>
    <x v="0"/>
    <n v="5"/>
    <n v="1382.13"/>
    <x v="2"/>
    <n v="27"/>
    <x v="258"/>
    <s v="Active"/>
    <n v="3"/>
    <d v="2025-06-22T00:00:00"/>
    <s v="Delivered"/>
    <x v="0"/>
  </r>
  <r>
    <s v="C1293"/>
    <s v="Other"/>
    <x v="1"/>
    <x v="0"/>
    <d v="2025-08-10T00:00:00"/>
    <s v="O5293"/>
    <d v="2023-11-27T00:00:00"/>
    <x v="2"/>
    <x v="1"/>
    <x v="4"/>
    <n v="1"/>
    <n v="741.51"/>
    <x v="1"/>
    <n v="44"/>
    <x v="408"/>
    <s v="Inactive"/>
    <n v="5"/>
    <d v="2024-11-23T00:00:00"/>
    <s v="Delivered"/>
    <x v="1"/>
  </r>
  <r>
    <s v="C1988"/>
    <s v="Other"/>
    <x v="2"/>
    <x v="4"/>
    <d v="2024-08-17T00:00:00"/>
    <s v="O5988"/>
    <d v="2023-11-27T00:00:00"/>
    <x v="2"/>
    <x v="0"/>
    <x v="3"/>
    <n v="1"/>
    <n v="946.4"/>
    <x v="1"/>
    <n v="16"/>
    <x v="315"/>
    <s v="Inactive"/>
    <n v="1"/>
    <d v="2025-02-14T00:00:00"/>
    <s v="Delayed"/>
    <x v="1"/>
  </r>
  <r>
    <s v="C1343"/>
    <s v="Male"/>
    <x v="1"/>
    <x v="0"/>
    <d v="2024-01-10T00:00:00"/>
    <s v="O5343"/>
    <d v="2023-11-27T00:00:00"/>
    <x v="3"/>
    <x v="2"/>
    <x v="2"/>
    <n v="3"/>
    <n v="934.81"/>
    <x v="2"/>
    <n v="20"/>
    <x v="118"/>
    <s v="Active"/>
    <n v="4"/>
    <d v="2025-05-18T00:00:00"/>
    <s v="Delivered"/>
    <x v="1"/>
  </r>
  <r>
    <s v="C4338"/>
    <s v="Male"/>
    <x v="0"/>
    <x v="1"/>
    <d v="2025-06-03T00:00:00"/>
    <s v="O8338"/>
    <d v="2023-11-28T00:00:00"/>
    <x v="4"/>
    <x v="4"/>
    <x v="0"/>
    <n v="2"/>
    <n v="789.48"/>
    <x v="2"/>
    <n v="50"/>
    <x v="345"/>
    <s v="Inactive"/>
    <n v="1"/>
    <d v="2025-05-30T00:00:00"/>
    <s v="Delivered"/>
    <x v="1"/>
  </r>
  <r>
    <s v="C4579"/>
    <s v="Female"/>
    <x v="1"/>
    <x v="0"/>
    <d v="2024-04-11T00:00:00"/>
    <s v="O8579"/>
    <d v="2023-11-28T00:00:00"/>
    <x v="2"/>
    <x v="4"/>
    <x v="3"/>
    <n v="2"/>
    <n v="138.18"/>
    <x v="1"/>
    <n v="24"/>
    <x v="213"/>
    <s v="Active"/>
    <n v="2"/>
    <d v="2024-12-16T00:00:00"/>
    <s v="Delayed"/>
    <x v="1"/>
  </r>
  <r>
    <s v="C3298"/>
    <s v="Female"/>
    <x v="0"/>
    <x v="3"/>
    <d v="2025-03-18T00:00:00"/>
    <s v="O7298"/>
    <d v="2023-11-28T00:00:00"/>
    <x v="4"/>
    <x v="3"/>
    <x v="1"/>
    <n v="3"/>
    <n v="1370.22"/>
    <x v="1"/>
    <n v="19"/>
    <x v="122"/>
    <s v="Active"/>
    <n v="4"/>
    <d v="2025-02-15T00:00:00"/>
    <s v="Delivered"/>
    <x v="0"/>
  </r>
  <r>
    <s v="C5715"/>
    <s v="Male"/>
    <x v="2"/>
    <x v="3"/>
    <d v="2024-02-24T00:00:00"/>
    <s v="O9715"/>
    <d v="2023-11-28T00:00:00"/>
    <x v="1"/>
    <x v="4"/>
    <x v="0"/>
    <n v="2"/>
    <n v="1452.56"/>
    <x v="1"/>
    <n v="8"/>
    <x v="409"/>
    <s v="Active"/>
    <n v="1"/>
    <d v="2024-10-15T00:00:00"/>
    <s v="Delayed"/>
    <x v="0"/>
  </r>
  <r>
    <s v="C6281"/>
    <s v="Male"/>
    <x v="0"/>
    <x v="1"/>
    <d v="2025-04-30T00:00:00"/>
    <s v="O10281"/>
    <d v="2023-11-28T00:00:00"/>
    <x v="4"/>
    <x v="0"/>
    <x v="3"/>
    <n v="5"/>
    <n v="1392.06"/>
    <x v="0"/>
    <n v="47"/>
    <x v="229"/>
    <s v="Inactive"/>
    <m/>
    <d v="2025-01-12T00:00:00"/>
    <s v="Cancelled"/>
    <x v="0"/>
  </r>
  <r>
    <s v="C5601"/>
    <s v="Female"/>
    <x v="1"/>
    <x v="3"/>
    <d v="2024-04-13T00:00:00"/>
    <s v="O9601"/>
    <d v="2023-11-28T00:00:00"/>
    <x v="3"/>
    <x v="4"/>
    <x v="1"/>
    <n v="1"/>
    <n v="188.42"/>
    <x v="0"/>
    <n v="15"/>
    <x v="154"/>
    <s v="Active"/>
    <n v="1"/>
    <d v="2025-03-04T00:00:00"/>
    <s v="Delayed"/>
    <x v="1"/>
  </r>
  <r>
    <s v="C6735"/>
    <s v="Female"/>
    <x v="2"/>
    <x v="3"/>
    <d v="2024-07-30T00:00:00"/>
    <s v="O10735"/>
    <d v="2023-11-29T00:00:00"/>
    <x v="2"/>
    <x v="1"/>
    <x v="3"/>
    <n v="2"/>
    <n v="650.44000000000005"/>
    <x v="2"/>
    <n v="22"/>
    <x v="309"/>
    <s v="Inactive"/>
    <n v="3"/>
    <d v="2024-08-24T00:00:00"/>
    <s v="Delivered"/>
    <x v="1"/>
  </r>
  <r>
    <s v="C6973"/>
    <s v="Male"/>
    <x v="1"/>
    <x v="4"/>
    <d v="2023-08-22T00:00:00"/>
    <s v="O10973"/>
    <d v="2023-11-29T00:00:00"/>
    <x v="1"/>
    <x v="2"/>
    <x v="2"/>
    <n v="1"/>
    <n v="433.23"/>
    <x v="0"/>
    <n v="26"/>
    <x v="341"/>
    <s v="Active"/>
    <n v="2"/>
    <d v="2025-02-06T00:00:00"/>
    <s v="Delivered"/>
    <x v="1"/>
  </r>
  <r>
    <s v="C2993"/>
    <s v="Other"/>
    <x v="0"/>
    <x v="3"/>
    <d v="2024-07-05T00:00:00"/>
    <s v="O6993"/>
    <d v="2023-11-29T00:00:00"/>
    <x v="1"/>
    <x v="4"/>
    <x v="2"/>
    <n v="4"/>
    <n v="148.49"/>
    <x v="0"/>
    <n v="30"/>
    <x v="410"/>
    <s v="Active"/>
    <n v="1"/>
    <d v="2025-07-13T00:00:00"/>
    <s v="Delivered"/>
    <x v="1"/>
  </r>
  <r>
    <s v="C3976"/>
    <s v="Female"/>
    <x v="1"/>
    <x v="2"/>
    <d v="2025-07-05T00:00:00"/>
    <s v="O7976"/>
    <d v="2023-11-29T00:00:00"/>
    <x v="4"/>
    <x v="4"/>
    <x v="4"/>
    <n v="2"/>
    <n v="817.75"/>
    <x v="0"/>
    <n v="9"/>
    <x v="46"/>
    <s v="Active"/>
    <m/>
    <d v="2025-07-28T00:00:00"/>
    <s v="Cancelled"/>
    <x v="1"/>
  </r>
  <r>
    <s v="C3025"/>
    <s v="Female"/>
    <x v="1"/>
    <x v="1"/>
    <d v="2025-05-11T00:00:00"/>
    <s v="O7025"/>
    <d v="2023-11-29T00:00:00"/>
    <x v="1"/>
    <x v="1"/>
    <x v="3"/>
    <n v="5"/>
    <n v="1172.52"/>
    <x v="1"/>
    <n v="16"/>
    <x v="94"/>
    <s v="Active"/>
    <n v="5"/>
    <d v="2025-03-11T00:00:00"/>
    <s v="Delivered"/>
    <x v="0"/>
  </r>
  <r>
    <s v="C6949"/>
    <s v="Male"/>
    <x v="0"/>
    <x v="0"/>
    <d v="2024-10-27T00:00:00"/>
    <s v="O10949"/>
    <d v="2023-11-29T00:00:00"/>
    <x v="0"/>
    <x v="2"/>
    <x v="2"/>
    <n v="2"/>
    <n v="1253.99"/>
    <x v="1"/>
    <n v="47"/>
    <x v="186"/>
    <s v="Inactive"/>
    <m/>
    <d v="2025-04-14T00:00:00"/>
    <s v="Cancelled"/>
    <x v="0"/>
  </r>
  <r>
    <s v="C5462"/>
    <s v="Male"/>
    <x v="2"/>
    <x v="1"/>
    <d v="2025-01-07T00:00:00"/>
    <s v="O9462"/>
    <d v="2023-11-30T00:00:00"/>
    <x v="2"/>
    <x v="3"/>
    <x v="2"/>
    <n v="2"/>
    <n v="1344.28"/>
    <x v="1"/>
    <n v="43"/>
    <x v="34"/>
    <s v="Active"/>
    <n v="5"/>
    <d v="2025-06-26T00:00:00"/>
    <s v="Delayed"/>
    <x v="0"/>
  </r>
  <r>
    <s v="C6961"/>
    <s v="Male"/>
    <x v="1"/>
    <x v="3"/>
    <d v="2025-07-12T00:00:00"/>
    <s v="O10961"/>
    <d v="2023-11-30T00:00:00"/>
    <x v="3"/>
    <x v="3"/>
    <x v="3"/>
    <n v="1"/>
    <n v="216.3"/>
    <x v="1"/>
    <n v="30"/>
    <x v="411"/>
    <s v="Active"/>
    <n v="5"/>
    <d v="2024-12-21T00:00:00"/>
    <s v="Delivered"/>
    <x v="1"/>
  </r>
  <r>
    <s v="C4185"/>
    <s v="Female"/>
    <x v="2"/>
    <x v="2"/>
    <d v="2025-07-16T00:00:00"/>
    <s v="O8185"/>
    <d v="2023-11-30T00:00:00"/>
    <x v="2"/>
    <x v="1"/>
    <x v="0"/>
    <n v="4"/>
    <n v="1168.25"/>
    <x v="2"/>
    <n v="48"/>
    <x v="243"/>
    <s v="Inactive"/>
    <n v="2"/>
    <d v="2024-09-12T00:00:00"/>
    <s v="Delivered"/>
    <x v="0"/>
  </r>
  <r>
    <s v="C2490"/>
    <s v="Male"/>
    <x v="1"/>
    <x v="1"/>
    <d v="2024-06-13T00:00:00"/>
    <s v="O6490"/>
    <d v="2023-11-30T00:00:00"/>
    <x v="3"/>
    <x v="3"/>
    <x v="3"/>
    <n v="3"/>
    <n v="163.47"/>
    <x v="2"/>
    <n v="30"/>
    <x v="10"/>
    <s v="Inactive"/>
    <m/>
    <d v="2025-08-17T00:00:00"/>
    <s v="Cancelled"/>
    <x v="1"/>
  </r>
  <r>
    <s v="C6758"/>
    <s v="Other"/>
    <x v="2"/>
    <x v="1"/>
    <d v="2023-09-09T00:00:00"/>
    <s v="O10758"/>
    <d v="2023-11-30T00:00:00"/>
    <x v="1"/>
    <x v="3"/>
    <x v="3"/>
    <n v="2"/>
    <n v="1311.95"/>
    <x v="1"/>
    <n v="32"/>
    <x v="360"/>
    <s v="Inactive"/>
    <m/>
    <d v="2024-12-15T00:00:00"/>
    <s v="Cancelled"/>
    <x v="0"/>
  </r>
  <r>
    <s v="C5822"/>
    <s v="Female"/>
    <x v="0"/>
    <x v="3"/>
    <d v="2023-11-22T00:00:00"/>
    <s v="O9822"/>
    <d v="2023-11-30T00:00:00"/>
    <x v="0"/>
    <x v="2"/>
    <x v="4"/>
    <n v="4"/>
    <n v="687.77"/>
    <x v="0"/>
    <n v="17"/>
    <x v="369"/>
    <s v="Inactive"/>
    <n v="4"/>
    <d v="2025-06-14T00:00:00"/>
    <s v="Delayed"/>
    <x v="1"/>
  </r>
  <r>
    <s v="C1365"/>
    <s v="Female"/>
    <x v="1"/>
    <x v="1"/>
    <d v="2025-04-24T00:00:00"/>
    <s v="O5365"/>
    <d v="2023-12-01T00:00:00"/>
    <x v="0"/>
    <x v="0"/>
    <x v="1"/>
    <n v="5"/>
    <n v="117.17"/>
    <x v="2"/>
    <n v="11"/>
    <x v="279"/>
    <s v="Active"/>
    <n v="4"/>
    <d v="2025-04-20T00:00:00"/>
    <s v="Delivered"/>
    <x v="1"/>
  </r>
  <r>
    <s v="C3848"/>
    <s v="Other"/>
    <x v="0"/>
    <x v="4"/>
    <d v="2025-07-18T00:00:00"/>
    <s v="O7848"/>
    <d v="2023-12-01T00:00:00"/>
    <x v="4"/>
    <x v="4"/>
    <x v="2"/>
    <n v="2"/>
    <n v="253.99"/>
    <x v="2"/>
    <n v="12"/>
    <x v="132"/>
    <s v="Inactive"/>
    <n v="1"/>
    <d v="2025-08-19T00:00:00"/>
    <s v="Delivered"/>
    <x v="1"/>
  </r>
  <r>
    <s v="C2756"/>
    <s v="Female"/>
    <x v="1"/>
    <x v="2"/>
    <d v="2023-10-26T00:00:00"/>
    <s v="O6756"/>
    <d v="2023-12-01T00:00:00"/>
    <x v="3"/>
    <x v="2"/>
    <x v="4"/>
    <n v="4"/>
    <n v="664.03"/>
    <x v="1"/>
    <n v="5"/>
    <x v="370"/>
    <s v="Active"/>
    <n v="4"/>
    <d v="2025-07-20T00:00:00"/>
    <s v="Delivered"/>
    <x v="1"/>
  </r>
  <r>
    <s v="C1646"/>
    <s v="Other"/>
    <x v="1"/>
    <x v="3"/>
    <d v="2024-08-31T00:00:00"/>
    <s v="O5646"/>
    <d v="2023-12-01T00:00:00"/>
    <x v="3"/>
    <x v="1"/>
    <x v="0"/>
    <n v="5"/>
    <n v="358"/>
    <x v="1"/>
    <n v="35"/>
    <x v="328"/>
    <s v="Active"/>
    <n v="2"/>
    <d v="2025-05-01T00:00:00"/>
    <s v="Delivered"/>
    <x v="1"/>
  </r>
  <r>
    <s v="C1913"/>
    <s v="Other"/>
    <x v="0"/>
    <x v="3"/>
    <d v="2024-04-05T00:00:00"/>
    <s v="O5913"/>
    <d v="2023-12-01T00:00:00"/>
    <x v="0"/>
    <x v="4"/>
    <x v="0"/>
    <n v="1"/>
    <n v="255.52"/>
    <x v="1"/>
    <n v="13"/>
    <x v="185"/>
    <s v="Active"/>
    <n v="1"/>
    <d v="2025-07-29T00:00:00"/>
    <s v="Delivered"/>
    <x v="1"/>
  </r>
  <r>
    <s v="C5130"/>
    <s v="Other"/>
    <x v="1"/>
    <x v="2"/>
    <d v="2024-02-18T00:00:00"/>
    <s v="O9130"/>
    <d v="2023-12-01T00:00:00"/>
    <x v="0"/>
    <x v="2"/>
    <x v="1"/>
    <n v="1"/>
    <n v="754.99"/>
    <x v="1"/>
    <n v="48"/>
    <x v="112"/>
    <s v="Active"/>
    <m/>
    <d v="2025-07-19T00:00:00"/>
    <s v="Cancelled"/>
    <x v="1"/>
  </r>
  <r>
    <s v="C1170"/>
    <s v="Male"/>
    <x v="2"/>
    <x v="3"/>
    <d v="2024-08-03T00:00:00"/>
    <s v="O5170"/>
    <d v="2023-12-01T00:00:00"/>
    <x v="4"/>
    <x v="0"/>
    <x v="0"/>
    <n v="5"/>
    <n v="845.59"/>
    <x v="0"/>
    <n v="8"/>
    <x v="310"/>
    <s v="Active"/>
    <n v="1"/>
    <d v="2024-11-29T00:00:00"/>
    <s v="Delivered"/>
    <x v="1"/>
  </r>
  <r>
    <s v="C1587"/>
    <s v="Other"/>
    <x v="1"/>
    <x v="1"/>
    <d v="2024-03-28T00:00:00"/>
    <s v="O5587"/>
    <d v="2023-12-01T00:00:00"/>
    <x v="2"/>
    <x v="1"/>
    <x v="3"/>
    <n v="3"/>
    <n v="411.13"/>
    <x v="2"/>
    <n v="19"/>
    <x v="305"/>
    <s v="Active"/>
    <n v="4"/>
    <d v="2025-01-10T00:00:00"/>
    <s v="Delivered"/>
    <x v="1"/>
  </r>
  <r>
    <s v="C2131"/>
    <s v="Other"/>
    <x v="0"/>
    <x v="2"/>
    <d v="2023-12-28T00:00:00"/>
    <s v="O6131"/>
    <d v="2023-12-01T00:00:00"/>
    <x v="3"/>
    <x v="0"/>
    <x v="1"/>
    <n v="5"/>
    <n v="1265.8900000000001"/>
    <x v="2"/>
    <n v="3"/>
    <x v="412"/>
    <s v="Active"/>
    <n v="1"/>
    <d v="2025-07-28T00:00:00"/>
    <s v="Delivered"/>
    <x v="0"/>
  </r>
  <r>
    <s v="C2543"/>
    <s v="Female"/>
    <x v="1"/>
    <x v="2"/>
    <d v="2023-12-23T00:00:00"/>
    <s v="O6543"/>
    <d v="2023-12-01T00:00:00"/>
    <x v="1"/>
    <x v="2"/>
    <x v="1"/>
    <n v="5"/>
    <n v="1029.5"/>
    <x v="0"/>
    <n v="15"/>
    <x v="353"/>
    <s v="Inactive"/>
    <n v="1"/>
    <d v="2025-01-15T00:00:00"/>
    <s v="Delayed"/>
    <x v="1"/>
  </r>
  <r>
    <s v="C6963"/>
    <s v="Male"/>
    <x v="1"/>
    <x v="1"/>
    <d v="2024-02-07T00:00:00"/>
    <s v="O10963"/>
    <d v="2023-12-01T00:00:00"/>
    <x v="0"/>
    <x v="0"/>
    <x v="0"/>
    <n v="1"/>
    <n v="561.46"/>
    <x v="0"/>
    <n v="19"/>
    <x v="363"/>
    <s v="Inactive"/>
    <n v="1"/>
    <d v="2024-11-03T00:00:00"/>
    <s v="Delayed"/>
    <x v="1"/>
  </r>
  <r>
    <s v="C1215"/>
    <s v="Other"/>
    <x v="2"/>
    <x v="4"/>
    <d v="2024-11-04T00:00:00"/>
    <s v="O5215"/>
    <d v="2023-12-01T00:00:00"/>
    <x v="2"/>
    <x v="0"/>
    <x v="3"/>
    <n v="3"/>
    <n v="260.02"/>
    <x v="1"/>
    <n v="7"/>
    <x v="196"/>
    <s v="Inactive"/>
    <n v="2"/>
    <d v="2025-05-09T00:00:00"/>
    <s v="Delivered"/>
    <x v="1"/>
  </r>
  <r>
    <s v="C5355"/>
    <s v="Female"/>
    <x v="1"/>
    <x v="3"/>
    <d v="2024-07-24T00:00:00"/>
    <s v="O9355"/>
    <d v="2023-12-02T00:00:00"/>
    <x v="1"/>
    <x v="3"/>
    <x v="2"/>
    <n v="2"/>
    <n v="517.38"/>
    <x v="1"/>
    <n v="25"/>
    <x v="185"/>
    <s v="Inactive"/>
    <n v="4"/>
    <d v="2024-11-17T00:00:00"/>
    <s v="Delayed"/>
    <x v="1"/>
  </r>
  <r>
    <s v="C4659"/>
    <s v="Female"/>
    <x v="0"/>
    <x v="3"/>
    <d v="2025-01-18T00:00:00"/>
    <s v="O8659"/>
    <d v="2023-12-02T00:00:00"/>
    <x v="1"/>
    <x v="1"/>
    <x v="4"/>
    <n v="2"/>
    <n v="1332.67"/>
    <x v="0"/>
    <n v="10"/>
    <x v="13"/>
    <s v="Active"/>
    <n v="4"/>
    <d v="2025-03-19T00:00:00"/>
    <s v="Delayed"/>
    <x v="0"/>
  </r>
  <r>
    <s v="C4248"/>
    <s v="Male"/>
    <x v="2"/>
    <x v="0"/>
    <d v="2025-04-21T00:00:00"/>
    <s v="O8248"/>
    <d v="2023-12-02T00:00:00"/>
    <x v="0"/>
    <x v="0"/>
    <x v="1"/>
    <n v="1"/>
    <n v="690.62"/>
    <x v="1"/>
    <n v="36"/>
    <x v="241"/>
    <s v="Inactive"/>
    <n v="5"/>
    <d v="2025-06-16T00:00:00"/>
    <s v="Delayed"/>
    <x v="1"/>
  </r>
  <r>
    <s v="C6337"/>
    <s v="Male"/>
    <x v="1"/>
    <x v="2"/>
    <d v="2023-11-09T00:00:00"/>
    <s v="O10337"/>
    <d v="2023-12-02T00:00:00"/>
    <x v="1"/>
    <x v="1"/>
    <x v="1"/>
    <n v="3"/>
    <n v="866.31"/>
    <x v="2"/>
    <n v="22"/>
    <x v="175"/>
    <s v="Inactive"/>
    <n v="2"/>
    <d v="2025-06-01T00:00:00"/>
    <s v="Delayed"/>
    <x v="1"/>
  </r>
  <r>
    <s v="C3335"/>
    <s v="Male"/>
    <x v="0"/>
    <x v="3"/>
    <d v="2024-06-27T00:00:00"/>
    <s v="O7335"/>
    <d v="2023-12-02T00:00:00"/>
    <x v="2"/>
    <x v="1"/>
    <x v="4"/>
    <n v="2"/>
    <n v="604.46"/>
    <x v="1"/>
    <n v="18"/>
    <x v="326"/>
    <s v="Inactive"/>
    <m/>
    <d v="2025-06-15T00:00:00"/>
    <s v="Cancelled"/>
    <x v="1"/>
  </r>
  <r>
    <s v="C4996"/>
    <s v="Other"/>
    <x v="2"/>
    <x v="1"/>
    <d v="2024-11-06T00:00:00"/>
    <s v="O8996"/>
    <d v="2023-12-02T00:00:00"/>
    <x v="1"/>
    <x v="1"/>
    <x v="1"/>
    <n v="3"/>
    <n v="400.38"/>
    <x v="1"/>
    <n v="32"/>
    <x v="101"/>
    <s v="Active"/>
    <n v="3"/>
    <d v="2024-09-01T00:00:00"/>
    <s v="Delivered"/>
    <x v="1"/>
  </r>
  <r>
    <s v="C1376"/>
    <s v="Female"/>
    <x v="1"/>
    <x v="0"/>
    <d v="2025-08-03T00:00:00"/>
    <s v="O5376"/>
    <d v="2023-12-02T00:00:00"/>
    <x v="1"/>
    <x v="3"/>
    <x v="1"/>
    <n v="1"/>
    <n v="1286.78"/>
    <x v="2"/>
    <n v="14"/>
    <x v="141"/>
    <s v="Inactive"/>
    <n v="3"/>
    <d v="2025-02-27T00:00:00"/>
    <s v="Delayed"/>
    <x v="0"/>
  </r>
  <r>
    <s v="C1380"/>
    <s v="Other"/>
    <x v="2"/>
    <x v="2"/>
    <d v="2024-05-22T00:00:00"/>
    <s v="O5380"/>
    <d v="2023-12-02T00:00:00"/>
    <x v="4"/>
    <x v="4"/>
    <x v="4"/>
    <n v="4"/>
    <n v="1021.47"/>
    <x v="2"/>
    <n v="6"/>
    <x v="21"/>
    <s v="Inactive"/>
    <m/>
    <d v="2025-05-26T00:00:00"/>
    <s v="Cancelled"/>
    <x v="1"/>
  </r>
  <r>
    <s v="C4255"/>
    <s v="Other"/>
    <x v="2"/>
    <x v="1"/>
    <d v="2023-09-15T00:00:00"/>
    <s v="O8255"/>
    <d v="2023-12-02T00:00:00"/>
    <x v="4"/>
    <x v="4"/>
    <x v="4"/>
    <n v="3"/>
    <n v="192"/>
    <x v="2"/>
    <n v="43"/>
    <x v="187"/>
    <s v="Inactive"/>
    <m/>
    <d v="2025-03-09T00:00:00"/>
    <s v="Cancelled"/>
    <x v="1"/>
  </r>
  <r>
    <s v="C5096"/>
    <s v="Male"/>
    <x v="0"/>
    <x v="4"/>
    <d v="2024-08-23T00:00:00"/>
    <s v="O9096"/>
    <d v="2023-12-02T00:00:00"/>
    <x v="4"/>
    <x v="0"/>
    <x v="3"/>
    <n v="3"/>
    <n v="369.14"/>
    <x v="0"/>
    <n v="48"/>
    <x v="180"/>
    <s v="Inactive"/>
    <n v="1"/>
    <d v="2025-05-24T00:00:00"/>
    <s v="Delayed"/>
    <x v="1"/>
  </r>
  <r>
    <s v="C2177"/>
    <s v="Male"/>
    <x v="2"/>
    <x v="0"/>
    <d v="2023-09-23T00:00:00"/>
    <s v="O6177"/>
    <d v="2023-12-02T00:00:00"/>
    <x v="2"/>
    <x v="2"/>
    <x v="4"/>
    <n v="2"/>
    <n v="1356.06"/>
    <x v="1"/>
    <n v="14"/>
    <x v="205"/>
    <s v="Active"/>
    <m/>
    <d v="2024-11-19T00:00:00"/>
    <s v="Cancelled"/>
    <x v="0"/>
  </r>
  <r>
    <s v="C5112"/>
    <s v="Other"/>
    <x v="0"/>
    <x v="2"/>
    <d v="2023-12-12T00:00:00"/>
    <s v="O9112"/>
    <d v="2023-12-03T00:00:00"/>
    <x v="3"/>
    <x v="0"/>
    <x v="1"/>
    <n v="5"/>
    <n v="149.78"/>
    <x v="2"/>
    <n v="23"/>
    <x v="284"/>
    <s v="Inactive"/>
    <m/>
    <d v="2024-09-18T00:00:00"/>
    <s v="Cancelled"/>
    <x v="1"/>
  </r>
  <r>
    <s v="C4679"/>
    <s v="Male"/>
    <x v="1"/>
    <x v="0"/>
    <d v="2025-03-23T00:00:00"/>
    <s v="O8679"/>
    <d v="2023-12-03T00:00:00"/>
    <x v="2"/>
    <x v="3"/>
    <x v="4"/>
    <n v="4"/>
    <n v="1397.34"/>
    <x v="0"/>
    <n v="10"/>
    <x v="362"/>
    <s v="Inactive"/>
    <n v="3"/>
    <d v="2025-01-28T00:00:00"/>
    <s v="Delayed"/>
    <x v="0"/>
  </r>
  <r>
    <s v="C4794"/>
    <s v="Other"/>
    <x v="0"/>
    <x v="1"/>
    <d v="2025-08-15T00:00:00"/>
    <s v="O8794"/>
    <d v="2023-12-03T00:00:00"/>
    <x v="4"/>
    <x v="2"/>
    <x v="1"/>
    <n v="1"/>
    <n v="143.03"/>
    <x v="2"/>
    <n v="32"/>
    <x v="39"/>
    <s v="Active"/>
    <m/>
    <d v="2025-02-28T00:00:00"/>
    <s v="Cancelled"/>
    <x v="1"/>
  </r>
  <r>
    <s v="C4625"/>
    <s v="Female"/>
    <x v="0"/>
    <x v="0"/>
    <d v="2025-04-29T00:00:00"/>
    <s v="O8625"/>
    <d v="2023-12-03T00:00:00"/>
    <x v="2"/>
    <x v="2"/>
    <x v="4"/>
    <n v="1"/>
    <n v="531.32000000000005"/>
    <x v="2"/>
    <n v="38"/>
    <x v="200"/>
    <s v="Active"/>
    <n v="4"/>
    <d v="2025-05-05T00:00:00"/>
    <s v="Delayed"/>
    <x v="1"/>
  </r>
  <r>
    <s v="C5528"/>
    <s v="Male"/>
    <x v="0"/>
    <x v="3"/>
    <d v="2023-12-06T00:00:00"/>
    <s v="O9528"/>
    <d v="2023-12-03T00:00:00"/>
    <x v="4"/>
    <x v="4"/>
    <x v="0"/>
    <n v="3"/>
    <n v="1228.56"/>
    <x v="0"/>
    <n v="17"/>
    <x v="221"/>
    <s v="Inactive"/>
    <m/>
    <d v="2025-05-20T00:00:00"/>
    <s v="Cancelled"/>
    <x v="0"/>
  </r>
  <r>
    <s v="C1667"/>
    <s v="Other"/>
    <x v="0"/>
    <x v="4"/>
    <d v="2024-10-05T00:00:00"/>
    <s v="O5667"/>
    <d v="2023-12-03T00:00:00"/>
    <x v="1"/>
    <x v="2"/>
    <x v="4"/>
    <n v="4"/>
    <n v="1066.1400000000001"/>
    <x v="1"/>
    <n v="49"/>
    <x v="413"/>
    <s v="Inactive"/>
    <n v="5"/>
    <d v="2025-03-21T00:00:00"/>
    <s v="Delivered"/>
    <x v="1"/>
  </r>
  <r>
    <s v="C4258"/>
    <s v="Male"/>
    <x v="1"/>
    <x v="1"/>
    <d v="2025-03-27T00:00:00"/>
    <s v="O8258"/>
    <d v="2023-12-03T00:00:00"/>
    <x v="4"/>
    <x v="0"/>
    <x v="2"/>
    <n v="3"/>
    <n v="1049.6199999999999"/>
    <x v="0"/>
    <n v="48"/>
    <x v="160"/>
    <s v="Active"/>
    <n v="1"/>
    <d v="2025-07-27T00:00:00"/>
    <s v="Delivered"/>
    <x v="1"/>
  </r>
  <r>
    <s v="C1654"/>
    <s v="Male"/>
    <x v="0"/>
    <x v="1"/>
    <d v="2024-01-03T00:00:00"/>
    <s v="O5654"/>
    <d v="2023-12-03T00:00:00"/>
    <x v="3"/>
    <x v="2"/>
    <x v="2"/>
    <n v="5"/>
    <n v="922.78"/>
    <x v="0"/>
    <n v="1"/>
    <x v="414"/>
    <s v="Inactive"/>
    <n v="1"/>
    <d v="2025-06-24T00:00:00"/>
    <s v="Delayed"/>
    <x v="1"/>
  </r>
  <r>
    <s v="C5176"/>
    <s v="Male"/>
    <x v="0"/>
    <x v="2"/>
    <d v="2025-03-29T00:00:00"/>
    <s v="O9176"/>
    <d v="2023-12-03T00:00:00"/>
    <x v="1"/>
    <x v="1"/>
    <x v="0"/>
    <n v="5"/>
    <n v="389.74"/>
    <x v="2"/>
    <n v="6"/>
    <x v="155"/>
    <s v="Inactive"/>
    <m/>
    <d v="2024-11-02T00:00:00"/>
    <s v="Cancelled"/>
    <x v="1"/>
  </r>
  <r>
    <s v="C3729"/>
    <s v="Other"/>
    <x v="1"/>
    <x v="2"/>
    <d v="2024-06-03T00:00:00"/>
    <s v="O7729"/>
    <d v="2023-12-03T00:00:00"/>
    <x v="2"/>
    <x v="4"/>
    <x v="1"/>
    <n v="4"/>
    <n v="1479.68"/>
    <x v="2"/>
    <n v="29"/>
    <x v="70"/>
    <s v="Active"/>
    <n v="1"/>
    <d v="2025-07-29T00:00:00"/>
    <s v="Delayed"/>
    <x v="0"/>
  </r>
  <r>
    <s v="C6479"/>
    <s v="Male"/>
    <x v="0"/>
    <x v="1"/>
    <d v="2024-05-13T00:00:00"/>
    <s v="O10479"/>
    <d v="2023-12-03T00:00:00"/>
    <x v="2"/>
    <x v="1"/>
    <x v="2"/>
    <n v="2"/>
    <n v="311.55"/>
    <x v="1"/>
    <n v="48"/>
    <x v="387"/>
    <s v="Active"/>
    <m/>
    <d v="2025-01-17T00:00:00"/>
    <s v="Cancelled"/>
    <x v="1"/>
  </r>
  <r>
    <s v="C6507"/>
    <s v="Other"/>
    <x v="2"/>
    <x v="3"/>
    <d v="2023-12-16T00:00:00"/>
    <s v="O10507"/>
    <d v="2023-12-03T00:00:00"/>
    <x v="2"/>
    <x v="0"/>
    <x v="2"/>
    <n v="5"/>
    <n v="1198.52"/>
    <x v="2"/>
    <n v="50"/>
    <x v="345"/>
    <s v="Inactive"/>
    <n v="2"/>
    <d v="2025-05-20T00:00:00"/>
    <s v="Delayed"/>
    <x v="0"/>
  </r>
  <r>
    <s v="C4650"/>
    <s v="Other"/>
    <x v="0"/>
    <x v="4"/>
    <d v="2024-02-16T00:00:00"/>
    <s v="O8650"/>
    <d v="2023-12-03T00:00:00"/>
    <x v="3"/>
    <x v="1"/>
    <x v="2"/>
    <n v="1"/>
    <n v="842.48"/>
    <x v="2"/>
    <n v="26"/>
    <x v="20"/>
    <s v="Inactive"/>
    <n v="3"/>
    <d v="2024-12-25T00:00:00"/>
    <s v="Delivered"/>
    <x v="1"/>
  </r>
  <r>
    <s v="C1399"/>
    <s v="Female"/>
    <x v="2"/>
    <x v="3"/>
    <d v="2024-08-10T00:00:00"/>
    <s v="O5399"/>
    <d v="2023-12-03T00:00:00"/>
    <x v="0"/>
    <x v="3"/>
    <x v="3"/>
    <n v="4"/>
    <n v="1236"/>
    <x v="1"/>
    <n v="2"/>
    <x v="415"/>
    <s v="Inactive"/>
    <m/>
    <d v="2025-03-12T00:00:00"/>
    <s v="Cancelled"/>
    <x v="0"/>
  </r>
  <r>
    <s v="C2681"/>
    <s v="Female"/>
    <x v="2"/>
    <x v="2"/>
    <d v="2024-03-02T00:00:00"/>
    <s v="O6681"/>
    <d v="2023-12-03T00:00:00"/>
    <x v="4"/>
    <x v="0"/>
    <x v="2"/>
    <n v="3"/>
    <n v="894.61"/>
    <x v="2"/>
    <n v="5"/>
    <x v="277"/>
    <s v="Active"/>
    <n v="1"/>
    <d v="2024-09-25T00:00:00"/>
    <s v="Delayed"/>
    <x v="1"/>
  </r>
  <r>
    <s v="C6747"/>
    <s v="Other"/>
    <x v="0"/>
    <x v="0"/>
    <d v="2023-11-16T00:00:00"/>
    <s v="O10747"/>
    <d v="2023-12-03T00:00:00"/>
    <x v="1"/>
    <x v="2"/>
    <x v="3"/>
    <n v="4"/>
    <n v="1221.0999999999999"/>
    <x v="1"/>
    <n v="48"/>
    <x v="142"/>
    <s v="Active"/>
    <m/>
    <d v="2025-02-19T00:00:00"/>
    <s v="Cancelled"/>
    <x v="0"/>
  </r>
  <r>
    <s v="C6964"/>
    <s v="Male"/>
    <x v="2"/>
    <x v="4"/>
    <d v="2023-09-21T00:00:00"/>
    <s v="O10964"/>
    <d v="2023-12-04T00:00:00"/>
    <x v="0"/>
    <x v="3"/>
    <x v="2"/>
    <n v="2"/>
    <n v="295.31"/>
    <x v="0"/>
    <n v="26"/>
    <x v="365"/>
    <s v="Active"/>
    <m/>
    <d v="2024-12-01T00:00:00"/>
    <s v="Cancelled"/>
    <x v="1"/>
  </r>
  <r>
    <s v="C1692"/>
    <s v="Other"/>
    <x v="0"/>
    <x v="2"/>
    <d v="2024-03-09T00:00:00"/>
    <s v="O5692"/>
    <d v="2023-12-04T00:00:00"/>
    <x v="3"/>
    <x v="1"/>
    <x v="1"/>
    <n v="3"/>
    <n v="221.52"/>
    <x v="0"/>
    <n v="38"/>
    <x v="61"/>
    <s v="Active"/>
    <n v="3"/>
    <d v="2025-07-31T00:00:00"/>
    <s v="Delayed"/>
    <x v="1"/>
  </r>
  <r>
    <s v="C5242"/>
    <s v="Female"/>
    <x v="1"/>
    <x v="1"/>
    <d v="2025-07-14T00:00:00"/>
    <s v="O9242"/>
    <d v="2023-12-04T00:00:00"/>
    <x v="2"/>
    <x v="2"/>
    <x v="3"/>
    <n v="5"/>
    <n v="943.46"/>
    <x v="0"/>
    <n v="41"/>
    <x v="347"/>
    <s v="Active"/>
    <n v="2"/>
    <d v="2024-10-31T00:00:00"/>
    <s v="Delivered"/>
    <x v="1"/>
  </r>
  <r>
    <s v="C2676"/>
    <s v="Female"/>
    <x v="2"/>
    <x v="2"/>
    <d v="2025-05-07T00:00:00"/>
    <s v="O6676"/>
    <d v="2023-12-04T00:00:00"/>
    <x v="0"/>
    <x v="4"/>
    <x v="4"/>
    <n v="4"/>
    <n v="922.51"/>
    <x v="0"/>
    <n v="34"/>
    <x v="332"/>
    <s v="Active"/>
    <m/>
    <d v="2024-11-14T00:00:00"/>
    <s v="Cancelled"/>
    <x v="1"/>
  </r>
  <r>
    <s v="C4583"/>
    <s v="Other"/>
    <x v="1"/>
    <x v="0"/>
    <d v="2025-02-28T00:00:00"/>
    <s v="O8583"/>
    <d v="2023-12-04T00:00:00"/>
    <x v="1"/>
    <x v="0"/>
    <x v="4"/>
    <n v="2"/>
    <n v="1207.81"/>
    <x v="2"/>
    <n v="20"/>
    <x v="262"/>
    <s v="Inactive"/>
    <n v="4"/>
    <d v="2025-04-26T00:00:00"/>
    <s v="Delayed"/>
    <x v="0"/>
  </r>
  <r>
    <s v="C4190"/>
    <s v="Male"/>
    <x v="0"/>
    <x v="0"/>
    <d v="2025-07-08T00:00:00"/>
    <s v="O8190"/>
    <d v="2023-12-04T00:00:00"/>
    <x v="2"/>
    <x v="2"/>
    <x v="3"/>
    <n v="5"/>
    <n v="1028.29"/>
    <x v="0"/>
    <n v="31"/>
    <x v="124"/>
    <s v="Active"/>
    <m/>
    <d v="2025-01-13T00:00:00"/>
    <s v="Cancelled"/>
    <x v="1"/>
  </r>
  <r>
    <s v="C5442"/>
    <s v="Male"/>
    <x v="2"/>
    <x v="4"/>
    <d v="2024-10-31T00:00:00"/>
    <s v="O9442"/>
    <d v="2023-12-04T00:00:00"/>
    <x v="4"/>
    <x v="3"/>
    <x v="3"/>
    <n v="4"/>
    <n v="1470.67"/>
    <x v="1"/>
    <n v="4"/>
    <x v="12"/>
    <s v="Active"/>
    <m/>
    <d v="2024-10-28T00:00:00"/>
    <s v="Cancelled"/>
    <x v="0"/>
  </r>
  <r>
    <s v="C6228"/>
    <s v="Male"/>
    <x v="0"/>
    <x v="1"/>
    <d v="2025-02-09T00:00:00"/>
    <s v="O10228"/>
    <d v="2023-12-04T00:00:00"/>
    <x v="0"/>
    <x v="3"/>
    <x v="2"/>
    <n v="3"/>
    <n v="1173.97"/>
    <x v="0"/>
    <n v="23"/>
    <x v="72"/>
    <s v="Inactive"/>
    <n v="2"/>
    <d v="2025-03-22T00:00:00"/>
    <s v="Delivered"/>
    <x v="0"/>
  </r>
  <r>
    <s v="C3099"/>
    <s v="Other"/>
    <x v="0"/>
    <x v="3"/>
    <d v="2024-06-03T00:00:00"/>
    <s v="O7099"/>
    <d v="2023-12-04T00:00:00"/>
    <x v="4"/>
    <x v="4"/>
    <x v="2"/>
    <n v="5"/>
    <n v="1403.15"/>
    <x v="1"/>
    <n v="18"/>
    <x v="210"/>
    <s v="Inactive"/>
    <n v="5"/>
    <d v="2025-02-06T00:00:00"/>
    <s v="Delayed"/>
    <x v="0"/>
  </r>
  <r>
    <s v="C4931"/>
    <s v="Male"/>
    <x v="1"/>
    <x v="0"/>
    <d v="2024-10-24T00:00:00"/>
    <s v="O8931"/>
    <d v="2023-12-04T00:00:00"/>
    <x v="2"/>
    <x v="3"/>
    <x v="4"/>
    <n v="2"/>
    <n v="693.55"/>
    <x v="2"/>
    <n v="50"/>
    <x v="79"/>
    <s v="Inactive"/>
    <n v="2"/>
    <d v="2024-12-18T00:00:00"/>
    <s v="Delivered"/>
    <x v="1"/>
  </r>
  <r>
    <s v="C3653"/>
    <s v="Male"/>
    <x v="1"/>
    <x v="2"/>
    <d v="2025-07-16T00:00:00"/>
    <s v="O7653"/>
    <d v="2023-12-04T00:00:00"/>
    <x v="4"/>
    <x v="3"/>
    <x v="0"/>
    <n v="3"/>
    <n v="235.82"/>
    <x v="2"/>
    <n v="46"/>
    <x v="326"/>
    <s v="Inactive"/>
    <m/>
    <d v="2025-03-02T00:00:00"/>
    <s v="Cancelled"/>
    <x v="1"/>
  </r>
  <r>
    <s v="C2917"/>
    <s v="Female"/>
    <x v="2"/>
    <x v="1"/>
    <d v="2024-11-18T00:00:00"/>
    <s v="O6917"/>
    <d v="2023-12-05T00:00:00"/>
    <x v="2"/>
    <x v="0"/>
    <x v="0"/>
    <n v="2"/>
    <n v="535.84"/>
    <x v="0"/>
    <n v="12"/>
    <x v="254"/>
    <s v="Inactive"/>
    <m/>
    <d v="2025-06-14T00:00:00"/>
    <s v="Cancelled"/>
    <x v="1"/>
  </r>
  <r>
    <s v="C1611"/>
    <s v="Female"/>
    <x v="1"/>
    <x v="1"/>
    <d v="2023-09-01T00:00:00"/>
    <s v="O5611"/>
    <d v="2023-12-05T00:00:00"/>
    <x v="1"/>
    <x v="3"/>
    <x v="1"/>
    <n v="3"/>
    <n v="323.41000000000003"/>
    <x v="2"/>
    <n v="17"/>
    <x v="83"/>
    <s v="Active"/>
    <n v="2"/>
    <d v="2025-07-25T00:00:00"/>
    <s v="Delivered"/>
    <x v="1"/>
  </r>
  <r>
    <s v="C4263"/>
    <s v="Other"/>
    <x v="2"/>
    <x v="2"/>
    <d v="2024-08-28T00:00:00"/>
    <s v="O8263"/>
    <d v="2023-12-05T00:00:00"/>
    <x v="4"/>
    <x v="3"/>
    <x v="2"/>
    <n v="2"/>
    <n v="341.27"/>
    <x v="1"/>
    <n v="23"/>
    <x v="239"/>
    <s v="Inactive"/>
    <n v="3"/>
    <d v="2025-02-06T00:00:00"/>
    <s v="Delayed"/>
    <x v="1"/>
  </r>
  <r>
    <s v="C4906"/>
    <s v="Female"/>
    <x v="0"/>
    <x v="2"/>
    <d v="2023-08-30T00:00:00"/>
    <s v="O8906"/>
    <d v="2023-12-05T00:00:00"/>
    <x v="1"/>
    <x v="0"/>
    <x v="4"/>
    <n v="1"/>
    <n v="1429.2"/>
    <x v="1"/>
    <n v="18"/>
    <x v="416"/>
    <s v="Inactive"/>
    <n v="2"/>
    <d v="2025-04-21T00:00:00"/>
    <s v="Delivered"/>
    <x v="0"/>
  </r>
  <r>
    <s v="C3901"/>
    <s v="Other"/>
    <x v="1"/>
    <x v="3"/>
    <d v="2024-11-05T00:00:00"/>
    <s v="O7901"/>
    <d v="2023-12-05T00:00:00"/>
    <x v="4"/>
    <x v="0"/>
    <x v="2"/>
    <n v="3"/>
    <n v="1030.23"/>
    <x v="2"/>
    <n v="27"/>
    <x v="298"/>
    <s v="Active"/>
    <n v="1"/>
    <d v="2025-03-15T00:00:00"/>
    <s v="Delayed"/>
    <x v="1"/>
  </r>
  <r>
    <s v="C4945"/>
    <s v="Male"/>
    <x v="2"/>
    <x v="0"/>
    <d v="2025-07-03T00:00:00"/>
    <s v="O8945"/>
    <d v="2023-12-06T00:00:00"/>
    <x v="2"/>
    <x v="2"/>
    <x v="1"/>
    <n v="4"/>
    <n v="710.18"/>
    <x v="1"/>
    <n v="10"/>
    <x v="273"/>
    <s v="Active"/>
    <n v="3"/>
    <d v="2025-03-06T00:00:00"/>
    <s v="Delayed"/>
    <x v="1"/>
  </r>
  <r>
    <s v="C2696"/>
    <s v="Other"/>
    <x v="2"/>
    <x v="0"/>
    <d v="2025-07-08T00:00:00"/>
    <s v="O6696"/>
    <d v="2023-12-06T00:00:00"/>
    <x v="3"/>
    <x v="2"/>
    <x v="0"/>
    <n v="3"/>
    <n v="1483.1"/>
    <x v="2"/>
    <n v="47"/>
    <x v="126"/>
    <s v="Active"/>
    <n v="1"/>
    <d v="2025-07-25T00:00:00"/>
    <s v="Delivered"/>
    <x v="0"/>
  </r>
  <r>
    <s v="C2775"/>
    <s v="Other"/>
    <x v="2"/>
    <x v="4"/>
    <d v="2024-05-24T00:00:00"/>
    <s v="O6775"/>
    <d v="2023-12-06T00:00:00"/>
    <x v="2"/>
    <x v="1"/>
    <x v="1"/>
    <n v="5"/>
    <n v="615.23"/>
    <x v="1"/>
    <n v="21"/>
    <x v="417"/>
    <s v="Inactive"/>
    <n v="3"/>
    <d v="2025-03-03T00:00:00"/>
    <s v="Delayed"/>
    <x v="1"/>
  </r>
  <r>
    <s v="C3758"/>
    <s v="Male"/>
    <x v="1"/>
    <x v="1"/>
    <d v="2023-12-22T00:00:00"/>
    <s v="O7758"/>
    <d v="2023-12-06T00:00:00"/>
    <x v="3"/>
    <x v="1"/>
    <x v="2"/>
    <n v="3"/>
    <n v="675.16"/>
    <x v="0"/>
    <n v="1"/>
    <x v="152"/>
    <s v="Inactive"/>
    <m/>
    <d v="2025-07-28T00:00:00"/>
    <s v="Cancelled"/>
    <x v="1"/>
  </r>
  <r>
    <s v="C6351"/>
    <s v="Male"/>
    <x v="2"/>
    <x v="4"/>
    <d v="2025-05-07T00:00:00"/>
    <s v="O10351"/>
    <d v="2023-12-06T00:00:00"/>
    <x v="2"/>
    <x v="4"/>
    <x v="2"/>
    <n v="3"/>
    <n v="339.72"/>
    <x v="2"/>
    <n v="49"/>
    <x v="192"/>
    <s v="Inactive"/>
    <n v="3"/>
    <d v="2025-01-20T00:00:00"/>
    <s v="Delayed"/>
    <x v="1"/>
  </r>
  <r>
    <s v="C2576"/>
    <s v="Other"/>
    <x v="2"/>
    <x v="3"/>
    <d v="2023-12-21T00:00:00"/>
    <s v="O6576"/>
    <d v="2023-12-06T00:00:00"/>
    <x v="4"/>
    <x v="4"/>
    <x v="0"/>
    <n v="3"/>
    <n v="1107.19"/>
    <x v="1"/>
    <n v="33"/>
    <x v="0"/>
    <s v="Active"/>
    <n v="2"/>
    <d v="2025-03-19T00:00:00"/>
    <s v="Delayed"/>
    <x v="1"/>
  </r>
  <r>
    <s v="C1437"/>
    <s v="Male"/>
    <x v="0"/>
    <x v="4"/>
    <d v="2024-08-25T00:00:00"/>
    <s v="O5437"/>
    <d v="2023-12-07T00:00:00"/>
    <x v="0"/>
    <x v="3"/>
    <x v="2"/>
    <n v="5"/>
    <n v="888.25"/>
    <x v="1"/>
    <n v="35"/>
    <x v="39"/>
    <s v="Inactive"/>
    <m/>
    <d v="2025-08-08T00:00:00"/>
    <s v="Cancelled"/>
    <x v="1"/>
  </r>
  <r>
    <s v="C2145"/>
    <s v="Female"/>
    <x v="1"/>
    <x v="3"/>
    <d v="2023-12-29T00:00:00"/>
    <s v="O6145"/>
    <d v="2023-12-07T00:00:00"/>
    <x v="1"/>
    <x v="4"/>
    <x v="0"/>
    <n v="2"/>
    <n v="1359.53"/>
    <x v="1"/>
    <n v="50"/>
    <x v="102"/>
    <s v="Active"/>
    <n v="1"/>
    <d v="2025-01-24T00:00:00"/>
    <s v="Delayed"/>
    <x v="0"/>
  </r>
  <r>
    <s v="C2366"/>
    <s v="Other"/>
    <x v="1"/>
    <x v="1"/>
    <d v="2024-12-23T00:00:00"/>
    <s v="O6366"/>
    <d v="2023-12-07T00:00:00"/>
    <x v="2"/>
    <x v="3"/>
    <x v="4"/>
    <n v="5"/>
    <n v="1316.66"/>
    <x v="2"/>
    <n v="5"/>
    <x v="351"/>
    <s v="Active"/>
    <n v="1"/>
    <d v="2025-05-05T00:00:00"/>
    <s v="Delivered"/>
    <x v="0"/>
  </r>
  <r>
    <s v="C4824"/>
    <s v="Other"/>
    <x v="0"/>
    <x v="4"/>
    <d v="2025-05-22T00:00:00"/>
    <s v="O8824"/>
    <d v="2023-12-07T00:00:00"/>
    <x v="2"/>
    <x v="0"/>
    <x v="0"/>
    <n v="4"/>
    <n v="278.55"/>
    <x v="0"/>
    <n v="45"/>
    <x v="259"/>
    <s v="Inactive"/>
    <n v="1"/>
    <d v="2024-12-23T00:00:00"/>
    <s v="Delivered"/>
    <x v="1"/>
  </r>
  <r>
    <s v="C5638"/>
    <s v="Other"/>
    <x v="2"/>
    <x v="3"/>
    <d v="2025-04-29T00:00:00"/>
    <s v="O9638"/>
    <d v="2023-12-07T00:00:00"/>
    <x v="3"/>
    <x v="3"/>
    <x v="3"/>
    <n v="2"/>
    <n v="425.46"/>
    <x v="2"/>
    <n v="18"/>
    <x v="198"/>
    <s v="Inactive"/>
    <n v="5"/>
    <d v="2024-12-29T00:00:00"/>
    <s v="Delayed"/>
    <x v="1"/>
  </r>
  <r>
    <s v="C1482"/>
    <s v="Male"/>
    <x v="2"/>
    <x v="0"/>
    <d v="2023-09-26T00:00:00"/>
    <s v="O5482"/>
    <d v="2023-12-07T00:00:00"/>
    <x v="0"/>
    <x v="0"/>
    <x v="3"/>
    <n v="3"/>
    <n v="1191.54"/>
    <x v="1"/>
    <n v="11"/>
    <x v="105"/>
    <s v="Active"/>
    <n v="3"/>
    <d v="2024-10-30T00:00:00"/>
    <s v="Delayed"/>
    <x v="0"/>
  </r>
  <r>
    <s v="C1567"/>
    <s v="Other"/>
    <x v="1"/>
    <x v="0"/>
    <d v="2025-08-11T00:00:00"/>
    <s v="O5567"/>
    <d v="2023-12-07T00:00:00"/>
    <x v="3"/>
    <x v="3"/>
    <x v="0"/>
    <n v="1"/>
    <n v="1238.3800000000001"/>
    <x v="0"/>
    <n v="6"/>
    <x v="125"/>
    <s v="Inactive"/>
    <n v="3"/>
    <d v="2024-09-03T00:00:00"/>
    <s v="Delivered"/>
    <x v="0"/>
  </r>
  <r>
    <s v="C5655"/>
    <s v="Other"/>
    <x v="1"/>
    <x v="0"/>
    <d v="2025-03-26T00:00:00"/>
    <s v="O9655"/>
    <d v="2023-12-07T00:00:00"/>
    <x v="0"/>
    <x v="4"/>
    <x v="2"/>
    <n v="5"/>
    <n v="1318.63"/>
    <x v="0"/>
    <n v="48"/>
    <x v="104"/>
    <s v="Active"/>
    <m/>
    <d v="2024-12-05T00:00:00"/>
    <s v="Cancelled"/>
    <x v="0"/>
  </r>
  <r>
    <s v="C5622"/>
    <s v="Female"/>
    <x v="2"/>
    <x v="4"/>
    <d v="2025-05-23T00:00:00"/>
    <s v="O9622"/>
    <d v="2023-12-07T00:00:00"/>
    <x v="1"/>
    <x v="2"/>
    <x v="1"/>
    <n v="5"/>
    <n v="196.6"/>
    <x v="0"/>
    <n v="4"/>
    <x v="304"/>
    <s v="Active"/>
    <m/>
    <d v="2024-11-23T00:00:00"/>
    <s v="Cancelled"/>
    <x v="1"/>
  </r>
  <r>
    <s v="C2463"/>
    <s v="Other"/>
    <x v="2"/>
    <x v="4"/>
    <d v="2025-02-11T00:00:00"/>
    <s v="O6463"/>
    <d v="2023-12-08T00:00:00"/>
    <x v="4"/>
    <x v="3"/>
    <x v="0"/>
    <n v="1"/>
    <n v="1087.2"/>
    <x v="1"/>
    <n v="48"/>
    <x v="331"/>
    <s v="Active"/>
    <n v="4"/>
    <d v="2025-01-06T00:00:00"/>
    <s v="Delayed"/>
    <x v="1"/>
  </r>
  <r>
    <s v="C1705"/>
    <s v="Other"/>
    <x v="1"/>
    <x v="2"/>
    <d v="2024-12-10T00:00:00"/>
    <s v="O5705"/>
    <d v="2023-12-08T00:00:00"/>
    <x v="3"/>
    <x v="0"/>
    <x v="1"/>
    <n v="1"/>
    <n v="1024.1500000000001"/>
    <x v="1"/>
    <n v="20"/>
    <x v="238"/>
    <s v="Active"/>
    <n v="4"/>
    <d v="2025-04-02T00:00:00"/>
    <s v="Delayed"/>
    <x v="1"/>
  </r>
  <r>
    <s v="C1709"/>
    <s v="Other"/>
    <x v="2"/>
    <x v="1"/>
    <d v="2024-08-19T00:00:00"/>
    <s v="O5709"/>
    <d v="2023-12-08T00:00:00"/>
    <x v="0"/>
    <x v="3"/>
    <x v="1"/>
    <n v="1"/>
    <n v="340.04"/>
    <x v="2"/>
    <n v="2"/>
    <x v="16"/>
    <s v="Active"/>
    <n v="4"/>
    <d v="2025-06-25T00:00:00"/>
    <s v="Delayed"/>
    <x v="1"/>
  </r>
  <r>
    <s v="C6672"/>
    <s v="Female"/>
    <x v="2"/>
    <x v="0"/>
    <d v="2024-03-14T00:00:00"/>
    <s v="O10672"/>
    <d v="2023-12-08T00:00:00"/>
    <x v="2"/>
    <x v="3"/>
    <x v="0"/>
    <n v="5"/>
    <n v="887.7"/>
    <x v="0"/>
    <n v="2"/>
    <x v="128"/>
    <s v="Inactive"/>
    <n v="1"/>
    <d v="2025-01-06T00:00:00"/>
    <s v="Delivered"/>
    <x v="1"/>
  </r>
  <r>
    <s v="C3329"/>
    <s v="Female"/>
    <x v="2"/>
    <x v="4"/>
    <d v="2024-09-11T00:00:00"/>
    <s v="O7329"/>
    <d v="2023-12-08T00:00:00"/>
    <x v="1"/>
    <x v="2"/>
    <x v="0"/>
    <n v="5"/>
    <n v="1094.3900000000001"/>
    <x v="0"/>
    <n v="15"/>
    <x v="310"/>
    <s v="Inactive"/>
    <n v="4"/>
    <d v="2025-07-16T00:00:00"/>
    <s v="Delivered"/>
    <x v="1"/>
  </r>
  <r>
    <s v="C5520"/>
    <s v="Male"/>
    <x v="0"/>
    <x v="2"/>
    <d v="2025-08-17T00:00:00"/>
    <s v="O9520"/>
    <d v="2023-12-08T00:00:00"/>
    <x v="0"/>
    <x v="4"/>
    <x v="4"/>
    <n v="4"/>
    <n v="379.47"/>
    <x v="1"/>
    <n v="36"/>
    <x v="418"/>
    <s v="Active"/>
    <m/>
    <d v="2024-09-26T00:00:00"/>
    <s v="Cancelled"/>
    <x v="1"/>
  </r>
  <r>
    <s v="C6197"/>
    <s v="Male"/>
    <x v="2"/>
    <x v="1"/>
    <d v="2023-09-07T00:00:00"/>
    <s v="O10197"/>
    <d v="2023-12-08T00:00:00"/>
    <x v="2"/>
    <x v="3"/>
    <x v="3"/>
    <n v="1"/>
    <n v="473.14"/>
    <x v="2"/>
    <n v="30"/>
    <x v="364"/>
    <s v="Active"/>
    <n v="2"/>
    <d v="2025-02-06T00:00:00"/>
    <s v="Delivered"/>
    <x v="1"/>
  </r>
  <r>
    <s v="C1056"/>
    <s v="Female"/>
    <x v="0"/>
    <x v="2"/>
    <d v="2023-11-27T00:00:00"/>
    <s v="O5056"/>
    <d v="2023-12-08T00:00:00"/>
    <x v="4"/>
    <x v="2"/>
    <x v="1"/>
    <n v="4"/>
    <n v="1025.55"/>
    <x v="1"/>
    <n v="26"/>
    <x v="144"/>
    <s v="Active"/>
    <m/>
    <d v="2024-09-22T00:00:00"/>
    <s v="Cancelled"/>
    <x v="1"/>
  </r>
  <r>
    <s v="C3597"/>
    <s v="Other"/>
    <x v="0"/>
    <x v="0"/>
    <d v="2023-11-19T00:00:00"/>
    <s v="O7597"/>
    <d v="2023-12-08T00:00:00"/>
    <x v="4"/>
    <x v="1"/>
    <x v="1"/>
    <n v="3"/>
    <n v="101.75"/>
    <x v="0"/>
    <n v="43"/>
    <x v="270"/>
    <s v="Active"/>
    <m/>
    <d v="2025-06-09T00:00:00"/>
    <s v="Cancelled"/>
    <x v="1"/>
  </r>
  <r>
    <s v="C4162"/>
    <s v="Male"/>
    <x v="0"/>
    <x v="2"/>
    <d v="2024-06-04T00:00:00"/>
    <s v="O8162"/>
    <d v="2023-12-08T00:00:00"/>
    <x v="3"/>
    <x v="2"/>
    <x v="2"/>
    <n v="4"/>
    <n v="456.41"/>
    <x v="1"/>
    <n v="48"/>
    <x v="152"/>
    <s v="Inactive"/>
    <m/>
    <d v="2025-01-15T00:00:00"/>
    <s v="Cancelled"/>
    <x v="1"/>
  </r>
  <r>
    <s v="C2625"/>
    <s v="Other"/>
    <x v="2"/>
    <x v="1"/>
    <d v="2025-08-02T00:00:00"/>
    <s v="O6625"/>
    <d v="2023-12-08T00:00:00"/>
    <x v="2"/>
    <x v="4"/>
    <x v="3"/>
    <n v="5"/>
    <n v="619.07000000000005"/>
    <x v="2"/>
    <n v="39"/>
    <x v="222"/>
    <s v="Active"/>
    <n v="1"/>
    <d v="2025-04-15T00:00:00"/>
    <s v="Delayed"/>
    <x v="1"/>
  </r>
  <r>
    <s v="C5261"/>
    <s v="Male"/>
    <x v="2"/>
    <x v="3"/>
    <d v="2025-02-03T00:00:00"/>
    <s v="O9261"/>
    <d v="2023-12-08T00:00:00"/>
    <x v="1"/>
    <x v="0"/>
    <x v="3"/>
    <n v="2"/>
    <n v="1394.64"/>
    <x v="0"/>
    <n v="36"/>
    <x v="345"/>
    <s v="Inactive"/>
    <m/>
    <d v="2025-02-06T00:00:00"/>
    <s v="Cancelled"/>
    <x v="0"/>
  </r>
  <r>
    <s v="C2159"/>
    <s v="Female"/>
    <x v="1"/>
    <x v="2"/>
    <d v="2024-04-20T00:00:00"/>
    <s v="O6159"/>
    <d v="2023-12-08T00:00:00"/>
    <x v="2"/>
    <x v="1"/>
    <x v="0"/>
    <n v="2"/>
    <n v="344.6"/>
    <x v="0"/>
    <n v="48"/>
    <x v="419"/>
    <s v="Inactive"/>
    <n v="5"/>
    <d v="2025-06-15T00:00:00"/>
    <s v="Delivered"/>
    <x v="1"/>
  </r>
  <r>
    <s v="C5745"/>
    <s v="Male"/>
    <x v="2"/>
    <x v="3"/>
    <d v="2023-11-21T00:00:00"/>
    <s v="O9745"/>
    <d v="2023-12-09T00:00:00"/>
    <x v="3"/>
    <x v="2"/>
    <x v="4"/>
    <n v="4"/>
    <n v="1184.3"/>
    <x v="1"/>
    <n v="13"/>
    <x v="249"/>
    <s v="Inactive"/>
    <n v="1"/>
    <d v="2024-10-22T00:00:00"/>
    <s v="Delivered"/>
    <x v="0"/>
  </r>
  <r>
    <s v="C6662"/>
    <s v="Female"/>
    <x v="2"/>
    <x v="1"/>
    <d v="2024-04-11T00:00:00"/>
    <s v="O10662"/>
    <d v="2023-12-09T00:00:00"/>
    <x v="3"/>
    <x v="2"/>
    <x v="3"/>
    <n v="4"/>
    <n v="1081.78"/>
    <x v="1"/>
    <n v="24"/>
    <x v="108"/>
    <s v="Active"/>
    <n v="3"/>
    <d v="2025-07-09T00:00:00"/>
    <s v="Delivered"/>
    <x v="1"/>
  </r>
  <r>
    <s v="C2647"/>
    <s v="Other"/>
    <x v="0"/>
    <x v="2"/>
    <d v="2024-02-22T00:00:00"/>
    <s v="O6647"/>
    <d v="2023-12-09T00:00:00"/>
    <x v="0"/>
    <x v="2"/>
    <x v="1"/>
    <n v="4"/>
    <n v="973.21"/>
    <x v="0"/>
    <n v="31"/>
    <x v="271"/>
    <s v="Inactive"/>
    <n v="2"/>
    <d v="2025-08-02T00:00:00"/>
    <s v="Delivered"/>
    <x v="1"/>
  </r>
  <r>
    <s v="C2496"/>
    <s v="Female"/>
    <x v="1"/>
    <x v="4"/>
    <d v="2023-09-08T00:00:00"/>
    <s v="O6496"/>
    <d v="2023-12-09T00:00:00"/>
    <x v="1"/>
    <x v="2"/>
    <x v="0"/>
    <n v="4"/>
    <n v="1034.8599999999999"/>
    <x v="2"/>
    <n v="42"/>
    <x v="181"/>
    <s v="Active"/>
    <n v="5"/>
    <d v="2025-06-13T00:00:00"/>
    <s v="Delayed"/>
    <x v="1"/>
  </r>
  <r>
    <s v="C1746"/>
    <s v="Female"/>
    <x v="1"/>
    <x v="0"/>
    <d v="2024-12-30T00:00:00"/>
    <s v="O5746"/>
    <d v="2023-12-09T00:00:00"/>
    <x v="0"/>
    <x v="1"/>
    <x v="3"/>
    <n v="1"/>
    <n v="437.22"/>
    <x v="1"/>
    <n v="48"/>
    <x v="214"/>
    <s v="Active"/>
    <m/>
    <d v="2024-11-24T00:00:00"/>
    <s v="Cancelled"/>
    <x v="1"/>
  </r>
  <r>
    <s v="C3399"/>
    <s v="Other"/>
    <x v="0"/>
    <x v="4"/>
    <d v="2025-07-17T00:00:00"/>
    <s v="O7399"/>
    <d v="2023-12-09T00:00:00"/>
    <x v="1"/>
    <x v="1"/>
    <x v="0"/>
    <n v="3"/>
    <n v="966.26"/>
    <x v="2"/>
    <n v="10"/>
    <x v="314"/>
    <s v="Active"/>
    <n v="4"/>
    <d v="2024-09-30T00:00:00"/>
    <s v="Delayed"/>
    <x v="1"/>
  </r>
  <r>
    <s v="C4841"/>
    <s v="Male"/>
    <x v="1"/>
    <x v="4"/>
    <d v="2023-09-05T00:00:00"/>
    <s v="O8841"/>
    <d v="2023-12-09T00:00:00"/>
    <x v="3"/>
    <x v="3"/>
    <x v="1"/>
    <n v="1"/>
    <n v="654.21"/>
    <x v="0"/>
    <n v="2"/>
    <x v="420"/>
    <s v="Inactive"/>
    <m/>
    <d v="2025-01-26T00:00:00"/>
    <s v="Cancelled"/>
    <x v="1"/>
  </r>
  <r>
    <s v="C4739"/>
    <s v="Male"/>
    <x v="1"/>
    <x v="3"/>
    <d v="2025-05-16T00:00:00"/>
    <s v="O8739"/>
    <d v="2023-12-09T00:00:00"/>
    <x v="2"/>
    <x v="1"/>
    <x v="4"/>
    <n v="5"/>
    <n v="948.06"/>
    <x v="0"/>
    <n v="10"/>
    <x v="100"/>
    <s v="Active"/>
    <n v="1"/>
    <d v="2025-04-05T00:00:00"/>
    <s v="Delivered"/>
    <x v="1"/>
  </r>
  <r>
    <s v="C6481"/>
    <s v="Other"/>
    <x v="1"/>
    <x v="4"/>
    <d v="2025-05-07T00:00:00"/>
    <s v="O10481"/>
    <d v="2023-12-09T00:00:00"/>
    <x v="1"/>
    <x v="3"/>
    <x v="1"/>
    <n v="4"/>
    <n v="1222.03"/>
    <x v="1"/>
    <n v="50"/>
    <x v="210"/>
    <s v="Inactive"/>
    <n v="5"/>
    <d v="2024-10-22T00:00:00"/>
    <s v="Delivered"/>
    <x v="0"/>
  </r>
  <r>
    <s v="C3352"/>
    <s v="Other"/>
    <x v="0"/>
    <x v="3"/>
    <d v="2024-04-15T00:00:00"/>
    <s v="O7352"/>
    <d v="2023-12-10T00:00:00"/>
    <x v="4"/>
    <x v="1"/>
    <x v="1"/>
    <n v="5"/>
    <n v="1131.5999999999999"/>
    <x v="0"/>
    <n v="4"/>
    <x v="421"/>
    <s v="Inactive"/>
    <n v="5"/>
    <d v="2025-05-25T00:00:00"/>
    <s v="Delivered"/>
    <x v="1"/>
  </r>
  <r>
    <s v="C6852"/>
    <s v="Female"/>
    <x v="0"/>
    <x v="1"/>
    <d v="2025-06-17T00:00:00"/>
    <s v="O10852"/>
    <d v="2023-12-10T00:00:00"/>
    <x v="4"/>
    <x v="0"/>
    <x v="2"/>
    <n v="5"/>
    <n v="172.02"/>
    <x v="2"/>
    <n v="20"/>
    <x v="344"/>
    <s v="Active"/>
    <m/>
    <d v="2025-03-23T00:00:00"/>
    <s v="Cancelled"/>
    <x v="1"/>
  </r>
  <r>
    <s v="C2895"/>
    <s v="Other"/>
    <x v="1"/>
    <x v="4"/>
    <d v="2023-11-10T00:00:00"/>
    <s v="O6895"/>
    <d v="2023-12-10T00:00:00"/>
    <x v="4"/>
    <x v="1"/>
    <x v="2"/>
    <n v="1"/>
    <n v="714.28"/>
    <x v="1"/>
    <n v="41"/>
    <x v="35"/>
    <s v="Inactive"/>
    <m/>
    <d v="2025-07-14T00:00:00"/>
    <s v="Cancelled"/>
    <x v="1"/>
  </r>
  <r>
    <s v="C2811"/>
    <s v="Female"/>
    <x v="1"/>
    <x v="0"/>
    <d v="2024-06-20T00:00:00"/>
    <s v="O6811"/>
    <d v="2023-12-11T00:00:00"/>
    <x v="3"/>
    <x v="2"/>
    <x v="1"/>
    <n v="5"/>
    <n v="903.75"/>
    <x v="1"/>
    <n v="26"/>
    <x v="8"/>
    <s v="Active"/>
    <m/>
    <d v="2024-11-08T00:00:00"/>
    <s v="Cancelled"/>
    <x v="1"/>
  </r>
  <r>
    <s v="C4653"/>
    <s v="Male"/>
    <x v="1"/>
    <x v="0"/>
    <d v="2023-11-02T00:00:00"/>
    <s v="O8653"/>
    <d v="2023-12-11T00:00:00"/>
    <x v="0"/>
    <x v="4"/>
    <x v="4"/>
    <n v="2"/>
    <n v="738.11"/>
    <x v="0"/>
    <n v="18"/>
    <x v="124"/>
    <s v="Active"/>
    <n v="4"/>
    <d v="2025-08-06T00:00:00"/>
    <s v="Delayed"/>
    <x v="1"/>
  </r>
  <r>
    <s v="C2498"/>
    <s v="Male"/>
    <x v="2"/>
    <x v="1"/>
    <d v="2023-11-16T00:00:00"/>
    <s v="O6498"/>
    <d v="2023-12-11T00:00:00"/>
    <x v="1"/>
    <x v="2"/>
    <x v="3"/>
    <n v="5"/>
    <n v="1200.74"/>
    <x v="0"/>
    <n v="13"/>
    <x v="417"/>
    <s v="Active"/>
    <m/>
    <d v="2024-10-26T00:00:00"/>
    <s v="Cancelled"/>
    <x v="0"/>
  </r>
  <r>
    <s v="C6082"/>
    <s v="Female"/>
    <x v="1"/>
    <x v="0"/>
    <d v="2024-08-09T00:00:00"/>
    <s v="O10082"/>
    <d v="2023-12-11T00:00:00"/>
    <x v="3"/>
    <x v="2"/>
    <x v="4"/>
    <n v="5"/>
    <n v="706.37"/>
    <x v="1"/>
    <n v="39"/>
    <x v="196"/>
    <s v="Inactive"/>
    <n v="2"/>
    <d v="2025-07-15T00:00:00"/>
    <s v="Delivered"/>
    <x v="1"/>
  </r>
  <r>
    <s v="C3506"/>
    <s v="Other"/>
    <x v="1"/>
    <x v="4"/>
    <d v="2025-01-23T00:00:00"/>
    <s v="O7506"/>
    <d v="2023-12-11T00:00:00"/>
    <x v="1"/>
    <x v="0"/>
    <x v="3"/>
    <n v="2"/>
    <n v="569.09"/>
    <x v="0"/>
    <n v="18"/>
    <x v="62"/>
    <s v="Active"/>
    <m/>
    <d v="2025-03-30T00:00:00"/>
    <s v="Cancelled"/>
    <x v="1"/>
  </r>
  <r>
    <s v="C5688"/>
    <s v="Female"/>
    <x v="1"/>
    <x v="2"/>
    <d v="2024-07-10T00:00:00"/>
    <s v="O9688"/>
    <d v="2023-12-11T00:00:00"/>
    <x v="3"/>
    <x v="2"/>
    <x v="1"/>
    <n v="1"/>
    <n v="1247.8800000000001"/>
    <x v="1"/>
    <n v="36"/>
    <x v="422"/>
    <s v="Active"/>
    <n v="2"/>
    <d v="2025-08-06T00:00:00"/>
    <s v="Delayed"/>
    <x v="0"/>
  </r>
  <r>
    <s v="C3836"/>
    <s v="Other"/>
    <x v="0"/>
    <x v="1"/>
    <d v="2024-11-09T00:00:00"/>
    <s v="O7836"/>
    <d v="2023-12-11T00:00:00"/>
    <x v="0"/>
    <x v="2"/>
    <x v="3"/>
    <n v="5"/>
    <n v="1043.07"/>
    <x v="1"/>
    <n v="43"/>
    <x v="405"/>
    <s v="Active"/>
    <m/>
    <d v="2024-09-26T00:00:00"/>
    <s v="Cancelled"/>
    <x v="1"/>
  </r>
  <r>
    <s v="C4593"/>
    <s v="Male"/>
    <x v="2"/>
    <x v="4"/>
    <d v="2023-12-20T00:00:00"/>
    <s v="O8593"/>
    <d v="2023-12-12T00:00:00"/>
    <x v="1"/>
    <x v="4"/>
    <x v="3"/>
    <n v="2"/>
    <n v="512.23"/>
    <x v="1"/>
    <n v="6"/>
    <x v="421"/>
    <s v="Inactive"/>
    <n v="2"/>
    <d v="2024-11-18T00:00:00"/>
    <s v="Delivered"/>
    <x v="1"/>
  </r>
  <r>
    <s v="C5529"/>
    <s v="Female"/>
    <x v="2"/>
    <x v="1"/>
    <d v="2024-06-18T00:00:00"/>
    <s v="O9529"/>
    <d v="2023-12-12T00:00:00"/>
    <x v="1"/>
    <x v="1"/>
    <x v="4"/>
    <n v="2"/>
    <n v="1207.8"/>
    <x v="0"/>
    <n v="12"/>
    <x v="110"/>
    <s v="Inactive"/>
    <n v="4"/>
    <d v="2025-04-15T00:00:00"/>
    <s v="Delayed"/>
    <x v="0"/>
  </r>
  <r>
    <s v="C4921"/>
    <s v="Other"/>
    <x v="2"/>
    <x v="0"/>
    <d v="2025-02-08T00:00:00"/>
    <s v="O8921"/>
    <d v="2023-12-12T00:00:00"/>
    <x v="2"/>
    <x v="2"/>
    <x v="1"/>
    <n v="1"/>
    <n v="536.5"/>
    <x v="2"/>
    <n v="24"/>
    <x v="166"/>
    <s v="Active"/>
    <m/>
    <d v="2024-10-27T00:00:00"/>
    <s v="Cancelled"/>
    <x v="1"/>
  </r>
  <r>
    <s v="C2172"/>
    <s v="Male"/>
    <x v="2"/>
    <x v="0"/>
    <d v="2023-12-25T00:00:00"/>
    <s v="O6172"/>
    <d v="2023-12-12T00:00:00"/>
    <x v="2"/>
    <x v="3"/>
    <x v="0"/>
    <n v="2"/>
    <n v="221.28"/>
    <x v="0"/>
    <n v="19"/>
    <x v="41"/>
    <s v="Inactive"/>
    <n v="4"/>
    <d v="2025-07-02T00:00:00"/>
    <s v="Delivered"/>
    <x v="1"/>
  </r>
  <r>
    <s v="C5198"/>
    <s v="Male"/>
    <x v="1"/>
    <x v="0"/>
    <d v="2025-01-21T00:00:00"/>
    <s v="O9198"/>
    <d v="2023-12-12T00:00:00"/>
    <x v="2"/>
    <x v="3"/>
    <x v="1"/>
    <n v="5"/>
    <n v="914.7"/>
    <x v="1"/>
    <n v="47"/>
    <x v="42"/>
    <s v="Active"/>
    <m/>
    <d v="2025-05-24T00:00:00"/>
    <s v="Cancelled"/>
    <x v="1"/>
  </r>
  <r>
    <s v="C3890"/>
    <s v="Female"/>
    <x v="2"/>
    <x v="0"/>
    <d v="2023-09-25T00:00:00"/>
    <s v="O7890"/>
    <d v="2023-12-12T00:00:00"/>
    <x v="3"/>
    <x v="4"/>
    <x v="0"/>
    <n v="3"/>
    <n v="1302.78"/>
    <x v="0"/>
    <n v="21"/>
    <x v="0"/>
    <s v="Active"/>
    <n v="1"/>
    <d v="2024-09-11T00:00:00"/>
    <s v="Delayed"/>
    <x v="0"/>
  </r>
  <r>
    <s v="C1029"/>
    <s v="Male"/>
    <x v="1"/>
    <x v="0"/>
    <d v="2024-05-08T00:00:00"/>
    <s v="O5029"/>
    <d v="2023-12-12T00:00:00"/>
    <x v="1"/>
    <x v="2"/>
    <x v="4"/>
    <n v="4"/>
    <n v="676.24"/>
    <x v="2"/>
    <n v="42"/>
    <x v="193"/>
    <s v="Inactive"/>
    <m/>
    <d v="2025-05-02T00:00:00"/>
    <s v="Cancelled"/>
    <x v="1"/>
  </r>
  <r>
    <s v="C6459"/>
    <s v="Female"/>
    <x v="1"/>
    <x v="0"/>
    <d v="2024-01-02T00:00:00"/>
    <s v="O10459"/>
    <d v="2023-12-12T00:00:00"/>
    <x v="4"/>
    <x v="0"/>
    <x v="4"/>
    <n v="4"/>
    <n v="960.55"/>
    <x v="0"/>
    <n v="19"/>
    <x v="423"/>
    <s v="Inactive"/>
    <n v="5"/>
    <d v="2025-04-20T00:00:00"/>
    <s v="Delayed"/>
    <x v="1"/>
  </r>
  <r>
    <s v="C4074"/>
    <s v="Male"/>
    <x v="0"/>
    <x v="3"/>
    <d v="2024-09-25T00:00:00"/>
    <s v="O8074"/>
    <d v="2023-12-13T00:00:00"/>
    <x v="4"/>
    <x v="2"/>
    <x v="4"/>
    <n v="5"/>
    <n v="597.89"/>
    <x v="1"/>
    <n v="47"/>
    <x v="130"/>
    <s v="Active"/>
    <m/>
    <d v="2025-05-31T00:00:00"/>
    <s v="Cancelled"/>
    <x v="1"/>
  </r>
  <r>
    <s v="C2883"/>
    <s v="Other"/>
    <x v="0"/>
    <x v="0"/>
    <d v="2024-10-26T00:00:00"/>
    <s v="O6883"/>
    <d v="2023-12-13T00:00:00"/>
    <x v="0"/>
    <x v="4"/>
    <x v="4"/>
    <n v="3"/>
    <n v="263.85000000000002"/>
    <x v="2"/>
    <n v="31"/>
    <x v="80"/>
    <s v="Inactive"/>
    <m/>
    <d v="2025-02-13T00:00:00"/>
    <s v="Cancelled"/>
    <x v="1"/>
  </r>
  <r>
    <s v="C1704"/>
    <s v="Other"/>
    <x v="0"/>
    <x v="3"/>
    <d v="2024-05-05T00:00:00"/>
    <s v="O5704"/>
    <d v="2023-12-13T00:00:00"/>
    <x v="1"/>
    <x v="2"/>
    <x v="0"/>
    <n v="1"/>
    <n v="674.19"/>
    <x v="1"/>
    <n v="30"/>
    <x v="324"/>
    <s v="Inactive"/>
    <n v="1"/>
    <d v="2024-08-30T00:00:00"/>
    <s v="Delayed"/>
    <x v="1"/>
  </r>
  <r>
    <s v="C5269"/>
    <s v="Female"/>
    <x v="0"/>
    <x v="2"/>
    <d v="2025-07-10T00:00:00"/>
    <s v="O9269"/>
    <d v="2023-12-13T00:00:00"/>
    <x v="3"/>
    <x v="4"/>
    <x v="3"/>
    <n v="1"/>
    <n v="764.38"/>
    <x v="2"/>
    <n v="7"/>
    <x v="271"/>
    <s v="Active"/>
    <n v="2"/>
    <d v="2025-07-24T00:00:00"/>
    <s v="Delivered"/>
    <x v="1"/>
  </r>
  <r>
    <s v="C2202"/>
    <s v="Other"/>
    <x v="2"/>
    <x v="3"/>
    <d v="2025-01-12T00:00:00"/>
    <s v="O6202"/>
    <d v="2023-12-13T00:00:00"/>
    <x v="4"/>
    <x v="4"/>
    <x v="3"/>
    <n v="1"/>
    <n v="1166.57"/>
    <x v="2"/>
    <n v="41"/>
    <x v="342"/>
    <s v="Active"/>
    <n v="3"/>
    <d v="2025-07-13T00:00:00"/>
    <s v="Delivered"/>
    <x v="0"/>
  </r>
  <r>
    <s v="C4541"/>
    <s v="Other"/>
    <x v="1"/>
    <x v="2"/>
    <d v="2025-08-13T00:00:00"/>
    <s v="O8541"/>
    <d v="2023-12-13T00:00:00"/>
    <x v="3"/>
    <x v="4"/>
    <x v="1"/>
    <n v="1"/>
    <n v="1473.49"/>
    <x v="1"/>
    <n v="48"/>
    <x v="336"/>
    <s v="Active"/>
    <n v="4"/>
    <d v="2025-01-30T00:00:00"/>
    <s v="Delayed"/>
    <x v="0"/>
  </r>
  <r>
    <s v="C2156"/>
    <s v="Other"/>
    <x v="0"/>
    <x v="2"/>
    <d v="2023-12-13T00:00:00"/>
    <s v="O6156"/>
    <d v="2023-12-14T00:00:00"/>
    <x v="4"/>
    <x v="2"/>
    <x v="1"/>
    <n v="3"/>
    <n v="666.56"/>
    <x v="1"/>
    <n v="33"/>
    <x v="370"/>
    <s v="Inactive"/>
    <n v="4"/>
    <d v="2024-10-23T00:00:00"/>
    <s v="Delayed"/>
    <x v="1"/>
  </r>
  <r>
    <s v="C5762"/>
    <s v="Female"/>
    <x v="0"/>
    <x v="4"/>
    <d v="2025-07-01T00:00:00"/>
    <s v="O9762"/>
    <d v="2023-12-14T00:00:00"/>
    <x v="0"/>
    <x v="0"/>
    <x v="1"/>
    <n v="2"/>
    <n v="1372.06"/>
    <x v="1"/>
    <n v="8"/>
    <x v="46"/>
    <s v="Active"/>
    <n v="2"/>
    <d v="2025-05-16T00:00:00"/>
    <s v="Delivered"/>
    <x v="0"/>
  </r>
  <r>
    <s v="C4964"/>
    <s v="Other"/>
    <x v="1"/>
    <x v="1"/>
    <d v="2025-02-21T00:00:00"/>
    <s v="O8964"/>
    <d v="2023-12-14T00:00:00"/>
    <x v="4"/>
    <x v="1"/>
    <x v="0"/>
    <n v="1"/>
    <n v="733.1"/>
    <x v="2"/>
    <n v="22"/>
    <x v="424"/>
    <s v="Inactive"/>
    <m/>
    <d v="2025-07-16T00:00:00"/>
    <s v="Cancelled"/>
    <x v="1"/>
  </r>
  <r>
    <s v="C4928"/>
    <s v="Female"/>
    <x v="1"/>
    <x v="3"/>
    <d v="2025-03-08T00:00:00"/>
    <s v="O8928"/>
    <d v="2023-12-14T00:00:00"/>
    <x v="4"/>
    <x v="2"/>
    <x v="1"/>
    <n v="1"/>
    <n v="978.87"/>
    <x v="0"/>
    <n v="42"/>
    <x v="18"/>
    <s v="Inactive"/>
    <n v="5"/>
    <d v="2025-01-01T00:00:00"/>
    <s v="Delayed"/>
    <x v="1"/>
  </r>
  <r>
    <s v="C1469"/>
    <s v="Other"/>
    <x v="0"/>
    <x v="2"/>
    <d v="2024-12-05T00:00:00"/>
    <s v="O5469"/>
    <d v="2023-12-14T00:00:00"/>
    <x v="4"/>
    <x v="2"/>
    <x v="4"/>
    <n v="4"/>
    <n v="493.28"/>
    <x v="0"/>
    <n v="9"/>
    <x v="409"/>
    <s v="Active"/>
    <n v="1"/>
    <d v="2025-07-15T00:00:00"/>
    <s v="Delivered"/>
    <x v="1"/>
  </r>
  <r>
    <s v="C6748"/>
    <s v="Other"/>
    <x v="1"/>
    <x v="1"/>
    <d v="2025-05-12T00:00:00"/>
    <s v="O10748"/>
    <d v="2023-12-14T00:00:00"/>
    <x v="0"/>
    <x v="1"/>
    <x v="0"/>
    <n v="2"/>
    <n v="1348.5"/>
    <x v="1"/>
    <n v="11"/>
    <x v="30"/>
    <s v="Active"/>
    <n v="1"/>
    <d v="2025-04-02T00:00:00"/>
    <s v="Delayed"/>
    <x v="0"/>
  </r>
  <r>
    <s v="C3857"/>
    <s v="Male"/>
    <x v="1"/>
    <x v="0"/>
    <d v="2025-04-09T00:00:00"/>
    <s v="O7857"/>
    <d v="2023-12-14T00:00:00"/>
    <x v="0"/>
    <x v="2"/>
    <x v="0"/>
    <n v="3"/>
    <n v="1011.6"/>
    <x v="1"/>
    <n v="24"/>
    <x v="72"/>
    <s v="Active"/>
    <n v="3"/>
    <d v="2025-05-12T00:00:00"/>
    <s v="Delivered"/>
    <x v="1"/>
  </r>
  <r>
    <s v="C3105"/>
    <s v="Male"/>
    <x v="1"/>
    <x v="1"/>
    <d v="2024-05-18T00:00:00"/>
    <s v="O7105"/>
    <d v="2023-12-14T00:00:00"/>
    <x v="3"/>
    <x v="3"/>
    <x v="3"/>
    <n v="2"/>
    <n v="899.22"/>
    <x v="2"/>
    <n v="17"/>
    <x v="10"/>
    <s v="Inactive"/>
    <n v="1"/>
    <d v="2024-10-26T00:00:00"/>
    <s v="Delayed"/>
    <x v="1"/>
  </r>
  <r>
    <s v="C4647"/>
    <s v="Male"/>
    <x v="1"/>
    <x v="4"/>
    <d v="2025-03-21T00:00:00"/>
    <s v="O8647"/>
    <d v="2023-12-14T00:00:00"/>
    <x v="0"/>
    <x v="1"/>
    <x v="2"/>
    <n v="5"/>
    <n v="1126.8499999999999"/>
    <x v="2"/>
    <n v="46"/>
    <x v="404"/>
    <s v="Active"/>
    <n v="3"/>
    <d v="2024-11-20T00:00:00"/>
    <s v="Delivered"/>
    <x v="1"/>
  </r>
  <r>
    <s v="C5144"/>
    <s v="Other"/>
    <x v="2"/>
    <x v="2"/>
    <d v="2024-07-25T00:00:00"/>
    <s v="O9144"/>
    <d v="2023-12-15T00:00:00"/>
    <x v="2"/>
    <x v="4"/>
    <x v="1"/>
    <n v="2"/>
    <n v="607.51"/>
    <x v="2"/>
    <n v="19"/>
    <x v="214"/>
    <s v="Active"/>
    <m/>
    <d v="2025-07-04T00:00:00"/>
    <s v="Cancelled"/>
    <x v="1"/>
  </r>
  <r>
    <s v="C4684"/>
    <s v="Other"/>
    <x v="1"/>
    <x v="3"/>
    <d v="2024-07-14T00:00:00"/>
    <s v="O8684"/>
    <d v="2023-12-15T00:00:00"/>
    <x v="0"/>
    <x v="4"/>
    <x v="1"/>
    <n v="5"/>
    <n v="1255.3900000000001"/>
    <x v="0"/>
    <n v="29"/>
    <x v="176"/>
    <s v="Active"/>
    <n v="4"/>
    <d v="2025-04-05T00:00:00"/>
    <s v="Delivered"/>
    <x v="0"/>
  </r>
  <r>
    <s v="C6509"/>
    <s v="Male"/>
    <x v="1"/>
    <x v="3"/>
    <d v="2023-12-01T00:00:00"/>
    <s v="O10509"/>
    <d v="2023-12-15T00:00:00"/>
    <x v="4"/>
    <x v="4"/>
    <x v="0"/>
    <n v="1"/>
    <n v="1263.3900000000001"/>
    <x v="0"/>
    <n v="40"/>
    <x v="73"/>
    <s v="Inactive"/>
    <n v="5"/>
    <d v="2024-08-31T00:00:00"/>
    <s v="Delayed"/>
    <x v="0"/>
  </r>
  <r>
    <s v="C4238"/>
    <s v="Female"/>
    <x v="0"/>
    <x v="3"/>
    <d v="2024-02-29T00:00:00"/>
    <s v="O8238"/>
    <d v="2023-12-15T00:00:00"/>
    <x v="0"/>
    <x v="4"/>
    <x v="0"/>
    <n v="2"/>
    <n v="354.1"/>
    <x v="2"/>
    <n v="15"/>
    <x v="425"/>
    <s v="Active"/>
    <n v="5"/>
    <d v="2025-08-08T00:00:00"/>
    <s v="Delayed"/>
    <x v="1"/>
  </r>
  <r>
    <s v="C5436"/>
    <s v="Male"/>
    <x v="1"/>
    <x v="2"/>
    <d v="2025-06-12T00:00:00"/>
    <s v="O9436"/>
    <d v="2023-12-15T00:00:00"/>
    <x v="1"/>
    <x v="2"/>
    <x v="3"/>
    <n v="5"/>
    <n v="640.33000000000004"/>
    <x v="0"/>
    <n v="44"/>
    <x v="347"/>
    <s v="Inactive"/>
    <n v="2"/>
    <d v="2025-05-09T00:00:00"/>
    <s v="Delayed"/>
    <x v="1"/>
  </r>
  <r>
    <s v="C5275"/>
    <s v="Male"/>
    <x v="1"/>
    <x v="4"/>
    <d v="2025-02-26T00:00:00"/>
    <s v="O9275"/>
    <d v="2023-12-15T00:00:00"/>
    <x v="3"/>
    <x v="4"/>
    <x v="3"/>
    <n v="2"/>
    <n v="197.02"/>
    <x v="2"/>
    <n v="36"/>
    <x v="426"/>
    <s v="Inactive"/>
    <n v="4"/>
    <d v="2024-11-20T00:00:00"/>
    <s v="Delivered"/>
    <x v="1"/>
  </r>
  <r>
    <s v="C6323"/>
    <s v="Other"/>
    <x v="0"/>
    <x v="2"/>
    <d v="2023-12-22T00:00:00"/>
    <s v="O10323"/>
    <d v="2023-12-15T00:00:00"/>
    <x v="3"/>
    <x v="3"/>
    <x v="4"/>
    <n v="5"/>
    <n v="1335.07"/>
    <x v="1"/>
    <n v="49"/>
    <x v="87"/>
    <s v="Inactive"/>
    <n v="2"/>
    <d v="2025-02-28T00:00:00"/>
    <s v="Delivered"/>
    <x v="0"/>
  </r>
  <r>
    <s v="C1773"/>
    <s v="Male"/>
    <x v="2"/>
    <x v="2"/>
    <d v="2023-12-23T00:00:00"/>
    <s v="O5773"/>
    <d v="2023-12-15T00:00:00"/>
    <x v="1"/>
    <x v="4"/>
    <x v="2"/>
    <n v="2"/>
    <n v="1081.1500000000001"/>
    <x v="2"/>
    <n v="12"/>
    <x v="370"/>
    <s v="Active"/>
    <n v="5"/>
    <d v="2025-01-28T00:00:00"/>
    <s v="Delivered"/>
    <x v="1"/>
  </r>
  <r>
    <s v="C6811"/>
    <s v="Other"/>
    <x v="2"/>
    <x v="4"/>
    <d v="2024-05-21T00:00:00"/>
    <s v="O10811"/>
    <d v="2023-12-16T00:00:00"/>
    <x v="3"/>
    <x v="2"/>
    <x v="1"/>
    <n v="4"/>
    <n v="652.01"/>
    <x v="1"/>
    <n v="28"/>
    <x v="427"/>
    <s v="Active"/>
    <m/>
    <d v="2024-12-08T00:00:00"/>
    <s v="Cancelled"/>
    <x v="1"/>
  </r>
  <r>
    <s v="C5530"/>
    <s v="Male"/>
    <x v="1"/>
    <x v="4"/>
    <d v="2024-05-25T00:00:00"/>
    <s v="O9530"/>
    <d v="2023-12-16T00:00:00"/>
    <x v="0"/>
    <x v="4"/>
    <x v="3"/>
    <n v="5"/>
    <n v="185.16"/>
    <x v="2"/>
    <n v="46"/>
    <x v="406"/>
    <s v="Inactive"/>
    <n v="3"/>
    <d v="2024-10-28T00:00:00"/>
    <s v="Delayed"/>
    <x v="1"/>
  </r>
  <r>
    <s v="C2593"/>
    <s v="Male"/>
    <x v="0"/>
    <x v="2"/>
    <d v="2024-10-01T00:00:00"/>
    <s v="O6593"/>
    <d v="2023-12-16T00:00:00"/>
    <x v="0"/>
    <x v="0"/>
    <x v="2"/>
    <n v="1"/>
    <n v="588.86"/>
    <x v="0"/>
    <n v="31"/>
    <x v="239"/>
    <s v="Inactive"/>
    <n v="3"/>
    <d v="2025-02-14T00:00:00"/>
    <s v="Delivered"/>
    <x v="1"/>
  </r>
  <r>
    <s v="C3287"/>
    <s v="Other"/>
    <x v="2"/>
    <x v="1"/>
    <d v="2024-04-26T00:00:00"/>
    <s v="O7287"/>
    <d v="2023-12-16T00:00:00"/>
    <x v="1"/>
    <x v="3"/>
    <x v="1"/>
    <n v="1"/>
    <n v="1464.61"/>
    <x v="2"/>
    <n v="15"/>
    <x v="16"/>
    <s v="Inactive"/>
    <n v="4"/>
    <d v="2025-07-22T00:00:00"/>
    <s v="Delivered"/>
    <x v="0"/>
  </r>
  <r>
    <s v="C2016"/>
    <s v="Other"/>
    <x v="2"/>
    <x v="4"/>
    <d v="2023-10-12T00:00:00"/>
    <s v="O6016"/>
    <d v="2023-12-16T00:00:00"/>
    <x v="0"/>
    <x v="1"/>
    <x v="2"/>
    <n v="2"/>
    <n v="1169.6400000000001"/>
    <x v="2"/>
    <n v="26"/>
    <x v="399"/>
    <s v="Inactive"/>
    <m/>
    <d v="2025-08-01T00:00:00"/>
    <s v="Cancelled"/>
    <x v="0"/>
  </r>
  <r>
    <s v="C1358"/>
    <s v="Female"/>
    <x v="0"/>
    <x v="1"/>
    <d v="2024-11-01T00:00:00"/>
    <s v="O5358"/>
    <d v="2023-12-16T00:00:00"/>
    <x v="1"/>
    <x v="1"/>
    <x v="3"/>
    <n v="5"/>
    <n v="1085.21"/>
    <x v="1"/>
    <n v="20"/>
    <x v="97"/>
    <s v="Inactive"/>
    <m/>
    <d v="2025-07-24T00:00:00"/>
    <s v="Cancelled"/>
    <x v="1"/>
  </r>
  <r>
    <s v="C2432"/>
    <s v="Other"/>
    <x v="1"/>
    <x v="2"/>
    <d v="2024-08-13T00:00:00"/>
    <s v="O6432"/>
    <d v="2023-12-16T00:00:00"/>
    <x v="4"/>
    <x v="4"/>
    <x v="4"/>
    <n v="5"/>
    <n v="567.92999999999995"/>
    <x v="1"/>
    <n v="44"/>
    <x v="208"/>
    <s v="Active"/>
    <m/>
    <d v="2025-07-23T00:00:00"/>
    <s v="Cancelled"/>
    <x v="1"/>
  </r>
  <r>
    <s v="C6306"/>
    <s v="Male"/>
    <x v="0"/>
    <x v="3"/>
    <d v="2025-03-16T00:00:00"/>
    <s v="O10306"/>
    <d v="2023-12-17T00:00:00"/>
    <x v="0"/>
    <x v="2"/>
    <x v="0"/>
    <n v="4"/>
    <n v="1442.2"/>
    <x v="1"/>
    <n v="5"/>
    <x v="121"/>
    <s v="Inactive"/>
    <n v="4"/>
    <d v="2025-04-24T00:00:00"/>
    <s v="Delivered"/>
    <x v="0"/>
  </r>
  <r>
    <s v="C2297"/>
    <s v="Male"/>
    <x v="0"/>
    <x v="1"/>
    <d v="2024-07-13T00:00:00"/>
    <s v="O6297"/>
    <d v="2023-12-17T00:00:00"/>
    <x v="1"/>
    <x v="0"/>
    <x v="3"/>
    <n v="2"/>
    <n v="542.11"/>
    <x v="0"/>
    <n v="16"/>
    <x v="428"/>
    <s v="Active"/>
    <m/>
    <d v="2024-12-25T00:00:00"/>
    <s v="Cancelled"/>
    <x v="1"/>
  </r>
  <r>
    <s v="C6822"/>
    <s v="Female"/>
    <x v="2"/>
    <x v="2"/>
    <d v="2024-06-14T00:00:00"/>
    <s v="O10822"/>
    <d v="2023-12-17T00:00:00"/>
    <x v="2"/>
    <x v="2"/>
    <x v="3"/>
    <n v="4"/>
    <n v="340.33"/>
    <x v="0"/>
    <n v="28"/>
    <x v="429"/>
    <s v="Active"/>
    <n v="4"/>
    <d v="2025-03-11T00:00:00"/>
    <s v="Delivered"/>
    <x v="1"/>
  </r>
  <r>
    <s v="C2348"/>
    <s v="Male"/>
    <x v="2"/>
    <x v="1"/>
    <d v="2024-08-04T00:00:00"/>
    <s v="O6348"/>
    <d v="2023-12-17T00:00:00"/>
    <x v="2"/>
    <x v="3"/>
    <x v="1"/>
    <n v="1"/>
    <n v="963.34"/>
    <x v="1"/>
    <n v="1"/>
    <x v="183"/>
    <s v="Active"/>
    <m/>
    <d v="2025-01-30T00:00:00"/>
    <s v="Cancelled"/>
    <x v="1"/>
  </r>
  <r>
    <s v="C3993"/>
    <s v="Male"/>
    <x v="2"/>
    <x v="2"/>
    <d v="2023-10-22T00:00:00"/>
    <s v="O7993"/>
    <d v="2023-12-17T00:00:00"/>
    <x v="1"/>
    <x v="4"/>
    <x v="4"/>
    <n v="3"/>
    <n v="1285.26"/>
    <x v="0"/>
    <n v="46"/>
    <x v="168"/>
    <s v="Inactive"/>
    <n v="4"/>
    <d v="2025-05-09T00:00:00"/>
    <s v="Delayed"/>
    <x v="0"/>
  </r>
  <r>
    <s v="C2100"/>
    <s v="Male"/>
    <x v="2"/>
    <x v="4"/>
    <d v="2023-11-04T00:00:00"/>
    <s v="O6100"/>
    <d v="2023-12-17T00:00:00"/>
    <x v="4"/>
    <x v="3"/>
    <x v="1"/>
    <n v="3"/>
    <n v="264.95"/>
    <x v="1"/>
    <n v="21"/>
    <x v="132"/>
    <s v="Inactive"/>
    <n v="4"/>
    <d v="2024-11-16T00:00:00"/>
    <s v="Delivered"/>
    <x v="1"/>
  </r>
  <r>
    <s v="C5915"/>
    <s v="Male"/>
    <x v="0"/>
    <x v="0"/>
    <d v="2025-02-11T00:00:00"/>
    <s v="O9915"/>
    <d v="2023-12-17T00:00:00"/>
    <x v="1"/>
    <x v="4"/>
    <x v="1"/>
    <n v="4"/>
    <n v="1189.6099999999999"/>
    <x v="0"/>
    <n v="33"/>
    <x v="135"/>
    <s v="Active"/>
    <n v="4"/>
    <d v="2024-10-13T00:00:00"/>
    <s v="Delayed"/>
    <x v="0"/>
  </r>
  <r>
    <s v="C5407"/>
    <s v="Other"/>
    <x v="2"/>
    <x v="1"/>
    <d v="2024-10-04T00:00:00"/>
    <s v="O9407"/>
    <d v="2023-12-17T00:00:00"/>
    <x v="2"/>
    <x v="2"/>
    <x v="0"/>
    <n v="4"/>
    <n v="875.31"/>
    <x v="0"/>
    <n v="21"/>
    <x v="326"/>
    <s v="Active"/>
    <n v="5"/>
    <d v="2024-12-13T00:00:00"/>
    <s v="Delivered"/>
    <x v="1"/>
  </r>
  <r>
    <s v="C6374"/>
    <s v="Male"/>
    <x v="1"/>
    <x v="0"/>
    <d v="2024-10-09T00:00:00"/>
    <s v="O10374"/>
    <d v="2023-12-18T00:00:00"/>
    <x v="1"/>
    <x v="1"/>
    <x v="0"/>
    <n v="4"/>
    <n v="394.67"/>
    <x v="2"/>
    <n v="11"/>
    <x v="430"/>
    <s v="Active"/>
    <m/>
    <d v="2024-08-29T00:00:00"/>
    <s v="Cancelled"/>
    <x v="1"/>
  </r>
  <r>
    <s v="C3366"/>
    <s v="Male"/>
    <x v="2"/>
    <x v="4"/>
    <d v="2024-05-24T00:00:00"/>
    <s v="O7366"/>
    <d v="2023-12-18T00:00:00"/>
    <x v="4"/>
    <x v="1"/>
    <x v="3"/>
    <n v="4"/>
    <n v="219.96"/>
    <x v="0"/>
    <n v="37"/>
    <x v="166"/>
    <s v="Inactive"/>
    <n v="1"/>
    <d v="2025-07-05T00:00:00"/>
    <s v="Delivered"/>
    <x v="1"/>
  </r>
  <r>
    <s v="C3592"/>
    <s v="Female"/>
    <x v="1"/>
    <x v="2"/>
    <d v="2024-07-30T00:00:00"/>
    <s v="O7592"/>
    <d v="2023-12-18T00:00:00"/>
    <x v="3"/>
    <x v="1"/>
    <x v="3"/>
    <n v="3"/>
    <n v="431.04"/>
    <x v="0"/>
    <n v="44"/>
    <x v="203"/>
    <s v="Active"/>
    <m/>
    <d v="2025-01-21T00:00:00"/>
    <s v="Cancelled"/>
    <x v="1"/>
  </r>
  <r>
    <s v="C5388"/>
    <s v="Other"/>
    <x v="1"/>
    <x v="3"/>
    <d v="2024-11-22T00:00:00"/>
    <s v="O9388"/>
    <d v="2023-12-18T00:00:00"/>
    <x v="2"/>
    <x v="1"/>
    <x v="4"/>
    <n v="2"/>
    <n v="1484.22"/>
    <x v="0"/>
    <n v="50"/>
    <x v="33"/>
    <s v="Active"/>
    <n v="1"/>
    <d v="2025-06-09T00:00:00"/>
    <s v="Delivered"/>
    <x v="0"/>
  </r>
  <r>
    <s v="C4269"/>
    <s v="Female"/>
    <x v="0"/>
    <x v="1"/>
    <d v="2023-09-27T00:00:00"/>
    <s v="O8269"/>
    <d v="2023-12-18T00:00:00"/>
    <x v="3"/>
    <x v="1"/>
    <x v="1"/>
    <n v="4"/>
    <n v="330.26"/>
    <x v="0"/>
    <n v="24"/>
    <x v="107"/>
    <s v="Active"/>
    <n v="5"/>
    <d v="2025-03-04T00:00:00"/>
    <s v="Delivered"/>
    <x v="1"/>
  </r>
  <r>
    <s v="C5237"/>
    <s v="Male"/>
    <x v="2"/>
    <x v="3"/>
    <d v="2024-01-02T00:00:00"/>
    <s v="O9237"/>
    <d v="2023-12-18T00:00:00"/>
    <x v="1"/>
    <x v="0"/>
    <x v="1"/>
    <n v="3"/>
    <n v="1120.83"/>
    <x v="1"/>
    <n v="11"/>
    <x v="24"/>
    <s v="Active"/>
    <n v="3"/>
    <d v="2025-06-28T00:00:00"/>
    <s v="Delivered"/>
    <x v="1"/>
  </r>
  <r>
    <s v="C6868"/>
    <s v="Female"/>
    <x v="2"/>
    <x v="0"/>
    <d v="2024-11-04T00:00:00"/>
    <s v="O10868"/>
    <d v="2023-12-18T00:00:00"/>
    <x v="2"/>
    <x v="2"/>
    <x v="3"/>
    <n v="5"/>
    <n v="140.43"/>
    <x v="2"/>
    <n v="8"/>
    <x v="172"/>
    <s v="Active"/>
    <n v="2"/>
    <d v="2024-10-15T00:00:00"/>
    <s v="Delivered"/>
    <x v="1"/>
  </r>
  <r>
    <s v="C4347"/>
    <s v="Female"/>
    <x v="2"/>
    <x v="3"/>
    <d v="2024-12-20T00:00:00"/>
    <s v="O8347"/>
    <d v="2023-12-18T00:00:00"/>
    <x v="1"/>
    <x v="4"/>
    <x v="2"/>
    <n v="1"/>
    <n v="1346.57"/>
    <x v="1"/>
    <n v="11"/>
    <x v="66"/>
    <s v="Active"/>
    <m/>
    <d v="2025-03-08T00:00:00"/>
    <s v="Cancelled"/>
    <x v="0"/>
  </r>
  <r>
    <s v="C4140"/>
    <s v="Other"/>
    <x v="1"/>
    <x v="1"/>
    <d v="2025-03-02T00:00:00"/>
    <s v="O8140"/>
    <d v="2023-12-19T00:00:00"/>
    <x v="2"/>
    <x v="0"/>
    <x v="3"/>
    <n v="3"/>
    <n v="113.5"/>
    <x v="1"/>
    <n v="16"/>
    <x v="304"/>
    <s v="Active"/>
    <m/>
    <d v="2024-12-13T00:00:00"/>
    <s v="Cancelled"/>
    <x v="1"/>
  </r>
  <r>
    <s v="C6391"/>
    <s v="Female"/>
    <x v="0"/>
    <x v="2"/>
    <d v="2023-12-03T00:00:00"/>
    <s v="O10391"/>
    <d v="2023-12-19T00:00:00"/>
    <x v="1"/>
    <x v="3"/>
    <x v="4"/>
    <n v="2"/>
    <n v="707.06"/>
    <x v="1"/>
    <n v="12"/>
    <x v="262"/>
    <s v="Active"/>
    <m/>
    <d v="2025-05-05T00:00:00"/>
    <s v="Cancelled"/>
    <x v="1"/>
  </r>
  <r>
    <s v="C5720"/>
    <s v="Female"/>
    <x v="1"/>
    <x v="4"/>
    <d v="2025-07-16T00:00:00"/>
    <s v="O9720"/>
    <d v="2023-12-19T00:00:00"/>
    <x v="4"/>
    <x v="1"/>
    <x v="2"/>
    <n v="5"/>
    <n v="1024.33"/>
    <x v="1"/>
    <n v="43"/>
    <x v="303"/>
    <s v="Active"/>
    <n v="4"/>
    <d v="2025-01-18T00:00:00"/>
    <s v="Delivered"/>
    <x v="1"/>
  </r>
  <r>
    <s v="C4276"/>
    <s v="Male"/>
    <x v="2"/>
    <x v="2"/>
    <d v="2025-08-03T00:00:00"/>
    <s v="O8276"/>
    <d v="2023-12-19T00:00:00"/>
    <x v="2"/>
    <x v="3"/>
    <x v="1"/>
    <n v="1"/>
    <n v="194.63"/>
    <x v="1"/>
    <n v="8"/>
    <x v="125"/>
    <s v="Inactive"/>
    <m/>
    <d v="2025-02-17T00:00:00"/>
    <s v="Cancelled"/>
    <x v="1"/>
  </r>
  <r>
    <s v="C2644"/>
    <s v="Male"/>
    <x v="2"/>
    <x v="4"/>
    <d v="2025-07-18T00:00:00"/>
    <s v="O6644"/>
    <d v="2023-12-19T00:00:00"/>
    <x v="0"/>
    <x v="1"/>
    <x v="1"/>
    <n v="2"/>
    <n v="952.38"/>
    <x v="1"/>
    <n v="49"/>
    <x v="431"/>
    <s v="Active"/>
    <n v="4"/>
    <d v="2024-12-20T00:00:00"/>
    <s v="Delivered"/>
    <x v="1"/>
  </r>
  <r>
    <s v="C3436"/>
    <s v="Other"/>
    <x v="1"/>
    <x v="0"/>
    <d v="2024-06-28T00:00:00"/>
    <s v="O7436"/>
    <d v="2023-12-19T00:00:00"/>
    <x v="1"/>
    <x v="4"/>
    <x v="3"/>
    <n v="4"/>
    <n v="999.02"/>
    <x v="1"/>
    <n v="13"/>
    <x v="351"/>
    <s v="Active"/>
    <n v="2"/>
    <d v="2024-10-27T00:00:00"/>
    <s v="Delivered"/>
    <x v="1"/>
  </r>
  <r>
    <s v="C4189"/>
    <s v="Other"/>
    <x v="0"/>
    <x v="1"/>
    <d v="2024-01-14T00:00:00"/>
    <s v="O8189"/>
    <d v="2023-12-19T00:00:00"/>
    <x v="0"/>
    <x v="2"/>
    <x v="2"/>
    <n v="2"/>
    <n v="314.19"/>
    <x v="2"/>
    <n v="2"/>
    <x v="432"/>
    <s v="Active"/>
    <n v="1"/>
    <d v="2024-10-20T00:00:00"/>
    <s v="Delayed"/>
    <x v="1"/>
  </r>
  <r>
    <s v="C6435"/>
    <s v="Female"/>
    <x v="1"/>
    <x v="2"/>
    <d v="2025-07-17T00:00:00"/>
    <s v="O10435"/>
    <d v="2023-12-19T00:00:00"/>
    <x v="4"/>
    <x v="4"/>
    <x v="2"/>
    <n v="5"/>
    <n v="241.36"/>
    <x v="2"/>
    <n v="26"/>
    <x v="84"/>
    <s v="Inactive"/>
    <m/>
    <d v="2024-08-22T00:00:00"/>
    <s v="Cancelled"/>
    <x v="1"/>
  </r>
  <r>
    <s v="C6117"/>
    <s v="Male"/>
    <x v="2"/>
    <x v="1"/>
    <d v="2025-07-02T00:00:00"/>
    <s v="O10117"/>
    <d v="2023-12-20T00:00:00"/>
    <x v="1"/>
    <x v="2"/>
    <x v="0"/>
    <n v="5"/>
    <n v="1446.48"/>
    <x v="0"/>
    <n v="22"/>
    <x v="433"/>
    <s v="Inactive"/>
    <n v="4"/>
    <d v="2024-08-24T00:00:00"/>
    <s v="Delivered"/>
    <x v="0"/>
  </r>
  <r>
    <s v="C1341"/>
    <s v="Other"/>
    <x v="2"/>
    <x v="0"/>
    <d v="2023-09-12T00:00:00"/>
    <s v="O5341"/>
    <d v="2023-12-20T00:00:00"/>
    <x v="4"/>
    <x v="2"/>
    <x v="3"/>
    <n v="3"/>
    <n v="909.53"/>
    <x v="1"/>
    <n v="29"/>
    <x v="165"/>
    <s v="Active"/>
    <m/>
    <d v="2025-05-15T00:00:00"/>
    <s v="Cancelled"/>
    <x v="1"/>
  </r>
  <r>
    <s v="C2682"/>
    <s v="Male"/>
    <x v="2"/>
    <x v="3"/>
    <d v="2024-11-10T00:00:00"/>
    <s v="O6682"/>
    <d v="2023-12-20T00:00:00"/>
    <x v="2"/>
    <x v="4"/>
    <x v="1"/>
    <n v="3"/>
    <n v="1484.83"/>
    <x v="2"/>
    <n v="33"/>
    <x v="336"/>
    <s v="Active"/>
    <n v="2"/>
    <d v="2025-01-11T00:00:00"/>
    <s v="Delivered"/>
    <x v="0"/>
  </r>
  <r>
    <s v="C2153"/>
    <s v="Female"/>
    <x v="2"/>
    <x v="0"/>
    <d v="2024-04-26T00:00:00"/>
    <s v="O6153"/>
    <d v="2023-12-20T00:00:00"/>
    <x v="4"/>
    <x v="3"/>
    <x v="4"/>
    <n v="1"/>
    <n v="1163.8499999999999"/>
    <x v="2"/>
    <n v="4"/>
    <x v="331"/>
    <s v="Inactive"/>
    <n v="3"/>
    <d v="2025-07-31T00:00:00"/>
    <s v="Delayed"/>
    <x v="0"/>
  </r>
  <r>
    <s v="C2517"/>
    <s v="Male"/>
    <x v="0"/>
    <x v="0"/>
    <d v="2025-01-16T00:00:00"/>
    <s v="O6517"/>
    <d v="2023-12-20T00:00:00"/>
    <x v="4"/>
    <x v="1"/>
    <x v="4"/>
    <n v="4"/>
    <n v="1245.8800000000001"/>
    <x v="2"/>
    <n v="12"/>
    <x v="434"/>
    <s v="Inactive"/>
    <n v="1"/>
    <d v="2025-07-07T00:00:00"/>
    <s v="Delivered"/>
    <x v="0"/>
  </r>
  <r>
    <s v="C1398"/>
    <s v="Female"/>
    <x v="1"/>
    <x v="4"/>
    <d v="2024-05-20T00:00:00"/>
    <s v="O5398"/>
    <d v="2023-12-20T00:00:00"/>
    <x v="0"/>
    <x v="1"/>
    <x v="1"/>
    <n v="4"/>
    <n v="1045.95"/>
    <x v="2"/>
    <n v="38"/>
    <x v="51"/>
    <s v="Active"/>
    <n v="2"/>
    <d v="2024-10-27T00:00:00"/>
    <s v="Delayed"/>
    <x v="1"/>
  </r>
  <r>
    <s v="C2946"/>
    <s v="Other"/>
    <x v="0"/>
    <x v="2"/>
    <d v="2025-03-14T00:00:00"/>
    <s v="O6946"/>
    <d v="2023-12-21T00:00:00"/>
    <x v="3"/>
    <x v="3"/>
    <x v="3"/>
    <n v="3"/>
    <n v="567.24"/>
    <x v="1"/>
    <n v="27"/>
    <x v="153"/>
    <s v="Active"/>
    <m/>
    <d v="2025-03-17T00:00:00"/>
    <s v="Cancelled"/>
    <x v="1"/>
  </r>
  <r>
    <s v="C2470"/>
    <s v="Female"/>
    <x v="2"/>
    <x v="1"/>
    <d v="2024-10-22T00:00:00"/>
    <s v="O6470"/>
    <d v="2023-12-21T00:00:00"/>
    <x v="4"/>
    <x v="4"/>
    <x v="0"/>
    <n v="4"/>
    <n v="1180.47"/>
    <x v="0"/>
    <n v="15"/>
    <x v="346"/>
    <s v="Inactive"/>
    <n v="5"/>
    <d v="2025-01-21T00:00:00"/>
    <s v="Delayed"/>
    <x v="0"/>
  </r>
  <r>
    <s v="C4056"/>
    <s v="Other"/>
    <x v="0"/>
    <x v="3"/>
    <d v="2024-08-04T00:00:00"/>
    <s v="O8056"/>
    <d v="2023-12-21T00:00:00"/>
    <x v="1"/>
    <x v="4"/>
    <x v="2"/>
    <n v="4"/>
    <n v="1096.58"/>
    <x v="1"/>
    <n v="11"/>
    <x v="426"/>
    <s v="Active"/>
    <n v="2"/>
    <d v="2025-02-25T00:00:00"/>
    <s v="Delivered"/>
    <x v="1"/>
  </r>
  <r>
    <s v="C3562"/>
    <s v="Male"/>
    <x v="0"/>
    <x v="2"/>
    <d v="2024-02-11T00:00:00"/>
    <s v="O7562"/>
    <d v="2023-12-21T00:00:00"/>
    <x v="1"/>
    <x v="3"/>
    <x v="3"/>
    <n v="1"/>
    <n v="784.64"/>
    <x v="1"/>
    <n v="25"/>
    <x v="64"/>
    <s v="Active"/>
    <m/>
    <d v="2025-01-12T00:00:00"/>
    <s v="Cancelled"/>
    <x v="1"/>
  </r>
  <r>
    <s v="C6227"/>
    <s v="Other"/>
    <x v="2"/>
    <x v="2"/>
    <d v="2023-10-04T00:00:00"/>
    <s v="O10227"/>
    <d v="2023-12-21T00:00:00"/>
    <x v="4"/>
    <x v="3"/>
    <x v="3"/>
    <n v="2"/>
    <n v="1237.08"/>
    <x v="0"/>
    <n v="26"/>
    <x v="213"/>
    <s v="Active"/>
    <n v="5"/>
    <d v="2024-12-28T00:00:00"/>
    <s v="Delayed"/>
    <x v="0"/>
  </r>
  <r>
    <s v="C4253"/>
    <s v="Other"/>
    <x v="2"/>
    <x v="3"/>
    <d v="2024-09-22T00:00:00"/>
    <s v="O8253"/>
    <d v="2023-12-21T00:00:00"/>
    <x v="0"/>
    <x v="3"/>
    <x v="3"/>
    <n v="1"/>
    <n v="612.07000000000005"/>
    <x v="0"/>
    <n v="32"/>
    <x v="50"/>
    <s v="Active"/>
    <m/>
    <d v="2025-07-21T00:00:00"/>
    <s v="Cancelled"/>
    <x v="1"/>
  </r>
  <r>
    <s v="C5428"/>
    <s v="Other"/>
    <x v="2"/>
    <x v="1"/>
    <d v="2024-07-04T00:00:00"/>
    <s v="O9428"/>
    <d v="2023-12-21T00:00:00"/>
    <x v="0"/>
    <x v="0"/>
    <x v="1"/>
    <n v="1"/>
    <n v="779.98"/>
    <x v="0"/>
    <n v="15"/>
    <x v="132"/>
    <s v="Active"/>
    <n v="3"/>
    <d v="2025-06-14T00:00:00"/>
    <s v="Delivered"/>
    <x v="1"/>
  </r>
  <r>
    <s v="C1018"/>
    <s v="Female"/>
    <x v="0"/>
    <x v="4"/>
    <d v="2025-01-31T00:00:00"/>
    <s v="O5018"/>
    <d v="2023-12-21T00:00:00"/>
    <x v="4"/>
    <x v="3"/>
    <x v="2"/>
    <n v="2"/>
    <n v="475.15"/>
    <x v="2"/>
    <n v="1"/>
    <x v="61"/>
    <s v="Inactive"/>
    <m/>
    <d v="2024-10-15T00:00:00"/>
    <s v="Cancelled"/>
    <x v="1"/>
  </r>
  <r>
    <s v="C2559"/>
    <s v="Other"/>
    <x v="2"/>
    <x v="1"/>
    <d v="2024-07-29T00:00:00"/>
    <s v="O6559"/>
    <d v="2023-12-21T00:00:00"/>
    <x v="3"/>
    <x v="4"/>
    <x v="0"/>
    <n v="2"/>
    <n v="1337.8"/>
    <x v="2"/>
    <n v="45"/>
    <x v="135"/>
    <s v="Active"/>
    <n v="2"/>
    <d v="2024-11-14T00:00:00"/>
    <s v="Delivered"/>
    <x v="0"/>
  </r>
  <r>
    <s v="C6926"/>
    <s v="Female"/>
    <x v="1"/>
    <x v="3"/>
    <d v="2024-11-05T00:00:00"/>
    <s v="O10926"/>
    <d v="2023-12-21T00:00:00"/>
    <x v="1"/>
    <x v="4"/>
    <x v="3"/>
    <n v="5"/>
    <n v="306.20999999999998"/>
    <x v="0"/>
    <n v="25"/>
    <x v="217"/>
    <s v="Inactive"/>
    <n v="2"/>
    <d v="2024-12-23T00:00:00"/>
    <s v="Delayed"/>
    <x v="1"/>
  </r>
  <r>
    <s v="C5771"/>
    <s v="Other"/>
    <x v="0"/>
    <x v="2"/>
    <d v="2024-10-11T00:00:00"/>
    <s v="O9771"/>
    <d v="2023-12-22T00:00:00"/>
    <x v="4"/>
    <x v="4"/>
    <x v="0"/>
    <n v="2"/>
    <n v="1182.1500000000001"/>
    <x v="1"/>
    <n v="37"/>
    <x v="435"/>
    <s v="Inactive"/>
    <m/>
    <d v="2025-07-17T00:00:00"/>
    <s v="Cancelled"/>
    <x v="0"/>
  </r>
  <r>
    <s v="C6433"/>
    <s v="Other"/>
    <x v="0"/>
    <x v="1"/>
    <d v="2024-11-29T00:00:00"/>
    <s v="O10433"/>
    <d v="2023-12-22T00:00:00"/>
    <x v="3"/>
    <x v="2"/>
    <x v="0"/>
    <n v="5"/>
    <n v="1320.18"/>
    <x v="2"/>
    <n v="36"/>
    <x v="194"/>
    <s v="Inactive"/>
    <m/>
    <d v="2024-12-27T00:00:00"/>
    <s v="Cancelled"/>
    <x v="0"/>
  </r>
  <r>
    <s v="C1560"/>
    <s v="Female"/>
    <x v="1"/>
    <x v="1"/>
    <d v="2024-01-30T00:00:00"/>
    <s v="O5560"/>
    <d v="2023-12-22T00:00:00"/>
    <x v="4"/>
    <x v="0"/>
    <x v="1"/>
    <n v="4"/>
    <n v="288.68"/>
    <x v="2"/>
    <n v="15"/>
    <x v="107"/>
    <s v="Active"/>
    <n v="2"/>
    <d v="2025-07-21T00:00:00"/>
    <s v="Delivered"/>
    <x v="1"/>
  </r>
  <r>
    <s v="C1836"/>
    <s v="Female"/>
    <x v="0"/>
    <x v="3"/>
    <d v="2024-01-23T00:00:00"/>
    <s v="O5836"/>
    <d v="2023-12-22T00:00:00"/>
    <x v="4"/>
    <x v="4"/>
    <x v="0"/>
    <n v="3"/>
    <n v="446.28"/>
    <x v="2"/>
    <n v="31"/>
    <x v="64"/>
    <s v="Inactive"/>
    <m/>
    <d v="2025-03-29T00:00:00"/>
    <s v="Cancelled"/>
    <x v="1"/>
  </r>
  <r>
    <s v="C3130"/>
    <s v="Other"/>
    <x v="1"/>
    <x v="2"/>
    <d v="2023-10-20T00:00:00"/>
    <s v="O7130"/>
    <d v="2023-12-22T00:00:00"/>
    <x v="0"/>
    <x v="4"/>
    <x v="0"/>
    <n v="1"/>
    <n v="454.24"/>
    <x v="1"/>
    <n v="15"/>
    <x v="153"/>
    <s v="Active"/>
    <n v="5"/>
    <d v="2025-06-02T00:00:00"/>
    <s v="Delayed"/>
    <x v="1"/>
  </r>
  <r>
    <s v="C5095"/>
    <s v="Other"/>
    <x v="2"/>
    <x v="1"/>
    <d v="2024-02-26T00:00:00"/>
    <s v="O9095"/>
    <d v="2023-12-22T00:00:00"/>
    <x v="3"/>
    <x v="0"/>
    <x v="1"/>
    <n v="4"/>
    <n v="985.46"/>
    <x v="2"/>
    <n v="40"/>
    <x v="436"/>
    <s v="Inactive"/>
    <n v="4"/>
    <d v="2025-03-30T00:00:00"/>
    <s v="Delayed"/>
    <x v="1"/>
  </r>
  <r>
    <s v="C3898"/>
    <s v="Female"/>
    <x v="2"/>
    <x v="0"/>
    <d v="2024-05-17T00:00:00"/>
    <s v="O7898"/>
    <d v="2023-12-22T00:00:00"/>
    <x v="2"/>
    <x v="3"/>
    <x v="1"/>
    <n v="3"/>
    <n v="271.58"/>
    <x v="1"/>
    <n v="24"/>
    <x v="240"/>
    <s v="Inactive"/>
    <n v="3"/>
    <d v="2025-05-18T00:00:00"/>
    <s v="Delayed"/>
    <x v="1"/>
  </r>
  <r>
    <s v="C2976"/>
    <s v="Female"/>
    <x v="2"/>
    <x v="0"/>
    <d v="2025-06-29T00:00:00"/>
    <s v="O6976"/>
    <d v="2023-12-22T00:00:00"/>
    <x v="0"/>
    <x v="1"/>
    <x v="0"/>
    <n v="3"/>
    <n v="1078.17"/>
    <x v="0"/>
    <n v="37"/>
    <x v="391"/>
    <s v="Inactive"/>
    <n v="3"/>
    <d v="2024-11-17T00:00:00"/>
    <s v="Delivered"/>
    <x v="1"/>
  </r>
  <r>
    <s v="C4740"/>
    <s v="Female"/>
    <x v="0"/>
    <x v="4"/>
    <d v="2025-04-17T00:00:00"/>
    <s v="O8740"/>
    <d v="2023-12-23T00:00:00"/>
    <x v="0"/>
    <x v="1"/>
    <x v="4"/>
    <n v="3"/>
    <n v="934.15"/>
    <x v="2"/>
    <n v="22"/>
    <x v="90"/>
    <s v="Inactive"/>
    <n v="4"/>
    <d v="2025-07-05T00:00:00"/>
    <s v="Delayed"/>
    <x v="1"/>
  </r>
  <r>
    <s v="C1326"/>
    <s v="Female"/>
    <x v="2"/>
    <x v="4"/>
    <d v="2025-03-07T00:00:00"/>
    <s v="O5326"/>
    <d v="2023-12-23T00:00:00"/>
    <x v="0"/>
    <x v="2"/>
    <x v="4"/>
    <n v="5"/>
    <n v="976.34"/>
    <x v="0"/>
    <n v="23"/>
    <x v="120"/>
    <s v="Active"/>
    <n v="1"/>
    <d v="2025-07-21T00:00:00"/>
    <s v="Delivered"/>
    <x v="1"/>
  </r>
  <r>
    <s v="C1396"/>
    <s v="Male"/>
    <x v="1"/>
    <x v="4"/>
    <d v="2024-05-27T00:00:00"/>
    <s v="O5396"/>
    <d v="2023-12-23T00:00:00"/>
    <x v="4"/>
    <x v="4"/>
    <x v="3"/>
    <n v="5"/>
    <n v="166.61"/>
    <x v="1"/>
    <n v="32"/>
    <x v="157"/>
    <s v="Active"/>
    <n v="3"/>
    <d v="2024-12-10T00:00:00"/>
    <s v="Delivered"/>
    <x v="1"/>
  </r>
  <r>
    <s v="C6150"/>
    <s v="Female"/>
    <x v="0"/>
    <x v="4"/>
    <d v="2025-08-08T00:00:00"/>
    <s v="O10150"/>
    <d v="2023-12-23T00:00:00"/>
    <x v="2"/>
    <x v="0"/>
    <x v="1"/>
    <n v="5"/>
    <n v="445.33"/>
    <x v="1"/>
    <n v="48"/>
    <x v="437"/>
    <s v="Inactive"/>
    <n v="1"/>
    <d v="2025-07-09T00:00:00"/>
    <s v="Delivered"/>
    <x v="1"/>
  </r>
  <r>
    <s v="C3577"/>
    <s v="Male"/>
    <x v="1"/>
    <x v="2"/>
    <d v="2024-02-29T00:00:00"/>
    <s v="O7577"/>
    <d v="2023-12-23T00:00:00"/>
    <x v="4"/>
    <x v="3"/>
    <x v="4"/>
    <n v="3"/>
    <n v="600.63"/>
    <x v="1"/>
    <n v="44"/>
    <x v="181"/>
    <s v="Active"/>
    <n v="4"/>
    <d v="2024-10-04T00:00:00"/>
    <s v="Delivered"/>
    <x v="1"/>
  </r>
  <r>
    <s v="C3785"/>
    <s v="Other"/>
    <x v="1"/>
    <x v="2"/>
    <d v="2024-10-01T00:00:00"/>
    <s v="O7785"/>
    <d v="2023-12-23T00:00:00"/>
    <x v="4"/>
    <x v="4"/>
    <x v="0"/>
    <n v="4"/>
    <n v="1403.53"/>
    <x v="0"/>
    <n v="11"/>
    <x v="148"/>
    <s v="Inactive"/>
    <n v="4"/>
    <d v="2025-04-02T00:00:00"/>
    <s v="Delayed"/>
    <x v="0"/>
  </r>
  <r>
    <s v="C4193"/>
    <s v="Other"/>
    <x v="0"/>
    <x v="3"/>
    <d v="2025-02-19T00:00:00"/>
    <s v="O8193"/>
    <d v="2023-12-23T00:00:00"/>
    <x v="1"/>
    <x v="4"/>
    <x v="4"/>
    <n v="2"/>
    <n v="225.98"/>
    <x v="1"/>
    <n v="44"/>
    <x v="135"/>
    <s v="Active"/>
    <n v="1"/>
    <d v="2024-11-12T00:00:00"/>
    <s v="Delivered"/>
    <x v="1"/>
  </r>
  <r>
    <s v="C3415"/>
    <s v="Female"/>
    <x v="1"/>
    <x v="2"/>
    <d v="2024-02-28T00:00:00"/>
    <s v="O7415"/>
    <d v="2023-12-23T00:00:00"/>
    <x v="2"/>
    <x v="2"/>
    <x v="2"/>
    <n v="1"/>
    <n v="557.46"/>
    <x v="0"/>
    <n v="6"/>
    <x v="421"/>
    <s v="Active"/>
    <n v="2"/>
    <d v="2025-06-12T00:00:00"/>
    <s v="Delivered"/>
    <x v="1"/>
  </r>
  <r>
    <s v="C3411"/>
    <s v="Male"/>
    <x v="0"/>
    <x v="0"/>
    <d v="2024-02-04T00:00:00"/>
    <s v="O7411"/>
    <d v="2023-12-23T00:00:00"/>
    <x v="3"/>
    <x v="2"/>
    <x v="3"/>
    <n v="4"/>
    <n v="705.64"/>
    <x v="0"/>
    <n v="35"/>
    <x v="386"/>
    <s v="Inactive"/>
    <n v="4"/>
    <d v="2025-01-06T00:00:00"/>
    <s v="Delayed"/>
    <x v="1"/>
  </r>
  <r>
    <s v="C1566"/>
    <s v="Male"/>
    <x v="1"/>
    <x v="4"/>
    <d v="2024-02-05T00:00:00"/>
    <s v="O5566"/>
    <d v="2023-12-23T00:00:00"/>
    <x v="0"/>
    <x v="0"/>
    <x v="3"/>
    <n v="3"/>
    <n v="1243"/>
    <x v="1"/>
    <n v="24"/>
    <x v="265"/>
    <s v="Inactive"/>
    <n v="3"/>
    <d v="2024-10-20T00:00:00"/>
    <s v="Delayed"/>
    <x v="0"/>
  </r>
  <r>
    <s v="C2238"/>
    <s v="Other"/>
    <x v="1"/>
    <x v="1"/>
    <d v="2025-06-02T00:00:00"/>
    <s v="O6238"/>
    <d v="2023-12-23T00:00:00"/>
    <x v="1"/>
    <x v="3"/>
    <x v="2"/>
    <n v="2"/>
    <n v="1334.77"/>
    <x v="2"/>
    <n v="49"/>
    <x v="196"/>
    <s v="Active"/>
    <n v="5"/>
    <d v="2025-02-01T00:00:00"/>
    <s v="Delivered"/>
    <x v="0"/>
  </r>
  <r>
    <s v="C6053"/>
    <s v="Other"/>
    <x v="0"/>
    <x v="0"/>
    <d v="2025-05-22T00:00:00"/>
    <s v="O10053"/>
    <d v="2023-12-23T00:00:00"/>
    <x v="4"/>
    <x v="0"/>
    <x v="1"/>
    <n v="5"/>
    <n v="899.38"/>
    <x v="2"/>
    <n v="21"/>
    <x v="398"/>
    <s v="Active"/>
    <n v="2"/>
    <d v="2025-01-02T00:00:00"/>
    <s v="Delivered"/>
    <x v="1"/>
  </r>
  <r>
    <s v="C5481"/>
    <s v="Male"/>
    <x v="2"/>
    <x v="4"/>
    <d v="2023-11-28T00:00:00"/>
    <s v="O9481"/>
    <d v="2023-12-24T00:00:00"/>
    <x v="0"/>
    <x v="2"/>
    <x v="1"/>
    <n v="5"/>
    <n v="1333.27"/>
    <x v="1"/>
    <n v="22"/>
    <x v="302"/>
    <s v="Inactive"/>
    <m/>
    <d v="2024-09-27T00:00:00"/>
    <s v="Cancelled"/>
    <x v="0"/>
  </r>
  <r>
    <s v="C6576"/>
    <s v="Female"/>
    <x v="2"/>
    <x v="0"/>
    <d v="2023-09-28T00:00:00"/>
    <s v="O10576"/>
    <d v="2023-12-24T00:00:00"/>
    <x v="3"/>
    <x v="4"/>
    <x v="2"/>
    <n v="5"/>
    <n v="923.56"/>
    <x v="0"/>
    <n v="30"/>
    <x v="438"/>
    <s v="Active"/>
    <n v="4"/>
    <d v="2024-10-10T00:00:00"/>
    <s v="Delayed"/>
    <x v="1"/>
  </r>
  <r>
    <s v="C3246"/>
    <s v="Female"/>
    <x v="0"/>
    <x v="3"/>
    <d v="2024-04-18T00:00:00"/>
    <s v="O7246"/>
    <d v="2023-12-24T00:00:00"/>
    <x v="1"/>
    <x v="0"/>
    <x v="2"/>
    <n v="2"/>
    <n v="673.57"/>
    <x v="0"/>
    <n v="26"/>
    <x v="439"/>
    <s v="Inactive"/>
    <n v="3"/>
    <d v="2025-01-13T00:00:00"/>
    <s v="Delayed"/>
    <x v="1"/>
  </r>
  <r>
    <s v="C1605"/>
    <s v="Female"/>
    <x v="0"/>
    <x v="1"/>
    <d v="2024-09-28T00:00:00"/>
    <s v="O5605"/>
    <d v="2023-12-24T00:00:00"/>
    <x v="3"/>
    <x v="0"/>
    <x v="0"/>
    <n v="4"/>
    <n v="588.01"/>
    <x v="1"/>
    <n v="30"/>
    <x v="307"/>
    <s v="Active"/>
    <n v="3"/>
    <d v="2025-02-22T00:00:00"/>
    <s v="Delayed"/>
    <x v="1"/>
  </r>
  <r>
    <s v="C6914"/>
    <s v="Other"/>
    <x v="0"/>
    <x v="2"/>
    <d v="2023-10-03T00:00:00"/>
    <s v="O10914"/>
    <d v="2023-12-24T00:00:00"/>
    <x v="3"/>
    <x v="1"/>
    <x v="0"/>
    <n v="4"/>
    <n v="110.16"/>
    <x v="0"/>
    <n v="32"/>
    <x v="311"/>
    <s v="Inactive"/>
    <m/>
    <d v="2025-04-07T00:00:00"/>
    <s v="Cancelled"/>
    <x v="1"/>
  </r>
  <r>
    <s v="C5993"/>
    <s v="Other"/>
    <x v="0"/>
    <x v="3"/>
    <d v="2023-12-02T00:00:00"/>
    <s v="O9993"/>
    <d v="2023-12-24T00:00:00"/>
    <x v="3"/>
    <x v="4"/>
    <x v="2"/>
    <n v="5"/>
    <n v="1329.11"/>
    <x v="0"/>
    <n v="11"/>
    <x v="2"/>
    <s v="Inactive"/>
    <m/>
    <d v="2025-05-03T00:00:00"/>
    <s v="Cancelled"/>
    <x v="0"/>
  </r>
  <r>
    <s v="C5806"/>
    <s v="Male"/>
    <x v="0"/>
    <x v="1"/>
    <d v="2025-08-04T00:00:00"/>
    <s v="O9806"/>
    <d v="2023-12-24T00:00:00"/>
    <x v="1"/>
    <x v="1"/>
    <x v="3"/>
    <n v="1"/>
    <n v="889"/>
    <x v="2"/>
    <n v="25"/>
    <x v="210"/>
    <s v="Active"/>
    <n v="4"/>
    <d v="2025-05-01T00:00:00"/>
    <s v="Delivered"/>
    <x v="1"/>
  </r>
  <r>
    <s v="C6726"/>
    <s v="Male"/>
    <x v="1"/>
    <x v="1"/>
    <d v="2025-06-13T00:00:00"/>
    <s v="O10726"/>
    <d v="2023-12-24T00:00:00"/>
    <x v="2"/>
    <x v="1"/>
    <x v="3"/>
    <n v="2"/>
    <n v="1252.03"/>
    <x v="0"/>
    <n v="1"/>
    <x v="234"/>
    <s v="Active"/>
    <n v="2"/>
    <d v="2025-07-23T00:00:00"/>
    <s v="Delayed"/>
    <x v="0"/>
  </r>
  <r>
    <s v="C1340"/>
    <s v="Female"/>
    <x v="0"/>
    <x v="4"/>
    <d v="2024-11-26T00:00:00"/>
    <s v="O5340"/>
    <d v="2023-12-24T00:00:00"/>
    <x v="4"/>
    <x v="4"/>
    <x v="1"/>
    <n v="5"/>
    <n v="723.24"/>
    <x v="0"/>
    <n v="43"/>
    <x v="288"/>
    <s v="Active"/>
    <n v="1"/>
    <d v="2025-05-08T00:00:00"/>
    <s v="Delayed"/>
    <x v="1"/>
  </r>
  <r>
    <s v="C3578"/>
    <s v="Female"/>
    <x v="0"/>
    <x v="2"/>
    <d v="2024-04-21T00:00:00"/>
    <s v="O7578"/>
    <d v="2023-12-24T00:00:00"/>
    <x v="2"/>
    <x v="0"/>
    <x v="0"/>
    <n v="4"/>
    <n v="1035.57"/>
    <x v="1"/>
    <n v="15"/>
    <x v="81"/>
    <s v="Active"/>
    <n v="2"/>
    <d v="2025-02-26T00:00:00"/>
    <s v="Delayed"/>
    <x v="1"/>
  </r>
  <r>
    <s v="C4669"/>
    <s v="Male"/>
    <x v="0"/>
    <x v="3"/>
    <d v="2023-11-16T00:00:00"/>
    <s v="O8669"/>
    <d v="2023-12-24T00:00:00"/>
    <x v="4"/>
    <x v="3"/>
    <x v="3"/>
    <n v="1"/>
    <n v="819.69"/>
    <x v="0"/>
    <n v="30"/>
    <x v="33"/>
    <s v="Active"/>
    <m/>
    <d v="2025-03-08T00:00:00"/>
    <s v="Cancelled"/>
    <x v="1"/>
  </r>
  <r>
    <s v="C4737"/>
    <s v="Male"/>
    <x v="1"/>
    <x v="0"/>
    <d v="2025-05-06T00:00:00"/>
    <s v="O8737"/>
    <d v="2023-12-24T00:00:00"/>
    <x v="2"/>
    <x v="2"/>
    <x v="2"/>
    <n v="3"/>
    <n v="1036.99"/>
    <x v="1"/>
    <n v="42"/>
    <x v="51"/>
    <s v="Active"/>
    <m/>
    <d v="2024-10-18T00:00:00"/>
    <s v="Cancelled"/>
    <x v="1"/>
  </r>
  <r>
    <s v="C5986"/>
    <s v="Other"/>
    <x v="1"/>
    <x v="1"/>
    <d v="2023-11-01T00:00:00"/>
    <s v="O9986"/>
    <d v="2023-12-24T00:00:00"/>
    <x v="4"/>
    <x v="3"/>
    <x v="4"/>
    <n v="4"/>
    <n v="1484.58"/>
    <x v="1"/>
    <n v="50"/>
    <x v="107"/>
    <s v="Inactive"/>
    <n v="1"/>
    <d v="2024-11-29T00:00:00"/>
    <s v="Delayed"/>
    <x v="0"/>
  </r>
  <r>
    <s v="C2642"/>
    <s v="Female"/>
    <x v="2"/>
    <x v="2"/>
    <d v="2024-03-11T00:00:00"/>
    <s v="O6642"/>
    <d v="2023-12-24T00:00:00"/>
    <x v="3"/>
    <x v="2"/>
    <x v="1"/>
    <n v="2"/>
    <n v="385.99"/>
    <x v="0"/>
    <n v="17"/>
    <x v="440"/>
    <s v="Inactive"/>
    <m/>
    <d v="2025-06-04T00:00:00"/>
    <s v="Cancelled"/>
    <x v="1"/>
  </r>
  <r>
    <s v="C4143"/>
    <s v="Other"/>
    <x v="0"/>
    <x v="0"/>
    <d v="2024-09-06T00:00:00"/>
    <s v="O8143"/>
    <d v="2023-12-25T00:00:00"/>
    <x v="3"/>
    <x v="1"/>
    <x v="1"/>
    <n v="5"/>
    <n v="748.46"/>
    <x v="0"/>
    <n v="37"/>
    <x v="285"/>
    <s v="Active"/>
    <n v="2"/>
    <d v="2025-06-01T00:00:00"/>
    <s v="Delivered"/>
    <x v="1"/>
  </r>
  <r>
    <s v="C1125"/>
    <s v="Female"/>
    <x v="2"/>
    <x v="4"/>
    <d v="2025-07-12T00:00:00"/>
    <s v="O5125"/>
    <d v="2023-12-25T00:00:00"/>
    <x v="4"/>
    <x v="2"/>
    <x v="0"/>
    <n v="4"/>
    <n v="146.36000000000001"/>
    <x v="0"/>
    <n v="29"/>
    <x v="194"/>
    <s v="Active"/>
    <n v="3"/>
    <d v="2025-03-16T00:00:00"/>
    <s v="Delivered"/>
    <x v="1"/>
  </r>
  <r>
    <s v="C3711"/>
    <s v="Other"/>
    <x v="0"/>
    <x v="0"/>
    <d v="2024-10-13T00:00:00"/>
    <s v="O7711"/>
    <d v="2023-12-25T00:00:00"/>
    <x v="1"/>
    <x v="0"/>
    <x v="1"/>
    <n v="4"/>
    <n v="477.1"/>
    <x v="0"/>
    <n v="13"/>
    <x v="31"/>
    <s v="Inactive"/>
    <n v="5"/>
    <d v="2025-03-13T00:00:00"/>
    <s v="Delivered"/>
    <x v="1"/>
  </r>
  <r>
    <s v="C5852"/>
    <s v="Other"/>
    <x v="0"/>
    <x v="3"/>
    <d v="2025-08-01T00:00:00"/>
    <s v="O9852"/>
    <d v="2023-12-25T00:00:00"/>
    <x v="4"/>
    <x v="2"/>
    <x v="2"/>
    <n v="2"/>
    <n v="633.41999999999996"/>
    <x v="1"/>
    <n v="9"/>
    <x v="252"/>
    <s v="Inactive"/>
    <m/>
    <d v="2024-11-24T00:00:00"/>
    <s v="Cancelled"/>
    <x v="1"/>
  </r>
  <r>
    <s v="C3795"/>
    <s v="Male"/>
    <x v="2"/>
    <x v="1"/>
    <d v="2024-06-03T00:00:00"/>
    <s v="O7795"/>
    <d v="2023-12-25T00:00:00"/>
    <x v="2"/>
    <x v="1"/>
    <x v="3"/>
    <n v="4"/>
    <n v="857.32"/>
    <x v="0"/>
    <n v="34"/>
    <x v="48"/>
    <s v="Inactive"/>
    <n v="1"/>
    <d v="2024-10-25T00:00:00"/>
    <s v="Delivered"/>
    <x v="1"/>
  </r>
  <r>
    <s v="C5873"/>
    <s v="Female"/>
    <x v="1"/>
    <x v="3"/>
    <d v="2025-03-31T00:00:00"/>
    <s v="O9873"/>
    <d v="2023-12-25T00:00:00"/>
    <x v="4"/>
    <x v="4"/>
    <x v="0"/>
    <n v="1"/>
    <n v="1383.98"/>
    <x v="1"/>
    <n v="1"/>
    <x v="335"/>
    <s v="Active"/>
    <n v="1"/>
    <d v="2025-05-30T00:00:00"/>
    <s v="Delivered"/>
    <x v="0"/>
  </r>
  <r>
    <s v="C3205"/>
    <s v="Other"/>
    <x v="1"/>
    <x v="0"/>
    <d v="2024-03-24T00:00:00"/>
    <s v="O7205"/>
    <d v="2023-12-25T00:00:00"/>
    <x v="4"/>
    <x v="2"/>
    <x v="4"/>
    <n v="2"/>
    <n v="563.71"/>
    <x v="1"/>
    <n v="33"/>
    <x v="326"/>
    <s v="Active"/>
    <n v="2"/>
    <d v="2024-12-27T00:00:00"/>
    <s v="Delayed"/>
    <x v="1"/>
  </r>
  <r>
    <s v="C6750"/>
    <s v="Female"/>
    <x v="0"/>
    <x v="0"/>
    <d v="2024-01-28T00:00:00"/>
    <s v="O10750"/>
    <d v="2023-12-25T00:00:00"/>
    <x v="1"/>
    <x v="4"/>
    <x v="4"/>
    <n v="5"/>
    <n v="1337.62"/>
    <x v="0"/>
    <n v="43"/>
    <x v="432"/>
    <s v="Inactive"/>
    <m/>
    <d v="2024-10-26T00:00:00"/>
    <s v="Cancelled"/>
    <x v="0"/>
  </r>
  <r>
    <s v="C1610"/>
    <s v="Other"/>
    <x v="0"/>
    <x v="0"/>
    <d v="2024-07-24T00:00:00"/>
    <s v="O5610"/>
    <d v="2023-12-25T00:00:00"/>
    <x v="4"/>
    <x v="1"/>
    <x v="1"/>
    <n v="1"/>
    <n v="655.19000000000005"/>
    <x v="2"/>
    <n v="12"/>
    <x v="400"/>
    <s v="Active"/>
    <n v="5"/>
    <d v="2025-05-27T00:00:00"/>
    <s v="Delivered"/>
    <x v="1"/>
  </r>
  <r>
    <s v="C5674"/>
    <s v="Male"/>
    <x v="0"/>
    <x v="4"/>
    <d v="2024-01-28T00:00:00"/>
    <s v="O9674"/>
    <d v="2023-12-26T00:00:00"/>
    <x v="1"/>
    <x v="3"/>
    <x v="4"/>
    <n v="4"/>
    <n v="879.02"/>
    <x v="2"/>
    <n v="22"/>
    <x v="388"/>
    <s v="Active"/>
    <n v="1"/>
    <d v="2024-10-03T00:00:00"/>
    <s v="Delayed"/>
    <x v="1"/>
  </r>
  <r>
    <s v="C6298"/>
    <s v="Female"/>
    <x v="0"/>
    <x v="2"/>
    <d v="2025-06-06T00:00:00"/>
    <s v="O10298"/>
    <d v="2023-12-26T00:00:00"/>
    <x v="2"/>
    <x v="3"/>
    <x v="2"/>
    <n v="5"/>
    <n v="779.39"/>
    <x v="0"/>
    <n v="7"/>
    <x v="97"/>
    <s v="Inactive"/>
    <n v="1"/>
    <d v="2024-09-22T00:00:00"/>
    <s v="Delivered"/>
    <x v="1"/>
  </r>
  <r>
    <s v="C3115"/>
    <s v="Male"/>
    <x v="0"/>
    <x v="2"/>
    <d v="2024-10-12T00:00:00"/>
    <s v="O7115"/>
    <d v="2023-12-26T00:00:00"/>
    <x v="0"/>
    <x v="3"/>
    <x v="1"/>
    <n v="1"/>
    <n v="586.24"/>
    <x v="0"/>
    <n v="42"/>
    <x v="68"/>
    <s v="Active"/>
    <n v="3"/>
    <d v="2025-03-29T00:00:00"/>
    <s v="Delivered"/>
    <x v="1"/>
  </r>
  <r>
    <s v="C4497"/>
    <s v="Other"/>
    <x v="2"/>
    <x v="4"/>
    <d v="2024-01-09T00:00:00"/>
    <s v="O8497"/>
    <d v="2023-12-26T00:00:00"/>
    <x v="0"/>
    <x v="2"/>
    <x v="4"/>
    <n v="2"/>
    <n v="394.6"/>
    <x v="2"/>
    <n v="29"/>
    <x v="74"/>
    <s v="Inactive"/>
    <n v="1"/>
    <d v="2024-09-04T00:00:00"/>
    <s v="Delayed"/>
    <x v="1"/>
  </r>
  <r>
    <s v="C2801"/>
    <s v="Male"/>
    <x v="1"/>
    <x v="1"/>
    <d v="2025-07-14T00:00:00"/>
    <s v="O6801"/>
    <d v="2023-12-26T00:00:00"/>
    <x v="4"/>
    <x v="2"/>
    <x v="3"/>
    <n v="3"/>
    <n v="393.33"/>
    <x v="2"/>
    <n v="36"/>
    <x v="428"/>
    <s v="Inactive"/>
    <m/>
    <d v="2024-12-27T00:00:00"/>
    <s v="Cancelled"/>
    <x v="1"/>
  </r>
  <r>
    <s v="C6571"/>
    <s v="Male"/>
    <x v="1"/>
    <x v="0"/>
    <d v="2025-04-25T00:00:00"/>
    <s v="O10571"/>
    <d v="2023-12-26T00:00:00"/>
    <x v="1"/>
    <x v="4"/>
    <x v="4"/>
    <n v="5"/>
    <n v="1112.56"/>
    <x v="2"/>
    <n v="4"/>
    <x v="68"/>
    <s v="Inactive"/>
    <m/>
    <d v="2025-05-07T00:00:00"/>
    <s v="Cancelled"/>
    <x v="1"/>
  </r>
  <r>
    <s v="C1631"/>
    <s v="Female"/>
    <x v="2"/>
    <x v="3"/>
    <d v="2024-05-19T00:00:00"/>
    <s v="O5631"/>
    <d v="2023-12-26T00:00:00"/>
    <x v="2"/>
    <x v="4"/>
    <x v="0"/>
    <n v="1"/>
    <n v="1416.87"/>
    <x v="2"/>
    <n v="9"/>
    <x v="125"/>
    <s v="Active"/>
    <n v="4"/>
    <d v="2025-02-01T00:00:00"/>
    <s v="Delivered"/>
    <x v="0"/>
  </r>
  <r>
    <s v="C1297"/>
    <s v="Male"/>
    <x v="0"/>
    <x v="4"/>
    <d v="2024-07-11T00:00:00"/>
    <s v="O5297"/>
    <d v="2023-12-27T00:00:00"/>
    <x v="0"/>
    <x v="0"/>
    <x v="0"/>
    <n v="4"/>
    <n v="624.47"/>
    <x v="0"/>
    <n v="42"/>
    <x v="154"/>
    <s v="Active"/>
    <n v="4"/>
    <d v="2024-11-25T00:00:00"/>
    <s v="Delivered"/>
    <x v="1"/>
  </r>
  <r>
    <s v="C4512"/>
    <s v="Female"/>
    <x v="0"/>
    <x v="3"/>
    <d v="2024-12-20T00:00:00"/>
    <s v="O8512"/>
    <d v="2023-12-27T00:00:00"/>
    <x v="4"/>
    <x v="1"/>
    <x v="2"/>
    <n v="4"/>
    <n v="1489.93"/>
    <x v="2"/>
    <n v="26"/>
    <x v="248"/>
    <s v="Active"/>
    <m/>
    <d v="2025-07-08T00:00:00"/>
    <s v="Cancelled"/>
    <x v="0"/>
  </r>
  <r>
    <s v="C3700"/>
    <s v="Other"/>
    <x v="2"/>
    <x v="0"/>
    <d v="2025-05-26T00:00:00"/>
    <s v="O7700"/>
    <d v="2023-12-27T00:00:00"/>
    <x v="4"/>
    <x v="0"/>
    <x v="4"/>
    <n v="3"/>
    <n v="816.56"/>
    <x v="2"/>
    <n v="15"/>
    <x v="238"/>
    <s v="Active"/>
    <n v="2"/>
    <d v="2025-07-03T00:00:00"/>
    <s v="Delivered"/>
    <x v="1"/>
  </r>
  <r>
    <s v="C3289"/>
    <s v="Male"/>
    <x v="2"/>
    <x v="2"/>
    <d v="2024-06-03T00:00:00"/>
    <s v="O7289"/>
    <d v="2023-12-27T00:00:00"/>
    <x v="1"/>
    <x v="1"/>
    <x v="0"/>
    <n v="3"/>
    <n v="301.08"/>
    <x v="1"/>
    <n v="16"/>
    <x v="441"/>
    <s v="Active"/>
    <n v="1"/>
    <d v="2025-07-29T00:00:00"/>
    <s v="Delayed"/>
    <x v="1"/>
  </r>
  <r>
    <s v="C4981"/>
    <s v="Female"/>
    <x v="0"/>
    <x v="1"/>
    <d v="2025-03-27T00:00:00"/>
    <s v="O8981"/>
    <d v="2023-12-27T00:00:00"/>
    <x v="2"/>
    <x v="0"/>
    <x v="2"/>
    <n v="2"/>
    <n v="1025.27"/>
    <x v="2"/>
    <n v="27"/>
    <x v="193"/>
    <s v="Active"/>
    <n v="5"/>
    <d v="2025-07-16T00:00:00"/>
    <s v="Delayed"/>
    <x v="1"/>
  </r>
  <r>
    <s v="C6396"/>
    <s v="Female"/>
    <x v="1"/>
    <x v="0"/>
    <d v="2024-11-05T00:00:00"/>
    <s v="O10396"/>
    <d v="2023-12-27T00:00:00"/>
    <x v="3"/>
    <x v="4"/>
    <x v="1"/>
    <n v="5"/>
    <n v="732.9"/>
    <x v="0"/>
    <n v="8"/>
    <x v="316"/>
    <s v="Active"/>
    <n v="5"/>
    <d v="2025-06-15T00:00:00"/>
    <s v="Delivered"/>
    <x v="1"/>
  </r>
  <r>
    <s v="C4952"/>
    <s v="Male"/>
    <x v="2"/>
    <x v="1"/>
    <d v="2024-10-10T00:00:00"/>
    <s v="O8952"/>
    <d v="2023-12-27T00:00:00"/>
    <x v="1"/>
    <x v="3"/>
    <x v="0"/>
    <n v="5"/>
    <n v="971.92"/>
    <x v="2"/>
    <n v="13"/>
    <x v="77"/>
    <s v="Inactive"/>
    <n v="2"/>
    <d v="2024-12-25T00:00:00"/>
    <s v="Delivered"/>
    <x v="1"/>
  </r>
  <r>
    <s v="C5038"/>
    <s v="Female"/>
    <x v="2"/>
    <x v="0"/>
    <d v="2025-01-05T00:00:00"/>
    <s v="O9038"/>
    <d v="2023-12-27T00:00:00"/>
    <x v="4"/>
    <x v="0"/>
    <x v="4"/>
    <n v="5"/>
    <n v="1051.9000000000001"/>
    <x v="0"/>
    <n v="15"/>
    <x v="402"/>
    <s v="Active"/>
    <n v="4"/>
    <d v="2025-04-24T00:00:00"/>
    <s v="Delayed"/>
    <x v="1"/>
  </r>
  <r>
    <s v="C6056"/>
    <s v="Female"/>
    <x v="1"/>
    <x v="1"/>
    <d v="2023-09-30T00:00:00"/>
    <s v="O10056"/>
    <d v="2023-12-27T00:00:00"/>
    <x v="1"/>
    <x v="2"/>
    <x v="0"/>
    <n v="4"/>
    <n v="1382.62"/>
    <x v="2"/>
    <n v="20"/>
    <x v="353"/>
    <s v="Inactive"/>
    <n v="1"/>
    <d v="2025-04-26T00:00:00"/>
    <s v="Delivered"/>
    <x v="0"/>
  </r>
  <r>
    <s v="C6300"/>
    <s v="Male"/>
    <x v="1"/>
    <x v="4"/>
    <d v="2023-12-01T00:00:00"/>
    <s v="O10300"/>
    <d v="2023-12-28T00:00:00"/>
    <x v="4"/>
    <x v="1"/>
    <x v="3"/>
    <n v="5"/>
    <n v="548.39"/>
    <x v="2"/>
    <n v="13"/>
    <x v="432"/>
    <s v="Inactive"/>
    <n v="1"/>
    <d v="2024-09-02T00:00:00"/>
    <s v="Delivered"/>
    <x v="1"/>
  </r>
  <r>
    <s v="C6332"/>
    <s v="Male"/>
    <x v="2"/>
    <x v="4"/>
    <d v="2024-08-30T00:00:00"/>
    <s v="O10332"/>
    <d v="2023-12-28T00:00:00"/>
    <x v="1"/>
    <x v="4"/>
    <x v="2"/>
    <n v="3"/>
    <n v="1493.86"/>
    <x v="1"/>
    <n v="44"/>
    <x v="295"/>
    <s v="Active"/>
    <n v="2"/>
    <d v="2025-05-18T00:00:00"/>
    <s v="Delayed"/>
    <x v="0"/>
  </r>
  <r>
    <s v="C4716"/>
    <s v="Female"/>
    <x v="0"/>
    <x v="4"/>
    <d v="2024-07-10T00:00:00"/>
    <s v="O8716"/>
    <d v="2023-12-28T00:00:00"/>
    <x v="4"/>
    <x v="0"/>
    <x v="4"/>
    <n v="2"/>
    <n v="1296.33"/>
    <x v="1"/>
    <n v="46"/>
    <x v="274"/>
    <s v="Inactive"/>
    <n v="3"/>
    <d v="2024-10-02T00:00:00"/>
    <s v="Delayed"/>
    <x v="0"/>
  </r>
  <r>
    <s v="C2021"/>
    <s v="Other"/>
    <x v="2"/>
    <x v="4"/>
    <d v="2025-01-09T00:00:00"/>
    <s v="O6021"/>
    <d v="2023-12-28T00:00:00"/>
    <x v="4"/>
    <x v="0"/>
    <x v="1"/>
    <n v="2"/>
    <n v="661.62"/>
    <x v="1"/>
    <n v="50"/>
    <x v="188"/>
    <s v="Inactive"/>
    <n v="1"/>
    <d v="2025-04-29T00:00:00"/>
    <s v="Delayed"/>
    <x v="1"/>
  </r>
  <r>
    <s v="C6207"/>
    <s v="Female"/>
    <x v="1"/>
    <x v="0"/>
    <d v="2024-04-11T00:00:00"/>
    <s v="O10207"/>
    <d v="2023-12-28T00:00:00"/>
    <x v="4"/>
    <x v="2"/>
    <x v="0"/>
    <n v="2"/>
    <n v="548.12"/>
    <x v="0"/>
    <n v="41"/>
    <x v="26"/>
    <s v="Active"/>
    <n v="3"/>
    <d v="2025-02-11T00:00:00"/>
    <s v="Delivered"/>
    <x v="1"/>
  </r>
  <r>
    <s v="C6551"/>
    <s v="Female"/>
    <x v="1"/>
    <x v="0"/>
    <d v="2025-08-13T00:00:00"/>
    <s v="O10551"/>
    <d v="2023-12-28T00:00:00"/>
    <x v="2"/>
    <x v="1"/>
    <x v="2"/>
    <n v="4"/>
    <n v="528.08000000000004"/>
    <x v="1"/>
    <n v="11"/>
    <x v="442"/>
    <s v="Active"/>
    <n v="5"/>
    <d v="2025-07-30T00:00:00"/>
    <s v="Delivered"/>
    <x v="1"/>
  </r>
  <r>
    <s v="C1620"/>
    <s v="Female"/>
    <x v="2"/>
    <x v="0"/>
    <d v="2024-10-27T00:00:00"/>
    <s v="O5620"/>
    <d v="2023-12-28T00:00:00"/>
    <x v="4"/>
    <x v="1"/>
    <x v="1"/>
    <n v="3"/>
    <n v="1015.17"/>
    <x v="0"/>
    <n v="16"/>
    <x v="155"/>
    <s v="Inactive"/>
    <n v="3"/>
    <d v="2025-01-11T00:00:00"/>
    <s v="Delivered"/>
    <x v="1"/>
  </r>
  <r>
    <s v="C1073"/>
    <s v="Female"/>
    <x v="2"/>
    <x v="0"/>
    <d v="2023-11-19T00:00:00"/>
    <s v="O5073"/>
    <d v="2023-12-29T00:00:00"/>
    <x v="2"/>
    <x v="4"/>
    <x v="2"/>
    <n v="3"/>
    <n v="795.32"/>
    <x v="0"/>
    <n v="16"/>
    <x v="170"/>
    <s v="Inactive"/>
    <n v="2"/>
    <d v="2025-01-18T00:00:00"/>
    <s v="Delivered"/>
    <x v="1"/>
  </r>
  <r>
    <s v="C3735"/>
    <s v="Other"/>
    <x v="2"/>
    <x v="2"/>
    <d v="2024-12-30T00:00:00"/>
    <s v="O7735"/>
    <d v="2023-12-29T00:00:00"/>
    <x v="1"/>
    <x v="1"/>
    <x v="1"/>
    <n v="1"/>
    <n v="1382.66"/>
    <x v="0"/>
    <n v="22"/>
    <x v="312"/>
    <s v="Inactive"/>
    <n v="3"/>
    <d v="2025-05-07T00:00:00"/>
    <s v="Delayed"/>
    <x v="0"/>
  </r>
  <r>
    <s v="C4840"/>
    <s v="Male"/>
    <x v="1"/>
    <x v="3"/>
    <d v="2023-09-17T00:00:00"/>
    <s v="O8840"/>
    <d v="2023-12-29T00:00:00"/>
    <x v="2"/>
    <x v="3"/>
    <x v="1"/>
    <n v="3"/>
    <n v="376.91"/>
    <x v="0"/>
    <n v="45"/>
    <x v="278"/>
    <s v="Inactive"/>
    <m/>
    <d v="2024-12-26T00:00:00"/>
    <s v="Cancelled"/>
    <x v="1"/>
  </r>
  <r>
    <s v="C6897"/>
    <s v="Male"/>
    <x v="2"/>
    <x v="1"/>
    <d v="2024-12-15T00:00:00"/>
    <s v="O10897"/>
    <d v="2023-12-29T00:00:00"/>
    <x v="1"/>
    <x v="1"/>
    <x v="3"/>
    <n v="3"/>
    <n v="533.48"/>
    <x v="0"/>
    <n v="16"/>
    <x v="371"/>
    <s v="Active"/>
    <n v="1"/>
    <d v="2025-03-11T00:00:00"/>
    <s v="Delivered"/>
    <x v="1"/>
  </r>
  <r>
    <s v="C2441"/>
    <s v="Female"/>
    <x v="1"/>
    <x v="2"/>
    <d v="2024-05-28T00:00:00"/>
    <s v="O6441"/>
    <d v="2023-12-29T00:00:00"/>
    <x v="0"/>
    <x v="1"/>
    <x v="4"/>
    <n v="4"/>
    <n v="692.98"/>
    <x v="0"/>
    <n v="21"/>
    <x v="443"/>
    <s v="Active"/>
    <n v="5"/>
    <d v="2025-05-19T00:00:00"/>
    <s v="Delivered"/>
    <x v="1"/>
  </r>
  <r>
    <s v="C6807"/>
    <s v="Female"/>
    <x v="0"/>
    <x v="4"/>
    <d v="2024-05-17T00:00:00"/>
    <s v="O10807"/>
    <d v="2023-12-29T00:00:00"/>
    <x v="1"/>
    <x v="0"/>
    <x v="0"/>
    <n v="4"/>
    <n v="863.09"/>
    <x v="0"/>
    <n v="17"/>
    <x v="402"/>
    <s v="Inactive"/>
    <n v="1"/>
    <d v="2025-05-26T00:00:00"/>
    <s v="Delivered"/>
    <x v="1"/>
  </r>
  <r>
    <s v="C6425"/>
    <s v="Other"/>
    <x v="2"/>
    <x v="4"/>
    <d v="2024-08-10T00:00:00"/>
    <s v="O10425"/>
    <d v="2023-12-29T00:00:00"/>
    <x v="4"/>
    <x v="0"/>
    <x v="3"/>
    <n v="1"/>
    <n v="297.24"/>
    <x v="0"/>
    <n v="2"/>
    <x v="267"/>
    <s v="Active"/>
    <n v="1"/>
    <d v="2025-05-27T00:00:00"/>
    <s v="Delayed"/>
    <x v="1"/>
  </r>
  <r>
    <s v="C2783"/>
    <s v="Other"/>
    <x v="1"/>
    <x v="2"/>
    <d v="2024-08-18T00:00:00"/>
    <s v="O6783"/>
    <d v="2023-12-31T00:00:00"/>
    <x v="3"/>
    <x v="0"/>
    <x v="2"/>
    <n v="4"/>
    <n v="1460.56"/>
    <x v="2"/>
    <n v="35"/>
    <x v="309"/>
    <s v="Inactive"/>
    <m/>
    <d v="2025-04-21T00:00:00"/>
    <s v="Cancelled"/>
    <x v="0"/>
  </r>
  <r>
    <s v="C4360"/>
    <s v="Male"/>
    <x v="0"/>
    <x v="0"/>
    <d v="2024-03-13T00:00:00"/>
    <s v="O8360"/>
    <d v="2023-12-31T00:00:00"/>
    <x v="3"/>
    <x v="4"/>
    <x v="4"/>
    <n v="4"/>
    <n v="1000.84"/>
    <x v="2"/>
    <n v="7"/>
    <x v="158"/>
    <s v="Inactive"/>
    <n v="1"/>
    <d v="2025-01-11T00:00:00"/>
    <s v="Delivered"/>
    <x v="1"/>
  </r>
  <r>
    <s v="C5901"/>
    <s v="Female"/>
    <x v="1"/>
    <x v="2"/>
    <d v="2025-07-21T00:00:00"/>
    <s v="O9901"/>
    <d v="2023-12-31T00:00:00"/>
    <x v="0"/>
    <x v="0"/>
    <x v="1"/>
    <n v="4"/>
    <n v="543.86"/>
    <x v="1"/>
    <n v="22"/>
    <x v="425"/>
    <s v="Inactive"/>
    <n v="1"/>
    <d v="2025-03-18T00:00:00"/>
    <s v="Delivered"/>
    <x v="1"/>
  </r>
  <r>
    <s v="C3681"/>
    <s v="Other"/>
    <x v="2"/>
    <x v="3"/>
    <d v="2024-12-07T00:00:00"/>
    <s v="O7681"/>
    <d v="2023-12-31T00:00:00"/>
    <x v="2"/>
    <x v="0"/>
    <x v="2"/>
    <n v="3"/>
    <n v="995.56"/>
    <x v="0"/>
    <n v="30"/>
    <x v="12"/>
    <s v="Active"/>
    <m/>
    <d v="2024-10-26T00:00:00"/>
    <s v="Cancelled"/>
    <x v="1"/>
  </r>
  <r>
    <s v="C4868"/>
    <s v="Other"/>
    <x v="0"/>
    <x v="1"/>
    <d v="2024-04-26T00:00:00"/>
    <s v="O8868"/>
    <d v="2023-12-31T00:00:00"/>
    <x v="1"/>
    <x v="3"/>
    <x v="2"/>
    <n v="4"/>
    <n v="384.57"/>
    <x v="1"/>
    <n v="22"/>
    <x v="176"/>
    <s v="Active"/>
    <n v="4"/>
    <d v="2024-12-19T00:00:00"/>
    <s v="Delayed"/>
    <x v="1"/>
  </r>
  <r>
    <s v="C5615"/>
    <s v="Female"/>
    <x v="1"/>
    <x v="4"/>
    <d v="2025-08-10T00:00:00"/>
    <s v="O9615"/>
    <d v="2023-12-31T00:00:00"/>
    <x v="1"/>
    <x v="4"/>
    <x v="1"/>
    <n v="3"/>
    <n v="839.66"/>
    <x v="0"/>
    <n v="49"/>
    <x v="399"/>
    <s v="Inactive"/>
    <m/>
    <d v="2024-08-26T00:00:00"/>
    <s v="Cancelled"/>
    <x v="1"/>
  </r>
  <r>
    <s v="C5248"/>
    <s v="Male"/>
    <x v="0"/>
    <x v="1"/>
    <d v="2023-12-17T00:00:00"/>
    <s v="O9248"/>
    <d v="2023-12-31T00:00:00"/>
    <x v="0"/>
    <x v="3"/>
    <x v="2"/>
    <n v="1"/>
    <n v="709.1"/>
    <x v="2"/>
    <n v="15"/>
    <x v="329"/>
    <s v="Inactive"/>
    <m/>
    <d v="2024-12-04T00:00:00"/>
    <s v="Cancelled"/>
    <x v="1"/>
  </r>
  <r>
    <s v="C3472"/>
    <s v="Other"/>
    <x v="1"/>
    <x v="0"/>
    <d v="2024-01-01T00:00:00"/>
    <s v="O7472"/>
    <d v="2024-01-01T00:00:00"/>
    <x v="4"/>
    <x v="0"/>
    <x v="2"/>
    <n v="2"/>
    <n v="1054.8800000000001"/>
    <x v="2"/>
    <n v="24"/>
    <x v="435"/>
    <s v="Active"/>
    <n v="4"/>
    <d v="2025-04-05T00:00:00"/>
    <s v="Delivered"/>
    <x v="1"/>
  </r>
  <r>
    <s v="C4730"/>
    <s v="Female"/>
    <x v="2"/>
    <x v="4"/>
    <d v="2024-03-01T00:00:00"/>
    <s v="O8730"/>
    <d v="2024-01-01T00:00:00"/>
    <x v="0"/>
    <x v="4"/>
    <x v="1"/>
    <n v="1"/>
    <n v="1062.47"/>
    <x v="1"/>
    <n v="20"/>
    <x v="36"/>
    <s v="Inactive"/>
    <m/>
    <d v="2024-12-10T00:00:00"/>
    <s v="Cancelled"/>
    <x v="1"/>
  </r>
  <r>
    <s v="C3645"/>
    <s v="Male"/>
    <x v="0"/>
    <x v="4"/>
    <d v="2025-03-02T00:00:00"/>
    <s v="O7645"/>
    <d v="2024-01-01T00:00:00"/>
    <x v="1"/>
    <x v="2"/>
    <x v="1"/>
    <n v="4"/>
    <n v="191.45"/>
    <x v="2"/>
    <n v="14"/>
    <x v="64"/>
    <s v="Inactive"/>
    <n v="4"/>
    <d v="2025-03-17T00:00:00"/>
    <s v="Delivered"/>
    <x v="1"/>
  </r>
  <r>
    <s v="C3740"/>
    <s v="Male"/>
    <x v="0"/>
    <x v="0"/>
    <d v="2023-12-26T00:00:00"/>
    <s v="O7740"/>
    <d v="2024-01-01T00:00:00"/>
    <x v="1"/>
    <x v="2"/>
    <x v="2"/>
    <n v="2"/>
    <n v="917.11"/>
    <x v="0"/>
    <n v="12"/>
    <x v="249"/>
    <s v="Active"/>
    <n v="1"/>
    <d v="2025-03-07T00:00:00"/>
    <s v="Delayed"/>
    <x v="1"/>
  </r>
  <r>
    <s v="C2988"/>
    <s v="Other"/>
    <x v="0"/>
    <x v="0"/>
    <d v="2024-11-11T00:00:00"/>
    <s v="O6988"/>
    <d v="2024-01-01T00:00:00"/>
    <x v="3"/>
    <x v="4"/>
    <x v="4"/>
    <n v="5"/>
    <n v="387.58"/>
    <x v="2"/>
    <n v="17"/>
    <x v="418"/>
    <s v="Active"/>
    <n v="3"/>
    <d v="2024-09-26T00:00:00"/>
    <s v="Delayed"/>
    <x v="1"/>
  </r>
  <r>
    <s v="C6221"/>
    <s v="Other"/>
    <x v="1"/>
    <x v="2"/>
    <d v="2024-01-23T00:00:00"/>
    <s v="O10221"/>
    <d v="2024-01-01T00:00:00"/>
    <x v="3"/>
    <x v="3"/>
    <x v="0"/>
    <n v="4"/>
    <n v="244.14"/>
    <x v="0"/>
    <n v="13"/>
    <x v="435"/>
    <s v="Inactive"/>
    <n v="3"/>
    <d v="2025-01-01T00:00:00"/>
    <s v="Delayed"/>
    <x v="1"/>
  </r>
  <r>
    <s v="C6738"/>
    <s v="Male"/>
    <x v="1"/>
    <x v="2"/>
    <d v="2024-08-27T00:00:00"/>
    <s v="O10738"/>
    <d v="2024-01-01T00:00:00"/>
    <x v="1"/>
    <x v="4"/>
    <x v="3"/>
    <n v="2"/>
    <n v="889.63"/>
    <x v="1"/>
    <n v="29"/>
    <x v="265"/>
    <s v="Active"/>
    <n v="2"/>
    <d v="2024-10-22T00:00:00"/>
    <s v="Delivered"/>
    <x v="1"/>
  </r>
  <r>
    <s v="C3091"/>
    <s v="Other"/>
    <x v="1"/>
    <x v="1"/>
    <d v="2024-08-20T00:00:00"/>
    <s v="O7091"/>
    <d v="2024-01-02T00:00:00"/>
    <x v="0"/>
    <x v="1"/>
    <x v="2"/>
    <n v="5"/>
    <n v="535.88"/>
    <x v="2"/>
    <n v="15"/>
    <x v="328"/>
    <s v="Active"/>
    <n v="3"/>
    <d v="2025-01-06T00:00:00"/>
    <s v="Delayed"/>
    <x v="1"/>
  </r>
  <r>
    <s v="C4128"/>
    <s v="Male"/>
    <x v="1"/>
    <x v="4"/>
    <d v="2025-03-18T00:00:00"/>
    <s v="O8128"/>
    <d v="2024-01-02T00:00:00"/>
    <x v="0"/>
    <x v="0"/>
    <x v="1"/>
    <n v="5"/>
    <n v="1347.65"/>
    <x v="0"/>
    <n v="9"/>
    <x v="193"/>
    <s v="Inactive"/>
    <n v="3"/>
    <d v="2025-06-01T00:00:00"/>
    <s v="Delayed"/>
    <x v="0"/>
  </r>
  <r>
    <s v="C2428"/>
    <s v="Female"/>
    <x v="0"/>
    <x v="0"/>
    <d v="2023-10-16T00:00:00"/>
    <s v="O6428"/>
    <d v="2024-01-02T00:00:00"/>
    <x v="2"/>
    <x v="1"/>
    <x v="2"/>
    <n v="2"/>
    <n v="1018.97"/>
    <x v="2"/>
    <n v="25"/>
    <x v="407"/>
    <s v="Active"/>
    <n v="5"/>
    <d v="2025-05-07T00:00:00"/>
    <s v="Delayed"/>
    <x v="1"/>
  </r>
  <r>
    <s v="C5478"/>
    <s v="Female"/>
    <x v="0"/>
    <x v="3"/>
    <d v="2025-07-10T00:00:00"/>
    <s v="O9478"/>
    <d v="2024-01-02T00:00:00"/>
    <x v="0"/>
    <x v="4"/>
    <x v="1"/>
    <n v="1"/>
    <n v="1016.55"/>
    <x v="2"/>
    <n v="30"/>
    <x v="439"/>
    <s v="Active"/>
    <n v="5"/>
    <d v="2025-06-29T00:00:00"/>
    <s v="Delayed"/>
    <x v="1"/>
  </r>
  <r>
    <s v="C5894"/>
    <s v="Other"/>
    <x v="0"/>
    <x v="1"/>
    <d v="2024-09-23T00:00:00"/>
    <s v="O9894"/>
    <d v="2024-01-02T00:00:00"/>
    <x v="2"/>
    <x v="3"/>
    <x v="4"/>
    <n v="2"/>
    <n v="937.39"/>
    <x v="0"/>
    <n v="22"/>
    <x v="215"/>
    <s v="Inactive"/>
    <n v="4"/>
    <d v="2025-04-14T00:00:00"/>
    <s v="Delivered"/>
    <x v="1"/>
  </r>
  <r>
    <s v="C1192"/>
    <s v="Female"/>
    <x v="2"/>
    <x v="4"/>
    <d v="2024-07-28T00:00:00"/>
    <s v="O5192"/>
    <d v="2024-01-02T00:00:00"/>
    <x v="4"/>
    <x v="1"/>
    <x v="3"/>
    <n v="1"/>
    <n v="400.99"/>
    <x v="1"/>
    <n v="22"/>
    <x v="395"/>
    <s v="Inactive"/>
    <n v="1"/>
    <d v="2025-01-09T00:00:00"/>
    <s v="Delivered"/>
    <x v="1"/>
  </r>
  <r>
    <s v="C1389"/>
    <s v="Male"/>
    <x v="0"/>
    <x v="4"/>
    <d v="2023-12-25T00:00:00"/>
    <s v="O5389"/>
    <d v="2024-01-02T00:00:00"/>
    <x v="3"/>
    <x v="3"/>
    <x v="4"/>
    <n v="2"/>
    <n v="597.37"/>
    <x v="1"/>
    <n v="48"/>
    <x v="248"/>
    <s v="Active"/>
    <n v="5"/>
    <d v="2025-01-03T00:00:00"/>
    <s v="Delivered"/>
    <x v="1"/>
  </r>
  <r>
    <s v="C2436"/>
    <s v="Male"/>
    <x v="1"/>
    <x v="2"/>
    <d v="2024-04-05T00:00:00"/>
    <s v="O6436"/>
    <d v="2024-01-02T00:00:00"/>
    <x v="2"/>
    <x v="0"/>
    <x v="0"/>
    <n v="4"/>
    <n v="620.15"/>
    <x v="0"/>
    <n v="48"/>
    <x v="345"/>
    <s v="Inactive"/>
    <m/>
    <d v="2025-07-22T00:00:00"/>
    <s v="Cancelled"/>
    <x v="1"/>
  </r>
  <r>
    <s v="C2885"/>
    <s v="Other"/>
    <x v="1"/>
    <x v="0"/>
    <d v="2023-11-30T00:00:00"/>
    <s v="O6885"/>
    <d v="2024-01-02T00:00:00"/>
    <x v="2"/>
    <x v="0"/>
    <x v="2"/>
    <n v="4"/>
    <n v="443.55"/>
    <x v="0"/>
    <n v="23"/>
    <x v="428"/>
    <s v="Inactive"/>
    <n v="4"/>
    <d v="2025-06-17T00:00:00"/>
    <s v="Delivered"/>
    <x v="1"/>
  </r>
  <r>
    <s v="C2619"/>
    <s v="Female"/>
    <x v="1"/>
    <x v="3"/>
    <d v="2025-01-26T00:00:00"/>
    <s v="O6619"/>
    <d v="2024-01-02T00:00:00"/>
    <x v="4"/>
    <x v="3"/>
    <x v="2"/>
    <n v="2"/>
    <n v="1234.2"/>
    <x v="1"/>
    <n v="21"/>
    <x v="51"/>
    <s v="Inactive"/>
    <n v="2"/>
    <d v="2025-03-24T00:00:00"/>
    <s v="Delivered"/>
    <x v="0"/>
  </r>
  <r>
    <s v="C6971"/>
    <s v="Male"/>
    <x v="1"/>
    <x v="0"/>
    <d v="2024-02-21T00:00:00"/>
    <s v="O10971"/>
    <d v="2024-01-02T00:00:00"/>
    <x v="4"/>
    <x v="3"/>
    <x v="0"/>
    <n v="5"/>
    <n v="1021.33"/>
    <x v="1"/>
    <n v="45"/>
    <x v="117"/>
    <s v="Active"/>
    <m/>
    <d v="2025-03-16T00:00:00"/>
    <s v="Cancelled"/>
    <x v="1"/>
  </r>
  <r>
    <s v="C3439"/>
    <s v="Other"/>
    <x v="2"/>
    <x v="4"/>
    <d v="2024-09-29T00:00:00"/>
    <s v="O7439"/>
    <d v="2024-01-03T00:00:00"/>
    <x v="0"/>
    <x v="1"/>
    <x v="2"/>
    <n v="3"/>
    <n v="833.56"/>
    <x v="2"/>
    <n v="2"/>
    <x v="172"/>
    <s v="Inactive"/>
    <n v="5"/>
    <d v="2025-07-23T00:00:00"/>
    <s v="Delayed"/>
    <x v="1"/>
  </r>
  <r>
    <s v="C4476"/>
    <s v="Male"/>
    <x v="0"/>
    <x v="2"/>
    <d v="2023-12-29T00:00:00"/>
    <s v="O8476"/>
    <d v="2024-01-03T00:00:00"/>
    <x v="4"/>
    <x v="2"/>
    <x v="0"/>
    <n v="5"/>
    <n v="1103.19"/>
    <x v="0"/>
    <n v="10"/>
    <x v="170"/>
    <s v="Inactive"/>
    <n v="1"/>
    <d v="2025-02-20T00:00:00"/>
    <s v="Delivered"/>
    <x v="1"/>
  </r>
  <r>
    <s v="C3552"/>
    <s v="Female"/>
    <x v="0"/>
    <x v="0"/>
    <d v="2024-01-15T00:00:00"/>
    <s v="O7552"/>
    <d v="2024-01-03T00:00:00"/>
    <x v="0"/>
    <x v="1"/>
    <x v="1"/>
    <n v="1"/>
    <n v="428.86"/>
    <x v="1"/>
    <n v="31"/>
    <x v="38"/>
    <s v="Active"/>
    <n v="2"/>
    <d v="2025-01-23T00:00:00"/>
    <s v="Delivered"/>
    <x v="1"/>
  </r>
  <r>
    <s v="C5959"/>
    <s v="Other"/>
    <x v="1"/>
    <x v="1"/>
    <d v="2024-02-28T00:00:00"/>
    <s v="O9959"/>
    <d v="2024-01-03T00:00:00"/>
    <x v="2"/>
    <x v="4"/>
    <x v="3"/>
    <n v="3"/>
    <n v="708.22"/>
    <x v="1"/>
    <n v="19"/>
    <x v="29"/>
    <s v="Inactive"/>
    <n v="5"/>
    <d v="2024-12-09T00:00:00"/>
    <s v="Delayed"/>
    <x v="1"/>
  </r>
  <r>
    <s v="C1378"/>
    <s v="Female"/>
    <x v="1"/>
    <x v="1"/>
    <d v="2024-07-15T00:00:00"/>
    <s v="O5378"/>
    <d v="2024-01-03T00:00:00"/>
    <x v="2"/>
    <x v="3"/>
    <x v="1"/>
    <n v="3"/>
    <n v="1470.57"/>
    <x v="0"/>
    <n v="40"/>
    <x v="12"/>
    <s v="Active"/>
    <n v="2"/>
    <d v="2025-08-11T00:00:00"/>
    <s v="Delivered"/>
    <x v="0"/>
  </r>
  <r>
    <s v="C5083"/>
    <s v="Other"/>
    <x v="0"/>
    <x v="2"/>
    <d v="2023-12-12T00:00:00"/>
    <s v="O9083"/>
    <d v="2024-01-03T00:00:00"/>
    <x v="4"/>
    <x v="4"/>
    <x v="4"/>
    <n v="3"/>
    <n v="1185.23"/>
    <x v="1"/>
    <n v="26"/>
    <x v="45"/>
    <s v="Inactive"/>
    <n v="3"/>
    <d v="2024-09-24T00:00:00"/>
    <s v="Delivered"/>
    <x v="0"/>
  </r>
  <r>
    <s v="C2473"/>
    <s v="Male"/>
    <x v="2"/>
    <x v="3"/>
    <d v="2024-08-21T00:00:00"/>
    <s v="O6473"/>
    <d v="2024-01-03T00:00:00"/>
    <x v="4"/>
    <x v="1"/>
    <x v="2"/>
    <n v="4"/>
    <n v="218"/>
    <x v="2"/>
    <n v="44"/>
    <x v="246"/>
    <s v="Active"/>
    <n v="5"/>
    <d v="2024-11-22T00:00:00"/>
    <s v="Delayed"/>
    <x v="1"/>
  </r>
  <r>
    <s v="C2054"/>
    <s v="Female"/>
    <x v="1"/>
    <x v="4"/>
    <d v="2025-07-22T00:00:00"/>
    <s v="O6054"/>
    <d v="2024-01-04T00:00:00"/>
    <x v="1"/>
    <x v="1"/>
    <x v="4"/>
    <n v="1"/>
    <n v="215.88"/>
    <x v="0"/>
    <n v="46"/>
    <x v="262"/>
    <s v="Active"/>
    <m/>
    <d v="2025-03-01T00:00:00"/>
    <s v="Cancelled"/>
    <x v="1"/>
  </r>
  <r>
    <s v="C1601"/>
    <s v="Male"/>
    <x v="1"/>
    <x v="1"/>
    <d v="2024-12-28T00:00:00"/>
    <s v="O5601"/>
    <d v="2024-01-04T00:00:00"/>
    <x v="1"/>
    <x v="0"/>
    <x v="3"/>
    <n v="3"/>
    <n v="1205.06"/>
    <x v="0"/>
    <n v="33"/>
    <x v="153"/>
    <s v="Inactive"/>
    <m/>
    <d v="2025-08-11T00:00:00"/>
    <s v="Cancelled"/>
    <x v="0"/>
  </r>
  <r>
    <s v="C6437"/>
    <s v="Other"/>
    <x v="2"/>
    <x v="4"/>
    <d v="2023-10-05T00:00:00"/>
    <s v="O10437"/>
    <d v="2024-01-04T00:00:00"/>
    <x v="3"/>
    <x v="4"/>
    <x v="1"/>
    <n v="2"/>
    <n v="530.26"/>
    <x v="2"/>
    <n v="11"/>
    <x v="264"/>
    <s v="Active"/>
    <m/>
    <d v="2025-01-14T00:00:00"/>
    <s v="Cancelled"/>
    <x v="1"/>
  </r>
  <r>
    <s v="C3103"/>
    <s v="Female"/>
    <x v="2"/>
    <x v="4"/>
    <d v="2024-02-20T00:00:00"/>
    <s v="O7103"/>
    <d v="2024-01-04T00:00:00"/>
    <x v="1"/>
    <x v="1"/>
    <x v="2"/>
    <n v="2"/>
    <n v="981.31"/>
    <x v="2"/>
    <n v="38"/>
    <x v="142"/>
    <s v="Active"/>
    <n v="4"/>
    <d v="2024-09-05T00:00:00"/>
    <s v="Delivered"/>
    <x v="1"/>
  </r>
  <r>
    <s v="C5731"/>
    <s v="Female"/>
    <x v="2"/>
    <x v="3"/>
    <d v="2025-06-19T00:00:00"/>
    <s v="O9731"/>
    <d v="2024-01-04T00:00:00"/>
    <x v="0"/>
    <x v="2"/>
    <x v="4"/>
    <n v="2"/>
    <n v="920.59"/>
    <x v="0"/>
    <n v="49"/>
    <x v="164"/>
    <s v="Active"/>
    <n v="4"/>
    <d v="2025-01-18T00:00:00"/>
    <s v="Delayed"/>
    <x v="1"/>
  </r>
  <r>
    <s v="C5707"/>
    <s v="Other"/>
    <x v="0"/>
    <x v="3"/>
    <d v="2025-05-30T00:00:00"/>
    <s v="O9707"/>
    <d v="2024-01-04T00:00:00"/>
    <x v="3"/>
    <x v="1"/>
    <x v="4"/>
    <n v="1"/>
    <n v="1162.28"/>
    <x v="1"/>
    <n v="28"/>
    <x v="206"/>
    <s v="Inactive"/>
    <m/>
    <d v="2025-05-02T00:00:00"/>
    <s v="Cancelled"/>
    <x v="0"/>
  </r>
  <r>
    <s v="C6508"/>
    <s v="Male"/>
    <x v="1"/>
    <x v="1"/>
    <d v="2025-04-23T00:00:00"/>
    <s v="O10508"/>
    <d v="2024-01-04T00:00:00"/>
    <x v="3"/>
    <x v="1"/>
    <x v="2"/>
    <n v="2"/>
    <n v="287.7"/>
    <x v="2"/>
    <n v="28"/>
    <x v="211"/>
    <s v="Inactive"/>
    <m/>
    <d v="2024-11-11T00:00:00"/>
    <s v="Cancelled"/>
    <x v="1"/>
  </r>
  <r>
    <s v="C6124"/>
    <s v="Male"/>
    <x v="0"/>
    <x v="0"/>
    <d v="2024-04-30T00:00:00"/>
    <s v="O10124"/>
    <d v="2024-01-04T00:00:00"/>
    <x v="4"/>
    <x v="0"/>
    <x v="3"/>
    <n v="5"/>
    <n v="939.58"/>
    <x v="2"/>
    <n v="33"/>
    <x v="237"/>
    <s v="Inactive"/>
    <m/>
    <d v="2025-05-19T00:00:00"/>
    <s v="Cancelled"/>
    <x v="1"/>
  </r>
  <r>
    <s v="C4294"/>
    <s v="Other"/>
    <x v="0"/>
    <x v="2"/>
    <d v="2024-05-28T00:00:00"/>
    <s v="O8294"/>
    <d v="2024-01-05T00:00:00"/>
    <x v="3"/>
    <x v="2"/>
    <x v="0"/>
    <n v="3"/>
    <n v="1432.57"/>
    <x v="2"/>
    <n v="17"/>
    <x v="253"/>
    <s v="Inactive"/>
    <n v="2"/>
    <d v="2024-11-21T00:00:00"/>
    <s v="Delivered"/>
    <x v="0"/>
  </r>
  <r>
    <s v="C3478"/>
    <s v="Male"/>
    <x v="2"/>
    <x v="0"/>
    <d v="2024-05-08T00:00:00"/>
    <s v="O7478"/>
    <d v="2024-01-05T00:00:00"/>
    <x v="4"/>
    <x v="1"/>
    <x v="0"/>
    <n v="3"/>
    <n v="747.58"/>
    <x v="1"/>
    <n v="16"/>
    <x v="392"/>
    <s v="Active"/>
    <n v="3"/>
    <d v="2025-07-09T00:00:00"/>
    <s v="Delivered"/>
    <x v="1"/>
  </r>
  <r>
    <s v="C1198"/>
    <s v="Female"/>
    <x v="1"/>
    <x v="3"/>
    <d v="2025-06-24T00:00:00"/>
    <s v="O5198"/>
    <d v="2024-01-05T00:00:00"/>
    <x v="0"/>
    <x v="1"/>
    <x v="0"/>
    <n v="1"/>
    <n v="839.34"/>
    <x v="0"/>
    <n v="18"/>
    <x v="5"/>
    <s v="Active"/>
    <m/>
    <d v="2024-09-14T00:00:00"/>
    <s v="Cancelled"/>
    <x v="1"/>
  </r>
  <r>
    <s v="C4085"/>
    <s v="Other"/>
    <x v="0"/>
    <x v="4"/>
    <d v="2025-03-07T00:00:00"/>
    <s v="O8085"/>
    <d v="2024-01-05T00:00:00"/>
    <x v="3"/>
    <x v="3"/>
    <x v="2"/>
    <n v="1"/>
    <n v="1142.8499999999999"/>
    <x v="0"/>
    <n v="22"/>
    <x v="155"/>
    <s v="Inactive"/>
    <n v="5"/>
    <d v="2025-06-30T00:00:00"/>
    <s v="Delivered"/>
    <x v="1"/>
  </r>
  <r>
    <s v="C4108"/>
    <s v="Female"/>
    <x v="2"/>
    <x v="0"/>
    <d v="2025-08-18T00:00:00"/>
    <s v="O8108"/>
    <d v="2024-01-05T00:00:00"/>
    <x v="2"/>
    <x v="0"/>
    <x v="3"/>
    <n v="1"/>
    <n v="350.81"/>
    <x v="1"/>
    <n v="19"/>
    <x v="56"/>
    <s v="Active"/>
    <m/>
    <d v="2025-01-30T00:00:00"/>
    <s v="Cancelled"/>
    <x v="1"/>
  </r>
  <r>
    <s v="C3774"/>
    <s v="Other"/>
    <x v="0"/>
    <x v="0"/>
    <d v="2024-02-27T00:00:00"/>
    <s v="O7774"/>
    <d v="2024-01-05T00:00:00"/>
    <x v="3"/>
    <x v="1"/>
    <x v="0"/>
    <n v="1"/>
    <n v="404.66"/>
    <x v="0"/>
    <n v="19"/>
    <x v="323"/>
    <s v="Inactive"/>
    <n v="1"/>
    <d v="2025-08-11T00:00:00"/>
    <s v="Delayed"/>
    <x v="1"/>
  </r>
  <r>
    <s v="C5951"/>
    <s v="Male"/>
    <x v="0"/>
    <x v="4"/>
    <d v="2023-09-26T00:00:00"/>
    <s v="O9951"/>
    <d v="2024-01-05T00:00:00"/>
    <x v="4"/>
    <x v="1"/>
    <x v="4"/>
    <n v="5"/>
    <n v="422.11"/>
    <x v="0"/>
    <n v="38"/>
    <x v="318"/>
    <s v="Inactive"/>
    <m/>
    <d v="2025-01-29T00:00:00"/>
    <s v="Cancelled"/>
    <x v="1"/>
  </r>
  <r>
    <s v="C4624"/>
    <s v="Other"/>
    <x v="2"/>
    <x v="2"/>
    <d v="2024-03-31T00:00:00"/>
    <s v="O8624"/>
    <d v="2024-01-05T00:00:00"/>
    <x v="4"/>
    <x v="4"/>
    <x v="2"/>
    <n v="2"/>
    <n v="210.39"/>
    <x v="2"/>
    <n v="44"/>
    <x v="444"/>
    <s v="Inactive"/>
    <m/>
    <d v="2024-10-11T00:00:00"/>
    <s v="Cancelled"/>
    <x v="1"/>
  </r>
  <r>
    <s v="C1977"/>
    <s v="Male"/>
    <x v="0"/>
    <x v="1"/>
    <d v="2025-03-23T00:00:00"/>
    <s v="O5977"/>
    <d v="2024-01-05T00:00:00"/>
    <x v="0"/>
    <x v="1"/>
    <x v="2"/>
    <n v="3"/>
    <n v="852.49"/>
    <x v="2"/>
    <n v="2"/>
    <x v="213"/>
    <s v="Inactive"/>
    <n v="3"/>
    <d v="2025-05-31T00:00:00"/>
    <s v="Delivered"/>
    <x v="1"/>
  </r>
  <r>
    <s v="C3311"/>
    <s v="Male"/>
    <x v="0"/>
    <x v="3"/>
    <d v="2025-06-09T00:00:00"/>
    <s v="O7311"/>
    <d v="2024-01-05T00:00:00"/>
    <x v="3"/>
    <x v="4"/>
    <x v="0"/>
    <n v="2"/>
    <n v="846.02"/>
    <x v="2"/>
    <n v="24"/>
    <x v="43"/>
    <s v="Active"/>
    <n v="2"/>
    <d v="2025-03-22T00:00:00"/>
    <s v="Delivered"/>
    <x v="1"/>
  </r>
  <r>
    <s v="C2523"/>
    <s v="Male"/>
    <x v="2"/>
    <x v="4"/>
    <d v="2024-06-23T00:00:00"/>
    <s v="O6523"/>
    <d v="2024-01-05T00:00:00"/>
    <x v="3"/>
    <x v="2"/>
    <x v="3"/>
    <n v="5"/>
    <n v="1015.21"/>
    <x v="1"/>
    <n v="29"/>
    <x v="82"/>
    <s v="Inactive"/>
    <m/>
    <d v="2025-06-21T00:00:00"/>
    <s v="Cancelled"/>
    <x v="1"/>
  </r>
  <r>
    <s v="C5420"/>
    <s v="Other"/>
    <x v="0"/>
    <x v="3"/>
    <d v="2024-04-29T00:00:00"/>
    <s v="O9420"/>
    <d v="2024-01-05T00:00:00"/>
    <x v="1"/>
    <x v="4"/>
    <x v="3"/>
    <n v="3"/>
    <n v="377.77"/>
    <x v="0"/>
    <n v="4"/>
    <x v="154"/>
    <s v="Inactive"/>
    <n v="5"/>
    <d v="2025-01-14T00:00:00"/>
    <s v="Delivered"/>
    <x v="1"/>
  </r>
  <r>
    <s v="C3233"/>
    <s v="Other"/>
    <x v="2"/>
    <x v="0"/>
    <d v="2024-05-16T00:00:00"/>
    <s v="O7233"/>
    <d v="2024-01-05T00:00:00"/>
    <x v="1"/>
    <x v="1"/>
    <x v="1"/>
    <n v="2"/>
    <n v="195.78"/>
    <x v="2"/>
    <n v="15"/>
    <x v="174"/>
    <s v="Inactive"/>
    <m/>
    <d v="2025-03-11T00:00:00"/>
    <s v="Cancelled"/>
    <x v="1"/>
  </r>
  <r>
    <s v="C6234"/>
    <s v="Other"/>
    <x v="1"/>
    <x v="2"/>
    <d v="2024-11-24T00:00:00"/>
    <s v="O10234"/>
    <d v="2024-01-06T00:00:00"/>
    <x v="3"/>
    <x v="4"/>
    <x v="2"/>
    <n v="2"/>
    <n v="1413.68"/>
    <x v="2"/>
    <n v="12"/>
    <x v="65"/>
    <s v="Inactive"/>
    <n v="4"/>
    <d v="2025-01-25T00:00:00"/>
    <s v="Delivered"/>
    <x v="0"/>
  </r>
  <r>
    <s v="C1784"/>
    <s v="Male"/>
    <x v="1"/>
    <x v="3"/>
    <d v="2023-12-11T00:00:00"/>
    <s v="O5784"/>
    <d v="2024-01-06T00:00:00"/>
    <x v="2"/>
    <x v="4"/>
    <x v="1"/>
    <n v="3"/>
    <n v="1166.73"/>
    <x v="0"/>
    <n v="4"/>
    <x v="55"/>
    <s v="Inactive"/>
    <n v="4"/>
    <d v="2024-12-15T00:00:00"/>
    <s v="Delivered"/>
    <x v="0"/>
  </r>
  <r>
    <s v="C1976"/>
    <s v="Male"/>
    <x v="2"/>
    <x v="1"/>
    <d v="2025-02-09T00:00:00"/>
    <s v="O5976"/>
    <d v="2024-01-06T00:00:00"/>
    <x v="0"/>
    <x v="3"/>
    <x v="3"/>
    <n v="4"/>
    <n v="813.69"/>
    <x v="2"/>
    <n v="14"/>
    <x v="177"/>
    <s v="Inactive"/>
    <n v="5"/>
    <d v="2025-03-11T00:00:00"/>
    <s v="Delayed"/>
    <x v="1"/>
  </r>
  <r>
    <s v="C2649"/>
    <s v="Other"/>
    <x v="0"/>
    <x v="0"/>
    <d v="2023-11-30T00:00:00"/>
    <s v="O6649"/>
    <d v="2024-01-06T00:00:00"/>
    <x v="3"/>
    <x v="2"/>
    <x v="0"/>
    <n v="5"/>
    <n v="1061.3800000000001"/>
    <x v="2"/>
    <n v="25"/>
    <x v="416"/>
    <s v="Active"/>
    <n v="5"/>
    <d v="2025-07-05T00:00:00"/>
    <s v="Delivered"/>
    <x v="1"/>
  </r>
  <r>
    <s v="C6220"/>
    <s v="Other"/>
    <x v="0"/>
    <x v="4"/>
    <d v="2025-04-27T00:00:00"/>
    <s v="O10220"/>
    <d v="2024-01-06T00:00:00"/>
    <x v="0"/>
    <x v="3"/>
    <x v="4"/>
    <n v="2"/>
    <n v="354.8"/>
    <x v="1"/>
    <n v="2"/>
    <x v="161"/>
    <s v="Active"/>
    <n v="5"/>
    <d v="2025-01-29T00:00:00"/>
    <s v="Delivered"/>
    <x v="1"/>
  </r>
  <r>
    <s v="C2056"/>
    <s v="Male"/>
    <x v="2"/>
    <x v="1"/>
    <d v="2024-03-24T00:00:00"/>
    <s v="O6056"/>
    <d v="2024-01-07T00:00:00"/>
    <x v="3"/>
    <x v="2"/>
    <x v="2"/>
    <n v="5"/>
    <n v="1482.39"/>
    <x v="1"/>
    <n v="37"/>
    <x v="370"/>
    <s v="Active"/>
    <m/>
    <d v="2025-06-11T00:00:00"/>
    <s v="Cancelled"/>
    <x v="0"/>
  </r>
  <r>
    <s v="C5346"/>
    <s v="Female"/>
    <x v="1"/>
    <x v="2"/>
    <d v="2025-03-21T00:00:00"/>
    <s v="O9346"/>
    <d v="2024-01-07T00:00:00"/>
    <x v="2"/>
    <x v="4"/>
    <x v="2"/>
    <n v="3"/>
    <n v="363.41"/>
    <x v="0"/>
    <n v="7"/>
    <x v="78"/>
    <s v="Active"/>
    <m/>
    <d v="2025-05-23T00:00:00"/>
    <s v="Cancelled"/>
    <x v="1"/>
  </r>
  <r>
    <s v="C1562"/>
    <s v="Female"/>
    <x v="0"/>
    <x v="1"/>
    <d v="2025-04-26T00:00:00"/>
    <s v="O5562"/>
    <d v="2024-01-07T00:00:00"/>
    <x v="1"/>
    <x v="1"/>
    <x v="4"/>
    <n v="2"/>
    <n v="941.03"/>
    <x v="0"/>
    <n v="30"/>
    <x v="127"/>
    <s v="Inactive"/>
    <n v="2"/>
    <d v="2025-01-23T00:00:00"/>
    <s v="Delayed"/>
    <x v="1"/>
  </r>
  <r>
    <s v="C4122"/>
    <s v="Male"/>
    <x v="0"/>
    <x v="0"/>
    <d v="2024-10-09T00:00:00"/>
    <s v="O8122"/>
    <d v="2024-01-07T00:00:00"/>
    <x v="1"/>
    <x v="1"/>
    <x v="3"/>
    <n v="3"/>
    <n v="726.33"/>
    <x v="2"/>
    <n v="35"/>
    <x v="236"/>
    <s v="Inactive"/>
    <n v="1"/>
    <d v="2025-03-18T00:00:00"/>
    <s v="Delivered"/>
    <x v="1"/>
  </r>
  <r>
    <s v="C4536"/>
    <s v="Female"/>
    <x v="2"/>
    <x v="1"/>
    <d v="2024-11-11T00:00:00"/>
    <s v="O8536"/>
    <d v="2024-01-07T00:00:00"/>
    <x v="1"/>
    <x v="4"/>
    <x v="4"/>
    <n v="3"/>
    <n v="1402.39"/>
    <x v="2"/>
    <n v="47"/>
    <x v="374"/>
    <s v="Active"/>
    <n v="1"/>
    <d v="2025-08-02T00:00:00"/>
    <s v="Delayed"/>
    <x v="0"/>
  </r>
  <r>
    <s v="C6752"/>
    <s v="Other"/>
    <x v="1"/>
    <x v="0"/>
    <d v="2024-09-30T00:00:00"/>
    <s v="O10752"/>
    <d v="2024-01-07T00:00:00"/>
    <x v="2"/>
    <x v="1"/>
    <x v="1"/>
    <n v="5"/>
    <n v="644.05999999999995"/>
    <x v="0"/>
    <n v="2"/>
    <x v="254"/>
    <s v="Active"/>
    <m/>
    <d v="2024-11-01T00:00:00"/>
    <s v="Cancelled"/>
    <x v="1"/>
  </r>
  <r>
    <s v="C6149"/>
    <s v="Other"/>
    <x v="1"/>
    <x v="1"/>
    <d v="2024-06-03T00:00:00"/>
    <s v="O10149"/>
    <d v="2024-01-07T00:00:00"/>
    <x v="3"/>
    <x v="0"/>
    <x v="2"/>
    <n v="4"/>
    <n v="665.27"/>
    <x v="2"/>
    <n v="31"/>
    <x v="268"/>
    <s v="Active"/>
    <n v="5"/>
    <d v="2024-09-03T00:00:00"/>
    <s v="Delivered"/>
    <x v="1"/>
  </r>
  <r>
    <s v="C1633"/>
    <s v="Other"/>
    <x v="0"/>
    <x v="1"/>
    <d v="2024-07-19T00:00:00"/>
    <s v="O5633"/>
    <d v="2024-01-07T00:00:00"/>
    <x v="4"/>
    <x v="1"/>
    <x v="3"/>
    <n v="5"/>
    <n v="598.24"/>
    <x v="0"/>
    <n v="49"/>
    <x v="172"/>
    <s v="Inactive"/>
    <n v="4"/>
    <d v="2025-07-19T00:00:00"/>
    <s v="Delivered"/>
    <x v="1"/>
  </r>
  <r>
    <s v="C4528"/>
    <s v="Other"/>
    <x v="1"/>
    <x v="2"/>
    <d v="2025-05-29T00:00:00"/>
    <s v="O8528"/>
    <d v="2024-01-07T00:00:00"/>
    <x v="2"/>
    <x v="3"/>
    <x v="0"/>
    <n v="2"/>
    <n v="808.44"/>
    <x v="0"/>
    <n v="44"/>
    <x v="210"/>
    <s v="Inactive"/>
    <n v="4"/>
    <d v="2024-12-19T00:00:00"/>
    <s v="Delayed"/>
    <x v="1"/>
  </r>
  <r>
    <s v="C6405"/>
    <s v="Other"/>
    <x v="0"/>
    <x v="3"/>
    <d v="2024-08-31T00:00:00"/>
    <s v="O10405"/>
    <d v="2024-01-07T00:00:00"/>
    <x v="1"/>
    <x v="3"/>
    <x v="3"/>
    <n v="3"/>
    <n v="321.23"/>
    <x v="2"/>
    <n v="45"/>
    <x v="445"/>
    <s v="Inactive"/>
    <m/>
    <d v="2025-03-02T00:00:00"/>
    <s v="Cancelled"/>
    <x v="1"/>
  </r>
  <r>
    <s v="C5617"/>
    <s v="Other"/>
    <x v="1"/>
    <x v="1"/>
    <d v="2024-03-21T00:00:00"/>
    <s v="O9617"/>
    <d v="2024-01-07T00:00:00"/>
    <x v="1"/>
    <x v="2"/>
    <x v="0"/>
    <n v="4"/>
    <n v="535.79999999999995"/>
    <x v="2"/>
    <n v="27"/>
    <x v="340"/>
    <s v="Active"/>
    <n v="1"/>
    <d v="2025-03-01T00:00:00"/>
    <s v="Delivered"/>
    <x v="1"/>
  </r>
  <r>
    <s v="C5278"/>
    <s v="Other"/>
    <x v="0"/>
    <x v="2"/>
    <d v="2023-09-12T00:00:00"/>
    <s v="O9278"/>
    <d v="2024-01-07T00:00:00"/>
    <x v="3"/>
    <x v="2"/>
    <x v="0"/>
    <n v="2"/>
    <n v="164.33"/>
    <x v="2"/>
    <n v="24"/>
    <x v="358"/>
    <s v="Active"/>
    <n v="4"/>
    <d v="2024-12-24T00:00:00"/>
    <s v="Delayed"/>
    <x v="1"/>
  </r>
  <r>
    <s v="C5962"/>
    <s v="Male"/>
    <x v="1"/>
    <x v="2"/>
    <d v="2025-02-16T00:00:00"/>
    <s v="O9962"/>
    <d v="2024-01-07T00:00:00"/>
    <x v="3"/>
    <x v="0"/>
    <x v="0"/>
    <n v="2"/>
    <n v="488.25"/>
    <x v="2"/>
    <n v="32"/>
    <x v="446"/>
    <s v="Inactive"/>
    <n v="3"/>
    <d v="2025-06-24T00:00:00"/>
    <s v="Delivered"/>
    <x v="1"/>
  </r>
  <r>
    <s v="C4210"/>
    <s v="Male"/>
    <x v="2"/>
    <x v="4"/>
    <d v="2025-02-09T00:00:00"/>
    <s v="O8210"/>
    <d v="2024-01-08T00:00:00"/>
    <x v="1"/>
    <x v="1"/>
    <x v="1"/>
    <n v="5"/>
    <n v="1349.62"/>
    <x v="0"/>
    <n v="32"/>
    <x v="168"/>
    <s v="Active"/>
    <n v="4"/>
    <d v="2024-10-21T00:00:00"/>
    <s v="Delivered"/>
    <x v="0"/>
  </r>
  <r>
    <s v="C3765"/>
    <s v="Other"/>
    <x v="0"/>
    <x v="2"/>
    <d v="2025-02-10T00:00:00"/>
    <s v="O7765"/>
    <d v="2024-01-08T00:00:00"/>
    <x v="2"/>
    <x v="1"/>
    <x v="0"/>
    <n v="2"/>
    <n v="1377.72"/>
    <x v="0"/>
    <n v="16"/>
    <x v="128"/>
    <s v="Active"/>
    <n v="5"/>
    <d v="2025-03-25T00:00:00"/>
    <s v="Delivered"/>
    <x v="0"/>
  </r>
  <r>
    <s v="C4305"/>
    <s v="Female"/>
    <x v="1"/>
    <x v="4"/>
    <d v="2025-08-15T00:00:00"/>
    <s v="O8305"/>
    <d v="2024-01-08T00:00:00"/>
    <x v="1"/>
    <x v="0"/>
    <x v="4"/>
    <n v="2"/>
    <n v="657.48"/>
    <x v="1"/>
    <n v="5"/>
    <x v="132"/>
    <s v="Active"/>
    <m/>
    <d v="2024-09-09T00:00:00"/>
    <s v="Cancelled"/>
    <x v="1"/>
  </r>
  <r>
    <s v="C4615"/>
    <s v="Male"/>
    <x v="1"/>
    <x v="3"/>
    <d v="2024-07-26T00:00:00"/>
    <s v="O8615"/>
    <d v="2024-01-08T00:00:00"/>
    <x v="3"/>
    <x v="4"/>
    <x v="2"/>
    <n v="3"/>
    <n v="567.96"/>
    <x v="1"/>
    <n v="2"/>
    <x v="300"/>
    <s v="Inactive"/>
    <n v="5"/>
    <d v="2025-05-01T00:00:00"/>
    <s v="Delayed"/>
    <x v="1"/>
  </r>
  <r>
    <s v="C1150"/>
    <s v="Male"/>
    <x v="1"/>
    <x v="4"/>
    <d v="2023-11-27T00:00:00"/>
    <s v="O5150"/>
    <d v="2024-01-08T00:00:00"/>
    <x v="2"/>
    <x v="3"/>
    <x v="4"/>
    <n v="4"/>
    <n v="950.35"/>
    <x v="2"/>
    <n v="7"/>
    <x v="429"/>
    <s v="Active"/>
    <n v="2"/>
    <d v="2025-04-20T00:00:00"/>
    <s v="Delayed"/>
    <x v="1"/>
  </r>
  <r>
    <s v="C1681"/>
    <s v="Female"/>
    <x v="2"/>
    <x v="1"/>
    <d v="2025-06-05T00:00:00"/>
    <s v="O5681"/>
    <d v="2024-01-08T00:00:00"/>
    <x v="1"/>
    <x v="0"/>
    <x v="2"/>
    <n v="3"/>
    <n v="532.1"/>
    <x v="0"/>
    <n v="27"/>
    <x v="285"/>
    <s v="Active"/>
    <m/>
    <d v="2024-11-04T00:00:00"/>
    <s v="Cancelled"/>
    <x v="1"/>
  </r>
  <r>
    <s v="C1680"/>
    <s v="Male"/>
    <x v="0"/>
    <x v="2"/>
    <d v="2025-04-15T00:00:00"/>
    <s v="O5680"/>
    <d v="2024-01-09T00:00:00"/>
    <x v="2"/>
    <x v="4"/>
    <x v="2"/>
    <n v="5"/>
    <n v="421.54"/>
    <x v="1"/>
    <n v="18"/>
    <x v="167"/>
    <s v="Active"/>
    <n v="2"/>
    <d v="2024-09-02T00:00:00"/>
    <s v="Delivered"/>
    <x v="1"/>
  </r>
  <r>
    <s v="C6208"/>
    <s v="Female"/>
    <x v="2"/>
    <x v="2"/>
    <d v="2024-12-25T00:00:00"/>
    <s v="O10208"/>
    <d v="2024-01-09T00:00:00"/>
    <x v="1"/>
    <x v="3"/>
    <x v="4"/>
    <n v="3"/>
    <n v="1034.83"/>
    <x v="1"/>
    <n v="37"/>
    <x v="368"/>
    <s v="Active"/>
    <n v="1"/>
    <d v="2024-12-02T00:00:00"/>
    <s v="Delivered"/>
    <x v="1"/>
  </r>
  <r>
    <s v="C1164"/>
    <s v="Male"/>
    <x v="2"/>
    <x v="3"/>
    <d v="2025-05-18T00:00:00"/>
    <s v="O5164"/>
    <d v="2024-01-09T00:00:00"/>
    <x v="3"/>
    <x v="1"/>
    <x v="0"/>
    <n v="2"/>
    <n v="348.49"/>
    <x v="2"/>
    <n v="3"/>
    <x v="384"/>
    <s v="Inactive"/>
    <m/>
    <d v="2024-08-28T00:00:00"/>
    <s v="Cancelled"/>
    <x v="1"/>
  </r>
  <r>
    <s v="C6544"/>
    <s v="Female"/>
    <x v="0"/>
    <x v="2"/>
    <d v="2025-06-26T00:00:00"/>
    <s v="O10544"/>
    <d v="2024-01-09T00:00:00"/>
    <x v="0"/>
    <x v="2"/>
    <x v="1"/>
    <n v="1"/>
    <n v="1012.8"/>
    <x v="0"/>
    <n v="38"/>
    <x v="117"/>
    <s v="Inactive"/>
    <n v="2"/>
    <d v="2025-03-05T00:00:00"/>
    <s v="Delivered"/>
    <x v="1"/>
  </r>
  <r>
    <s v="C3842"/>
    <s v="Other"/>
    <x v="2"/>
    <x v="3"/>
    <d v="2024-08-31T00:00:00"/>
    <s v="O7842"/>
    <d v="2024-01-09T00:00:00"/>
    <x v="4"/>
    <x v="4"/>
    <x v="2"/>
    <n v="5"/>
    <n v="1433.75"/>
    <x v="0"/>
    <n v="41"/>
    <x v="209"/>
    <s v="Active"/>
    <n v="1"/>
    <d v="2024-11-12T00:00:00"/>
    <s v="Delivered"/>
    <x v="0"/>
  </r>
  <r>
    <s v="C3801"/>
    <s v="Female"/>
    <x v="2"/>
    <x v="0"/>
    <d v="2024-09-05T00:00:00"/>
    <s v="O7801"/>
    <d v="2024-01-09T00:00:00"/>
    <x v="4"/>
    <x v="2"/>
    <x v="1"/>
    <n v="2"/>
    <n v="351.29"/>
    <x v="0"/>
    <n v="31"/>
    <x v="36"/>
    <s v="Inactive"/>
    <n v="2"/>
    <d v="2025-01-24T00:00:00"/>
    <s v="Delivered"/>
    <x v="1"/>
  </r>
  <r>
    <s v="C1962"/>
    <s v="Female"/>
    <x v="0"/>
    <x v="2"/>
    <d v="2025-01-13T00:00:00"/>
    <s v="O5962"/>
    <d v="2024-01-09T00:00:00"/>
    <x v="2"/>
    <x v="0"/>
    <x v="3"/>
    <n v="1"/>
    <n v="1234.2"/>
    <x v="1"/>
    <n v="29"/>
    <x v="371"/>
    <s v="Inactive"/>
    <m/>
    <d v="2025-05-01T00:00:00"/>
    <s v="Cancelled"/>
    <x v="0"/>
  </r>
  <r>
    <s v="C1810"/>
    <s v="Female"/>
    <x v="0"/>
    <x v="4"/>
    <d v="2024-12-04T00:00:00"/>
    <s v="O5810"/>
    <d v="2024-01-09T00:00:00"/>
    <x v="4"/>
    <x v="3"/>
    <x v="1"/>
    <n v="4"/>
    <n v="808.74"/>
    <x v="2"/>
    <n v="26"/>
    <x v="159"/>
    <s v="Active"/>
    <n v="5"/>
    <d v="2025-05-02T00:00:00"/>
    <s v="Delivered"/>
    <x v="1"/>
  </r>
  <r>
    <s v="C1551"/>
    <s v="Female"/>
    <x v="2"/>
    <x v="4"/>
    <d v="2025-03-26T00:00:00"/>
    <s v="O5551"/>
    <d v="2024-01-09T00:00:00"/>
    <x v="2"/>
    <x v="1"/>
    <x v="2"/>
    <n v="4"/>
    <n v="1426.85"/>
    <x v="0"/>
    <n v="9"/>
    <x v="319"/>
    <s v="Inactive"/>
    <m/>
    <d v="2024-11-07T00:00:00"/>
    <s v="Cancelled"/>
    <x v="0"/>
  </r>
  <r>
    <s v="C6620"/>
    <s v="Female"/>
    <x v="0"/>
    <x v="4"/>
    <d v="2025-08-16T00:00:00"/>
    <s v="O10620"/>
    <d v="2024-01-09T00:00:00"/>
    <x v="2"/>
    <x v="0"/>
    <x v="4"/>
    <n v="1"/>
    <n v="595.62"/>
    <x v="1"/>
    <n v="28"/>
    <x v="82"/>
    <s v="Active"/>
    <n v="3"/>
    <d v="2025-05-12T00:00:00"/>
    <s v="Delayed"/>
    <x v="1"/>
  </r>
  <r>
    <s v="C5221"/>
    <s v="Male"/>
    <x v="1"/>
    <x v="2"/>
    <d v="2023-10-03T00:00:00"/>
    <s v="O9221"/>
    <d v="2024-01-10T00:00:00"/>
    <x v="0"/>
    <x v="0"/>
    <x v="0"/>
    <n v="3"/>
    <n v="1291.1400000000001"/>
    <x v="2"/>
    <n v="7"/>
    <x v="447"/>
    <s v="Inactive"/>
    <m/>
    <d v="2024-11-29T00:00:00"/>
    <s v="Cancelled"/>
    <x v="0"/>
  </r>
  <r>
    <s v="C6953"/>
    <s v="Male"/>
    <x v="2"/>
    <x v="0"/>
    <d v="2025-04-29T00:00:00"/>
    <s v="O10953"/>
    <d v="2024-01-10T00:00:00"/>
    <x v="0"/>
    <x v="2"/>
    <x v="0"/>
    <n v="3"/>
    <n v="633.07000000000005"/>
    <x v="2"/>
    <n v="29"/>
    <x v="18"/>
    <s v="Active"/>
    <n v="3"/>
    <d v="2024-09-11T00:00:00"/>
    <s v="Delivered"/>
    <x v="1"/>
  </r>
  <r>
    <s v="C5271"/>
    <s v="Other"/>
    <x v="1"/>
    <x v="0"/>
    <d v="2025-05-07T00:00:00"/>
    <s v="O9271"/>
    <d v="2024-01-10T00:00:00"/>
    <x v="1"/>
    <x v="2"/>
    <x v="0"/>
    <n v="3"/>
    <n v="856.63"/>
    <x v="2"/>
    <n v="21"/>
    <x v="121"/>
    <s v="Inactive"/>
    <n v="2"/>
    <d v="2025-05-26T00:00:00"/>
    <s v="Delivered"/>
    <x v="1"/>
  </r>
  <r>
    <s v="C1158"/>
    <s v="Female"/>
    <x v="2"/>
    <x v="3"/>
    <d v="2025-06-13T00:00:00"/>
    <s v="O5158"/>
    <d v="2024-01-10T00:00:00"/>
    <x v="0"/>
    <x v="1"/>
    <x v="4"/>
    <n v="4"/>
    <n v="906.49"/>
    <x v="1"/>
    <n v="6"/>
    <x v="390"/>
    <s v="Active"/>
    <m/>
    <d v="2025-07-11T00:00:00"/>
    <s v="Cancelled"/>
    <x v="1"/>
  </r>
  <r>
    <s v="C1956"/>
    <s v="Female"/>
    <x v="1"/>
    <x v="1"/>
    <d v="2024-05-23T00:00:00"/>
    <s v="O5956"/>
    <d v="2024-01-10T00:00:00"/>
    <x v="0"/>
    <x v="1"/>
    <x v="1"/>
    <n v="2"/>
    <n v="129.97"/>
    <x v="0"/>
    <n v="8"/>
    <x v="203"/>
    <s v="Inactive"/>
    <n v="5"/>
    <d v="2025-07-16T00:00:00"/>
    <s v="Delayed"/>
    <x v="1"/>
  </r>
  <r>
    <s v="C2379"/>
    <s v="Other"/>
    <x v="2"/>
    <x v="3"/>
    <d v="2024-09-10T00:00:00"/>
    <s v="O6379"/>
    <d v="2024-01-10T00:00:00"/>
    <x v="2"/>
    <x v="2"/>
    <x v="2"/>
    <n v="1"/>
    <n v="1446.89"/>
    <x v="2"/>
    <n v="46"/>
    <x v="448"/>
    <s v="Active"/>
    <n v="2"/>
    <d v="2025-07-05T00:00:00"/>
    <s v="Delivered"/>
    <x v="0"/>
  </r>
  <r>
    <s v="C6173"/>
    <s v="Female"/>
    <x v="1"/>
    <x v="3"/>
    <d v="2024-12-18T00:00:00"/>
    <s v="O10173"/>
    <d v="2024-01-10T00:00:00"/>
    <x v="0"/>
    <x v="3"/>
    <x v="0"/>
    <n v="5"/>
    <n v="1028.53"/>
    <x v="2"/>
    <n v="11"/>
    <x v="145"/>
    <s v="Active"/>
    <n v="2"/>
    <d v="2024-10-18T00:00:00"/>
    <s v="Delayed"/>
    <x v="1"/>
  </r>
  <r>
    <s v="C3807"/>
    <s v="Male"/>
    <x v="2"/>
    <x v="2"/>
    <d v="2023-09-24T00:00:00"/>
    <s v="O7807"/>
    <d v="2024-01-11T00:00:00"/>
    <x v="1"/>
    <x v="2"/>
    <x v="3"/>
    <n v="5"/>
    <n v="705.33"/>
    <x v="2"/>
    <n v="23"/>
    <x v="429"/>
    <s v="Active"/>
    <m/>
    <d v="2025-07-05T00:00:00"/>
    <s v="Cancelled"/>
    <x v="1"/>
  </r>
  <r>
    <s v="C6784"/>
    <s v="Other"/>
    <x v="2"/>
    <x v="2"/>
    <d v="2024-04-28T00:00:00"/>
    <s v="O10784"/>
    <d v="2024-01-11T00:00:00"/>
    <x v="2"/>
    <x v="1"/>
    <x v="0"/>
    <n v="5"/>
    <n v="1040.05"/>
    <x v="2"/>
    <n v="9"/>
    <x v="443"/>
    <s v="Active"/>
    <m/>
    <d v="2024-11-07T00:00:00"/>
    <s v="Cancelled"/>
    <x v="1"/>
  </r>
  <r>
    <s v="C2974"/>
    <s v="Male"/>
    <x v="2"/>
    <x v="0"/>
    <d v="2025-01-01T00:00:00"/>
    <s v="O6974"/>
    <d v="2024-01-11T00:00:00"/>
    <x v="2"/>
    <x v="2"/>
    <x v="4"/>
    <n v="5"/>
    <n v="1381.47"/>
    <x v="1"/>
    <n v="10"/>
    <x v="366"/>
    <s v="Active"/>
    <n v="1"/>
    <d v="2025-02-21T00:00:00"/>
    <s v="Delayed"/>
    <x v="0"/>
  </r>
  <r>
    <s v="C5843"/>
    <s v="Male"/>
    <x v="1"/>
    <x v="3"/>
    <d v="2024-11-04T00:00:00"/>
    <s v="O9843"/>
    <d v="2024-01-11T00:00:00"/>
    <x v="2"/>
    <x v="0"/>
    <x v="0"/>
    <n v="5"/>
    <n v="697.14"/>
    <x v="0"/>
    <n v="20"/>
    <x v="225"/>
    <s v="Active"/>
    <n v="1"/>
    <d v="2025-01-08T00:00:00"/>
    <s v="Delivered"/>
    <x v="1"/>
  </r>
  <r>
    <s v="C2766"/>
    <s v="Other"/>
    <x v="0"/>
    <x v="2"/>
    <d v="2025-03-01T00:00:00"/>
    <s v="O6766"/>
    <d v="2024-01-11T00:00:00"/>
    <x v="0"/>
    <x v="3"/>
    <x v="2"/>
    <n v="5"/>
    <n v="808.44"/>
    <x v="1"/>
    <n v="20"/>
    <x v="449"/>
    <s v="Inactive"/>
    <m/>
    <d v="2024-08-22T00:00:00"/>
    <s v="Cancelled"/>
    <x v="1"/>
  </r>
  <r>
    <s v="C1521"/>
    <s v="Female"/>
    <x v="0"/>
    <x v="3"/>
    <d v="2025-06-04T00:00:00"/>
    <s v="O5521"/>
    <d v="2024-01-11T00:00:00"/>
    <x v="0"/>
    <x v="4"/>
    <x v="0"/>
    <n v="4"/>
    <n v="818.25"/>
    <x v="2"/>
    <n v="14"/>
    <x v="424"/>
    <s v="Active"/>
    <n v="3"/>
    <d v="2025-04-10T00:00:00"/>
    <s v="Delivered"/>
    <x v="1"/>
  </r>
  <r>
    <s v="C6401"/>
    <s v="Male"/>
    <x v="1"/>
    <x v="4"/>
    <d v="2024-02-18T00:00:00"/>
    <s v="O10401"/>
    <d v="2024-01-11T00:00:00"/>
    <x v="2"/>
    <x v="4"/>
    <x v="2"/>
    <n v="2"/>
    <n v="436.21"/>
    <x v="1"/>
    <n v="4"/>
    <x v="14"/>
    <s v="Inactive"/>
    <n v="2"/>
    <d v="2025-03-29T00:00:00"/>
    <s v="Delayed"/>
    <x v="1"/>
  </r>
  <r>
    <s v="C1369"/>
    <s v="Male"/>
    <x v="1"/>
    <x v="1"/>
    <d v="2023-08-28T00:00:00"/>
    <s v="O5369"/>
    <d v="2024-01-11T00:00:00"/>
    <x v="0"/>
    <x v="2"/>
    <x v="1"/>
    <n v="2"/>
    <n v="737.59"/>
    <x v="1"/>
    <n v="46"/>
    <x v="85"/>
    <s v="Active"/>
    <n v="4"/>
    <d v="2025-03-12T00:00:00"/>
    <s v="Delivered"/>
    <x v="1"/>
  </r>
  <r>
    <s v="C1101"/>
    <s v="Female"/>
    <x v="2"/>
    <x v="1"/>
    <d v="2025-03-03T00:00:00"/>
    <s v="O5101"/>
    <d v="2024-01-12T00:00:00"/>
    <x v="1"/>
    <x v="1"/>
    <x v="4"/>
    <n v="5"/>
    <n v="1487.89"/>
    <x v="2"/>
    <n v="19"/>
    <x v="19"/>
    <s v="Active"/>
    <m/>
    <d v="2025-07-04T00:00:00"/>
    <s v="Cancelled"/>
    <x v="0"/>
  </r>
  <r>
    <s v="C4431"/>
    <s v="Male"/>
    <x v="1"/>
    <x v="4"/>
    <d v="2025-03-04T00:00:00"/>
    <s v="O8431"/>
    <d v="2024-01-12T00:00:00"/>
    <x v="1"/>
    <x v="2"/>
    <x v="2"/>
    <n v="4"/>
    <n v="284.45"/>
    <x v="1"/>
    <n v="16"/>
    <x v="226"/>
    <s v="Active"/>
    <n v="1"/>
    <d v="2024-11-12T00:00:00"/>
    <s v="Delayed"/>
    <x v="1"/>
  </r>
  <r>
    <s v="C3085"/>
    <s v="Female"/>
    <x v="2"/>
    <x v="4"/>
    <d v="2024-11-29T00:00:00"/>
    <s v="O7085"/>
    <d v="2024-01-12T00:00:00"/>
    <x v="3"/>
    <x v="0"/>
    <x v="4"/>
    <n v="2"/>
    <n v="775.47"/>
    <x v="0"/>
    <n v="25"/>
    <x v="24"/>
    <s v="Active"/>
    <n v="3"/>
    <d v="2025-03-14T00:00:00"/>
    <s v="Delayed"/>
    <x v="1"/>
  </r>
  <r>
    <s v="C5439"/>
    <s v="Female"/>
    <x v="0"/>
    <x v="3"/>
    <d v="2025-08-13T00:00:00"/>
    <s v="O9439"/>
    <d v="2024-01-12T00:00:00"/>
    <x v="3"/>
    <x v="4"/>
    <x v="4"/>
    <n v="2"/>
    <n v="475.11"/>
    <x v="1"/>
    <n v="20"/>
    <x v="219"/>
    <s v="Active"/>
    <n v="1"/>
    <d v="2024-10-26T00:00:00"/>
    <s v="Delayed"/>
    <x v="1"/>
  </r>
  <r>
    <s v="C1318"/>
    <s v="Other"/>
    <x v="1"/>
    <x v="1"/>
    <d v="2024-12-21T00:00:00"/>
    <s v="O5318"/>
    <d v="2024-01-12T00:00:00"/>
    <x v="2"/>
    <x v="2"/>
    <x v="4"/>
    <n v="4"/>
    <n v="143.47"/>
    <x v="0"/>
    <n v="4"/>
    <x v="192"/>
    <s v="Inactive"/>
    <n v="5"/>
    <d v="2025-01-14T00:00:00"/>
    <s v="Delivered"/>
    <x v="1"/>
  </r>
  <r>
    <s v="C5216"/>
    <s v="Other"/>
    <x v="1"/>
    <x v="3"/>
    <d v="2024-08-21T00:00:00"/>
    <s v="O9216"/>
    <d v="2024-01-12T00:00:00"/>
    <x v="3"/>
    <x v="1"/>
    <x v="2"/>
    <n v="4"/>
    <n v="806.86"/>
    <x v="2"/>
    <n v="24"/>
    <x v="174"/>
    <s v="Inactive"/>
    <m/>
    <d v="2024-11-06T00:00:00"/>
    <s v="Cancelled"/>
    <x v="1"/>
  </r>
  <r>
    <s v="C5155"/>
    <s v="Male"/>
    <x v="0"/>
    <x v="3"/>
    <d v="2024-04-14T00:00:00"/>
    <s v="O9155"/>
    <d v="2024-01-13T00:00:00"/>
    <x v="0"/>
    <x v="0"/>
    <x v="1"/>
    <n v="1"/>
    <n v="463.29"/>
    <x v="1"/>
    <n v="21"/>
    <x v="261"/>
    <s v="Inactive"/>
    <m/>
    <d v="2025-05-07T00:00:00"/>
    <s v="Cancelled"/>
    <x v="1"/>
  </r>
  <r>
    <s v="C2714"/>
    <s v="Other"/>
    <x v="2"/>
    <x v="0"/>
    <d v="2024-05-17T00:00:00"/>
    <s v="O6714"/>
    <d v="2024-01-13T00:00:00"/>
    <x v="0"/>
    <x v="0"/>
    <x v="2"/>
    <n v="4"/>
    <n v="1101.54"/>
    <x v="1"/>
    <n v="19"/>
    <x v="306"/>
    <s v="Active"/>
    <n v="3"/>
    <d v="2025-02-23T00:00:00"/>
    <s v="Delayed"/>
    <x v="1"/>
  </r>
  <r>
    <s v="C1082"/>
    <s v="Other"/>
    <x v="1"/>
    <x v="1"/>
    <d v="2024-12-26T00:00:00"/>
    <s v="O5082"/>
    <d v="2024-01-13T00:00:00"/>
    <x v="0"/>
    <x v="4"/>
    <x v="2"/>
    <n v="3"/>
    <n v="1128.31"/>
    <x v="0"/>
    <n v="20"/>
    <x v="133"/>
    <s v="Active"/>
    <n v="3"/>
    <d v="2025-07-19T00:00:00"/>
    <s v="Delivered"/>
    <x v="1"/>
  </r>
  <r>
    <s v="C4463"/>
    <s v="Female"/>
    <x v="2"/>
    <x v="4"/>
    <d v="2025-02-24T00:00:00"/>
    <s v="O8463"/>
    <d v="2024-01-13T00:00:00"/>
    <x v="3"/>
    <x v="0"/>
    <x v="3"/>
    <n v="2"/>
    <n v="621.83000000000004"/>
    <x v="2"/>
    <n v="13"/>
    <x v="79"/>
    <s v="Active"/>
    <n v="5"/>
    <d v="2024-10-07T00:00:00"/>
    <s v="Delayed"/>
    <x v="1"/>
  </r>
  <r>
    <s v="C6859"/>
    <s v="Other"/>
    <x v="1"/>
    <x v="0"/>
    <d v="2023-10-23T00:00:00"/>
    <s v="O10859"/>
    <d v="2024-01-13T00:00:00"/>
    <x v="1"/>
    <x v="4"/>
    <x v="3"/>
    <n v="3"/>
    <n v="278.25"/>
    <x v="1"/>
    <n v="44"/>
    <x v="137"/>
    <s v="Inactive"/>
    <m/>
    <d v="2024-11-01T00:00:00"/>
    <s v="Cancelled"/>
    <x v="1"/>
  </r>
  <r>
    <s v="C3820"/>
    <s v="Other"/>
    <x v="1"/>
    <x v="0"/>
    <d v="2024-05-22T00:00:00"/>
    <s v="O7820"/>
    <d v="2024-01-13T00:00:00"/>
    <x v="2"/>
    <x v="4"/>
    <x v="1"/>
    <n v="4"/>
    <n v="1433.82"/>
    <x v="1"/>
    <n v="7"/>
    <x v="138"/>
    <s v="Inactive"/>
    <n v="5"/>
    <d v="2024-09-16T00:00:00"/>
    <s v="Delivered"/>
    <x v="0"/>
  </r>
  <r>
    <s v="C6231"/>
    <s v="Male"/>
    <x v="2"/>
    <x v="1"/>
    <d v="2025-06-08T00:00:00"/>
    <s v="O10231"/>
    <d v="2024-01-13T00:00:00"/>
    <x v="2"/>
    <x v="2"/>
    <x v="2"/>
    <n v="1"/>
    <n v="1325.65"/>
    <x v="0"/>
    <n v="42"/>
    <x v="450"/>
    <s v="Active"/>
    <n v="4"/>
    <d v="2025-05-21T00:00:00"/>
    <s v="Delayed"/>
    <x v="0"/>
  </r>
  <r>
    <s v="C5379"/>
    <s v="Female"/>
    <x v="1"/>
    <x v="3"/>
    <d v="2025-05-08T00:00:00"/>
    <s v="O9379"/>
    <d v="2024-01-13T00:00:00"/>
    <x v="3"/>
    <x v="4"/>
    <x v="3"/>
    <n v="3"/>
    <n v="402.48"/>
    <x v="2"/>
    <n v="47"/>
    <x v="162"/>
    <s v="Active"/>
    <n v="1"/>
    <d v="2025-06-17T00:00:00"/>
    <s v="Delivered"/>
    <x v="1"/>
  </r>
  <r>
    <s v="C3967"/>
    <s v="Female"/>
    <x v="2"/>
    <x v="3"/>
    <d v="2025-01-11T00:00:00"/>
    <s v="O7967"/>
    <d v="2024-01-13T00:00:00"/>
    <x v="0"/>
    <x v="0"/>
    <x v="2"/>
    <n v="4"/>
    <n v="263.72000000000003"/>
    <x v="1"/>
    <n v="29"/>
    <x v="342"/>
    <s v="Inactive"/>
    <m/>
    <d v="2025-08-01T00:00:00"/>
    <s v="Cancelled"/>
    <x v="1"/>
  </r>
  <r>
    <s v="C4640"/>
    <s v="Other"/>
    <x v="1"/>
    <x v="1"/>
    <d v="2024-11-09T00:00:00"/>
    <s v="O8640"/>
    <d v="2024-01-14T00:00:00"/>
    <x v="0"/>
    <x v="0"/>
    <x v="3"/>
    <n v="2"/>
    <n v="1354.36"/>
    <x v="1"/>
    <n v="4"/>
    <x v="230"/>
    <s v="Inactive"/>
    <n v="2"/>
    <d v="2024-09-18T00:00:00"/>
    <s v="Delayed"/>
    <x v="0"/>
  </r>
  <r>
    <s v="C1916"/>
    <s v="Other"/>
    <x v="0"/>
    <x v="1"/>
    <d v="2024-08-15T00:00:00"/>
    <s v="O5916"/>
    <d v="2024-01-14T00:00:00"/>
    <x v="3"/>
    <x v="1"/>
    <x v="4"/>
    <n v="2"/>
    <n v="1005.76"/>
    <x v="1"/>
    <n v="9"/>
    <x v="151"/>
    <s v="Inactive"/>
    <n v="5"/>
    <d v="2025-01-18T00:00:00"/>
    <s v="Delivered"/>
    <x v="1"/>
  </r>
  <r>
    <s v="C2291"/>
    <s v="Other"/>
    <x v="1"/>
    <x v="0"/>
    <d v="2023-12-16T00:00:00"/>
    <s v="O6291"/>
    <d v="2024-01-14T00:00:00"/>
    <x v="3"/>
    <x v="2"/>
    <x v="3"/>
    <n v="2"/>
    <n v="161.41"/>
    <x v="1"/>
    <n v="20"/>
    <x v="239"/>
    <s v="Inactive"/>
    <m/>
    <d v="2025-03-29T00:00:00"/>
    <s v="Cancelled"/>
    <x v="1"/>
  </r>
  <r>
    <s v="C1409"/>
    <s v="Other"/>
    <x v="1"/>
    <x v="0"/>
    <d v="2023-10-03T00:00:00"/>
    <s v="O5409"/>
    <d v="2024-01-14T00:00:00"/>
    <x v="1"/>
    <x v="1"/>
    <x v="2"/>
    <n v="2"/>
    <n v="386.68"/>
    <x v="0"/>
    <n v="32"/>
    <x v="251"/>
    <s v="Inactive"/>
    <m/>
    <d v="2024-11-09T00:00:00"/>
    <s v="Cancelled"/>
    <x v="1"/>
  </r>
  <r>
    <s v="C2704"/>
    <s v="Female"/>
    <x v="1"/>
    <x v="1"/>
    <d v="2024-08-07T00:00:00"/>
    <s v="O6704"/>
    <d v="2024-01-14T00:00:00"/>
    <x v="4"/>
    <x v="2"/>
    <x v="0"/>
    <n v="2"/>
    <n v="721.24"/>
    <x v="1"/>
    <n v="14"/>
    <x v="319"/>
    <s v="Active"/>
    <m/>
    <d v="2025-06-03T00:00:00"/>
    <s v="Cancelled"/>
    <x v="1"/>
  </r>
  <r>
    <s v="C4297"/>
    <s v="Male"/>
    <x v="2"/>
    <x v="3"/>
    <d v="2024-12-06T00:00:00"/>
    <s v="O8297"/>
    <d v="2024-01-14T00:00:00"/>
    <x v="2"/>
    <x v="1"/>
    <x v="1"/>
    <n v="1"/>
    <n v="626.89"/>
    <x v="0"/>
    <n v="26"/>
    <x v="295"/>
    <s v="Active"/>
    <n v="3"/>
    <d v="2025-01-29T00:00:00"/>
    <s v="Delayed"/>
    <x v="1"/>
  </r>
  <r>
    <s v="C6960"/>
    <s v="Male"/>
    <x v="0"/>
    <x v="4"/>
    <d v="2025-08-13T00:00:00"/>
    <s v="O10960"/>
    <d v="2024-01-14T00:00:00"/>
    <x v="3"/>
    <x v="0"/>
    <x v="4"/>
    <n v="4"/>
    <n v="688.3"/>
    <x v="1"/>
    <n v="23"/>
    <x v="406"/>
    <s v="Inactive"/>
    <n v="5"/>
    <d v="2024-11-09T00:00:00"/>
    <s v="Delayed"/>
    <x v="1"/>
  </r>
  <r>
    <s v="C6428"/>
    <s v="Female"/>
    <x v="1"/>
    <x v="1"/>
    <d v="2025-07-22T00:00:00"/>
    <s v="O10428"/>
    <d v="2024-01-14T00:00:00"/>
    <x v="2"/>
    <x v="0"/>
    <x v="1"/>
    <n v="2"/>
    <n v="1055.19"/>
    <x v="1"/>
    <n v="34"/>
    <x v="90"/>
    <s v="Active"/>
    <m/>
    <d v="2024-12-07T00:00:00"/>
    <s v="Cancelled"/>
    <x v="1"/>
  </r>
  <r>
    <s v="C2350"/>
    <s v="Male"/>
    <x v="0"/>
    <x v="1"/>
    <d v="2024-11-26T00:00:00"/>
    <s v="O6350"/>
    <d v="2024-01-15T00:00:00"/>
    <x v="4"/>
    <x v="1"/>
    <x v="2"/>
    <n v="2"/>
    <n v="1455.41"/>
    <x v="1"/>
    <n v="19"/>
    <x v="232"/>
    <s v="Active"/>
    <n v="3"/>
    <d v="2025-05-05T00:00:00"/>
    <s v="Delivered"/>
    <x v="0"/>
  </r>
  <r>
    <s v="C4279"/>
    <s v="Male"/>
    <x v="0"/>
    <x v="0"/>
    <d v="2024-08-19T00:00:00"/>
    <s v="O8279"/>
    <d v="2024-01-15T00:00:00"/>
    <x v="1"/>
    <x v="4"/>
    <x v="2"/>
    <n v="4"/>
    <n v="1395.31"/>
    <x v="1"/>
    <n v="35"/>
    <x v="273"/>
    <s v="Active"/>
    <m/>
    <d v="2025-04-10T00:00:00"/>
    <s v="Cancelled"/>
    <x v="0"/>
  </r>
  <r>
    <s v="C5888"/>
    <s v="Male"/>
    <x v="2"/>
    <x v="2"/>
    <d v="2024-06-09T00:00:00"/>
    <s v="O9888"/>
    <d v="2024-01-15T00:00:00"/>
    <x v="2"/>
    <x v="2"/>
    <x v="3"/>
    <n v="5"/>
    <n v="1406.04"/>
    <x v="2"/>
    <n v="10"/>
    <x v="409"/>
    <s v="Active"/>
    <n v="3"/>
    <d v="2024-08-27T00:00:00"/>
    <s v="Delivered"/>
    <x v="0"/>
  </r>
  <r>
    <s v="C2924"/>
    <s v="Other"/>
    <x v="2"/>
    <x v="0"/>
    <d v="2024-01-10T00:00:00"/>
    <s v="O6924"/>
    <d v="2024-01-15T00:00:00"/>
    <x v="0"/>
    <x v="3"/>
    <x v="3"/>
    <n v="4"/>
    <n v="624.52"/>
    <x v="0"/>
    <n v="50"/>
    <x v="301"/>
    <s v="Inactive"/>
    <m/>
    <d v="2025-01-11T00:00:00"/>
    <s v="Cancelled"/>
    <x v="1"/>
  </r>
  <r>
    <s v="C5164"/>
    <s v="Other"/>
    <x v="0"/>
    <x v="2"/>
    <d v="2023-12-07T00:00:00"/>
    <s v="O9164"/>
    <d v="2024-01-15T00:00:00"/>
    <x v="3"/>
    <x v="3"/>
    <x v="2"/>
    <n v="1"/>
    <n v="161.59"/>
    <x v="2"/>
    <n v="1"/>
    <x v="58"/>
    <s v="Active"/>
    <n v="4"/>
    <d v="2025-01-01T00:00:00"/>
    <s v="Delivered"/>
    <x v="1"/>
  </r>
  <r>
    <s v="C2574"/>
    <s v="Male"/>
    <x v="1"/>
    <x v="2"/>
    <d v="2024-08-01T00:00:00"/>
    <s v="O6574"/>
    <d v="2024-01-15T00:00:00"/>
    <x v="1"/>
    <x v="3"/>
    <x v="4"/>
    <n v="4"/>
    <n v="1212.81"/>
    <x v="2"/>
    <n v="25"/>
    <x v="280"/>
    <s v="Inactive"/>
    <n v="2"/>
    <d v="2024-10-06T00:00:00"/>
    <s v="Delivered"/>
    <x v="0"/>
  </r>
  <r>
    <s v="C3823"/>
    <s v="Female"/>
    <x v="2"/>
    <x v="3"/>
    <d v="2024-07-16T00:00:00"/>
    <s v="O7823"/>
    <d v="2024-01-15T00:00:00"/>
    <x v="0"/>
    <x v="0"/>
    <x v="0"/>
    <n v="2"/>
    <n v="1278.98"/>
    <x v="2"/>
    <n v="11"/>
    <x v="429"/>
    <s v="Active"/>
    <m/>
    <d v="2025-04-11T00:00:00"/>
    <s v="Cancelled"/>
    <x v="0"/>
  </r>
  <r>
    <s v="C1797"/>
    <s v="Female"/>
    <x v="0"/>
    <x v="1"/>
    <d v="2025-04-24T00:00:00"/>
    <s v="O5797"/>
    <d v="2024-01-15T00:00:00"/>
    <x v="4"/>
    <x v="3"/>
    <x v="3"/>
    <n v="5"/>
    <n v="1225.3"/>
    <x v="1"/>
    <n v="36"/>
    <x v="419"/>
    <s v="Active"/>
    <m/>
    <d v="2025-02-12T00:00:00"/>
    <s v="Cancelled"/>
    <x v="0"/>
  </r>
  <r>
    <s v="C3458"/>
    <s v="Other"/>
    <x v="2"/>
    <x v="2"/>
    <d v="2025-07-21T00:00:00"/>
    <s v="O7458"/>
    <d v="2024-01-15T00:00:00"/>
    <x v="2"/>
    <x v="4"/>
    <x v="4"/>
    <n v="5"/>
    <n v="288.26"/>
    <x v="1"/>
    <n v="46"/>
    <x v="451"/>
    <s v="Inactive"/>
    <m/>
    <d v="2025-06-24T00:00:00"/>
    <s v="Cancelled"/>
    <x v="1"/>
  </r>
  <r>
    <s v="C6239"/>
    <s v="Female"/>
    <x v="0"/>
    <x v="3"/>
    <d v="2025-03-20T00:00:00"/>
    <s v="O10239"/>
    <d v="2024-01-15T00:00:00"/>
    <x v="2"/>
    <x v="2"/>
    <x v="4"/>
    <n v="4"/>
    <n v="1179.1199999999999"/>
    <x v="0"/>
    <n v="20"/>
    <x v="331"/>
    <s v="Active"/>
    <m/>
    <d v="2024-12-31T00:00:00"/>
    <s v="Cancelled"/>
    <x v="0"/>
  </r>
  <r>
    <s v="C2049"/>
    <s v="Male"/>
    <x v="0"/>
    <x v="0"/>
    <d v="2025-07-13T00:00:00"/>
    <s v="O6049"/>
    <d v="2024-01-15T00:00:00"/>
    <x v="1"/>
    <x v="3"/>
    <x v="1"/>
    <n v="2"/>
    <n v="1392.86"/>
    <x v="2"/>
    <n v="29"/>
    <x v="191"/>
    <s v="Active"/>
    <m/>
    <d v="2025-02-23T00:00:00"/>
    <s v="Cancelled"/>
    <x v="0"/>
  </r>
  <r>
    <s v="C6998"/>
    <s v="Male"/>
    <x v="1"/>
    <x v="2"/>
    <d v="2024-08-10T00:00:00"/>
    <s v="O10998"/>
    <d v="2024-01-15T00:00:00"/>
    <x v="4"/>
    <x v="3"/>
    <x v="4"/>
    <n v="1"/>
    <n v="571.39"/>
    <x v="1"/>
    <n v="42"/>
    <x v="386"/>
    <s v="Inactive"/>
    <n v="3"/>
    <d v="2025-03-18T00:00:00"/>
    <s v="Delayed"/>
    <x v="1"/>
  </r>
  <r>
    <s v="C5994"/>
    <s v="Male"/>
    <x v="2"/>
    <x v="0"/>
    <d v="2024-08-20T00:00:00"/>
    <s v="O9994"/>
    <d v="2024-01-15T00:00:00"/>
    <x v="2"/>
    <x v="3"/>
    <x v="4"/>
    <n v="5"/>
    <n v="617.21"/>
    <x v="2"/>
    <n v="10"/>
    <x v="452"/>
    <s v="Inactive"/>
    <m/>
    <d v="2025-08-10T00:00:00"/>
    <s v="Cancelled"/>
    <x v="1"/>
  </r>
  <r>
    <s v="C5510"/>
    <s v="Female"/>
    <x v="1"/>
    <x v="0"/>
    <d v="2024-08-27T00:00:00"/>
    <s v="O9510"/>
    <d v="2024-01-16T00:00:00"/>
    <x v="0"/>
    <x v="2"/>
    <x v="1"/>
    <n v="3"/>
    <n v="796.75"/>
    <x v="1"/>
    <n v="3"/>
    <x v="267"/>
    <s v="Active"/>
    <n v="1"/>
    <d v="2024-09-20T00:00:00"/>
    <s v="Delivered"/>
    <x v="1"/>
  </r>
  <r>
    <s v="C5037"/>
    <s v="Other"/>
    <x v="2"/>
    <x v="3"/>
    <d v="2025-07-01T00:00:00"/>
    <s v="O9037"/>
    <d v="2024-01-16T00:00:00"/>
    <x v="0"/>
    <x v="3"/>
    <x v="4"/>
    <n v="2"/>
    <n v="523.58000000000004"/>
    <x v="0"/>
    <n v="33"/>
    <x v="297"/>
    <s v="Active"/>
    <n v="2"/>
    <d v="2024-09-13T00:00:00"/>
    <s v="Delivered"/>
    <x v="1"/>
  </r>
  <r>
    <s v="C3303"/>
    <s v="Other"/>
    <x v="0"/>
    <x v="2"/>
    <d v="2023-12-26T00:00:00"/>
    <s v="O7303"/>
    <d v="2024-01-16T00:00:00"/>
    <x v="3"/>
    <x v="2"/>
    <x v="2"/>
    <n v="1"/>
    <n v="1149.73"/>
    <x v="2"/>
    <n v="19"/>
    <x v="61"/>
    <s v="Active"/>
    <m/>
    <d v="2025-01-26T00:00:00"/>
    <s v="Cancelled"/>
    <x v="1"/>
  </r>
  <r>
    <s v="C3282"/>
    <s v="Female"/>
    <x v="2"/>
    <x v="4"/>
    <d v="2025-01-25T00:00:00"/>
    <s v="O7282"/>
    <d v="2024-01-16T00:00:00"/>
    <x v="4"/>
    <x v="3"/>
    <x v="0"/>
    <n v="2"/>
    <n v="889.39"/>
    <x v="2"/>
    <n v="25"/>
    <x v="265"/>
    <s v="Active"/>
    <n v="4"/>
    <d v="2024-11-19T00:00:00"/>
    <s v="Delivered"/>
    <x v="1"/>
  </r>
  <r>
    <s v="C5105"/>
    <s v="Female"/>
    <x v="2"/>
    <x v="1"/>
    <d v="2025-01-27T00:00:00"/>
    <s v="O9105"/>
    <d v="2024-01-16T00:00:00"/>
    <x v="1"/>
    <x v="4"/>
    <x v="3"/>
    <n v="4"/>
    <n v="763.1"/>
    <x v="0"/>
    <n v="27"/>
    <x v="87"/>
    <s v="Inactive"/>
    <m/>
    <d v="2025-06-14T00:00:00"/>
    <s v="Cancelled"/>
    <x v="1"/>
  </r>
  <r>
    <s v="C1862"/>
    <s v="Male"/>
    <x v="1"/>
    <x v="0"/>
    <d v="2024-07-28T00:00:00"/>
    <s v="O5862"/>
    <d v="2024-01-16T00:00:00"/>
    <x v="3"/>
    <x v="3"/>
    <x v="0"/>
    <n v="3"/>
    <n v="145.80000000000001"/>
    <x v="0"/>
    <n v="30"/>
    <x v="404"/>
    <s v="Inactive"/>
    <n v="3"/>
    <d v="2025-06-29T00:00:00"/>
    <s v="Delayed"/>
    <x v="1"/>
  </r>
  <r>
    <s v="C6864"/>
    <s v="Male"/>
    <x v="2"/>
    <x v="3"/>
    <d v="2025-07-08T00:00:00"/>
    <s v="O10864"/>
    <d v="2024-01-16T00:00:00"/>
    <x v="0"/>
    <x v="4"/>
    <x v="1"/>
    <n v="2"/>
    <n v="571.79"/>
    <x v="0"/>
    <n v="17"/>
    <x v="322"/>
    <s v="Active"/>
    <n v="5"/>
    <d v="2025-07-14T00:00:00"/>
    <s v="Delivered"/>
    <x v="1"/>
  </r>
  <r>
    <s v="C4443"/>
    <s v="Male"/>
    <x v="2"/>
    <x v="2"/>
    <d v="2024-05-15T00:00:00"/>
    <s v="O8443"/>
    <d v="2024-01-16T00:00:00"/>
    <x v="0"/>
    <x v="1"/>
    <x v="2"/>
    <n v="3"/>
    <n v="288.77999999999997"/>
    <x v="1"/>
    <n v="36"/>
    <x v="324"/>
    <s v="Active"/>
    <m/>
    <d v="2024-10-23T00:00:00"/>
    <s v="Cancelled"/>
    <x v="1"/>
  </r>
  <r>
    <s v="C5499"/>
    <s v="Female"/>
    <x v="0"/>
    <x v="0"/>
    <d v="2025-02-05T00:00:00"/>
    <s v="O9499"/>
    <d v="2024-01-16T00:00:00"/>
    <x v="0"/>
    <x v="3"/>
    <x v="3"/>
    <n v="3"/>
    <n v="317.93"/>
    <x v="1"/>
    <n v="44"/>
    <x v="436"/>
    <s v="Active"/>
    <n v="1"/>
    <d v="2025-05-02T00:00:00"/>
    <s v="Delivered"/>
    <x v="1"/>
  </r>
  <r>
    <s v="C4721"/>
    <s v="Other"/>
    <x v="2"/>
    <x v="3"/>
    <d v="2024-07-07T00:00:00"/>
    <s v="O8721"/>
    <d v="2024-01-16T00:00:00"/>
    <x v="2"/>
    <x v="1"/>
    <x v="4"/>
    <n v="5"/>
    <n v="474.41"/>
    <x v="0"/>
    <n v="44"/>
    <x v="9"/>
    <s v="Inactive"/>
    <m/>
    <d v="2025-05-16T00:00:00"/>
    <s v="Cancelled"/>
    <x v="1"/>
  </r>
  <r>
    <s v="C1829"/>
    <s v="Male"/>
    <x v="1"/>
    <x v="2"/>
    <d v="2024-10-29T00:00:00"/>
    <s v="O5829"/>
    <d v="2024-01-17T00:00:00"/>
    <x v="2"/>
    <x v="2"/>
    <x v="3"/>
    <n v="1"/>
    <n v="1389.84"/>
    <x v="2"/>
    <n v="11"/>
    <x v="453"/>
    <s v="Inactive"/>
    <m/>
    <d v="2025-06-17T00:00:00"/>
    <s v="Cancelled"/>
    <x v="0"/>
  </r>
  <r>
    <s v="C6219"/>
    <s v="Male"/>
    <x v="1"/>
    <x v="0"/>
    <d v="2024-06-14T00:00:00"/>
    <s v="O10219"/>
    <d v="2024-01-17T00:00:00"/>
    <x v="0"/>
    <x v="3"/>
    <x v="0"/>
    <n v="5"/>
    <n v="356.17"/>
    <x v="2"/>
    <n v="2"/>
    <x v="172"/>
    <s v="Inactive"/>
    <m/>
    <d v="2025-01-05T00:00:00"/>
    <s v="Cancelled"/>
    <x v="1"/>
  </r>
  <r>
    <s v="C4582"/>
    <s v="Female"/>
    <x v="2"/>
    <x v="1"/>
    <d v="2024-02-03T00:00:00"/>
    <s v="O8582"/>
    <d v="2024-01-17T00:00:00"/>
    <x v="0"/>
    <x v="4"/>
    <x v="2"/>
    <n v="1"/>
    <n v="1103.3699999999999"/>
    <x v="2"/>
    <n v="50"/>
    <x v="327"/>
    <s v="Inactive"/>
    <n v="4"/>
    <d v="2025-03-22T00:00:00"/>
    <s v="Delayed"/>
    <x v="1"/>
  </r>
  <r>
    <s v="C4257"/>
    <s v="Female"/>
    <x v="1"/>
    <x v="0"/>
    <d v="2024-05-03T00:00:00"/>
    <s v="O8257"/>
    <d v="2024-01-17T00:00:00"/>
    <x v="0"/>
    <x v="3"/>
    <x v="3"/>
    <n v="1"/>
    <n v="1183.92"/>
    <x v="0"/>
    <n v="44"/>
    <x v="236"/>
    <s v="Inactive"/>
    <n v="4"/>
    <d v="2025-06-01T00:00:00"/>
    <s v="Delayed"/>
    <x v="0"/>
  </r>
  <r>
    <s v="C3905"/>
    <s v="Other"/>
    <x v="2"/>
    <x v="2"/>
    <d v="2025-06-30T00:00:00"/>
    <s v="O7905"/>
    <d v="2024-01-17T00:00:00"/>
    <x v="2"/>
    <x v="1"/>
    <x v="3"/>
    <n v="1"/>
    <n v="901.08"/>
    <x v="0"/>
    <n v="12"/>
    <x v="272"/>
    <s v="Active"/>
    <n v="3"/>
    <d v="2025-06-23T00:00:00"/>
    <s v="Delivered"/>
    <x v="1"/>
  </r>
  <r>
    <s v="C2146"/>
    <s v="Other"/>
    <x v="0"/>
    <x v="3"/>
    <d v="2024-04-08T00:00:00"/>
    <s v="O6146"/>
    <d v="2024-01-17T00:00:00"/>
    <x v="4"/>
    <x v="3"/>
    <x v="4"/>
    <n v="5"/>
    <n v="1485.9"/>
    <x v="1"/>
    <n v="22"/>
    <x v="11"/>
    <s v="Active"/>
    <n v="3"/>
    <d v="2025-05-05T00:00:00"/>
    <s v="Delivered"/>
    <x v="0"/>
  </r>
  <r>
    <s v="C2410"/>
    <s v="Male"/>
    <x v="0"/>
    <x v="2"/>
    <d v="2024-02-08T00:00:00"/>
    <s v="O6410"/>
    <d v="2024-01-18T00:00:00"/>
    <x v="4"/>
    <x v="2"/>
    <x v="2"/>
    <n v="1"/>
    <n v="838.79"/>
    <x v="0"/>
    <n v="25"/>
    <x v="300"/>
    <s v="Inactive"/>
    <m/>
    <d v="2025-08-07T00:00:00"/>
    <s v="Cancelled"/>
    <x v="1"/>
  </r>
  <r>
    <s v="C3331"/>
    <s v="Other"/>
    <x v="0"/>
    <x v="3"/>
    <d v="2023-09-05T00:00:00"/>
    <s v="O7331"/>
    <d v="2024-01-18T00:00:00"/>
    <x v="0"/>
    <x v="3"/>
    <x v="3"/>
    <n v="3"/>
    <n v="642.75"/>
    <x v="0"/>
    <n v="34"/>
    <x v="191"/>
    <s v="Active"/>
    <m/>
    <d v="2025-06-15T00:00:00"/>
    <s v="Cancelled"/>
    <x v="1"/>
  </r>
  <r>
    <s v="C5044"/>
    <s v="Male"/>
    <x v="2"/>
    <x v="0"/>
    <d v="2024-07-18T00:00:00"/>
    <s v="O9044"/>
    <d v="2024-01-18T00:00:00"/>
    <x v="4"/>
    <x v="0"/>
    <x v="0"/>
    <n v="2"/>
    <n v="1487.37"/>
    <x v="0"/>
    <n v="50"/>
    <x v="454"/>
    <s v="Active"/>
    <n v="3"/>
    <d v="2025-02-21T00:00:00"/>
    <s v="Delivered"/>
    <x v="0"/>
  </r>
  <r>
    <s v="C4800"/>
    <s v="Male"/>
    <x v="0"/>
    <x v="1"/>
    <d v="2024-05-05T00:00:00"/>
    <s v="O8800"/>
    <d v="2024-01-18T00:00:00"/>
    <x v="3"/>
    <x v="4"/>
    <x v="0"/>
    <n v="5"/>
    <n v="1070.1099999999999"/>
    <x v="2"/>
    <n v="33"/>
    <x v="443"/>
    <s v="Inactive"/>
    <n v="2"/>
    <d v="2025-01-05T00:00:00"/>
    <s v="Delayed"/>
    <x v="1"/>
  </r>
  <r>
    <s v="C2392"/>
    <s v="Male"/>
    <x v="0"/>
    <x v="0"/>
    <d v="2024-08-15T00:00:00"/>
    <s v="O6392"/>
    <d v="2024-01-18T00:00:00"/>
    <x v="4"/>
    <x v="2"/>
    <x v="0"/>
    <n v="2"/>
    <n v="292.54000000000002"/>
    <x v="2"/>
    <n v="14"/>
    <x v="396"/>
    <s v="Inactive"/>
    <m/>
    <d v="2025-04-18T00:00:00"/>
    <s v="Cancelled"/>
    <x v="1"/>
  </r>
  <r>
    <s v="C6168"/>
    <s v="Male"/>
    <x v="1"/>
    <x v="4"/>
    <d v="2024-12-11T00:00:00"/>
    <s v="O10168"/>
    <d v="2024-01-18T00:00:00"/>
    <x v="3"/>
    <x v="2"/>
    <x v="3"/>
    <n v="2"/>
    <n v="1463.38"/>
    <x v="1"/>
    <n v="5"/>
    <x v="146"/>
    <s v="Active"/>
    <n v="3"/>
    <d v="2025-06-14T00:00:00"/>
    <s v="Delivered"/>
    <x v="0"/>
  </r>
  <r>
    <s v="C2617"/>
    <s v="Female"/>
    <x v="0"/>
    <x v="1"/>
    <d v="2024-06-11T00:00:00"/>
    <s v="O6617"/>
    <d v="2024-01-18T00:00:00"/>
    <x v="2"/>
    <x v="3"/>
    <x v="4"/>
    <n v="5"/>
    <n v="1347.83"/>
    <x v="0"/>
    <n v="14"/>
    <x v="352"/>
    <s v="Active"/>
    <n v="5"/>
    <d v="2024-12-24T00:00:00"/>
    <s v="Delayed"/>
    <x v="0"/>
  </r>
  <r>
    <s v="C3885"/>
    <s v="Female"/>
    <x v="0"/>
    <x v="2"/>
    <d v="2025-04-27T00:00:00"/>
    <s v="O7885"/>
    <d v="2024-01-18T00:00:00"/>
    <x v="0"/>
    <x v="3"/>
    <x v="4"/>
    <n v="1"/>
    <n v="803.8"/>
    <x v="2"/>
    <n v="45"/>
    <x v="250"/>
    <s v="Active"/>
    <n v="4"/>
    <d v="2025-02-19T00:00:00"/>
    <s v="Delivered"/>
    <x v="1"/>
  </r>
  <r>
    <s v="C6446"/>
    <s v="Other"/>
    <x v="0"/>
    <x v="3"/>
    <d v="2024-11-01T00:00:00"/>
    <s v="O10446"/>
    <d v="2024-01-18T00:00:00"/>
    <x v="0"/>
    <x v="1"/>
    <x v="0"/>
    <n v="3"/>
    <n v="1304.81"/>
    <x v="0"/>
    <n v="10"/>
    <x v="207"/>
    <s v="Inactive"/>
    <m/>
    <d v="2025-08-20T00:00:00"/>
    <s v="Cancelled"/>
    <x v="0"/>
  </r>
  <r>
    <s v="C3102"/>
    <s v="Other"/>
    <x v="1"/>
    <x v="1"/>
    <d v="2024-12-23T00:00:00"/>
    <s v="O7102"/>
    <d v="2024-01-19T00:00:00"/>
    <x v="1"/>
    <x v="3"/>
    <x v="3"/>
    <n v="5"/>
    <n v="815.17"/>
    <x v="0"/>
    <n v="12"/>
    <x v="393"/>
    <s v="Active"/>
    <n v="3"/>
    <d v="2024-10-29T00:00:00"/>
    <s v="Delivered"/>
    <x v="1"/>
  </r>
  <r>
    <s v="C2940"/>
    <s v="Other"/>
    <x v="0"/>
    <x v="3"/>
    <d v="2025-06-06T00:00:00"/>
    <s v="O6940"/>
    <d v="2024-01-19T00:00:00"/>
    <x v="2"/>
    <x v="4"/>
    <x v="2"/>
    <n v="1"/>
    <n v="592.9"/>
    <x v="0"/>
    <n v="35"/>
    <x v="289"/>
    <s v="Inactive"/>
    <m/>
    <d v="2025-03-07T00:00:00"/>
    <s v="Cancelled"/>
    <x v="1"/>
  </r>
  <r>
    <s v="C1035"/>
    <s v="Other"/>
    <x v="0"/>
    <x v="3"/>
    <d v="2024-05-28T00:00:00"/>
    <s v="O5035"/>
    <d v="2024-01-19T00:00:00"/>
    <x v="4"/>
    <x v="0"/>
    <x v="2"/>
    <n v="4"/>
    <n v="464.52"/>
    <x v="2"/>
    <n v="13"/>
    <x v="260"/>
    <s v="Inactive"/>
    <n v="3"/>
    <d v="2024-10-16T00:00:00"/>
    <s v="Delivered"/>
    <x v="1"/>
  </r>
  <r>
    <s v="C2437"/>
    <s v="Other"/>
    <x v="1"/>
    <x v="0"/>
    <d v="2025-05-25T00:00:00"/>
    <s v="O6437"/>
    <d v="2024-01-19T00:00:00"/>
    <x v="2"/>
    <x v="3"/>
    <x v="4"/>
    <n v="2"/>
    <n v="798.09"/>
    <x v="1"/>
    <n v="40"/>
    <x v="339"/>
    <s v="Active"/>
    <n v="5"/>
    <d v="2025-05-21T00:00:00"/>
    <s v="Delayed"/>
    <x v="1"/>
  </r>
  <r>
    <s v="C3459"/>
    <s v="Male"/>
    <x v="1"/>
    <x v="2"/>
    <d v="2024-04-26T00:00:00"/>
    <s v="O7459"/>
    <d v="2024-01-19T00:00:00"/>
    <x v="4"/>
    <x v="4"/>
    <x v="0"/>
    <n v="1"/>
    <n v="143.30000000000001"/>
    <x v="0"/>
    <n v="22"/>
    <x v="65"/>
    <s v="Active"/>
    <m/>
    <d v="2025-05-14T00:00:00"/>
    <s v="Cancelled"/>
    <x v="1"/>
  </r>
  <r>
    <s v="C3504"/>
    <s v="Female"/>
    <x v="0"/>
    <x v="2"/>
    <d v="2024-09-08T00:00:00"/>
    <s v="O7504"/>
    <d v="2024-01-19T00:00:00"/>
    <x v="0"/>
    <x v="0"/>
    <x v="4"/>
    <n v="2"/>
    <n v="1279.04"/>
    <x v="0"/>
    <n v="35"/>
    <x v="47"/>
    <s v="Active"/>
    <n v="1"/>
    <d v="2025-01-05T00:00:00"/>
    <s v="Delivered"/>
    <x v="0"/>
  </r>
  <r>
    <s v="C4427"/>
    <s v="Female"/>
    <x v="0"/>
    <x v="4"/>
    <d v="2025-02-27T00:00:00"/>
    <s v="O8427"/>
    <d v="2024-01-19T00:00:00"/>
    <x v="0"/>
    <x v="0"/>
    <x v="4"/>
    <n v="3"/>
    <n v="566.20000000000005"/>
    <x v="0"/>
    <n v="20"/>
    <x v="324"/>
    <s v="Inactive"/>
    <n v="4"/>
    <d v="2025-05-13T00:00:00"/>
    <s v="Delivered"/>
    <x v="1"/>
  </r>
  <r>
    <s v="C3038"/>
    <s v="Female"/>
    <x v="2"/>
    <x v="1"/>
    <d v="2024-03-12T00:00:00"/>
    <s v="O7038"/>
    <d v="2024-01-19T00:00:00"/>
    <x v="2"/>
    <x v="4"/>
    <x v="2"/>
    <n v="4"/>
    <n v="1049.54"/>
    <x v="1"/>
    <n v="44"/>
    <x v="452"/>
    <s v="Inactive"/>
    <n v="1"/>
    <d v="2025-05-12T00:00:00"/>
    <s v="Delayed"/>
    <x v="1"/>
  </r>
  <r>
    <s v="C3856"/>
    <s v="Female"/>
    <x v="0"/>
    <x v="3"/>
    <d v="2024-11-20T00:00:00"/>
    <s v="O7856"/>
    <d v="2024-01-19T00:00:00"/>
    <x v="2"/>
    <x v="1"/>
    <x v="3"/>
    <n v="5"/>
    <n v="947.23"/>
    <x v="2"/>
    <n v="10"/>
    <x v="455"/>
    <s v="Inactive"/>
    <n v="1"/>
    <d v="2025-08-14T00:00:00"/>
    <s v="Delayed"/>
    <x v="1"/>
  </r>
  <r>
    <s v="C5354"/>
    <s v="Female"/>
    <x v="2"/>
    <x v="4"/>
    <d v="2025-01-25T00:00:00"/>
    <s v="O9354"/>
    <d v="2024-01-19T00:00:00"/>
    <x v="3"/>
    <x v="4"/>
    <x v="1"/>
    <n v="4"/>
    <n v="1460.82"/>
    <x v="1"/>
    <n v="1"/>
    <x v="61"/>
    <s v="Inactive"/>
    <n v="1"/>
    <d v="2024-08-30T00:00:00"/>
    <s v="Delayed"/>
    <x v="0"/>
  </r>
  <r>
    <s v="C5206"/>
    <s v="Other"/>
    <x v="0"/>
    <x v="2"/>
    <d v="2024-02-12T00:00:00"/>
    <s v="O9206"/>
    <d v="2024-01-19T00:00:00"/>
    <x v="0"/>
    <x v="3"/>
    <x v="0"/>
    <n v="5"/>
    <n v="1494.35"/>
    <x v="0"/>
    <n v="9"/>
    <x v="332"/>
    <s v="Active"/>
    <n v="4"/>
    <d v="2025-03-06T00:00:00"/>
    <s v="Delivered"/>
    <x v="0"/>
  </r>
  <r>
    <s v="C6855"/>
    <s v="Female"/>
    <x v="0"/>
    <x v="0"/>
    <d v="2024-03-23T00:00:00"/>
    <s v="O10855"/>
    <d v="2024-01-20T00:00:00"/>
    <x v="3"/>
    <x v="4"/>
    <x v="0"/>
    <n v="4"/>
    <n v="694.79"/>
    <x v="2"/>
    <n v="48"/>
    <x v="298"/>
    <s v="Active"/>
    <n v="4"/>
    <d v="2025-04-05T00:00:00"/>
    <s v="Delivered"/>
    <x v="1"/>
  </r>
  <r>
    <s v="C5961"/>
    <s v="Other"/>
    <x v="2"/>
    <x v="0"/>
    <d v="2023-10-19T00:00:00"/>
    <s v="O9961"/>
    <d v="2024-01-20T00:00:00"/>
    <x v="3"/>
    <x v="2"/>
    <x v="4"/>
    <n v="3"/>
    <n v="160.49"/>
    <x v="0"/>
    <n v="28"/>
    <x v="193"/>
    <s v="Inactive"/>
    <n v="5"/>
    <d v="2024-08-31T00:00:00"/>
    <s v="Delayed"/>
    <x v="1"/>
  </r>
  <r>
    <s v="C4742"/>
    <s v="Other"/>
    <x v="2"/>
    <x v="0"/>
    <d v="2024-09-08T00:00:00"/>
    <s v="O8742"/>
    <d v="2024-01-20T00:00:00"/>
    <x v="3"/>
    <x v="3"/>
    <x v="0"/>
    <n v="3"/>
    <n v="952.05"/>
    <x v="2"/>
    <n v="36"/>
    <x v="141"/>
    <s v="Active"/>
    <n v="5"/>
    <d v="2024-10-19T00:00:00"/>
    <s v="Delayed"/>
    <x v="1"/>
  </r>
  <r>
    <s v="C6990"/>
    <s v="Male"/>
    <x v="2"/>
    <x v="1"/>
    <d v="2023-11-30T00:00:00"/>
    <s v="O10990"/>
    <d v="2024-01-21T00:00:00"/>
    <x v="3"/>
    <x v="2"/>
    <x v="3"/>
    <n v="5"/>
    <n v="1126.55"/>
    <x v="2"/>
    <n v="27"/>
    <x v="201"/>
    <s v="Inactive"/>
    <m/>
    <d v="2024-11-27T00:00:00"/>
    <s v="Cancelled"/>
    <x v="1"/>
  </r>
  <r>
    <s v="C3816"/>
    <s v="Other"/>
    <x v="0"/>
    <x v="3"/>
    <d v="2025-04-21T00:00:00"/>
    <s v="O7816"/>
    <d v="2024-01-21T00:00:00"/>
    <x v="0"/>
    <x v="1"/>
    <x v="2"/>
    <n v="5"/>
    <n v="790.88"/>
    <x v="1"/>
    <n v="13"/>
    <x v="49"/>
    <s v="Active"/>
    <n v="2"/>
    <d v="2025-06-07T00:00:00"/>
    <s v="Delivered"/>
    <x v="1"/>
  </r>
  <r>
    <s v="C2304"/>
    <s v="Female"/>
    <x v="0"/>
    <x v="2"/>
    <d v="2025-06-08T00:00:00"/>
    <s v="O6304"/>
    <d v="2024-01-21T00:00:00"/>
    <x v="0"/>
    <x v="1"/>
    <x v="2"/>
    <n v="5"/>
    <n v="774.31"/>
    <x v="0"/>
    <n v="41"/>
    <x v="433"/>
    <s v="Active"/>
    <m/>
    <d v="2025-03-30T00:00:00"/>
    <s v="Cancelled"/>
    <x v="1"/>
  </r>
  <r>
    <s v="C3309"/>
    <s v="Male"/>
    <x v="2"/>
    <x v="2"/>
    <d v="2024-12-13T00:00:00"/>
    <s v="O7309"/>
    <d v="2024-01-21T00:00:00"/>
    <x v="1"/>
    <x v="2"/>
    <x v="1"/>
    <n v="1"/>
    <n v="298.02999999999997"/>
    <x v="0"/>
    <n v="45"/>
    <x v="1"/>
    <s v="Inactive"/>
    <n v="1"/>
    <d v="2024-12-27T00:00:00"/>
    <s v="Delivered"/>
    <x v="1"/>
  </r>
  <r>
    <s v="C3114"/>
    <s v="Other"/>
    <x v="2"/>
    <x v="2"/>
    <d v="2024-05-07T00:00:00"/>
    <s v="O7114"/>
    <d v="2024-01-21T00:00:00"/>
    <x v="1"/>
    <x v="4"/>
    <x v="0"/>
    <n v="3"/>
    <n v="1399.39"/>
    <x v="0"/>
    <n v="14"/>
    <x v="286"/>
    <s v="Active"/>
    <n v="4"/>
    <d v="2025-08-02T00:00:00"/>
    <s v="Delayed"/>
    <x v="0"/>
  </r>
  <r>
    <s v="C2688"/>
    <s v="Female"/>
    <x v="2"/>
    <x v="3"/>
    <d v="2024-03-06T00:00:00"/>
    <s v="O6688"/>
    <d v="2024-01-22T00:00:00"/>
    <x v="1"/>
    <x v="0"/>
    <x v="1"/>
    <n v="3"/>
    <n v="352.06"/>
    <x v="1"/>
    <n v="21"/>
    <x v="11"/>
    <s v="Active"/>
    <n v="4"/>
    <d v="2025-08-09T00:00:00"/>
    <s v="Delayed"/>
    <x v="1"/>
  </r>
  <r>
    <s v="C1350"/>
    <s v="Female"/>
    <x v="0"/>
    <x v="2"/>
    <d v="2024-09-02T00:00:00"/>
    <s v="O5350"/>
    <d v="2024-01-22T00:00:00"/>
    <x v="3"/>
    <x v="4"/>
    <x v="2"/>
    <n v="1"/>
    <n v="135.58000000000001"/>
    <x v="2"/>
    <n v="18"/>
    <x v="360"/>
    <s v="Inactive"/>
    <n v="3"/>
    <d v="2025-03-23T00:00:00"/>
    <s v="Delivered"/>
    <x v="1"/>
  </r>
  <r>
    <s v="C2479"/>
    <s v="Other"/>
    <x v="2"/>
    <x v="0"/>
    <d v="2025-03-22T00:00:00"/>
    <s v="O6479"/>
    <d v="2024-01-22T00:00:00"/>
    <x v="1"/>
    <x v="1"/>
    <x v="2"/>
    <n v="1"/>
    <n v="1261.54"/>
    <x v="1"/>
    <n v="27"/>
    <x v="118"/>
    <s v="Active"/>
    <n v="4"/>
    <d v="2025-08-20T00:00:00"/>
    <s v="Delivered"/>
    <x v="0"/>
  </r>
  <r>
    <s v="C2956"/>
    <s v="Male"/>
    <x v="0"/>
    <x v="2"/>
    <d v="2024-12-13T00:00:00"/>
    <s v="O6956"/>
    <d v="2024-01-22T00:00:00"/>
    <x v="4"/>
    <x v="3"/>
    <x v="1"/>
    <n v="3"/>
    <n v="456.26"/>
    <x v="0"/>
    <n v="32"/>
    <x v="207"/>
    <s v="Active"/>
    <m/>
    <d v="2025-03-05T00:00:00"/>
    <s v="Cancelled"/>
    <x v="1"/>
  </r>
  <r>
    <s v="C2390"/>
    <s v="Male"/>
    <x v="0"/>
    <x v="0"/>
    <d v="2023-09-06T00:00:00"/>
    <s v="O6390"/>
    <d v="2024-01-22T00:00:00"/>
    <x v="2"/>
    <x v="4"/>
    <x v="2"/>
    <n v="4"/>
    <n v="1013.39"/>
    <x v="2"/>
    <n v="28"/>
    <x v="342"/>
    <s v="Active"/>
    <m/>
    <d v="2024-11-08T00:00:00"/>
    <s v="Cancelled"/>
    <x v="1"/>
  </r>
  <r>
    <s v="C3951"/>
    <s v="Other"/>
    <x v="2"/>
    <x v="1"/>
    <d v="2024-09-03T00:00:00"/>
    <s v="O7951"/>
    <d v="2024-01-22T00:00:00"/>
    <x v="3"/>
    <x v="1"/>
    <x v="0"/>
    <n v="5"/>
    <n v="1311.51"/>
    <x v="1"/>
    <n v="27"/>
    <x v="420"/>
    <s v="Active"/>
    <m/>
    <d v="2025-04-13T00:00:00"/>
    <s v="Cancelled"/>
    <x v="0"/>
  </r>
  <r>
    <s v="C6263"/>
    <s v="Male"/>
    <x v="2"/>
    <x v="1"/>
    <d v="2024-04-17T00:00:00"/>
    <s v="O10263"/>
    <d v="2024-01-22T00:00:00"/>
    <x v="2"/>
    <x v="4"/>
    <x v="4"/>
    <n v="5"/>
    <n v="380.27"/>
    <x v="0"/>
    <n v="37"/>
    <x v="379"/>
    <s v="Active"/>
    <n v="4"/>
    <d v="2025-04-26T00:00:00"/>
    <s v="Delayed"/>
    <x v="1"/>
  </r>
  <r>
    <s v="C6131"/>
    <s v="Other"/>
    <x v="2"/>
    <x v="2"/>
    <d v="2025-04-01T00:00:00"/>
    <s v="O10131"/>
    <d v="2024-01-22T00:00:00"/>
    <x v="2"/>
    <x v="2"/>
    <x v="4"/>
    <n v="1"/>
    <n v="1239.25"/>
    <x v="2"/>
    <n v="23"/>
    <x v="456"/>
    <s v="Inactive"/>
    <m/>
    <d v="2025-01-30T00:00:00"/>
    <s v="Cancelled"/>
    <x v="0"/>
  </r>
  <r>
    <s v="C5899"/>
    <s v="Male"/>
    <x v="1"/>
    <x v="3"/>
    <d v="2024-09-02T00:00:00"/>
    <s v="O9899"/>
    <d v="2024-01-23T00:00:00"/>
    <x v="1"/>
    <x v="4"/>
    <x v="2"/>
    <n v="2"/>
    <n v="1044.3599999999999"/>
    <x v="0"/>
    <n v="8"/>
    <x v="457"/>
    <s v="Inactive"/>
    <m/>
    <d v="2024-11-20T00:00:00"/>
    <s v="Cancelled"/>
    <x v="1"/>
  </r>
  <r>
    <s v="C1995"/>
    <s v="Other"/>
    <x v="0"/>
    <x v="3"/>
    <d v="2025-02-11T00:00:00"/>
    <s v="O5995"/>
    <d v="2024-01-23T00:00:00"/>
    <x v="0"/>
    <x v="0"/>
    <x v="0"/>
    <n v="3"/>
    <n v="465.92"/>
    <x v="1"/>
    <n v="47"/>
    <x v="164"/>
    <s v="Active"/>
    <n v="1"/>
    <d v="2024-08-29T00:00:00"/>
    <s v="Delayed"/>
    <x v="1"/>
  </r>
  <r>
    <s v="C1255"/>
    <s v="Other"/>
    <x v="2"/>
    <x v="1"/>
    <d v="2024-08-17T00:00:00"/>
    <s v="O5255"/>
    <d v="2024-01-23T00:00:00"/>
    <x v="2"/>
    <x v="3"/>
    <x v="4"/>
    <n v="5"/>
    <n v="1471.38"/>
    <x v="0"/>
    <n v="27"/>
    <x v="197"/>
    <s v="Active"/>
    <n v="2"/>
    <d v="2025-01-21T00:00:00"/>
    <s v="Delayed"/>
    <x v="0"/>
  </r>
  <r>
    <s v="C4651"/>
    <s v="Female"/>
    <x v="1"/>
    <x v="3"/>
    <d v="2023-12-02T00:00:00"/>
    <s v="O8651"/>
    <d v="2024-01-23T00:00:00"/>
    <x v="1"/>
    <x v="2"/>
    <x v="3"/>
    <n v="4"/>
    <n v="429.31"/>
    <x v="0"/>
    <n v="10"/>
    <x v="416"/>
    <s v="Inactive"/>
    <n v="4"/>
    <d v="2025-06-16T00:00:00"/>
    <s v="Delivered"/>
    <x v="1"/>
  </r>
  <r>
    <s v="C3932"/>
    <s v="Other"/>
    <x v="2"/>
    <x v="0"/>
    <d v="2023-10-31T00:00:00"/>
    <s v="O7932"/>
    <d v="2024-01-23T00:00:00"/>
    <x v="3"/>
    <x v="4"/>
    <x v="2"/>
    <n v="3"/>
    <n v="776.94"/>
    <x v="0"/>
    <n v="29"/>
    <x v="170"/>
    <s v="Inactive"/>
    <n v="5"/>
    <d v="2025-03-16T00:00:00"/>
    <s v="Delivered"/>
    <x v="1"/>
  </r>
  <r>
    <s v="C6720"/>
    <s v="Other"/>
    <x v="2"/>
    <x v="3"/>
    <d v="2023-09-19T00:00:00"/>
    <s v="O10720"/>
    <d v="2024-01-23T00:00:00"/>
    <x v="2"/>
    <x v="1"/>
    <x v="1"/>
    <n v="4"/>
    <n v="1224.5999999999999"/>
    <x v="2"/>
    <n v="8"/>
    <x v="344"/>
    <s v="Active"/>
    <n v="4"/>
    <d v="2024-12-11T00:00:00"/>
    <s v="Delivered"/>
    <x v="0"/>
  </r>
  <r>
    <s v="C2572"/>
    <s v="Female"/>
    <x v="1"/>
    <x v="2"/>
    <d v="2024-03-22T00:00:00"/>
    <s v="O6572"/>
    <d v="2024-01-23T00:00:00"/>
    <x v="0"/>
    <x v="3"/>
    <x v="4"/>
    <n v="1"/>
    <n v="265.79000000000002"/>
    <x v="2"/>
    <n v="27"/>
    <x v="458"/>
    <s v="Inactive"/>
    <m/>
    <d v="2024-12-21T00:00:00"/>
    <s v="Cancelled"/>
    <x v="1"/>
  </r>
  <r>
    <s v="C2933"/>
    <s v="Other"/>
    <x v="2"/>
    <x v="0"/>
    <d v="2025-04-11T00:00:00"/>
    <s v="O6933"/>
    <d v="2024-01-23T00:00:00"/>
    <x v="4"/>
    <x v="3"/>
    <x v="4"/>
    <n v="5"/>
    <n v="1466.08"/>
    <x v="1"/>
    <n v="45"/>
    <x v="459"/>
    <s v="Inactive"/>
    <n v="5"/>
    <d v="2024-09-12T00:00:00"/>
    <s v="Delivered"/>
    <x v="0"/>
  </r>
  <r>
    <s v="C6357"/>
    <s v="Other"/>
    <x v="2"/>
    <x v="1"/>
    <d v="2024-10-30T00:00:00"/>
    <s v="O10357"/>
    <d v="2024-01-23T00:00:00"/>
    <x v="0"/>
    <x v="2"/>
    <x v="4"/>
    <n v="3"/>
    <n v="381.22"/>
    <x v="0"/>
    <n v="24"/>
    <x v="85"/>
    <s v="Inactive"/>
    <m/>
    <d v="2025-03-03T00:00:00"/>
    <s v="Cancelled"/>
    <x v="1"/>
  </r>
  <r>
    <s v="C5445"/>
    <s v="Female"/>
    <x v="0"/>
    <x v="3"/>
    <d v="2024-12-07T00:00:00"/>
    <s v="O9445"/>
    <d v="2024-01-23T00:00:00"/>
    <x v="4"/>
    <x v="3"/>
    <x v="0"/>
    <n v="3"/>
    <n v="1069.27"/>
    <x v="2"/>
    <n v="6"/>
    <x v="263"/>
    <s v="Inactive"/>
    <n v="3"/>
    <d v="2025-04-19T00:00:00"/>
    <s v="Delivered"/>
    <x v="1"/>
  </r>
  <r>
    <s v="C6424"/>
    <s v="Female"/>
    <x v="2"/>
    <x v="4"/>
    <d v="2024-03-24T00:00:00"/>
    <s v="O10424"/>
    <d v="2024-01-24T00:00:00"/>
    <x v="0"/>
    <x v="1"/>
    <x v="2"/>
    <n v="2"/>
    <n v="675.1"/>
    <x v="2"/>
    <n v="26"/>
    <x v="22"/>
    <s v="Inactive"/>
    <n v="2"/>
    <d v="2024-11-19T00:00:00"/>
    <s v="Delivered"/>
    <x v="1"/>
  </r>
  <r>
    <s v="C3623"/>
    <s v="Female"/>
    <x v="0"/>
    <x v="0"/>
    <d v="2023-09-13T00:00:00"/>
    <s v="O7623"/>
    <d v="2024-01-24T00:00:00"/>
    <x v="1"/>
    <x v="3"/>
    <x v="3"/>
    <n v="5"/>
    <n v="364.45"/>
    <x v="1"/>
    <n v="10"/>
    <x v="296"/>
    <s v="Inactive"/>
    <n v="1"/>
    <d v="2024-09-20T00:00:00"/>
    <s v="Delivered"/>
    <x v="1"/>
  </r>
  <r>
    <s v="C5385"/>
    <s v="Other"/>
    <x v="1"/>
    <x v="1"/>
    <d v="2025-01-03T00:00:00"/>
    <s v="O9385"/>
    <d v="2024-01-24T00:00:00"/>
    <x v="1"/>
    <x v="2"/>
    <x v="3"/>
    <n v="5"/>
    <n v="276.85000000000002"/>
    <x v="0"/>
    <n v="7"/>
    <x v="116"/>
    <s v="Inactive"/>
    <m/>
    <d v="2025-03-20T00:00:00"/>
    <s v="Cancelled"/>
    <x v="1"/>
  </r>
  <r>
    <s v="C4307"/>
    <s v="Male"/>
    <x v="1"/>
    <x v="4"/>
    <d v="2024-09-04T00:00:00"/>
    <s v="O8307"/>
    <d v="2024-01-24T00:00:00"/>
    <x v="4"/>
    <x v="1"/>
    <x v="1"/>
    <n v="2"/>
    <n v="815.64"/>
    <x v="2"/>
    <n v="6"/>
    <x v="85"/>
    <s v="Active"/>
    <m/>
    <d v="2025-05-09T00:00:00"/>
    <s v="Cancelled"/>
    <x v="1"/>
  </r>
  <r>
    <s v="C1211"/>
    <s v="Male"/>
    <x v="1"/>
    <x v="1"/>
    <d v="2023-12-20T00:00:00"/>
    <s v="O5211"/>
    <d v="2024-01-24T00:00:00"/>
    <x v="4"/>
    <x v="0"/>
    <x v="0"/>
    <n v="2"/>
    <n v="580.58000000000004"/>
    <x v="1"/>
    <n v="46"/>
    <x v="301"/>
    <s v="Active"/>
    <m/>
    <d v="2025-07-18T00:00:00"/>
    <s v="Cancelled"/>
    <x v="1"/>
  </r>
  <r>
    <s v="C3193"/>
    <s v="Other"/>
    <x v="2"/>
    <x v="4"/>
    <d v="2024-01-18T00:00:00"/>
    <s v="O7193"/>
    <d v="2024-01-24T00:00:00"/>
    <x v="1"/>
    <x v="0"/>
    <x v="3"/>
    <n v="5"/>
    <n v="658.43"/>
    <x v="2"/>
    <n v="26"/>
    <x v="414"/>
    <s v="Active"/>
    <m/>
    <d v="2024-12-01T00:00:00"/>
    <s v="Cancelled"/>
    <x v="1"/>
  </r>
  <r>
    <s v="C2834"/>
    <s v="Other"/>
    <x v="2"/>
    <x v="3"/>
    <d v="2024-12-04T00:00:00"/>
    <s v="O6834"/>
    <d v="2024-01-24T00:00:00"/>
    <x v="2"/>
    <x v="0"/>
    <x v="1"/>
    <n v="2"/>
    <n v="591.03"/>
    <x v="2"/>
    <n v="1"/>
    <x v="460"/>
    <s v="Active"/>
    <m/>
    <d v="2025-07-20T00:00:00"/>
    <s v="Cancelled"/>
    <x v="1"/>
  </r>
  <r>
    <s v="C4913"/>
    <s v="Male"/>
    <x v="1"/>
    <x v="1"/>
    <d v="2023-12-16T00:00:00"/>
    <s v="O8913"/>
    <d v="2024-01-24T00:00:00"/>
    <x v="1"/>
    <x v="3"/>
    <x v="2"/>
    <n v="4"/>
    <n v="1461.55"/>
    <x v="1"/>
    <n v="16"/>
    <x v="298"/>
    <s v="Active"/>
    <m/>
    <d v="2024-10-22T00:00:00"/>
    <s v="Cancelled"/>
    <x v="0"/>
  </r>
  <r>
    <s v="C5976"/>
    <s v="Male"/>
    <x v="2"/>
    <x v="3"/>
    <d v="2023-12-17T00:00:00"/>
    <s v="O9976"/>
    <d v="2024-01-24T00:00:00"/>
    <x v="2"/>
    <x v="1"/>
    <x v="3"/>
    <n v="3"/>
    <n v="585.86"/>
    <x v="2"/>
    <n v="49"/>
    <x v="411"/>
    <s v="Active"/>
    <n v="4"/>
    <d v="2025-07-01T00:00:00"/>
    <s v="Delayed"/>
    <x v="1"/>
  </r>
  <r>
    <s v="C2487"/>
    <s v="Male"/>
    <x v="2"/>
    <x v="1"/>
    <d v="2025-02-04T00:00:00"/>
    <s v="O6487"/>
    <d v="2024-01-25T00:00:00"/>
    <x v="1"/>
    <x v="2"/>
    <x v="1"/>
    <n v="4"/>
    <n v="1409.75"/>
    <x v="1"/>
    <n v="38"/>
    <x v="209"/>
    <s v="Inactive"/>
    <n v="3"/>
    <d v="2025-08-11T00:00:00"/>
    <s v="Delivered"/>
    <x v="0"/>
  </r>
  <r>
    <s v="C6098"/>
    <s v="Female"/>
    <x v="1"/>
    <x v="1"/>
    <d v="2024-04-06T00:00:00"/>
    <s v="O10098"/>
    <d v="2024-01-25T00:00:00"/>
    <x v="2"/>
    <x v="3"/>
    <x v="4"/>
    <n v="1"/>
    <n v="354.09"/>
    <x v="2"/>
    <n v="13"/>
    <x v="318"/>
    <s v="Active"/>
    <m/>
    <d v="2025-07-18T00:00:00"/>
    <s v="Cancelled"/>
    <x v="1"/>
  </r>
  <r>
    <s v="C5117"/>
    <s v="Male"/>
    <x v="2"/>
    <x v="1"/>
    <d v="2025-01-18T00:00:00"/>
    <s v="O9117"/>
    <d v="2024-01-25T00:00:00"/>
    <x v="0"/>
    <x v="0"/>
    <x v="0"/>
    <n v="3"/>
    <n v="919.5"/>
    <x v="1"/>
    <n v="28"/>
    <x v="69"/>
    <s v="Active"/>
    <n v="4"/>
    <d v="2025-03-20T00:00:00"/>
    <s v="Delayed"/>
    <x v="1"/>
  </r>
  <r>
    <s v="C3330"/>
    <s v="Female"/>
    <x v="0"/>
    <x v="2"/>
    <d v="2024-10-13T00:00:00"/>
    <s v="O7330"/>
    <d v="2024-01-25T00:00:00"/>
    <x v="3"/>
    <x v="3"/>
    <x v="0"/>
    <n v="5"/>
    <n v="1345.32"/>
    <x v="1"/>
    <n v="49"/>
    <x v="8"/>
    <s v="Inactive"/>
    <m/>
    <d v="2025-06-20T00:00:00"/>
    <s v="Cancelled"/>
    <x v="0"/>
  </r>
  <r>
    <s v="C2580"/>
    <s v="Other"/>
    <x v="1"/>
    <x v="1"/>
    <d v="2025-03-08T00:00:00"/>
    <s v="O6580"/>
    <d v="2024-01-25T00:00:00"/>
    <x v="2"/>
    <x v="1"/>
    <x v="4"/>
    <n v="4"/>
    <n v="1277.04"/>
    <x v="0"/>
    <n v="30"/>
    <x v="213"/>
    <s v="Active"/>
    <m/>
    <d v="2025-03-07T00:00:00"/>
    <s v="Cancelled"/>
    <x v="0"/>
  </r>
  <r>
    <s v="C4857"/>
    <s v="Female"/>
    <x v="1"/>
    <x v="0"/>
    <d v="2025-06-09T00:00:00"/>
    <s v="O8857"/>
    <d v="2024-01-25T00:00:00"/>
    <x v="4"/>
    <x v="4"/>
    <x v="0"/>
    <n v="3"/>
    <n v="1195.0899999999999"/>
    <x v="1"/>
    <n v="49"/>
    <x v="2"/>
    <s v="Inactive"/>
    <m/>
    <d v="2024-09-03T00:00:00"/>
    <s v="Cancelled"/>
    <x v="0"/>
  </r>
  <r>
    <s v="C3417"/>
    <s v="Male"/>
    <x v="1"/>
    <x v="0"/>
    <d v="2024-10-17T00:00:00"/>
    <s v="O7417"/>
    <d v="2024-01-25T00:00:00"/>
    <x v="4"/>
    <x v="1"/>
    <x v="1"/>
    <n v="1"/>
    <n v="378.48"/>
    <x v="0"/>
    <n v="21"/>
    <x v="159"/>
    <s v="Active"/>
    <n v="3"/>
    <d v="2025-02-16T00:00:00"/>
    <s v="Delayed"/>
    <x v="1"/>
  </r>
  <r>
    <s v="C4017"/>
    <s v="Male"/>
    <x v="1"/>
    <x v="0"/>
    <d v="2024-07-24T00:00:00"/>
    <s v="O8017"/>
    <d v="2024-01-26T00:00:00"/>
    <x v="2"/>
    <x v="3"/>
    <x v="4"/>
    <n v="1"/>
    <n v="1075.73"/>
    <x v="1"/>
    <n v="33"/>
    <x v="173"/>
    <s v="Inactive"/>
    <n v="1"/>
    <d v="2025-05-31T00:00:00"/>
    <s v="Delivered"/>
    <x v="1"/>
  </r>
  <r>
    <s v="C1979"/>
    <s v="Other"/>
    <x v="2"/>
    <x v="0"/>
    <d v="2023-11-15T00:00:00"/>
    <s v="O5979"/>
    <d v="2024-01-26T00:00:00"/>
    <x v="0"/>
    <x v="0"/>
    <x v="3"/>
    <n v="4"/>
    <n v="793.48"/>
    <x v="0"/>
    <n v="8"/>
    <x v="351"/>
    <s v="Active"/>
    <n v="4"/>
    <d v="2025-07-03T00:00:00"/>
    <s v="Delayed"/>
    <x v="1"/>
  </r>
  <r>
    <s v="C4801"/>
    <s v="Other"/>
    <x v="2"/>
    <x v="3"/>
    <d v="2024-06-03T00:00:00"/>
    <s v="O8801"/>
    <d v="2024-01-26T00:00:00"/>
    <x v="2"/>
    <x v="2"/>
    <x v="4"/>
    <n v="3"/>
    <n v="1337.76"/>
    <x v="2"/>
    <n v="39"/>
    <x v="41"/>
    <s v="Inactive"/>
    <n v="2"/>
    <d v="2024-11-22T00:00:00"/>
    <s v="Delivered"/>
    <x v="0"/>
  </r>
  <r>
    <s v="C6054"/>
    <s v="Other"/>
    <x v="2"/>
    <x v="0"/>
    <d v="2023-11-15T00:00:00"/>
    <s v="O10054"/>
    <d v="2024-01-26T00:00:00"/>
    <x v="1"/>
    <x v="0"/>
    <x v="2"/>
    <n v="2"/>
    <n v="840.56"/>
    <x v="1"/>
    <n v="33"/>
    <x v="233"/>
    <s v="Inactive"/>
    <n v="1"/>
    <d v="2025-06-09T00:00:00"/>
    <s v="Delayed"/>
    <x v="1"/>
  </r>
  <r>
    <s v="C2190"/>
    <s v="Male"/>
    <x v="2"/>
    <x v="2"/>
    <d v="2024-01-19T00:00:00"/>
    <s v="O6190"/>
    <d v="2024-01-26T00:00:00"/>
    <x v="1"/>
    <x v="3"/>
    <x v="4"/>
    <n v="3"/>
    <n v="1331.21"/>
    <x v="2"/>
    <n v="40"/>
    <x v="440"/>
    <s v="Inactive"/>
    <n v="1"/>
    <d v="2024-10-26T00:00:00"/>
    <s v="Delayed"/>
    <x v="0"/>
  </r>
  <r>
    <s v="C2749"/>
    <s v="Female"/>
    <x v="2"/>
    <x v="3"/>
    <d v="2024-10-25T00:00:00"/>
    <s v="O6749"/>
    <d v="2024-01-26T00:00:00"/>
    <x v="1"/>
    <x v="3"/>
    <x v="0"/>
    <n v="2"/>
    <n v="1135.77"/>
    <x v="2"/>
    <n v="36"/>
    <x v="217"/>
    <s v="Active"/>
    <n v="4"/>
    <d v="2025-01-16T00:00:00"/>
    <s v="Delayed"/>
    <x v="1"/>
  </r>
  <r>
    <s v="C6981"/>
    <s v="Female"/>
    <x v="2"/>
    <x v="3"/>
    <d v="2025-06-04T00:00:00"/>
    <s v="O10981"/>
    <d v="2024-01-26T00:00:00"/>
    <x v="0"/>
    <x v="3"/>
    <x v="3"/>
    <n v="4"/>
    <n v="764.18"/>
    <x v="2"/>
    <n v="18"/>
    <x v="436"/>
    <s v="Active"/>
    <m/>
    <d v="2024-10-26T00:00:00"/>
    <s v="Cancelled"/>
    <x v="1"/>
  </r>
  <r>
    <s v="C4603"/>
    <s v="Other"/>
    <x v="1"/>
    <x v="2"/>
    <d v="2023-09-19T00:00:00"/>
    <s v="O8603"/>
    <d v="2024-01-26T00:00:00"/>
    <x v="3"/>
    <x v="0"/>
    <x v="2"/>
    <n v="5"/>
    <n v="400.08"/>
    <x v="2"/>
    <n v="35"/>
    <x v="220"/>
    <s v="Active"/>
    <n v="1"/>
    <d v="2024-09-15T00:00:00"/>
    <s v="Delivered"/>
    <x v="1"/>
  </r>
  <r>
    <s v="C6610"/>
    <s v="Male"/>
    <x v="1"/>
    <x v="3"/>
    <d v="2024-08-19T00:00:00"/>
    <s v="O10610"/>
    <d v="2024-01-26T00:00:00"/>
    <x v="0"/>
    <x v="3"/>
    <x v="1"/>
    <n v="3"/>
    <n v="1433.71"/>
    <x v="1"/>
    <n v="11"/>
    <x v="262"/>
    <s v="Inactive"/>
    <n v="1"/>
    <d v="2025-06-06T00:00:00"/>
    <s v="Delayed"/>
    <x v="0"/>
  </r>
  <r>
    <s v="C5262"/>
    <s v="Male"/>
    <x v="1"/>
    <x v="2"/>
    <d v="2025-06-29T00:00:00"/>
    <s v="O9262"/>
    <d v="2024-01-27T00:00:00"/>
    <x v="4"/>
    <x v="3"/>
    <x v="2"/>
    <n v="5"/>
    <n v="677.58"/>
    <x v="2"/>
    <n v="32"/>
    <x v="456"/>
    <s v="Active"/>
    <n v="3"/>
    <d v="2024-08-29T00:00:00"/>
    <s v="Delivered"/>
    <x v="1"/>
  </r>
  <r>
    <s v="C2336"/>
    <s v="Female"/>
    <x v="1"/>
    <x v="4"/>
    <d v="2025-06-08T00:00:00"/>
    <s v="O6336"/>
    <d v="2024-01-27T00:00:00"/>
    <x v="1"/>
    <x v="4"/>
    <x v="4"/>
    <n v="2"/>
    <n v="1240.1199999999999"/>
    <x v="1"/>
    <n v="5"/>
    <x v="46"/>
    <s v="Active"/>
    <m/>
    <d v="2025-03-09T00:00:00"/>
    <s v="Cancelled"/>
    <x v="0"/>
  </r>
  <r>
    <s v="C5345"/>
    <s v="Female"/>
    <x v="0"/>
    <x v="3"/>
    <d v="2024-09-16T00:00:00"/>
    <s v="O9345"/>
    <d v="2024-01-27T00:00:00"/>
    <x v="0"/>
    <x v="0"/>
    <x v="3"/>
    <n v="3"/>
    <n v="661.62"/>
    <x v="0"/>
    <n v="42"/>
    <x v="405"/>
    <s v="Active"/>
    <m/>
    <d v="2024-11-19T00:00:00"/>
    <s v="Cancelled"/>
    <x v="1"/>
  </r>
  <r>
    <s v="C3358"/>
    <s v="Other"/>
    <x v="2"/>
    <x v="1"/>
    <d v="2023-11-18T00:00:00"/>
    <s v="O7358"/>
    <d v="2024-01-27T00:00:00"/>
    <x v="1"/>
    <x v="1"/>
    <x v="2"/>
    <n v="5"/>
    <n v="964.26"/>
    <x v="0"/>
    <n v="35"/>
    <x v="68"/>
    <s v="Inactive"/>
    <n v="5"/>
    <d v="2025-06-27T00:00:00"/>
    <s v="Delivered"/>
    <x v="1"/>
  </r>
  <r>
    <s v="C6348"/>
    <s v="Female"/>
    <x v="0"/>
    <x v="3"/>
    <d v="2024-04-01T00:00:00"/>
    <s v="O10348"/>
    <d v="2024-01-27T00:00:00"/>
    <x v="4"/>
    <x v="4"/>
    <x v="4"/>
    <n v="3"/>
    <n v="801.26"/>
    <x v="2"/>
    <n v="22"/>
    <x v="255"/>
    <s v="Active"/>
    <n v="4"/>
    <d v="2025-03-04T00:00:00"/>
    <s v="Delivered"/>
    <x v="1"/>
  </r>
  <r>
    <s v="C1165"/>
    <s v="Male"/>
    <x v="1"/>
    <x v="2"/>
    <d v="2024-07-31T00:00:00"/>
    <s v="O5165"/>
    <d v="2024-01-27T00:00:00"/>
    <x v="0"/>
    <x v="0"/>
    <x v="3"/>
    <n v="1"/>
    <n v="456.55"/>
    <x v="0"/>
    <n v="15"/>
    <x v="326"/>
    <s v="Inactive"/>
    <n v="5"/>
    <d v="2024-09-10T00:00:00"/>
    <s v="Delivered"/>
    <x v="1"/>
  </r>
  <r>
    <s v="C1057"/>
    <s v="Male"/>
    <x v="0"/>
    <x v="2"/>
    <d v="2023-09-23T00:00:00"/>
    <s v="O5057"/>
    <d v="2024-01-27T00:00:00"/>
    <x v="0"/>
    <x v="4"/>
    <x v="2"/>
    <n v="5"/>
    <n v="1188.0999999999999"/>
    <x v="1"/>
    <n v="10"/>
    <x v="450"/>
    <s v="Inactive"/>
    <m/>
    <d v="2025-01-23T00:00:00"/>
    <s v="Cancelled"/>
    <x v="0"/>
  </r>
  <r>
    <s v="C1328"/>
    <s v="Male"/>
    <x v="1"/>
    <x v="3"/>
    <d v="2023-12-11T00:00:00"/>
    <s v="O5328"/>
    <d v="2024-01-27T00:00:00"/>
    <x v="3"/>
    <x v="2"/>
    <x v="3"/>
    <n v="1"/>
    <n v="910.55"/>
    <x v="2"/>
    <n v="10"/>
    <x v="338"/>
    <s v="Inactive"/>
    <m/>
    <d v="2024-10-22T00:00:00"/>
    <s v="Cancelled"/>
    <x v="1"/>
  </r>
  <r>
    <s v="C2078"/>
    <s v="Other"/>
    <x v="1"/>
    <x v="3"/>
    <d v="2024-10-22T00:00:00"/>
    <s v="O6078"/>
    <d v="2024-01-27T00:00:00"/>
    <x v="0"/>
    <x v="2"/>
    <x v="1"/>
    <n v="5"/>
    <n v="371.56"/>
    <x v="0"/>
    <n v="48"/>
    <x v="286"/>
    <s v="Inactive"/>
    <n v="5"/>
    <d v="2025-07-09T00:00:00"/>
    <s v="Delivered"/>
    <x v="1"/>
  </r>
  <r>
    <s v="C6567"/>
    <s v="Male"/>
    <x v="1"/>
    <x v="3"/>
    <d v="2023-09-02T00:00:00"/>
    <s v="O10567"/>
    <d v="2024-01-28T00:00:00"/>
    <x v="4"/>
    <x v="3"/>
    <x v="4"/>
    <n v="3"/>
    <n v="526.09"/>
    <x v="0"/>
    <n v="34"/>
    <x v="42"/>
    <s v="Inactive"/>
    <n v="2"/>
    <d v="2024-12-26T00:00:00"/>
    <s v="Delivered"/>
    <x v="1"/>
  </r>
  <r>
    <s v="C1322"/>
    <s v="Male"/>
    <x v="0"/>
    <x v="3"/>
    <d v="2025-07-22T00:00:00"/>
    <s v="O5322"/>
    <d v="2024-01-28T00:00:00"/>
    <x v="2"/>
    <x v="2"/>
    <x v="3"/>
    <n v="1"/>
    <n v="466.7"/>
    <x v="0"/>
    <n v="41"/>
    <x v="441"/>
    <s v="Active"/>
    <n v="1"/>
    <d v="2025-03-27T00:00:00"/>
    <s v="Delayed"/>
    <x v="1"/>
  </r>
  <r>
    <s v="C5603"/>
    <s v="Other"/>
    <x v="1"/>
    <x v="3"/>
    <d v="2025-04-26T00:00:00"/>
    <s v="O9603"/>
    <d v="2024-01-28T00:00:00"/>
    <x v="3"/>
    <x v="1"/>
    <x v="4"/>
    <n v="1"/>
    <n v="1489.11"/>
    <x v="0"/>
    <n v="46"/>
    <x v="370"/>
    <s v="Active"/>
    <n v="3"/>
    <d v="2025-03-01T00:00:00"/>
    <s v="Delivered"/>
    <x v="0"/>
  </r>
  <r>
    <s v="C3505"/>
    <s v="Female"/>
    <x v="2"/>
    <x v="2"/>
    <d v="2025-08-06T00:00:00"/>
    <s v="O7505"/>
    <d v="2024-01-28T00:00:00"/>
    <x v="0"/>
    <x v="4"/>
    <x v="3"/>
    <n v="1"/>
    <n v="111.42"/>
    <x v="0"/>
    <n v="32"/>
    <x v="58"/>
    <s v="Inactive"/>
    <n v="1"/>
    <d v="2024-09-20T00:00:00"/>
    <s v="Delivered"/>
    <x v="1"/>
  </r>
  <r>
    <s v="C4326"/>
    <s v="Female"/>
    <x v="1"/>
    <x v="4"/>
    <d v="2025-07-27T00:00:00"/>
    <s v="O8326"/>
    <d v="2024-01-28T00:00:00"/>
    <x v="0"/>
    <x v="3"/>
    <x v="4"/>
    <n v="2"/>
    <n v="234.92"/>
    <x v="2"/>
    <n v="42"/>
    <x v="69"/>
    <s v="Active"/>
    <n v="1"/>
    <d v="2024-09-14T00:00:00"/>
    <s v="Delayed"/>
    <x v="1"/>
  </r>
  <r>
    <s v="C2502"/>
    <s v="Female"/>
    <x v="1"/>
    <x v="1"/>
    <d v="2024-07-06T00:00:00"/>
    <s v="O6502"/>
    <d v="2024-01-28T00:00:00"/>
    <x v="1"/>
    <x v="1"/>
    <x v="1"/>
    <n v="2"/>
    <n v="1427.82"/>
    <x v="2"/>
    <n v="20"/>
    <x v="373"/>
    <s v="Active"/>
    <m/>
    <d v="2024-09-26T00:00:00"/>
    <s v="Cancelled"/>
    <x v="0"/>
  </r>
  <r>
    <s v="C5963"/>
    <s v="Female"/>
    <x v="0"/>
    <x v="2"/>
    <d v="2025-05-13T00:00:00"/>
    <s v="O9963"/>
    <d v="2024-01-28T00:00:00"/>
    <x v="1"/>
    <x v="2"/>
    <x v="1"/>
    <n v="5"/>
    <n v="1023.22"/>
    <x v="1"/>
    <n v="24"/>
    <x v="250"/>
    <s v="Active"/>
    <m/>
    <d v="2024-11-16T00:00:00"/>
    <s v="Cancelled"/>
    <x v="1"/>
  </r>
  <r>
    <s v="C5168"/>
    <s v="Male"/>
    <x v="0"/>
    <x v="2"/>
    <d v="2023-08-26T00:00:00"/>
    <s v="O9168"/>
    <d v="2024-01-29T00:00:00"/>
    <x v="3"/>
    <x v="3"/>
    <x v="2"/>
    <n v="4"/>
    <n v="1335.08"/>
    <x v="1"/>
    <n v="3"/>
    <x v="461"/>
    <s v="Inactive"/>
    <n v="4"/>
    <d v="2025-08-12T00:00:00"/>
    <s v="Delayed"/>
    <x v="0"/>
  </r>
  <r>
    <s v="C6670"/>
    <s v="Male"/>
    <x v="0"/>
    <x v="4"/>
    <d v="2024-05-10T00:00:00"/>
    <s v="O10670"/>
    <d v="2024-01-29T00:00:00"/>
    <x v="1"/>
    <x v="4"/>
    <x v="4"/>
    <n v="2"/>
    <n v="1367.64"/>
    <x v="1"/>
    <n v="22"/>
    <x v="400"/>
    <s v="Active"/>
    <n v="3"/>
    <d v="2025-02-21T00:00:00"/>
    <s v="Delivered"/>
    <x v="0"/>
  </r>
  <r>
    <s v="C2067"/>
    <s v="Other"/>
    <x v="0"/>
    <x v="4"/>
    <d v="2024-03-30T00:00:00"/>
    <s v="O6067"/>
    <d v="2024-01-29T00:00:00"/>
    <x v="1"/>
    <x v="1"/>
    <x v="3"/>
    <n v="4"/>
    <n v="571.84"/>
    <x v="2"/>
    <n v="3"/>
    <x v="176"/>
    <s v="Inactive"/>
    <n v="5"/>
    <d v="2025-04-27T00:00:00"/>
    <s v="Delivered"/>
    <x v="1"/>
  </r>
  <r>
    <s v="C4793"/>
    <s v="Female"/>
    <x v="2"/>
    <x v="1"/>
    <d v="2025-02-17T00:00:00"/>
    <s v="O8793"/>
    <d v="2024-01-29T00:00:00"/>
    <x v="1"/>
    <x v="0"/>
    <x v="1"/>
    <n v="1"/>
    <n v="986.14"/>
    <x v="2"/>
    <n v="23"/>
    <x v="462"/>
    <s v="Active"/>
    <m/>
    <d v="2025-06-21T00:00:00"/>
    <s v="Cancelled"/>
    <x v="1"/>
  </r>
  <r>
    <s v="C3570"/>
    <s v="Female"/>
    <x v="1"/>
    <x v="4"/>
    <d v="2023-12-27T00:00:00"/>
    <s v="O7570"/>
    <d v="2024-01-29T00:00:00"/>
    <x v="0"/>
    <x v="4"/>
    <x v="0"/>
    <n v="2"/>
    <n v="722.68"/>
    <x v="0"/>
    <n v="15"/>
    <x v="87"/>
    <s v="Active"/>
    <n v="4"/>
    <d v="2025-02-26T00:00:00"/>
    <s v="Delivered"/>
    <x v="1"/>
  </r>
  <r>
    <s v="C6352"/>
    <s v="Female"/>
    <x v="1"/>
    <x v="4"/>
    <d v="2024-08-01T00:00:00"/>
    <s v="O10352"/>
    <d v="2024-01-29T00:00:00"/>
    <x v="1"/>
    <x v="1"/>
    <x v="1"/>
    <n v="2"/>
    <n v="176.9"/>
    <x v="2"/>
    <n v="1"/>
    <x v="122"/>
    <s v="Inactive"/>
    <m/>
    <d v="2025-01-17T00:00:00"/>
    <s v="Cancelled"/>
    <x v="1"/>
  </r>
  <r>
    <s v="C2155"/>
    <s v="Male"/>
    <x v="2"/>
    <x v="2"/>
    <d v="2024-10-05T00:00:00"/>
    <s v="O6155"/>
    <d v="2024-01-29T00:00:00"/>
    <x v="4"/>
    <x v="3"/>
    <x v="3"/>
    <n v="3"/>
    <n v="1262.56"/>
    <x v="2"/>
    <n v="34"/>
    <x v="391"/>
    <s v="Inactive"/>
    <n v="1"/>
    <d v="2024-11-20T00:00:00"/>
    <s v="Delayed"/>
    <x v="0"/>
  </r>
  <r>
    <s v="C1714"/>
    <s v="Female"/>
    <x v="1"/>
    <x v="3"/>
    <d v="2025-03-04T00:00:00"/>
    <s v="O5714"/>
    <d v="2024-01-29T00:00:00"/>
    <x v="4"/>
    <x v="4"/>
    <x v="3"/>
    <n v="5"/>
    <n v="328.51"/>
    <x v="0"/>
    <n v="17"/>
    <x v="293"/>
    <s v="Active"/>
    <n v="1"/>
    <d v="2025-08-05T00:00:00"/>
    <s v="Delayed"/>
    <x v="1"/>
  </r>
  <r>
    <s v="C4283"/>
    <s v="Female"/>
    <x v="1"/>
    <x v="4"/>
    <d v="2024-03-09T00:00:00"/>
    <s v="O8283"/>
    <d v="2024-01-29T00:00:00"/>
    <x v="2"/>
    <x v="4"/>
    <x v="1"/>
    <n v="5"/>
    <n v="866.88"/>
    <x v="0"/>
    <n v="48"/>
    <x v="361"/>
    <s v="Inactive"/>
    <m/>
    <d v="2024-09-28T00:00:00"/>
    <s v="Cancelled"/>
    <x v="1"/>
  </r>
  <r>
    <s v="C4767"/>
    <s v="Female"/>
    <x v="0"/>
    <x v="4"/>
    <d v="2025-04-20T00:00:00"/>
    <s v="O8767"/>
    <d v="2024-01-30T00:00:00"/>
    <x v="4"/>
    <x v="1"/>
    <x v="0"/>
    <n v="1"/>
    <n v="806.81"/>
    <x v="0"/>
    <n v="50"/>
    <x v="286"/>
    <s v="Active"/>
    <n v="3"/>
    <d v="2025-01-13T00:00:00"/>
    <s v="Delayed"/>
    <x v="1"/>
  </r>
  <r>
    <s v="C2599"/>
    <s v="Female"/>
    <x v="1"/>
    <x v="0"/>
    <d v="2024-08-22T00:00:00"/>
    <s v="O6599"/>
    <d v="2024-01-30T00:00:00"/>
    <x v="3"/>
    <x v="0"/>
    <x v="2"/>
    <n v="3"/>
    <n v="907.98"/>
    <x v="2"/>
    <n v="23"/>
    <x v="125"/>
    <s v="Active"/>
    <m/>
    <d v="2024-11-14T00:00:00"/>
    <s v="Cancelled"/>
    <x v="1"/>
  </r>
  <r>
    <s v="C5547"/>
    <s v="Female"/>
    <x v="1"/>
    <x v="1"/>
    <d v="2023-12-31T00:00:00"/>
    <s v="O9547"/>
    <d v="2024-01-30T00:00:00"/>
    <x v="0"/>
    <x v="4"/>
    <x v="2"/>
    <n v="4"/>
    <n v="1232.33"/>
    <x v="2"/>
    <n v="5"/>
    <x v="267"/>
    <s v="Inactive"/>
    <n v="5"/>
    <d v="2025-05-21T00:00:00"/>
    <s v="Delivered"/>
    <x v="0"/>
  </r>
  <r>
    <s v="C4944"/>
    <s v="Female"/>
    <x v="1"/>
    <x v="1"/>
    <d v="2023-10-22T00:00:00"/>
    <s v="O8944"/>
    <d v="2024-01-30T00:00:00"/>
    <x v="0"/>
    <x v="0"/>
    <x v="1"/>
    <n v="5"/>
    <n v="418.94"/>
    <x v="2"/>
    <n v="16"/>
    <x v="463"/>
    <s v="Inactive"/>
    <n v="2"/>
    <d v="2025-02-18T00:00:00"/>
    <s v="Delivered"/>
    <x v="1"/>
  </r>
  <r>
    <s v="C6861"/>
    <s v="Female"/>
    <x v="1"/>
    <x v="3"/>
    <d v="2024-12-06T00:00:00"/>
    <s v="O10861"/>
    <d v="2024-01-30T00:00:00"/>
    <x v="1"/>
    <x v="2"/>
    <x v="1"/>
    <n v="3"/>
    <n v="596.24"/>
    <x v="1"/>
    <n v="49"/>
    <x v="178"/>
    <s v="Active"/>
    <n v="4"/>
    <d v="2025-04-04T00:00:00"/>
    <s v="Delayed"/>
    <x v="1"/>
  </r>
  <r>
    <s v="C1291"/>
    <s v="Female"/>
    <x v="0"/>
    <x v="2"/>
    <d v="2023-11-16T00:00:00"/>
    <s v="O5291"/>
    <d v="2024-01-30T00:00:00"/>
    <x v="2"/>
    <x v="3"/>
    <x v="3"/>
    <n v="4"/>
    <n v="342.31"/>
    <x v="1"/>
    <n v="46"/>
    <x v="409"/>
    <s v="Active"/>
    <n v="4"/>
    <d v="2024-10-26T00:00:00"/>
    <s v="Delivered"/>
    <x v="1"/>
  </r>
  <r>
    <s v="C5257"/>
    <s v="Other"/>
    <x v="2"/>
    <x v="3"/>
    <d v="2023-11-01T00:00:00"/>
    <s v="O9257"/>
    <d v="2024-01-30T00:00:00"/>
    <x v="2"/>
    <x v="4"/>
    <x v="3"/>
    <n v="4"/>
    <n v="862.35"/>
    <x v="1"/>
    <n v="48"/>
    <x v="408"/>
    <s v="Inactive"/>
    <n v="2"/>
    <d v="2024-10-01T00:00:00"/>
    <s v="Delivered"/>
    <x v="1"/>
  </r>
  <r>
    <s v="C2754"/>
    <s v="Female"/>
    <x v="2"/>
    <x v="2"/>
    <d v="2025-07-22T00:00:00"/>
    <s v="O6754"/>
    <d v="2024-01-30T00:00:00"/>
    <x v="3"/>
    <x v="0"/>
    <x v="1"/>
    <n v="4"/>
    <n v="1330.87"/>
    <x v="2"/>
    <n v="43"/>
    <x v="458"/>
    <s v="Inactive"/>
    <n v="5"/>
    <d v="2025-05-06T00:00:00"/>
    <s v="Delivered"/>
    <x v="0"/>
  </r>
  <r>
    <s v="C6133"/>
    <s v="Female"/>
    <x v="0"/>
    <x v="4"/>
    <d v="2024-02-24T00:00:00"/>
    <s v="O10133"/>
    <d v="2024-01-30T00:00:00"/>
    <x v="1"/>
    <x v="4"/>
    <x v="2"/>
    <n v="4"/>
    <n v="456.94"/>
    <x v="1"/>
    <n v="48"/>
    <x v="447"/>
    <s v="Active"/>
    <n v="1"/>
    <d v="2025-01-03T00:00:00"/>
    <s v="Delayed"/>
    <x v="1"/>
  </r>
  <r>
    <s v="C3216"/>
    <s v="Other"/>
    <x v="0"/>
    <x v="4"/>
    <d v="2023-10-08T00:00:00"/>
    <s v="O7216"/>
    <d v="2024-01-30T00:00:00"/>
    <x v="0"/>
    <x v="0"/>
    <x v="0"/>
    <n v="2"/>
    <n v="1130.6500000000001"/>
    <x v="0"/>
    <n v="16"/>
    <x v="48"/>
    <s v="Active"/>
    <n v="2"/>
    <d v="2025-05-09T00:00:00"/>
    <s v="Delayed"/>
    <x v="1"/>
  </r>
  <r>
    <s v="C5212"/>
    <s v="Other"/>
    <x v="1"/>
    <x v="2"/>
    <d v="2023-10-25T00:00:00"/>
    <s v="O9212"/>
    <d v="2024-01-30T00:00:00"/>
    <x v="1"/>
    <x v="0"/>
    <x v="0"/>
    <n v="4"/>
    <n v="1004.77"/>
    <x v="1"/>
    <n v="36"/>
    <x v="240"/>
    <s v="Active"/>
    <n v="1"/>
    <d v="2025-08-17T00:00:00"/>
    <s v="Delivered"/>
    <x v="1"/>
  </r>
  <r>
    <s v="C4301"/>
    <s v="Other"/>
    <x v="0"/>
    <x v="3"/>
    <d v="2024-01-08T00:00:00"/>
    <s v="O8301"/>
    <d v="2024-01-31T00:00:00"/>
    <x v="3"/>
    <x v="4"/>
    <x v="4"/>
    <n v="1"/>
    <n v="763.67"/>
    <x v="2"/>
    <n v="30"/>
    <x v="137"/>
    <s v="Inactive"/>
    <n v="4"/>
    <d v="2025-04-26T00:00:00"/>
    <s v="Delivered"/>
    <x v="1"/>
  </r>
  <r>
    <s v="C6160"/>
    <s v="Female"/>
    <x v="0"/>
    <x v="0"/>
    <d v="2024-06-22T00:00:00"/>
    <s v="O10160"/>
    <d v="2024-01-31T00:00:00"/>
    <x v="0"/>
    <x v="2"/>
    <x v="2"/>
    <n v="4"/>
    <n v="1427.37"/>
    <x v="2"/>
    <n v="47"/>
    <x v="223"/>
    <s v="Active"/>
    <m/>
    <d v="2025-03-28T00:00:00"/>
    <s v="Cancelled"/>
    <x v="0"/>
  </r>
  <r>
    <s v="C3238"/>
    <s v="Other"/>
    <x v="1"/>
    <x v="1"/>
    <d v="2025-03-29T00:00:00"/>
    <s v="O7238"/>
    <d v="2024-01-31T00:00:00"/>
    <x v="3"/>
    <x v="0"/>
    <x v="1"/>
    <n v="4"/>
    <n v="1425.94"/>
    <x v="1"/>
    <n v="9"/>
    <x v="416"/>
    <s v="Inactive"/>
    <m/>
    <d v="2024-11-28T00:00:00"/>
    <s v="Cancelled"/>
    <x v="0"/>
  </r>
  <r>
    <s v="C3401"/>
    <s v="Other"/>
    <x v="1"/>
    <x v="0"/>
    <d v="2025-04-07T00:00:00"/>
    <s v="O7401"/>
    <d v="2024-01-31T00:00:00"/>
    <x v="0"/>
    <x v="3"/>
    <x v="2"/>
    <n v="5"/>
    <n v="1482.22"/>
    <x v="2"/>
    <n v="28"/>
    <x v="0"/>
    <s v="Active"/>
    <n v="1"/>
    <d v="2024-12-14T00:00:00"/>
    <s v="Delayed"/>
    <x v="0"/>
  </r>
  <r>
    <s v="C6806"/>
    <s v="Other"/>
    <x v="1"/>
    <x v="1"/>
    <d v="2025-07-26T00:00:00"/>
    <s v="O10806"/>
    <d v="2024-01-31T00:00:00"/>
    <x v="4"/>
    <x v="0"/>
    <x v="0"/>
    <n v="3"/>
    <n v="909.33"/>
    <x v="2"/>
    <n v="29"/>
    <x v="424"/>
    <s v="Inactive"/>
    <m/>
    <d v="2025-04-17T00:00:00"/>
    <s v="Cancelled"/>
    <x v="1"/>
  </r>
  <r>
    <s v="C4518"/>
    <s v="Other"/>
    <x v="1"/>
    <x v="1"/>
    <d v="2023-10-19T00:00:00"/>
    <s v="O8518"/>
    <d v="2024-01-31T00:00:00"/>
    <x v="1"/>
    <x v="0"/>
    <x v="2"/>
    <n v="2"/>
    <n v="1202.07"/>
    <x v="2"/>
    <n v="5"/>
    <x v="453"/>
    <s v="Active"/>
    <n v="1"/>
    <d v="2025-02-21T00:00:00"/>
    <s v="Delivered"/>
    <x v="0"/>
  </r>
  <r>
    <s v="C3084"/>
    <s v="Other"/>
    <x v="0"/>
    <x v="3"/>
    <d v="2024-06-01T00:00:00"/>
    <s v="O7084"/>
    <d v="2024-02-01T00:00:00"/>
    <x v="3"/>
    <x v="3"/>
    <x v="1"/>
    <n v="4"/>
    <n v="956.21"/>
    <x v="0"/>
    <n v="35"/>
    <x v="77"/>
    <s v="Inactive"/>
    <n v="2"/>
    <d v="2024-11-20T00:00:00"/>
    <s v="Delivered"/>
    <x v="1"/>
  </r>
  <r>
    <s v="C5982"/>
    <s v="Female"/>
    <x v="0"/>
    <x v="3"/>
    <d v="2024-04-16T00:00:00"/>
    <s v="O9982"/>
    <d v="2024-02-01T00:00:00"/>
    <x v="2"/>
    <x v="3"/>
    <x v="2"/>
    <n v="4"/>
    <n v="814"/>
    <x v="0"/>
    <n v="34"/>
    <x v="259"/>
    <s v="Inactive"/>
    <n v="3"/>
    <d v="2024-08-26T00:00:00"/>
    <s v="Delivered"/>
    <x v="1"/>
  </r>
  <r>
    <s v="C1860"/>
    <s v="Other"/>
    <x v="0"/>
    <x v="3"/>
    <d v="2023-08-26T00:00:00"/>
    <s v="O5860"/>
    <d v="2024-02-01T00:00:00"/>
    <x v="3"/>
    <x v="4"/>
    <x v="4"/>
    <n v="3"/>
    <n v="1361.64"/>
    <x v="1"/>
    <n v="31"/>
    <x v="431"/>
    <s v="Inactive"/>
    <m/>
    <d v="2025-08-14T00:00:00"/>
    <s v="Cancelled"/>
    <x v="0"/>
  </r>
  <r>
    <s v="C1766"/>
    <s v="Male"/>
    <x v="2"/>
    <x v="0"/>
    <d v="2024-08-15T00:00:00"/>
    <s v="O5766"/>
    <d v="2024-02-01T00:00:00"/>
    <x v="1"/>
    <x v="3"/>
    <x v="4"/>
    <n v="3"/>
    <n v="870.23"/>
    <x v="0"/>
    <n v="40"/>
    <x v="406"/>
    <s v="Active"/>
    <n v="2"/>
    <d v="2025-07-19T00:00:00"/>
    <s v="Delivered"/>
    <x v="1"/>
  </r>
  <r>
    <s v="C3626"/>
    <s v="Male"/>
    <x v="1"/>
    <x v="1"/>
    <d v="2023-10-27T00:00:00"/>
    <s v="O7626"/>
    <d v="2024-02-01T00:00:00"/>
    <x v="3"/>
    <x v="0"/>
    <x v="1"/>
    <n v="4"/>
    <n v="296.33999999999997"/>
    <x v="1"/>
    <n v="12"/>
    <x v="14"/>
    <s v="Active"/>
    <n v="3"/>
    <d v="2025-07-19T00:00:00"/>
    <s v="Delivered"/>
    <x v="1"/>
  </r>
  <r>
    <s v="C2007"/>
    <s v="Other"/>
    <x v="0"/>
    <x v="0"/>
    <d v="2024-10-09T00:00:00"/>
    <s v="O6007"/>
    <d v="2024-02-01T00:00:00"/>
    <x v="3"/>
    <x v="4"/>
    <x v="0"/>
    <n v="5"/>
    <n v="1478.69"/>
    <x v="0"/>
    <n v="21"/>
    <x v="210"/>
    <s v="Active"/>
    <n v="1"/>
    <d v="2025-08-04T00:00:00"/>
    <s v="Delivered"/>
    <x v="0"/>
  </r>
  <r>
    <s v="C2575"/>
    <s v="Male"/>
    <x v="1"/>
    <x v="4"/>
    <d v="2025-04-27T00:00:00"/>
    <s v="O6575"/>
    <d v="2024-02-01T00:00:00"/>
    <x v="4"/>
    <x v="4"/>
    <x v="2"/>
    <n v="1"/>
    <n v="1290.2"/>
    <x v="0"/>
    <n v="42"/>
    <x v="464"/>
    <s v="Active"/>
    <m/>
    <d v="2024-10-20T00:00:00"/>
    <s v="Cancelled"/>
    <x v="0"/>
  </r>
  <r>
    <s v="C2439"/>
    <s v="Other"/>
    <x v="0"/>
    <x v="3"/>
    <d v="2024-01-07T00:00:00"/>
    <s v="O6439"/>
    <d v="2024-02-01T00:00:00"/>
    <x v="0"/>
    <x v="0"/>
    <x v="3"/>
    <n v="4"/>
    <n v="1196.99"/>
    <x v="2"/>
    <n v="32"/>
    <x v="231"/>
    <s v="Active"/>
    <m/>
    <d v="2025-01-30T00:00:00"/>
    <s v="Cancelled"/>
    <x v="0"/>
  </r>
  <r>
    <s v="C2864"/>
    <s v="Male"/>
    <x v="2"/>
    <x v="3"/>
    <d v="2025-06-08T00:00:00"/>
    <s v="O6864"/>
    <d v="2024-02-02T00:00:00"/>
    <x v="1"/>
    <x v="4"/>
    <x v="1"/>
    <n v="1"/>
    <n v="1286.55"/>
    <x v="0"/>
    <n v="4"/>
    <x v="359"/>
    <s v="Active"/>
    <n v="1"/>
    <d v="2025-04-26T00:00:00"/>
    <s v="Delayed"/>
    <x v="0"/>
  </r>
  <r>
    <s v="C1136"/>
    <s v="Other"/>
    <x v="1"/>
    <x v="0"/>
    <d v="2024-03-18T00:00:00"/>
    <s v="O5136"/>
    <d v="2024-02-02T00:00:00"/>
    <x v="1"/>
    <x v="0"/>
    <x v="4"/>
    <n v="5"/>
    <n v="1149.8900000000001"/>
    <x v="1"/>
    <n v="19"/>
    <x v="417"/>
    <s v="Active"/>
    <m/>
    <d v="2024-11-05T00:00:00"/>
    <s v="Cancelled"/>
    <x v="0"/>
  </r>
  <r>
    <s v="C5185"/>
    <s v="Other"/>
    <x v="1"/>
    <x v="1"/>
    <d v="2023-12-04T00:00:00"/>
    <s v="O9185"/>
    <d v="2024-02-02T00:00:00"/>
    <x v="1"/>
    <x v="0"/>
    <x v="4"/>
    <n v="3"/>
    <n v="178.65"/>
    <x v="0"/>
    <n v="40"/>
    <x v="463"/>
    <s v="Active"/>
    <n v="4"/>
    <d v="2025-06-02T00:00:00"/>
    <s v="Delayed"/>
    <x v="1"/>
  </r>
  <r>
    <s v="C6733"/>
    <s v="Other"/>
    <x v="2"/>
    <x v="3"/>
    <d v="2025-07-11T00:00:00"/>
    <s v="O10733"/>
    <d v="2024-02-02T00:00:00"/>
    <x v="4"/>
    <x v="3"/>
    <x v="1"/>
    <n v="5"/>
    <n v="1464.98"/>
    <x v="1"/>
    <n v="30"/>
    <x v="141"/>
    <s v="Inactive"/>
    <n v="3"/>
    <d v="2024-12-22T00:00:00"/>
    <s v="Delivered"/>
    <x v="0"/>
  </r>
  <r>
    <s v="C4912"/>
    <s v="Other"/>
    <x v="2"/>
    <x v="0"/>
    <d v="2024-04-06T00:00:00"/>
    <s v="O8912"/>
    <d v="2024-02-02T00:00:00"/>
    <x v="4"/>
    <x v="2"/>
    <x v="0"/>
    <n v="3"/>
    <n v="487.56"/>
    <x v="1"/>
    <n v="7"/>
    <x v="465"/>
    <s v="Inactive"/>
    <n v="3"/>
    <d v="2024-12-26T00:00:00"/>
    <s v="Delayed"/>
    <x v="1"/>
  </r>
  <r>
    <s v="C4405"/>
    <s v="Female"/>
    <x v="2"/>
    <x v="4"/>
    <d v="2025-05-15T00:00:00"/>
    <s v="O8405"/>
    <d v="2024-02-03T00:00:00"/>
    <x v="3"/>
    <x v="3"/>
    <x v="0"/>
    <n v="1"/>
    <n v="862.82"/>
    <x v="1"/>
    <n v="44"/>
    <x v="171"/>
    <s v="Inactive"/>
    <n v="1"/>
    <d v="2025-03-20T00:00:00"/>
    <s v="Delivered"/>
    <x v="1"/>
  </r>
  <r>
    <s v="C5227"/>
    <s v="Male"/>
    <x v="0"/>
    <x v="2"/>
    <d v="2024-09-07T00:00:00"/>
    <s v="O9227"/>
    <d v="2024-02-03T00:00:00"/>
    <x v="3"/>
    <x v="0"/>
    <x v="0"/>
    <n v="3"/>
    <n v="1061.6099999999999"/>
    <x v="1"/>
    <n v="48"/>
    <x v="316"/>
    <s v="Inactive"/>
    <n v="1"/>
    <d v="2024-09-13T00:00:00"/>
    <s v="Delivered"/>
    <x v="1"/>
  </r>
  <r>
    <s v="C2017"/>
    <s v="Male"/>
    <x v="1"/>
    <x v="2"/>
    <d v="2025-07-29T00:00:00"/>
    <s v="O6017"/>
    <d v="2024-02-03T00:00:00"/>
    <x v="4"/>
    <x v="2"/>
    <x v="0"/>
    <n v="2"/>
    <n v="1021.84"/>
    <x v="0"/>
    <n v="12"/>
    <x v="249"/>
    <s v="Inactive"/>
    <n v="4"/>
    <d v="2025-01-14T00:00:00"/>
    <s v="Delayed"/>
    <x v="1"/>
  </r>
  <r>
    <s v="C1671"/>
    <s v="Male"/>
    <x v="2"/>
    <x v="0"/>
    <d v="2025-04-05T00:00:00"/>
    <s v="O5671"/>
    <d v="2024-02-03T00:00:00"/>
    <x v="3"/>
    <x v="2"/>
    <x v="1"/>
    <n v="2"/>
    <n v="1046.99"/>
    <x v="0"/>
    <n v="41"/>
    <x v="278"/>
    <s v="Active"/>
    <n v="1"/>
    <d v="2024-12-28T00:00:00"/>
    <s v="Delayed"/>
    <x v="1"/>
  </r>
  <r>
    <s v="C4707"/>
    <s v="Other"/>
    <x v="1"/>
    <x v="1"/>
    <d v="2024-05-16T00:00:00"/>
    <s v="O8707"/>
    <d v="2024-02-04T00:00:00"/>
    <x v="2"/>
    <x v="4"/>
    <x v="2"/>
    <n v="1"/>
    <n v="1020.92"/>
    <x v="1"/>
    <n v="33"/>
    <x v="16"/>
    <s v="Inactive"/>
    <n v="4"/>
    <d v="2024-09-16T00:00:00"/>
    <s v="Delayed"/>
    <x v="1"/>
  </r>
  <r>
    <s v="C3264"/>
    <s v="Female"/>
    <x v="2"/>
    <x v="4"/>
    <d v="2023-09-15T00:00:00"/>
    <s v="O7264"/>
    <d v="2024-02-04T00:00:00"/>
    <x v="1"/>
    <x v="3"/>
    <x v="4"/>
    <n v="4"/>
    <n v="541.34"/>
    <x v="0"/>
    <n v="1"/>
    <x v="244"/>
    <s v="Inactive"/>
    <n v="3"/>
    <d v="2025-07-16T00:00:00"/>
    <s v="Delayed"/>
    <x v="1"/>
  </r>
  <r>
    <s v="C2423"/>
    <s v="Male"/>
    <x v="0"/>
    <x v="1"/>
    <d v="2025-04-29T00:00:00"/>
    <s v="O6423"/>
    <d v="2024-02-04T00:00:00"/>
    <x v="3"/>
    <x v="3"/>
    <x v="1"/>
    <n v="1"/>
    <n v="380.52"/>
    <x v="1"/>
    <n v="39"/>
    <x v="317"/>
    <s v="Active"/>
    <m/>
    <d v="2025-01-02T00:00:00"/>
    <s v="Cancelled"/>
    <x v="1"/>
  </r>
  <r>
    <s v="C6063"/>
    <s v="Female"/>
    <x v="0"/>
    <x v="3"/>
    <d v="2024-02-07T00:00:00"/>
    <s v="O10063"/>
    <d v="2024-02-04T00:00:00"/>
    <x v="4"/>
    <x v="4"/>
    <x v="2"/>
    <n v="5"/>
    <n v="1157.27"/>
    <x v="0"/>
    <n v="25"/>
    <x v="270"/>
    <s v="Inactive"/>
    <n v="1"/>
    <d v="2025-05-28T00:00:00"/>
    <s v="Delivered"/>
    <x v="0"/>
  </r>
  <r>
    <s v="C1019"/>
    <s v="Female"/>
    <x v="0"/>
    <x v="2"/>
    <d v="2023-12-27T00:00:00"/>
    <s v="O5019"/>
    <d v="2024-02-04T00:00:00"/>
    <x v="4"/>
    <x v="3"/>
    <x v="3"/>
    <n v="2"/>
    <n v="811.11"/>
    <x v="1"/>
    <n v="35"/>
    <x v="272"/>
    <s v="Inactive"/>
    <n v="3"/>
    <d v="2024-09-21T00:00:00"/>
    <s v="Delayed"/>
    <x v="1"/>
  </r>
  <r>
    <s v="C6744"/>
    <s v="Other"/>
    <x v="0"/>
    <x v="3"/>
    <d v="2024-08-26T00:00:00"/>
    <s v="O10744"/>
    <d v="2024-02-05T00:00:00"/>
    <x v="2"/>
    <x v="3"/>
    <x v="2"/>
    <n v="3"/>
    <n v="1385.57"/>
    <x v="2"/>
    <n v="44"/>
    <x v="466"/>
    <s v="Active"/>
    <m/>
    <d v="2024-12-17T00:00:00"/>
    <s v="Cancelled"/>
    <x v="0"/>
  </r>
  <r>
    <s v="C1950"/>
    <s v="Other"/>
    <x v="1"/>
    <x v="3"/>
    <d v="2025-02-27T00:00:00"/>
    <s v="O5950"/>
    <d v="2024-02-05T00:00:00"/>
    <x v="0"/>
    <x v="2"/>
    <x v="4"/>
    <n v="5"/>
    <n v="973.19"/>
    <x v="1"/>
    <n v="37"/>
    <x v="204"/>
    <s v="Inactive"/>
    <n v="2"/>
    <d v="2024-09-28T00:00:00"/>
    <s v="Delivered"/>
    <x v="1"/>
  </r>
  <r>
    <s v="C6895"/>
    <s v="Other"/>
    <x v="0"/>
    <x v="2"/>
    <d v="2024-02-27T00:00:00"/>
    <s v="O10895"/>
    <d v="2024-02-05T00:00:00"/>
    <x v="1"/>
    <x v="1"/>
    <x v="1"/>
    <n v="5"/>
    <n v="921.34"/>
    <x v="1"/>
    <n v="26"/>
    <x v="165"/>
    <s v="Active"/>
    <n v="4"/>
    <d v="2025-06-29T00:00:00"/>
    <s v="Delivered"/>
    <x v="1"/>
  </r>
  <r>
    <s v="C1761"/>
    <s v="Male"/>
    <x v="0"/>
    <x v="0"/>
    <d v="2024-11-01T00:00:00"/>
    <s v="O5761"/>
    <d v="2024-02-05T00:00:00"/>
    <x v="3"/>
    <x v="0"/>
    <x v="1"/>
    <n v="1"/>
    <n v="961.38"/>
    <x v="2"/>
    <n v="1"/>
    <x v="310"/>
    <s v="Inactive"/>
    <m/>
    <d v="2024-12-01T00:00:00"/>
    <s v="Cancelled"/>
    <x v="1"/>
  </r>
  <r>
    <s v="C3327"/>
    <s v="Other"/>
    <x v="2"/>
    <x v="0"/>
    <d v="2024-12-12T00:00:00"/>
    <s v="O7327"/>
    <d v="2024-02-05T00:00:00"/>
    <x v="4"/>
    <x v="0"/>
    <x v="1"/>
    <n v="1"/>
    <n v="1480.59"/>
    <x v="2"/>
    <n v="40"/>
    <x v="25"/>
    <s v="Active"/>
    <n v="5"/>
    <d v="2025-01-27T00:00:00"/>
    <s v="Delayed"/>
    <x v="0"/>
  </r>
  <r>
    <s v="C5259"/>
    <s v="Male"/>
    <x v="2"/>
    <x v="2"/>
    <d v="2025-07-24T00:00:00"/>
    <s v="O9259"/>
    <d v="2024-02-05T00:00:00"/>
    <x v="0"/>
    <x v="2"/>
    <x v="4"/>
    <n v="1"/>
    <n v="348.41"/>
    <x v="0"/>
    <n v="48"/>
    <x v="176"/>
    <s v="Inactive"/>
    <m/>
    <d v="2025-04-01T00:00:00"/>
    <s v="Cancelled"/>
    <x v="1"/>
  </r>
  <r>
    <s v="C2530"/>
    <s v="Male"/>
    <x v="1"/>
    <x v="2"/>
    <d v="2023-10-12T00:00:00"/>
    <s v="O6530"/>
    <d v="2024-02-05T00:00:00"/>
    <x v="0"/>
    <x v="4"/>
    <x v="4"/>
    <n v="3"/>
    <n v="366.28"/>
    <x v="1"/>
    <n v="13"/>
    <x v="467"/>
    <s v="Inactive"/>
    <m/>
    <d v="2025-05-18T00:00:00"/>
    <s v="Cancelled"/>
    <x v="1"/>
  </r>
  <r>
    <s v="C6278"/>
    <s v="Male"/>
    <x v="0"/>
    <x v="4"/>
    <d v="2025-05-10T00:00:00"/>
    <s v="O10278"/>
    <d v="2024-02-05T00:00:00"/>
    <x v="1"/>
    <x v="0"/>
    <x v="4"/>
    <n v="3"/>
    <n v="536.49"/>
    <x v="1"/>
    <n v="49"/>
    <x v="468"/>
    <s v="Inactive"/>
    <n v="1"/>
    <d v="2025-04-14T00:00:00"/>
    <s v="Delivered"/>
    <x v="1"/>
  </r>
  <r>
    <s v="C1640"/>
    <s v="Other"/>
    <x v="1"/>
    <x v="0"/>
    <d v="2025-02-16T00:00:00"/>
    <s v="O5640"/>
    <d v="2024-02-06T00:00:00"/>
    <x v="2"/>
    <x v="0"/>
    <x v="0"/>
    <n v="1"/>
    <n v="1121.1400000000001"/>
    <x v="2"/>
    <n v="39"/>
    <x v="64"/>
    <s v="Active"/>
    <n v="4"/>
    <d v="2024-11-27T00:00:00"/>
    <s v="Delivered"/>
    <x v="1"/>
  </r>
  <r>
    <s v="C5718"/>
    <s v="Female"/>
    <x v="2"/>
    <x v="0"/>
    <d v="2024-04-19T00:00:00"/>
    <s v="O9718"/>
    <d v="2024-02-06T00:00:00"/>
    <x v="1"/>
    <x v="1"/>
    <x v="1"/>
    <n v="4"/>
    <n v="1020.4"/>
    <x v="0"/>
    <n v="5"/>
    <x v="463"/>
    <s v="Inactive"/>
    <m/>
    <d v="2024-10-01T00:00:00"/>
    <s v="Cancelled"/>
    <x v="1"/>
  </r>
  <r>
    <s v="C6084"/>
    <s v="Female"/>
    <x v="1"/>
    <x v="1"/>
    <d v="2025-05-18T00:00:00"/>
    <s v="O10084"/>
    <d v="2024-02-06T00:00:00"/>
    <x v="0"/>
    <x v="2"/>
    <x v="1"/>
    <n v="5"/>
    <n v="548.59"/>
    <x v="1"/>
    <n v="50"/>
    <x v="286"/>
    <s v="Active"/>
    <n v="5"/>
    <d v="2025-08-04T00:00:00"/>
    <s v="Delayed"/>
    <x v="1"/>
  </r>
  <r>
    <s v="C3708"/>
    <s v="Female"/>
    <x v="0"/>
    <x v="3"/>
    <d v="2023-12-13T00:00:00"/>
    <s v="O7708"/>
    <d v="2024-02-06T00:00:00"/>
    <x v="3"/>
    <x v="2"/>
    <x v="2"/>
    <n v="1"/>
    <n v="1073.18"/>
    <x v="1"/>
    <n v="1"/>
    <x v="426"/>
    <s v="Inactive"/>
    <n v="1"/>
    <d v="2024-09-23T00:00:00"/>
    <s v="Delivered"/>
    <x v="1"/>
  </r>
  <r>
    <s v="C4714"/>
    <s v="Female"/>
    <x v="1"/>
    <x v="4"/>
    <d v="2024-08-04T00:00:00"/>
    <s v="O8714"/>
    <d v="2024-02-06T00:00:00"/>
    <x v="3"/>
    <x v="1"/>
    <x v="4"/>
    <n v="2"/>
    <n v="1001.76"/>
    <x v="2"/>
    <n v="1"/>
    <x v="157"/>
    <s v="Active"/>
    <n v="4"/>
    <d v="2024-12-27T00:00:00"/>
    <s v="Delayed"/>
    <x v="1"/>
  </r>
  <r>
    <s v="C5104"/>
    <s v="Female"/>
    <x v="1"/>
    <x v="4"/>
    <d v="2024-08-28T00:00:00"/>
    <s v="O9104"/>
    <d v="2024-02-06T00:00:00"/>
    <x v="0"/>
    <x v="2"/>
    <x v="4"/>
    <n v="2"/>
    <n v="710.01"/>
    <x v="1"/>
    <n v="46"/>
    <x v="401"/>
    <s v="Active"/>
    <n v="2"/>
    <d v="2024-09-18T00:00:00"/>
    <s v="Delayed"/>
    <x v="1"/>
  </r>
  <r>
    <s v="C3988"/>
    <s v="Female"/>
    <x v="0"/>
    <x v="2"/>
    <d v="2024-07-13T00:00:00"/>
    <s v="O7988"/>
    <d v="2024-02-06T00:00:00"/>
    <x v="3"/>
    <x v="2"/>
    <x v="3"/>
    <n v="2"/>
    <n v="880.6"/>
    <x v="0"/>
    <n v="22"/>
    <x v="182"/>
    <s v="Active"/>
    <n v="5"/>
    <d v="2025-03-20T00:00:00"/>
    <s v="Delayed"/>
    <x v="1"/>
  </r>
  <r>
    <s v="C4845"/>
    <s v="Male"/>
    <x v="0"/>
    <x v="0"/>
    <d v="2024-07-09T00:00:00"/>
    <s v="O8845"/>
    <d v="2024-02-06T00:00:00"/>
    <x v="3"/>
    <x v="4"/>
    <x v="0"/>
    <n v="3"/>
    <n v="527.78"/>
    <x v="2"/>
    <n v="6"/>
    <x v="9"/>
    <s v="Inactive"/>
    <n v="5"/>
    <d v="2025-05-28T00:00:00"/>
    <s v="Delayed"/>
    <x v="1"/>
  </r>
  <r>
    <s v="C4972"/>
    <s v="Male"/>
    <x v="0"/>
    <x v="4"/>
    <d v="2025-01-16T00:00:00"/>
    <s v="O8972"/>
    <d v="2024-02-06T00:00:00"/>
    <x v="4"/>
    <x v="0"/>
    <x v="1"/>
    <n v="4"/>
    <n v="252.25"/>
    <x v="0"/>
    <n v="42"/>
    <x v="299"/>
    <s v="Active"/>
    <m/>
    <d v="2025-03-27T00:00:00"/>
    <s v="Cancelled"/>
    <x v="1"/>
  </r>
  <r>
    <s v="C3689"/>
    <s v="Other"/>
    <x v="2"/>
    <x v="0"/>
    <d v="2024-04-22T00:00:00"/>
    <s v="O7689"/>
    <d v="2024-02-07T00:00:00"/>
    <x v="1"/>
    <x v="3"/>
    <x v="1"/>
    <n v="3"/>
    <n v="1229.53"/>
    <x v="0"/>
    <n v="6"/>
    <x v="415"/>
    <s v="Active"/>
    <m/>
    <d v="2025-07-04T00:00:00"/>
    <s v="Cancelled"/>
    <x v="0"/>
  </r>
  <r>
    <s v="C3501"/>
    <s v="Other"/>
    <x v="2"/>
    <x v="0"/>
    <d v="2023-11-03T00:00:00"/>
    <s v="O7501"/>
    <d v="2024-02-07T00:00:00"/>
    <x v="0"/>
    <x v="0"/>
    <x v="4"/>
    <n v="1"/>
    <n v="776.39"/>
    <x v="1"/>
    <n v="11"/>
    <x v="260"/>
    <s v="Inactive"/>
    <m/>
    <d v="2024-12-25T00:00:00"/>
    <s v="Cancelled"/>
    <x v="1"/>
  </r>
  <r>
    <s v="C2852"/>
    <s v="Female"/>
    <x v="0"/>
    <x v="0"/>
    <d v="2024-02-13T00:00:00"/>
    <s v="O6852"/>
    <d v="2024-02-07T00:00:00"/>
    <x v="3"/>
    <x v="1"/>
    <x v="3"/>
    <n v="3"/>
    <n v="474.62"/>
    <x v="0"/>
    <n v="26"/>
    <x v="360"/>
    <s v="Active"/>
    <n v="3"/>
    <d v="2025-03-19T00:00:00"/>
    <s v="Delayed"/>
    <x v="1"/>
  </r>
  <r>
    <s v="C6919"/>
    <s v="Other"/>
    <x v="0"/>
    <x v="3"/>
    <d v="2025-04-26T00:00:00"/>
    <s v="O10919"/>
    <d v="2024-02-07T00:00:00"/>
    <x v="0"/>
    <x v="2"/>
    <x v="0"/>
    <n v="1"/>
    <n v="435.08"/>
    <x v="2"/>
    <n v="46"/>
    <x v="360"/>
    <s v="Active"/>
    <n v="2"/>
    <d v="2025-08-20T00:00:00"/>
    <s v="Delayed"/>
    <x v="1"/>
  </r>
  <r>
    <s v="C4032"/>
    <s v="Male"/>
    <x v="2"/>
    <x v="0"/>
    <d v="2025-05-23T00:00:00"/>
    <s v="O8032"/>
    <d v="2024-02-07T00:00:00"/>
    <x v="0"/>
    <x v="3"/>
    <x v="3"/>
    <n v="5"/>
    <n v="408.29"/>
    <x v="1"/>
    <n v="47"/>
    <x v="220"/>
    <s v="Active"/>
    <n v="2"/>
    <d v="2024-11-02T00:00:00"/>
    <s v="Delivered"/>
    <x v="1"/>
  </r>
  <r>
    <s v="C1497"/>
    <s v="Male"/>
    <x v="2"/>
    <x v="3"/>
    <d v="2025-05-08T00:00:00"/>
    <s v="O5497"/>
    <d v="2024-02-07T00:00:00"/>
    <x v="4"/>
    <x v="2"/>
    <x v="2"/>
    <n v="3"/>
    <n v="1494.29"/>
    <x v="1"/>
    <n v="17"/>
    <x v="40"/>
    <s v="Inactive"/>
    <m/>
    <d v="2024-09-15T00:00:00"/>
    <s v="Cancelled"/>
    <x v="0"/>
  </r>
  <r>
    <s v="C3342"/>
    <s v="Female"/>
    <x v="0"/>
    <x v="0"/>
    <d v="2025-05-05T00:00:00"/>
    <s v="O7342"/>
    <d v="2024-02-07T00:00:00"/>
    <x v="2"/>
    <x v="4"/>
    <x v="2"/>
    <n v="3"/>
    <n v="914.81"/>
    <x v="1"/>
    <n v="19"/>
    <x v="423"/>
    <s v="Active"/>
    <n v="1"/>
    <d v="2025-08-15T00:00:00"/>
    <s v="Delayed"/>
    <x v="1"/>
  </r>
  <r>
    <s v="C5194"/>
    <s v="Other"/>
    <x v="2"/>
    <x v="1"/>
    <d v="2025-04-17T00:00:00"/>
    <s v="O9194"/>
    <d v="2024-02-08T00:00:00"/>
    <x v="2"/>
    <x v="3"/>
    <x v="1"/>
    <n v="1"/>
    <n v="1021.82"/>
    <x v="1"/>
    <n v="15"/>
    <x v="377"/>
    <s v="Inactive"/>
    <n v="2"/>
    <d v="2025-05-12T00:00:00"/>
    <s v="Delivered"/>
    <x v="1"/>
  </r>
  <r>
    <s v="C5480"/>
    <s v="Other"/>
    <x v="0"/>
    <x v="3"/>
    <d v="2024-03-14T00:00:00"/>
    <s v="O9480"/>
    <d v="2024-02-08T00:00:00"/>
    <x v="3"/>
    <x v="1"/>
    <x v="0"/>
    <n v="5"/>
    <n v="1421.13"/>
    <x v="2"/>
    <n v="39"/>
    <x v="241"/>
    <s v="Active"/>
    <n v="3"/>
    <d v="2024-10-22T00:00:00"/>
    <s v="Delayed"/>
    <x v="0"/>
  </r>
  <r>
    <s v="C1319"/>
    <s v="Other"/>
    <x v="1"/>
    <x v="1"/>
    <d v="2025-06-23T00:00:00"/>
    <s v="O5319"/>
    <d v="2024-02-08T00:00:00"/>
    <x v="1"/>
    <x v="1"/>
    <x v="4"/>
    <n v="2"/>
    <n v="1228.42"/>
    <x v="0"/>
    <n v="25"/>
    <x v="469"/>
    <s v="Inactive"/>
    <n v="4"/>
    <d v="2025-07-14T00:00:00"/>
    <s v="Delivered"/>
    <x v="0"/>
  </r>
  <r>
    <s v="C2589"/>
    <s v="Female"/>
    <x v="1"/>
    <x v="3"/>
    <d v="2025-05-12T00:00:00"/>
    <s v="O6589"/>
    <d v="2024-02-08T00:00:00"/>
    <x v="0"/>
    <x v="3"/>
    <x v="0"/>
    <n v="3"/>
    <n v="748.42"/>
    <x v="1"/>
    <n v="3"/>
    <x v="470"/>
    <s v="Inactive"/>
    <n v="1"/>
    <d v="2024-09-09T00:00:00"/>
    <s v="Delayed"/>
    <x v="1"/>
  </r>
  <r>
    <s v="C5232"/>
    <s v="Female"/>
    <x v="1"/>
    <x v="2"/>
    <d v="2024-07-22T00:00:00"/>
    <s v="O9232"/>
    <d v="2024-02-08T00:00:00"/>
    <x v="4"/>
    <x v="3"/>
    <x v="2"/>
    <n v="1"/>
    <n v="730.76"/>
    <x v="1"/>
    <n v="34"/>
    <x v="354"/>
    <s v="Active"/>
    <m/>
    <d v="2024-08-21T00:00:00"/>
    <s v="Cancelled"/>
    <x v="1"/>
  </r>
  <r>
    <s v="C2352"/>
    <s v="Other"/>
    <x v="0"/>
    <x v="3"/>
    <d v="2024-08-21T00:00:00"/>
    <s v="O6352"/>
    <d v="2024-02-08T00:00:00"/>
    <x v="1"/>
    <x v="2"/>
    <x v="2"/>
    <n v="1"/>
    <n v="938.44"/>
    <x v="2"/>
    <n v="3"/>
    <x v="437"/>
    <s v="Active"/>
    <n v="5"/>
    <d v="2024-11-19T00:00:00"/>
    <s v="Delayed"/>
    <x v="1"/>
  </r>
  <r>
    <s v="C1246"/>
    <s v="Other"/>
    <x v="1"/>
    <x v="4"/>
    <d v="2024-07-15T00:00:00"/>
    <s v="O5246"/>
    <d v="2024-02-08T00:00:00"/>
    <x v="3"/>
    <x v="0"/>
    <x v="4"/>
    <n v="3"/>
    <n v="165.69"/>
    <x v="2"/>
    <n v="22"/>
    <x v="471"/>
    <s v="Active"/>
    <n v="4"/>
    <d v="2024-10-08T00:00:00"/>
    <s v="Delivered"/>
    <x v="1"/>
  </r>
  <r>
    <s v="C3363"/>
    <s v="Female"/>
    <x v="2"/>
    <x v="0"/>
    <d v="2024-03-10T00:00:00"/>
    <s v="O7363"/>
    <d v="2024-02-09T00:00:00"/>
    <x v="0"/>
    <x v="1"/>
    <x v="1"/>
    <n v="3"/>
    <n v="171.95"/>
    <x v="0"/>
    <n v="25"/>
    <x v="182"/>
    <s v="Active"/>
    <n v="4"/>
    <d v="2025-01-24T00:00:00"/>
    <s v="Delayed"/>
    <x v="1"/>
  </r>
  <r>
    <s v="C2742"/>
    <s v="Other"/>
    <x v="0"/>
    <x v="4"/>
    <d v="2024-03-28T00:00:00"/>
    <s v="O6742"/>
    <d v="2024-02-09T00:00:00"/>
    <x v="1"/>
    <x v="0"/>
    <x v="4"/>
    <n v="1"/>
    <n v="878.99"/>
    <x v="1"/>
    <n v="29"/>
    <x v="265"/>
    <s v="Inactive"/>
    <m/>
    <d v="2025-05-08T00:00:00"/>
    <s v="Cancelled"/>
    <x v="1"/>
  </r>
  <r>
    <s v="C5193"/>
    <s v="Female"/>
    <x v="1"/>
    <x v="0"/>
    <d v="2024-06-19T00:00:00"/>
    <s v="O9193"/>
    <d v="2024-02-09T00:00:00"/>
    <x v="1"/>
    <x v="4"/>
    <x v="1"/>
    <n v="3"/>
    <n v="646.37"/>
    <x v="2"/>
    <n v="7"/>
    <x v="44"/>
    <s v="Active"/>
    <n v="1"/>
    <d v="2025-04-30T00:00:00"/>
    <s v="Delivered"/>
    <x v="1"/>
  </r>
  <r>
    <s v="C4943"/>
    <s v="Other"/>
    <x v="0"/>
    <x v="2"/>
    <d v="2025-06-08T00:00:00"/>
    <s v="O8943"/>
    <d v="2024-02-09T00:00:00"/>
    <x v="1"/>
    <x v="0"/>
    <x v="1"/>
    <n v="3"/>
    <n v="948.43"/>
    <x v="1"/>
    <n v="44"/>
    <x v="401"/>
    <s v="Inactive"/>
    <n v="2"/>
    <d v="2024-09-13T00:00:00"/>
    <s v="Delivered"/>
    <x v="1"/>
  </r>
  <r>
    <s v="C3039"/>
    <s v="Other"/>
    <x v="1"/>
    <x v="3"/>
    <d v="2023-10-16T00:00:00"/>
    <s v="O7039"/>
    <d v="2024-02-09T00:00:00"/>
    <x v="2"/>
    <x v="0"/>
    <x v="4"/>
    <n v="4"/>
    <n v="150.63999999999999"/>
    <x v="0"/>
    <n v="45"/>
    <x v="472"/>
    <s v="Active"/>
    <n v="3"/>
    <d v="2025-02-21T00:00:00"/>
    <s v="Delivered"/>
    <x v="1"/>
  </r>
  <r>
    <s v="C2247"/>
    <s v="Female"/>
    <x v="1"/>
    <x v="1"/>
    <d v="2024-10-23T00:00:00"/>
    <s v="O6247"/>
    <d v="2024-02-09T00:00:00"/>
    <x v="3"/>
    <x v="2"/>
    <x v="0"/>
    <n v="4"/>
    <n v="1088.1300000000001"/>
    <x v="1"/>
    <n v="44"/>
    <x v="473"/>
    <s v="Inactive"/>
    <n v="5"/>
    <d v="2025-02-10T00:00:00"/>
    <s v="Delayed"/>
    <x v="1"/>
  </r>
  <r>
    <s v="C2982"/>
    <s v="Male"/>
    <x v="2"/>
    <x v="4"/>
    <d v="2024-04-17T00:00:00"/>
    <s v="O6982"/>
    <d v="2024-02-09T00:00:00"/>
    <x v="3"/>
    <x v="4"/>
    <x v="0"/>
    <n v="4"/>
    <n v="290.88"/>
    <x v="0"/>
    <n v="21"/>
    <x v="221"/>
    <s v="Inactive"/>
    <m/>
    <d v="2025-01-28T00:00:00"/>
    <s v="Cancelled"/>
    <x v="1"/>
  </r>
  <r>
    <s v="C5311"/>
    <s v="Female"/>
    <x v="1"/>
    <x v="0"/>
    <d v="2025-07-15T00:00:00"/>
    <s v="O9311"/>
    <d v="2024-02-10T00:00:00"/>
    <x v="0"/>
    <x v="3"/>
    <x v="0"/>
    <n v="4"/>
    <n v="1111.6500000000001"/>
    <x v="2"/>
    <n v="42"/>
    <x v="189"/>
    <s v="Inactive"/>
    <m/>
    <d v="2025-07-14T00:00:00"/>
    <s v="Cancelled"/>
    <x v="1"/>
  </r>
  <r>
    <s v="C3508"/>
    <s v="Female"/>
    <x v="2"/>
    <x v="1"/>
    <d v="2024-06-13T00:00:00"/>
    <s v="O7508"/>
    <d v="2024-02-10T00:00:00"/>
    <x v="0"/>
    <x v="0"/>
    <x v="3"/>
    <n v="2"/>
    <n v="721.57"/>
    <x v="1"/>
    <n v="34"/>
    <x v="245"/>
    <s v="Active"/>
    <m/>
    <d v="2025-07-09T00:00:00"/>
    <s v="Cancelled"/>
    <x v="1"/>
  </r>
  <r>
    <s v="C4499"/>
    <s v="Other"/>
    <x v="2"/>
    <x v="0"/>
    <d v="2024-04-09T00:00:00"/>
    <s v="O8499"/>
    <d v="2024-02-10T00:00:00"/>
    <x v="0"/>
    <x v="0"/>
    <x v="4"/>
    <n v="2"/>
    <n v="318"/>
    <x v="2"/>
    <n v="48"/>
    <x v="437"/>
    <s v="Active"/>
    <n v="5"/>
    <d v="2024-10-08T00:00:00"/>
    <s v="Delayed"/>
    <x v="1"/>
  </r>
  <r>
    <s v="C3888"/>
    <s v="Male"/>
    <x v="2"/>
    <x v="4"/>
    <d v="2024-04-18T00:00:00"/>
    <s v="O7888"/>
    <d v="2024-02-10T00:00:00"/>
    <x v="2"/>
    <x v="0"/>
    <x v="4"/>
    <n v="3"/>
    <n v="1341.31"/>
    <x v="1"/>
    <n v="2"/>
    <x v="267"/>
    <s v="Inactive"/>
    <n v="1"/>
    <d v="2025-04-10T00:00:00"/>
    <s v="Delivered"/>
    <x v="0"/>
  </r>
  <r>
    <s v="C5084"/>
    <s v="Other"/>
    <x v="0"/>
    <x v="0"/>
    <d v="2024-09-07T00:00:00"/>
    <s v="O9084"/>
    <d v="2024-02-10T00:00:00"/>
    <x v="1"/>
    <x v="4"/>
    <x v="0"/>
    <n v="1"/>
    <n v="1258.9000000000001"/>
    <x v="2"/>
    <n v="44"/>
    <x v="168"/>
    <s v="Inactive"/>
    <m/>
    <d v="2025-06-16T00:00:00"/>
    <s v="Cancelled"/>
    <x v="0"/>
  </r>
  <r>
    <s v="C1623"/>
    <s v="Female"/>
    <x v="1"/>
    <x v="0"/>
    <d v="2024-12-25T00:00:00"/>
    <s v="O5623"/>
    <d v="2024-02-10T00:00:00"/>
    <x v="2"/>
    <x v="1"/>
    <x v="2"/>
    <n v="4"/>
    <n v="1370.81"/>
    <x v="1"/>
    <n v="36"/>
    <x v="251"/>
    <s v="Inactive"/>
    <n v="1"/>
    <d v="2024-08-28T00:00:00"/>
    <s v="Delivered"/>
    <x v="0"/>
  </r>
  <r>
    <s v="C6480"/>
    <s v="Male"/>
    <x v="1"/>
    <x v="1"/>
    <d v="2023-10-19T00:00:00"/>
    <s v="O10480"/>
    <d v="2024-02-10T00:00:00"/>
    <x v="0"/>
    <x v="2"/>
    <x v="0"/>
    <n v="1"/>
    <n v="820.63"/>
    <x v="0"/>
    <n v="4"/>
    <x v="427"/>
    <s v="Active"/>
    <n v="4"/>
    <d v="2024-12-14T00:00:00"/>
    <s v="Delayed"/>
    <x v="1"/>
  </r>
  <r>
    <s v="C2944"/>
    <s v="Male"/>
    <x v="0"/>
    <x v="1"/>
    <d v="2024-08-08T00:00:00"/>
    <s v="O6944"/>
    <d v="2024-02-10T00:00:00"/>
    <x v="0"/>
    <x v="3"/>
    <x v="3"/>
    <n v="3"/>
    <n v="455"/>
    <x v="2"/>
    <n v="45"/>
    <x v="191"/>
    <s v="Active"/>
    <m/>
    <d v="2025-08-15T00:00:00"/>
    <s v="Cancelled"/>
    <x v="1"/>
  </r>
  <r>
    <s v="C2638"/>
    <s v="Other"/>
    <x v="1"/>
    <x v="0"/>
    <d v="2024-04-29T00:00:00"/>
    <s v="O6638"/>
    <d v="2024-02-11T00:00:00"/>
    <x v="1"/>
    <x v="0"/>
    <x v="3"/>
    <n v="2"/>
    <n v="716.66"/>
    <x v="1"/>
    <n v="12"/>
    <x v="234"/>
    <s v="Inactive"/>
    <m/>
    <d v="2024-12-10T00:00:00"/>
    <s v="Cancelled"/>
    <x v="1"/>
  </r>
  <r>
    <s v="C3602"/>
    <s v="Female"/>
    <x v="0"/>
    <x v="0"/>
    <d v="2023-10-12T00:00:00"/>
    <s v="O7602"/>
    <d v="2024-02-11T00:00:00"/>
    <x v="0"/>
    <x v="0"/>
    <x v="4"/>
    <n v="5"/>
    <n v="1247.58"/>
    <x v="1"/>
    <n v="16"/>
    <x v="149"/>
    <s v="Inactive"/>
    <n v="3"/>
    <d v="2024-09-30T00:00:00"/>
    <s v="Delivered"/>
    <x v="0"/>
  </r>
  <r>
    <s v="C3368"/>
    <s v="Female"/>
    <x v="2"/>
    <x v="0"/>
    <d v="2024-06-19T00:00:00"/>
    <s v="O7368"/>
    <d v="2024-02-11T00:00:00"/>
    <x v="4"/>
    <x v="3"/>
    <x v="3"/>
    <n v="3"/>
    <n v="386.59"/>
    <x v="2"/>
    <n v="24"/>
    <x v="73"/>
    <s v="Active"/>
    <n v="2"/>
    <d v="2024-10-06T00:00:00"/>
    <s v="Delivered"/>
    <x v="1"/>
  </r>
  <r>
    <s v="C6512"/>
    <s v="Other"/>
    <x v="1"/>
    <x v="3"/>
    <d v="2024-06-28T00:00:00"/>
    <s v="O10512"/>
    <d v="2024-02-11T00:00:00"/>
    <x v="0"/>
    <x v="2"/>
    <x v="3"/>
    <n v="4"/>
    <n v="1449.23"/>
    <x v="2"/>
    <n v="41"/>
    <x v="184"/>
    <s v="Inactive"/>
    <n v="2"/>
    <d v="2024-10-25T00:00:00"/>
    <s v="Delayed"/>
    <x v="0"/>
  </r>
  <r>
    <s v="C4775"/>
    <s v="Female"/>
    <x v="2"/>
    <x v="0"/>
    <d v="2024-02-16T00:00:00"/>
    <s v="O8775"/>
    <d v="2024-02-11T00:00:00"/>
    <x v="3"/>
    <x v="3"/>
    <x v="3"/>
    <n v="4"/>
    <n v="412.31"/>
    <x v="2"/>
    <n v="14"/>
    <x v="34"/>
    <s v="Active"/>
    <n v="2"/>
    <d v="2024-12-19T00:00:00"/>
    <s v="Delayed"/>
    <x v="1"/>
  </r>
  <r>
    <s v="C6322"/>
    <s v="Female"/>
    <x v="1"/>
    <x v="1"/>
    <d v="2024-05-23T00:00:00"/>
    <s v="O10322"/>
    <d v="2024-02-11T00:00:00"/>
    <x v="2"/>
    <x v="3"/>
    <x v="1"/>
    <n v="1"/>
    <n v="1250.97"/>
    <x v="0"/>
    <n v="16"/>
    <x v="431"/>
    <s v="Inactive"/>
    <n v="3"/>
    <d v="2025-06-24T00:00:00"/>
    <s v="Delayed"/>
    <x v="0"/>
  </r>
  <r>
    <s v="C5515"/>
    <s v="Male"/>
    <x v="1"/>
    <x v="3"/>
    <d v="2023-09-10T00:00:00"/>
    <s v="O9515"/>
    <d v="2024-02-11T00:00:00"/>
    <x v="4"/>
    <x v="3"/>
    <x v="4"/>
    <n v="1"/>
    <n v="985.03"/>
    <x v="1"/>
    <n v="43"/>
    <x v="242"/>
    <s v="Inactive"/>
    <m/>
    <d v="2024-09-25T00:00:00"/>
    <s v="Cancelled"/>
    <x v="1"/>
  </r>
  <r>
    <s v="C2745"/>
    <s v="Male"/>
    <x v="2"/>
    <x v="0"/>
    <d v="2023-08-27T00:00:00"/>
    <s v="O6745"/>
    <d v="2024-02-11T00:00:00"/>
    <x v="4"/>
    <x v="0"/>
    <x v="1"/>
    <n v="3"/>
    <n v="1283.92"/>
    <x v="0"/>
    <n v="13"/>
    <x v="348"/>
    <s v="Inactive"/>
    <n v="2"/>
    <d v="2024-12-17T00:00:00"/>
    <s v="Delayed"/>
    <x v="0"/>
  </r>
  <r>
    <s v="C2828"/>
    <s v="Female"/>
    <x v="0"/>
    <x v="3"/>
    <d v="2024-03-15T00:00:00"/>
    <s v="O6828"/>
    <d v="2024-02-11T00:00:00"/>
    <x v="3"/>
    <x v="3"/>
    <x v="3"/>
    <n v="5"/>
    <n v="1104.92"/>
    <x v="0"/>
    <n v="11"/>
    <x v="435"/>
    <s v="Active"/>
    <n v="2"/>
    <d v="2024-08-24T00:00:00"/>
    <s v="Delivered"/>
    <x v="1"/>
  </r>
  <r>
    <s v="C6872"/>
    <s v="Other"/>
    <x v="2"/>
    <x v="4"/>
    <d v="2024-04-18T00:00:00"/>
    <s v="O10872"/>
    <d v="2024-02-11T00:00:00"/>
    <x v="4"/>
    <x v="3"/>
    <x v="1"/>
    <n v="4"/>
    <n v="1392.57"/>
    <x v="2"/>
    <n v="18"/>
    <x v="58"/>
    <s v="Active"/>
    <m/>
    <d v="2024-11-10T00:00:00"/>
    <s v="Cancelled"/>
    <x v="0"/>
  </r>
  <r>
    <s v="C2537"/>
    <s v="Male"/>
    <x v="0"/>
    <x v="4"/>
    <d v="2025-06-18T00:00:00"/>
    <s v="O6537"/>
    <d v="2024-02-12T00:00:00"/>
    <x v="4"/>
    <x v="1"/>
    <x v="1"/>
    <n v="3"/>
    <n v="1360.89"/>
    <x v="0"/>
    <n v="5"/>
    <x v="454"/>
    <s v="Active"/>
    <m/>
    <d v="2024-08-27T00:00:00"/>
    <s v="Cancelled"/>
    <x v="0"/>
  </r>
  <r>
    <s v="C1780"/>
    <s v="Male"/>
    <x v="1"/>
    <x v="4"/>
    <d v="2025-04-19T00:00:00"/>
    <s v="O5780"/>
    <d v="2024-02-12T00:00:00"/>
    <x v="2"/>
    <x v="1"/>
    <x v="0"/>
    <n v="5"/>
    <n v="377.25"/>
    <x v="2"/>
    <n v="9"/>
    <x v="446"/>
    <s v="Active"/>
    <n v="1"/>
    <d v="2024-12-08T00:00:00"/>
    <s v="Delayed"/>
    <x v="1"/>
  </r>
  <r>
    <s v="C5698"/>
    <s v="Other"/>
    <x v="2"/>
    <x v="2"/>
    <d v="2024-07-11T00:00:00"/>
    <s v="O9698"/>
    <d v="2024-02-12T00:00:00"/>
    <x v="0"/>
    <x v="4"/>
    <x v="1"/>
    <n v="5"/>
    <n v="289.61"/>
    <x v="0"/>
    <n v="7"/>
    <x v="47"/>
    <s v="Inactive"/>
    <n v="3"/>
    <d v="2024-09-04T00:00:00"/>
    <s v="Delayed"/>
    <x v="1"/>
  </r>
  <r>
    <s v="C6445"/>
    <s v="Female"/>
    <x v="1"/>
    <x v="0"/>
    <d v="2025-04-05T00:00:00"/>
    <s v="O10445"/>
    <d v="2024-02-12T00:00:00"/>
    <x v="1"/>
    <x v="2"/>
    <x v="0"/>
    <n v="1"/>
    <n v="659.93"/>
    <x v="1"/>
    <n v="16"/>
    <x v="76"/>
    <s v="Active"/>
    <n v="4"/>
    <d v="2025-05-25T00:00:00"/>
    <s v="Delivered"/>
    <x v="1"/>
  </r>
  <r>
    <s v="C4256"/>
    <s v="Male"/>
    <x v="2"/>
    <x v="2"/>
    <d v="2024-09-27T00:00:00"/>
    <s v="O8256"/>
    <d v="2024-02-12T00:00:00"/>
    <x v="1"/>
    <x v="3"/>
    <x v="0"/>
    <n v="2"/>
    <n v="967.79"/>
    <x v="0"/>
    <n v="41"/>
    <x v="311"/>
    <s v="Inactive"/>
    <m/>
    <d v="2025-06-25T00:00:00"/>
    <s v="Cancelled"/>
    <x v="1"/>
  </r>
  <r>
    <s v="C4690"/>
    <s v="Other"/>
    <x v="1"/>
    <x v="4"/>
    <d v="2024-01-17T00:00:00"/>
    <s v="O8690"/>
    <d v="2024-02-13T00:00:00"/>
    <x v="4"/>
    <x v="2"/>
    <x v="3"/>
    <n v="3"/>
    <n v="171.93"/>
    <x v="2"/>
    <n v="16"/>
    <x v="237"/>
    <s v="Active"/>
    <n v="4"/>
    <d v="2024-08-29T00:00:00"/>
    <s v="Delayed"/>
    <x v="1"/>
  </r>
  <r>
    <s v="C1952"/>
    <s v="Other"/>
    <x v="1"/>
    <x v="0"/>
    <d v="2024-05-17T00:00:00"/>
    <s v="O5952"/>
    <d v="2024-02-13T00:00:00"/>
    <x v="1"/>
    <x v="1"/>
    <x v="2"/>
    <n v="5"/>
    <n v="631.61"/>
    <x v="2"/>
    <n v="25"/>
    <x v="449"/>
    <s v="Active"/>
    <n v="5"/>
    <d v="2024-08-25T00:00:00"/>
    <s v="Delivered"/>
    <x v="1"/>
  </r>
  <r>
    <s v="C4415"/>
    <s v="Other"/>
    <x v="2"/>
    <x v="4"/>
    <d v="2024-07-20T00:00:00"/>
    <s v="O8415"/>
    <d v="2024-02-13T00:00:00"/>
    <x v="4"/>
    <x v="0"/>
    <x v="3"/>
    <n v="3"/>
    <n v="427.8"/>
    <x v="2"/>
    <n v="20"/>
    <x v="415"/>
    <s v="Active"/>
    <n v="2"/>
    <d v="2025-02-28T00:00:00"/>
    <s v="Delivered"/>
    <x v="1"/>
  </r>
  <r>
    <s v="C3108"/>
    <s v="Female"/>
    <x v="0"/>
    <x v="3"/>
    <d v="2024-01-28T00:00:00"/>
    <s v="O7108"/>
    <d v="2024-02-14T00:00:00"/>
    <x v="3"/>
    <x v="3"/>
    <x v="1"/>
    <n v="5"/>
    <n v="344.8"/>
    <x v="0"/>
    <n v="7"/>
    <x v="408"/>
    <s v="Active"/>
    <n v="4"/>
    <d v="2024-10-21T00:00:00"/>
    <s v="Delivered"/>
    <x v="1"/>
  </r>
  <r>
    <s v="C4750"/>
    <s v="Male"/>
    <x v="0"/>
    <x v="0"/>
    <d v="2024-02-20T00:00:00"/>
    <s v="O8750"/>
    <d v="2024-02-14T00:00:00"/>
    <x v="3"/>
    <x v="0"/>
    <x v="2"/>
    <n v="1"/>
    <n v="1370.46"/>
    <x v="1"/>
    <n v="15"/>
    <x v="70"/>
    <s v="Inactive"/>
    <m/>
    <d v="2024-09-02T00:00:00"/>
    <s v="Cancelled"/>
    <x v="0"/>
  </r>
  <r>
    <s v="C4480"/>
    <s v="Male"/>
    <x v="0"/>
    <x v="2"/>
    <d v="2024-08-23T00:00:00"/>
    <s v="O8480"/>
    <d v="2024-02-14T00:00:00"/>
    <x v="1"/>
    <x v="1"/>
    <x v="1"/>
    <n v="1"/>
    <n v="291.02999999999997"/>
    <x v="1"/>
    <n v="42"/>
    <x v="66"/>
    <s v="Inactive"/>
    <n v="4"/>
    <d v="2024-12-01T00:00:00"/>
    <s v="Delayed"/>
    <x v="1"/>
  </r>
  <r>
    <s v="C1462"/>
    <s v="Female"/>
    <x v="0"/>
    <x v="4"/>
    <d v="2025-04-10T00:00:00"/>
    <s v="O5462"/>
    <d v="2024-02-14T00:00:00"/>
    <x v="0"/>
    <x v="1"/>
    <x v="4"/>
    <n v="4"/>
    <n v="1215.7"/>
    <x v="1"/>
    <n v="2"/>
    <x v="376"/>
    <s v="Active"/>
    <n v="5"/>
    <d v="2024-09-24T00:00:00"/>
    <s v="Delayed"/>
    <x v="0"/>
  </r>
  <r>
    <s v="C4524"/>
    <s v="Other"/>
    <x v="1"/>
    <x v="4"/>
    <d v="2025-05-12T00:00:00"/>
    <s v="O8524"/>
    <d v="2024-02-14T00:00:00"/>
    <x v="1"/>
    <x v="0"/>
    <x v="2"/>
    <n v="2"/>
    <n v="1271.3"/>
    <x v="1"/>
    <n v="3"/>
    <x v="276"/>
    <s v="Active"/>
    <m/>
    <d v="2025-04-08T00:00:00"/>
    <s v="Cancelled"/>
    <x v="0"/>
  </r>
  <r>
    <s v="C1199"/>
    <s v="Other"/>
    <x v="2"/>
    <x v="2"/>
    <d v="2024-08-10T00:00:00"/>
    <s v="O5199"/>
    <d v="2024-02-15T00:00:00"/>
    <x v="3"/>
    <x v="3"/>
    <x v="4"/>
    <n v="4"/>
    <n v="347.46"/>
    <x v="1"/>
    <n v="37"/>
    <x v="347"/>
    <s v="Inactive"/>
    <n v="3"/>
    <d v="2025-03-17T00:00:00"/>
    <s v="Delivered"/>
    <x v="1"/>
  </r>
  <r>
    <s v="C3219"/>
    <s v="Male"/>
    <x v="2"/>
    <x v="1"/>
    <d v="2024-08-23T00:00:00"/>
    <s v="O7219"/>
    <d v="2024-02-15T00:00:00"/>
    <x v="4"/>
    <x v="3"/>
    <x v="4"/>
    <n v="1"/>
    <n v="729.97"/>
    <x v="1"/>
    <n v="5"/>
    <x v="474"/>
    <s v="Active"/>
    <n v="4"/>
    <d v="2024-12-10T00:00:00"/>
    <s v="Delivered"/>
    <x v="1"/>
  </r>
  <r>
    <s v="C2407"/>
    <s v="Female"/>
    <x v="2"/>
    <x v="3"/>
    <d v="2024-12-15T00:00:00"/>
    <s v="O6407"/>
    <d v="2024-02-15T00:00:00"/>
    <x v="1"/>
    <x v="1"/>
    <x v="2"/>
    <n v="5"/>
    <n v="1493.07"/>
    <x v="0"/>
    <n v="14"/>
    <x v="72"/>
    <s v="Active"/>
    <m/>
    <d v="2025-05-17T00:00:00"/>
    <s v="Cancelled"/>
    <x v="0"/>
  </r>
  <r>
    <s v="C2199"/>
    <s v="Female"/>
    <x v="1"/>
    <x v="3"/>
    <d v="2024-12-28T00:00:00"/>
    <s v="O6199"/>
    <d v="2024-02-15T00:00:00"/>
    <x v="1"/>
    <x v="1"/>
    <x v="4"/>
    <n v="5"/>
    <n v="695.51"/>
    <x v="1"/>
    <n v="27"/>
    <x v="454"/>
    <s v="Inactive"/>
    <m/>
    <d v="2025-05-24T00:00:00"/>
    <s v="Cancelled"/>
    <x v="1"/>
  </r>
  <r>
    <s v="C1533"/>
    <s v="Other"/>
    <x v="0"/>
    <x v="3"/>
    <d v="2025-07-17T00:00:00"/>
    <s v="O5533"/>
    <d v="2024-02-15T00:00:00"/>
    <x v="4"/>
    <x v="1"/>
    <x v="4"/>
    <n v="2"/>
    <n v="420.11"/>
    <x v="2"/>
    <n v="15"/>
    <x v="279"/>
    <s v="Inactive"/>
    <n v="1"/>
    <d v="2024-08-31T00:00:00"/>
    <s v="Delayed"/>
    <x v="1"/>
  </r>
  <r>
    <s v="C4211"/>
    <s v="Other"/>
    <x v="1"/>
    <x v="0"/>
    <d v="2024-10-31T00:00:00"/>
    <s v="O8211"/>
    <d v="2024-02-15T00:00:00"/>
    <x v="1"/>
    <x v="0"/>
    <x v="2"/>
    <n v="5"/>
    <n v="527.23"/>
    <x v="0"/>
    <n v="16"/>
    <x v="256"/>
    <s v="Inactive"/>
    <n v="4"/>
    <d v="2025-02-27T00:00:00"/>
    <s v="Delayed"/>
    <x v="1"/>
  </r>
  <r>
    <s v="C1121"/>
    <s v="Female"/>
    <x v="1"/>
    <x v="4"/>
    <d v="2025-06-11T00:00:00"/>
    <s v="O5121"/>
    <d v="2024-02-15T00:00:00"/>
    <x v="2"/>
    <x v="4"/>
    <x v="1"/>
    <n v="5"/>
    <n v="784.74"/>
    <x v="1"/>
    <n v="22"/>
    <x v="345"/>
    <s v="Active"/>
    <n v="1"/>
    <d v="2024-10-05T00:00:00"/>
    <s v="Delivered"/>
    <x v="1"/>
  </r>
  <r>
    <s v="C6991"/>
    <s v="Female"/>
    <x v="2"/>
    <x v="1"/>
    <d v="2023-09-24T00:00:00"/>
    <s v="O10991"/>
    <d v="2024-02-15T00:00:00"/>
    <x v="1"/>
    <x v="0"/>
    <x v="4"/>
    <n v="4"/>
    <n v="1298.75"/>
    <x v="2"/>
    <n v="28"/>
    <x v="314"/>
    <s v="Active"/>
    <n v="1"/>
    <d v="2025-07-07T00:00:00"/>
    <s v="Delivered"/>
    <x v="0"/>
  </r>
  <r>
    <s v="C5779"/>
    <s v="Other"/>
    <x v="2"/>
    <x v="1"/>
    <d v="2024-05-07T00:00:00"/>
    <s v="O9779"/>
    <d v="2024-02-16T00:00:00"/>
    <x v="1"/>
    <x v="1"/>
    <x v="3"/>
    <n v="1"/>
    <n v="298.83"/>
    <x v="2"/>
    <n v="23"/>
    <x v="146"/>
    <s v="Active"/>
    <m/>
    <d v="2025-02-06T00:00:00"/>
    <s v="Cancelled"/>
    <x v="1"/>
  </r>
  <r>
    <s v="C1719"/>
    <s v="Male"/>
    <x v="2"/>
    <x v="2"/>
    <d v="2024-12-24T00:00:00"/>
    <s v="O5719"/>
    <d v="2024-02-16T00:00:00"/>
    <x v="1"/>
    <x v="4"/>
    <x v="0"/>
    <n v="5"/>
    <n v="848.34"/>
    <x v="2"/>
    <n v="12"/>
    <x v="291"/>
    <s v="Inactive"/>
    <n v="3"/>
    <d v="2025-02-04T00:00:00"/>
    <s v="Delayed"/>
    <x v="1"/>
  </r>
  <r>
    <s v="C2355"/>
    <s v="Male"/>
    <x v="1"/>
    <x v="1"/>
    <d v="2023-09-30T00:00:00"/>
    <s v="O6355"/>
    <d v="2024-02-16T00:00:00"/>
    <x v="0"/>
    <x v="3"/>
    <x v="2"/>
    <n v="2"/>
    <n v="1114.25"/>
    <x v="0"/>
    <n v="47"/>
    <x v="26"/>
    <s v="Active"/>
    <m/>
    <d v="2025-05-25T00:00:00"/>
    <s v="Cancelled"/>
    <x v="1"/>
  </r>
  <r>
    <s v="C3936"/>
    <s v="Other"/>
    <x v="0"/>
    <x v="0"/>
    <d v="2025-01-26T00:00:00"/>
    <s v="O7936"/>
    <d v="2024-02-16T00:00:00"/>
    <x v="4"/>
    <x v="2"/>
    <x v="0"/>
    <n v="3"/>
    <n v="807.34"/>
    <x v="2"/>
    <n v="11"/>
    <x v="185"/>
    <s v="Inactive"/>
    <n v="1"/>
    <d v="2025-05-17T00:00:00"/>
    <s v="Delivered"/>
    <x v="1"/>
  </r>
  <r>
    <s v="C1003"/>
    <s v="Male"/>
    <x v="2"/>
    <x v="4"/>
    <d v="2023-11-15T00:00:00"/>
    <s v="O5003"/>
    <d v="2024-02-16T00:00:00"/>
    <x v="4"/>
    <x v="2"/>
    <x v="2"/>
    <n v="1"/>
    <n v="133.44"/>
    <x v="0"/>
    <n v="16"/>
    <x v="255"/>
    <s v="Active"/>
    <m/>
    <d v="2025-02-16T00:00:00"/>
    <s v="Cancelled"/>
    <x v="1"/>
  </r>
  <r>
    <s v="C2508"/>
    <s v="Other"/>
    <x v="2"/>
    <x v="3"/>
    <d v="2024-03-05T00:00:00"/>
    <s v="O6508"/>
    <d v="2024-02-16T00:00:00"/>
    <x v="1"/>
    <x v="0"/>
    <x v="0"/>
    <n v="2"/>
    <n v="178.97"/>
    <x v="0"/>
    <n v="21"/>
    <x v="91"/>
    <s v="Inactive"/>
    <n v="1"/>
    <d v="2024-12-02T00:00:00"/>
    <s v="Delayed"/>
    <x v="1"/>
  </r>
  <r>
    <s v="C4398"/>
    <s v="Female"/>
    <x v="2"/>
    <x v="3"/>
    <d v="2025-07-03T00:00:00"/>
    <s v="O8398"/>
    <d v="2024-02-16T00:00:00"/>
    <x v="1"/>
    <x v="3"/>
    <x v="0"/>
    <n v="2"/>
    <n v="893.7"/>
    <x v="1"/>
    <n v="33"/>
    <x v="97"/>
    <s v="Active"/>
    <n v="1"/>
    <d v="2024-11-02T00:00:00"/>
    <s v="Delayed"/>
    <x v="1"/>
  </r>
  <r>
    <s v="C3686"/>
    <s v="Male"/>
    <x v="0"/>
    <x v="4"/>
    <d v="2024-12-22T00:00:00"/>
    <s v="O7686"/>
    <d v="2024-02-17T00:00:00"/>
    <x v="2"/>
    <x v="1"/>
    <x v="4"/>
    <n v="4"/>
    <n v="1180.26"/>
    <x v="0"/>
    <n v="33"/>
    <x v="328"/>
    <s v="Inactive"/>
    <n v="2"/>
    <d v="2025-07-26T00:00:00"/>
    <s v="Delayed"/>
    <x v="0"/>
  </r>
  <r>
    <s v="C4924"/>
    <s v="Male"/>
    <x v="1"/>
    <x v="1"/>
    <d v="2025-06-27T00:00:00"/>
    <s v="O8924"/>
    <d v="2024-02-17T00:00:00"/>
    <x v="2"/>
    <x v="0"/>
    <x v="2"/>
    <n v="5"/>
    <n v="701.73"/>
    <x v="1"/>
    <n v="24"/>
    <x v="11"/>
    <s v="Active"/>
    <n v="3"/>
    <d v="2025-08-11T00:00:00"/>
    <s v="Delayed"/>
    <x v="1"/>
  </r>
  <r>
    <s v="C6969"/>
    <s v="Other"/>
    <x v="0"/>
    <x v="0"/>
    <d v="2024-03-25T00:00:00"/>
    <s v="O10969"/>
    <d v="2024-02-17T00:00:00"/>
    <x v="2"/>
    <x v="2"/>
    <x v="3"/>
    <n v="5"/>
    <n v="1213.3599999999999"/>
    <x v="0"/>
    <n v="43"/>
    <x v="15"/>
    <s v="Inactive"/>
    <m/>
    <d v="2024-11-03T00:00:00"/>
    <s v="Cancelled"/>
    <x v="0"/>
  </r>
  <r>
    <s v="C6581"/>
    <s v="Female"/>
    <x v="2"/>
    <x v="3"/>
    <d v="2024-11-20T00:00:00"/>
    <s v="O10581"/>
    <d v="2024-02-17T00:00:00"/>
    <x v="0"/>
    <x v="1"/>
    <x v="1"/>
    <n v="2"/>
    <n v="865.17"/>
    <x v="2"/>
    <n v="8"/>
    <x v="218"/>
    <s v="Inactive"/>
    <n v="3"/>
    <d v="2024-10-15T00:00:00"/>
    <s v="Delayed"/>
    <x v="1"/>
  </r>
  <r>
    <s v="C2795"/>
    <s v="Female"/>
    <x v="1"/>
    <x v="4"/>
    <d v="2023-10-29T00:00:00"/>
    <s v="O6795"/>
    <d v="2024-02-17T00:00:00"/>
    <x v="0"/>
    <x v="3"/>
    <x v="1"/>
    <n v="3"/>
    <n v="386.38"/>
    <x v="1"/>
    <n v="37"/>
    <x v="184"/>
    <s v="Inactive"/>
    <m/>
    <d v="2024-11-17T00:00:00"/>
    <s v="Cancelled"/>
    <x v="1"/>
  </r>
  <r>
    <s v="C2707"/>
    <s v="Female"/>
    <x v="1"/>
    <x v="3"/>
    <d v="2024-10-03T00:00:00"/>
    <s v="O6707"/>
    <d v="2024-02-17T00:00:00"/>
    <x v="2"/>
    <x v="3"/>
    <x v="1"/>
    <n v="1"/>
    <n v="988.94"/>
    <x v="0"/>
    <n v="49"/>
    <x v="170"/>
    <s v="Active"/>
    <m/>
    <d v="2024-11-28T00:00:00"/>
    <s v="Cancelled"/>
    <x v="1"/>
  </r>
  <r>
    <s v="C4509"/>
    <s v="Other"/>
    <x v="2"/>
    <x v="1"/>
    <d v="2024-03-08T00:00:00"/>
    <s v="O8509"/>
    <d v="2024-02-17T00:00:00"/>
    <x v="3"/>
    <x v="1"/>
    <x v="3"/>
    <n v="4"/>
    <n v="1106.76"/>
    <x v="1"/>
    <n v="20"/>
    <x v="161"/>
    <s v="Active"/>
    <n v="3"/>
    <d v="2024-09-30T00:00:00"/>
    <s v="Delivered"/>
    <x v="1"/>
  </r>
  <r>
    <s v="C5876"/>
    <s v="Female"/>
    <x v="2"/>
    <x v="4"/>
    <d v="2025-06-17T00:00:00"/>
    <s v="O9876"/>
    <d v="2024-02-17T00:00:00"/>
    <x v="4"/>
    <x v="3"/>
    <x v="2"/>
    <n v="2"/>
    <n v="966.63"/>
    <x v="2"/>
    <n v="18"/>
    <x v="135"/>
    <s v="Inactive"/>
    <n v="4"/>
    <d v="2024-11-23T00:00:00"/>
    <s v="Delayed"/>
    <x v="1"/>
  </r>
  <r>
    <s v="C5701"/>
    <s v="Other"/>
    <x v="1"/>
    <x v="4"/>
    <d v="2024-08-09T00:00:00"/>
    <s v="O9701"/>
    <d v="2024-02-18T00:00:00"/>
    <x v="3"/>
    <x v="1"/>
    <x v="4"/>
    <n v="2"/>
    <n v="1273.83"/>
    <x v="1"/>
    <n v="23"/>
    <x v="327"/>
    <s v="Inactive"/>
    <m/>
    <d v="2025-03-09T00:00:00"/>
    <s v="Cancelled"/>
    <x v="0"/>
  </r>
  <r>
    <s v="C4373"/>
    <s v="Male"/>
    <x v="1"/>
    <x v="4"/>
    <d v="2024-02-12T00:00:00"/>
    <s v="O8373"/>
    <d v="2024-02-18T00:00:00"/>
    <x v="4"/>
    <x v="4"/>
    <x v="3"/>
    <n v="1"/>
    <n v="538.38"/>
    <x v="1"/>
    <n v="19"/>
    <x v="362"/>
    <s v="Inactive"/>
    <n v="2"/>
    <d v="2025-01-02T00:00:00"/>
    <s v="Delivered"/>
    <x v="1"/>
  </r>
  <r>
    <s v="C2701"/>
    <s v="Other"/>
    <x v="1"/>
    <x v="0"/>
    <d v="2024-10-05T00:00:00"/>
    <s v="O6701"/>
    <d v="2024-02-18T00:00:00"/>
    <x v="3"/>
    <x v="4"/>
    <x v="1"/>
    <n v="5"/>
    <n v="684.65"/>
    <x v="0"/>
    <n v="23"/>
    <x v="129"/>
    <s v="Active"/>
    <m/>
    <d v="2024-09-19T00:00:00"/>
    <s v="Cancelled"/>
    <x v="1"/>
  </r>
  <r>
    <s v="C5748"/>
    <s v="Other"/>
    <x v="0"/>
    <x v="0"/>
    <d v="2025-05-03T00:00:00"/>
    <s v="O9748"/>
    <d v="2024-02-18T00:00:00"/>
    <x v="0"/>
    <x v="2"/>
    <x v="4"/>
    <n v="4"/>
    <n v="181.27"/>
    <x v="0"/>
    <n v="47"/>
    <x v="307"/>
    <s v="Active"/>
    <m/>
    <d v="2024-11-08T00:00:00"/>
    <s v="Cancelled"/>
    <x v="1"/>
  </r>
  <r>
    <s v="C6746"/>
    <s v="Female"/>
    <x v="1"/>
    <x v="3"/>
    <d v="2024-12-08T00:00:00"/>
    <s v="O10746"/>
    <d v="2024-02-18T00:00:00"/>
    <x v="4"/>
    <x v="0"/>
    <x v="2"/>
    <n v="1"/>
    <n v="861.14"/>
    <x v="0"/>
    <n v="46"/>
    <x v="416"/>
    <s v="Active"/>
    <n v="1"/>
    <d v="2025-06-11T00:00:00"/>
    <s v="Delivered"/>
    <x v="1"/>
  </r>
  <r>
    <s v="C4744"/>
    <s v="Other"/>
    <x v="2"/>
    <x v="2"/>
    <d v="2024-02-02T00:00:00"/>
    <s v="O8744"/>
    <d v="2024-02-18T00:00:00"/>
    <x v="2"/>
    <x v="0"/>
    <x v="4"/>
    <n v="5"/>
    <n v="995.46"/>
    <x v="1"/>
    <n v="8"/>
    <x v="260"/>
    <s v="Inactive"/>
    <n v="3"/>
    <d v="2025-05-29T00:00:00"/>
    <s v="Delivered"/>
    <x v="1"/>
  </r>
  <r>
    <s v="C1214"/>
    <s v="Other"/>
    <x v="0"/>
    <x v="3"/>
    <d v="2024-05-18T00:00:00"/>
    <s v="O5214"/>
    <d v="2024-02-18T00:00:00"/>
    <x v="0"/>
    <x v="3"/>
    <x v="2"/>
    <n v="4"/>
    <n v="1074.3399999999999"/>
    <x v="1"/>
    <n v="35"/>
    <x v="168"/>
    <s v="Active"/>
    <m/>
    <d v="2025-01-01T00:00:00"/>
    <s v="Cancelled"/>
    <x v="1"/>
  </r>
  <r>
    <s v="C2784"/>
    <s v="Male"/>
    <x v="0"/>
    <x v="2"/>
    <d v="2025-06-25T00:00:00"/>
    <s v="O6784"/>
    <d v="2024-02-18T00:00:00"/>
    <x v="1"/>
    <x v="4"/>
    <x v="1"/>
    <n v="3"/>
    <n v="643.9"/>
    <x v="2"/>
    <n v="15"/>
    <x v="181"/>
    <s v="Inactive"/>
    <n v="5"/>
    <d v="2024-10-02T00:00:00"/>
    <s v="Delivered"/>
    <x v="1"/>
  </r>
  <r>
    <s v="C6191"/>
    <s v="Other"/>
    <x v="2"/>
    <x v="2"/>
    <d v="2024-12-03T00:00:00"/>
    <s v="O10191"/>
    <d v="2024-02-18T00:00:00"/>
    <x v="4"/>
    <x v="4"/>
    <x v="3"/>
    <n v="5"/>
    <n v="596.16"/>
    <x v="1"/>
    <n v="49"/>
    <x v="295"/>
    <s v="Inactive"/>
    <m/>
    <d v="2025-03-08T00:00:00"/>
    <s v="Cancelled"/>
    <x v="1"/>
  </r>
  <r>
    <s v="C4682"/>
    <s v="Male"/>
    <x v="1"/>
    <x v="2"/>
    <d v="2024-07-29T00:00:00"/>
    <s v="O8682"/>
    <d v="2024-02-18T00:00:00"/>
    <x v="1"/>
    <x v="3"/>
    <x v="2"/>
    <n v="3"/>
    <n v="486.63"/>
    <x v="0"/>
    <n v="49"/>
    <x v="461"/>
    <s v="Inactive"/>
    <n v="1"/>
    <d v="2025-02-19T00:00:00"/>
    <s v="Delayed"/>
    <x v="1"/>
  </r>
  <r>
    <s v="C3772"/>
    <s v="Other"/>
    <x v="1"/>
    <x v="3"/>
    <d v="2024-03-16T00:00:00"/>
    <s v="O7772"/>
    <d v="2024-02-19T00:00:00"/>
    <x v="2"/>
    <x v="1"/>
    <x v="1"/>
    <n v="5"/>
    <n v="478.06"/>
    <x v="1"/>
    <n v="25"/>
    <x v="283"/>
    <s v="Inactive"/>
    <m/>
    <d v="2025-01-03T00:00:00"/>
    <s v="Cancelled"/>
    <x v="1"/>
  </r>
  <r>
    <s v="C4820"/>
    <s v="Male"/>
    <x v="1"/>
    <x v="4"/>
    <d v="2025-07-11T00:00:00"/>
    <s v="O8820"/>
    <d v="2024-02-19T00:00:00"/>
    <x v="3"/>
    <x v="4"/>
    <x v="1"/>
    <n v="3"/>
    <n v="515.16999999999996"/>
    <x v="0"/>
    <n v="20"/>
    <x v="475"/>
    <s v="Inactive"/>
    <n v="3"/>
    <d v="2025-01-27T00:00:00"/>
    <s v="Delivered"/>
    <x v="1"/>
  </r>
  <r>
    <s v="C4325"/>
    <s v="Female"/>
    <x v="1"/>
    <x v="2"/>
    <d v="2025-08-14T00:00:00"/>
    <s v="O8325"/>
    <d v="2024-02-19T00:00:00"/>
    <x v="2"/>
    <x v="1"/>
    <x v="0"/>
    <n v="2"/>
    <n v="962.39"/>
    <x v="1"/>
    <n v="1"/>
    <x v="20"/>
    <s v="Active"/>
    <m/>
    <d v="2025-04-26T00:00:00"/>
    <s v="Cancelled"/>
    <x v="1"/>
  </r>
  <r>
    <s v="C3234"/>
    <s v="Other"/>
    <x v="2"/>
    <x v="4"/>
    <d v="2024-06-24T00:00:00"/>
    <s v="O7234"/>
    <d v="2024-02-19T00:00:00"/>
    <x v="1"/>
    <x v="1"/>
    <x v="0"/>
    <n v="3"/>
    <n v="1456.01"/>
    <x v="2"/>
    <n v="42"/>
    <x v="435"/>
    <s v="Active"/>
    <n v="4"/>
    <d v="2025-01-21T00:00:00"/>
    <s v="Delayed"/>
    <x v="0"/>
  </r>
  <r>
    <s v="C3712"/>
    <s v="Male"/>
    <x v="1"/>
    <x v="1"/>
    <d v="2024-09-27T00:00:00"/>
    <s v="O7712"/>
    <d v="2024-02-19T00:00:00"/>
    <x v="0"/>
    <x v="0"/>
    <x v="2"/>
    <n v="3"/>
    <n v="298.73"/>
    <x v="0"/>
    <n v="17"/>
    <x v="476"/>
    <s v="Inactive"/>
    <n v="5"/>
    <d v="2025-07-03T00:00:00"/>
    <s v="Delayed"/>
    <x v="1"/>
  </r>
  <r>
    <s v="C5492"/>
    <s v="Male"/>
    <x v="1"/>
    <x v="0"/>
    <d v="2024-04-30T00:00:00"/>
    <s v="O9492"/>
    <d v="2024-02-19T00:00:00"/>
    <x v="4"/>
    <x v="0"/>
    <x v="3"/>
    <n v="3"/>
    <n v="1276.3800000000001"/>
    <x v="0"/>
    <n v="34"/>
    <x v="55"/>
    <s v="Active"/>
    <n v="1"/>
    <d v="2025-05-16T00:00:00"/>
    <s v="Delayed"/>
    <x v="0"/>
  </r>
  <r>
    <s v="C4601"/>
    <s v="Other"/>
    <x v="0"/>
    <x v="0"/>
    <d v="2024-07-21T00:00:00"/>
    <s v="O8601"/>
    <d v="2024-02-19T00:00:00"/>
    <x v="2"/>
    <x v="0"/>
    <x v="4"/>
    <n v="4"/>
    <n v="469.71"/>
    <x v="2"/>
    <n v="1"/>
    <x v="319"/>
    <s v="Active"/>
    <m/>
    <d v="2024-11-23T00:00:00"/>
    <s v="Cancelled"/>
    <x v="1"/>
  </r>
  <r>
    <s v="C3927"/>
    <s v="Female"/>
    <x v="1"/>
    <x v="2"/>
    <d v="2024-09-17T00:00:00"/>
    <s v="O7927"/>
    <d v="2024-02-20T00:00:00"/>
    <x v="4"/>
    <x v="3"/>
    <x v="4"/>
    <n v="2"/>
    <n v="793.77"/>
    <x v="1"/>
    <n v="19"/>
    <x v="67"/>
    <s v="Inactive"/>
    <n v="5"/>
    <d v="2025-05-23T00:00:00"/>
    <s v="Delayed"/>
    <x v="1"/>
  </r>
  <r>
    <s v="C5697"/>
    <s v="Male"/>
    <x v="2"/>
    <x v="1"/>
    <d v="2023-09-18T00:00:00"/>
    <s v="O9697"/>
    <d v="2024-02-20T00:00:00"/>
    <x v="1"/>
    <x v="0"/>
    <x v="1"/>
    <n v="2"/>
    <n v="1287.98"/>
    <x v="0"/>
    <n v="17"/>
    <x v="151"/>
    <s v="Active"/>
    <n v="5"/>
    <d v="2025-06-25T00:00:00"/>
    <s v="Delivered"/>
    <x v="0"/>
  </r>
  <r>
    <s v="C2882"/>
    <s v="Male"/>
    <x v="0"/>
    <x v="0"/>
    <d v="2025-03-16T00:00:00"/>
    <s v="O6882"/>
    <d v="2024-02-20T00:00:00"/>
    <x v="3"/>
    <x v="3"/>
    <x v="3"/>
    <n v="3"/>
    <n v="1046.1600000000001"/>
    <x v="1"/>
    <n v="2"/>
    <x v="23"/>
    <s v="Active"/>
    <n v="5"/>
    <d v="2024-11-06T00:00:00"/>
    <s v="Delayed"/>
    <x v="1"/>
  </r>
  <r>
    <s v="C4854"/>
    <s v="Female"/>
    <x v="2"/>
    <x v="2"/>
    <d v="2025-02-04T00:00:00"/>
    <s v="O8854"/>
    <d v="2024-02-20T00:00:00"/>
    <x v="2"/>
    <x v="3"/>
    <x v="4"/>
    <n v="3"/>
    <n v="599.97"/>
    <x v="1"/>
    <n v="33"/>
    <x v="387"/>
    <s v="Active"/>
    <n v="4"/>
    <d v="2025-05-06T00:00:00"/>
    <s v="Delivered"/>
    <x v="1"/>
  </r>
  <r>
    <s v="C6589"/>
    <s v="Male"/>
    <x v="0"/>
    <x v="0"/>
    <d v="2024-02-16T00:00:00"/>
    <s v="O10589"/>
    <d v="2024-02-20T00:00:00"/>
    <x v="3"/>
    <x v="4"/>
    <x v="3"/>
    <n v="2"/>
    <n v="235.82"/>
    <x v="2"/>
    <n v="11"/>
    <x v="206"/>
    <s v="Inactive"/>
    <m/>
    <d v="2025-07-10T00:00:00"/>
    <s v="Cancelled"/>
    <x v="1"/>
  </r>
  <r>
    <s v="C6151"/>
    <s v="Female"/>
    <x v="2"/>
    <x v="0"/>
    <d v="2024-01-19T00:00:00"/>
    <s v="O10151"/>
    <d v="2024-02-20T00:00:00"/>
    <x v="0"/>
    <x v="1"/>
    <x v="4"/>
    <n v="5"/>
    <n v="498.84"/>
    <x v="0"/>
    <n v="24"/>
    <x v="456"/>
    <s v="Inactive"/>
    <n v="2"/>
    <d v="2024-09-09T00:00:00"/>
    <s v="Delivered"/>
    <x v="1"/>
  </r>
  <r>
    <s v="C6103"/>
    <s v="Other"/>
    <x v="0"/>
    <x v="0"/>
    <d v="2024-03-30T00:00:00"/>
    <s v="O10103"/>
    <d v="2024-02-20T00:00:00"/>
    <x v="2"/>
    <x v="2"/>
    <x v="2"/>
    <n v="3"/>
    <n v="998.71"/>
    <x v="2"/>
    <n v="16"/>
    <x v="152"/>
    <s v="Inactive"/>
    <n v="5"/>
    <d v="2025-06-18T00:00:00"/>
    <s v="Delayed"/>
    <x v="1"/>
  </r>
  <r>
    <s v="C4664"/>
    <s v="Male"/>
    <x v="2"/>
    <x v="1"/>
    <d v="2024-12-22T00:00:00"/>
    <s v="O8664"/>
    <d v="2024-02-20T00:00:00"/>
    <x v="1"/>
    <x v="0"/>
    <x v="3"/>
    <n v="1"/>
    <n v="478.34"/>
    <x v="2"/>
    <n v="9"/>
    <x v="231"/>
    <s v="Inactive"/>
    <m/>
    <d v="2024-09-01T00:00:00"/>
    <s v="Cancelled"/>
    <x v="1"/>
  </r>
  <r>
    <s v="C1446"/>
    <s v="Other"/>
    <x v="0"/>
    <x v="3"/>
    <d v="2024-01-10T00:00:00"/>
    <s v="O5446"/>
    <d v="2024-02-21T00:00:00"/>
    <x v="4"/>
    <x v="4"/>
    <x v="1"/>
    <n v="2"/>
    <n v="113.28"/>
    <x v="1"/>
    <n v="16"/>
    <x v="370"/>
    <s v="Active"/>
    <m/>
    <d v="2025-04-05T00:00:00"/>
    <s v="Cancelled"/>
    <x v="1"/>
  </r>
  <r>
    <s v="C4570"/>
    <s v="Female"/>
    <x v="0"/>
    <x v="2"/>
    <d v="2024-04-14T00:00:00"/>
    <s v="O8570"/>
    <d v="2024-02-21T00:00:00"/>
    <x v="3"/>
    <x v="2"/>
    <x v="1"/>
    <n v="1"/>
    <n v="342.45"/>
    <x v="2"/>
    <n v="11"/>
    <x v="30"/>
    <s v="Active"/>
    <n v="4"/>
    <d v="2025-06-18T00:00:00"/>
    <s v="Delayed"/>
    <x v="1"/>
  </r>
  <r>
    <s v="C6344"/>
    <s v="Female"/>
    <x v="2"/>
    <x v="1"/>
    <d v="2025-08-03T00:00:00"/>
    <s v="O10344"/>
    <d v="2024-02-21T00:00:00"/>
    <x v="0"/>
    <x v="1"/>
    <x v="4"/>
    <n v="1"/>
    <n v="854.74"/>
    <x v="0"/>
    <n v="40"/>
    <x v="259"/>
    <s v="Inactive"/>
    <m/>
    <d v="2024-12-09T00:00:00"/>
    <s v="Cancelled"/>
    <x v="1"/>
  </r>
  <r>
    <s v="C2413"/>
    <s v="Male"/>
    <x v="1"/>
    <x v="0"/>
    <d v="2024-01-05T00:00:00"/>
    <s v="O6413"/>
    <d v="2024-02-21T00:00:00"/>
    <x v="2"/>
    <x v="1"/>
    <x v="3"/>
    <n v="5"/>
    <n v="1363.97"/>
    <x v="0"/>
    <n v="30"/>
    <x v="105"/>
    <s v="Inactive"/>
    <m/>
    <d v="2024-11-03T00:00:00"/>
    <s v="Cancelled"/>
    <x v="0"/>
  </r>
  <r>
    <s v="C6816"/>
    <s v="Male"/>
    <x v="2"/>
    <x v="2"/>
    <d v="2024-01-10T00:00:00"/>
    <s v="O10816"/>
    <d v="2024-02-21T00:00:00"/>
    <x v="0"/>
    <x v="2"/>
    <x v="3"/>
    <n v="1"/>
    <n v="546.03"/>
    <x v="0"/>
    <n v="41"/>
    <x v="393"/>
    <s v="Active"/>
    <n v="4"/>
    <d v="2025-07-18T00:00:00"/>
    <s v="Delayed"/>
    <x v="1"/>
  </r>
  <r>
    <s v="C4771"/>
    <s v="Female"/>
    <x v="2"/>
    <x v="2"/>
    <d v="2025-06-28T00:00:00"/>
    <s v="O8771"/>
    <d v="2024-02-21T00:00:00"/>
    <x v="1"/>
    <x v="0"/>
    <x v="3"/>
    <n v="2"/>
    <n v="276.60000000000002"/>
    <x v="2"/>
    <n v="7"/>
    <x v="318"/>
    <s v="Active"/>
    <n v="3"/>
    <d v="2025-08-11T00:00:00"/>
    <s v="Delayed"/>
    <x v="1"/>
  </r>
  <r>
    <s v="C2032"/>
    <s v="Male"/>
    <x v="0"/>
    <x v="0"/>
    <d v="2024-01-09T00:00:00"/>
    <s v="O6032"/>
    <d v="2024-02-21T00:00:00"/>
    <x v="0"/>
    <x v="1"/>
    <x v="2"/>
    <n v="3"/>
    <n v="1378.28"/>
    <x v="0"/>
    <n v="50"/>
    <x v="62"/>
    <s v="Inactive"/>
    <m/>
    <d v="2025-07-15T00:00:00"/>
    <s v="Cancelled"/>
    <x v="0"/>
  </r>
  <r>
    <s v="C4827"/>
    <s v="Male"/>
    <x v="2"/>
    <x v="2"/>
    <d v="2024-11-28T00:00:00"/>
    <s v="O8827"/>
    <d v="2024-02-21T00:00:00"/>
    <x v="3"/>
    <x v="4"/>
    <x v="2"/>
    <n v="1"/>
    <n v="218.31"/>
    <x v="1"/>
    <n v="20"/>
    <x v="147"/>
    <s v="Inactive"/>
    <n v="4"/>
    <d v="2025-04-24T00:00:00"/>
    <s v="Delivered"/>
    <x v="1"/>
  </r>
  <r>
    <s v="C4157"/>
    <s v="Female"/>
    <x v="1"/>
    <x v="1"/>
    <d v="2025-05-04T00:00:00"/>
    <s v="O8157"/>
    <d v="2024-02-21T00:00:00"/>
    <x v="2"/>
    <x v="4"/>
    <x v="3"/>
    <n v="2"/>
    <n v="1484.97"/>
    <x v="0"/>
    <n v="3"/>
    <x v="71"/>
    <s v="Inactive"/>
    <n v="4"/>
    <d v="2024-11-21T00:00:00"/>
    <s v="Delayed"/>
    <x v="0"/>
  </r>
  <r>
    <s v="C3691"/>
    <s v="Other"/>
    <x v="1"/>
    <x v="0"/>
    <d v="2024-03-07T00:00:00"/>
    <s v="O7691"/>
    <d v="2024-02-22T00:00:00"/>
    <x v="4"/>
    <x v="2"/>
    <x v="3"/>
    <n v="4"/>
    <n v="813.63"/>
    <x v="0"/>
    <n v="36"/>
    <x v="401"/>
    <s v="Inactive"/>
    <n v="4"/>
    <d v="2025-03-21T00:00:00"/>
    <s v="Delivered"/>
    <x v="1"/>
  </r>
  <r>
    <s v="C3229"/>
    <s v="Other"/>
    <x v="1"/>
    <x v="4"/>
    <d v="2025-02-22T00:00:00"/>
    <s v="O7229"/>
    <d v="2024-02-22T00:00:00"/>
    <x v="4"/>
    <x v="3"/>
    <x v="0"/>
    <n v="2"/>
    <n v="522.4"/>
    <x v="0"/>
    <n v="11"/>
    <x v="58"/>
    <s v="Active"/>
    <n v="5"/>
    <d v="2024-10-04T00:00:00"/>
    <s v="Delivered"/>
    <x v="1"/>
  </r>
  <r>
    <s v="C3156"/>
    <s v="Female"/>
    <x v="1"/>
    <x v="0"/>
    <d v="2024-01-24T00:00:00"/>
    <s v="O7156"/>
    <d v="2024-02-22T00:00:00"/>
    <x v="1"/>
    <x v="1"/>
    <x v="2"/>
    <n v="1"/>
    <n v="420.14"/>
    <x v="2"/>
    <n v="14"/>
    <x v="324"/>
    <s v="Inactive"/>
    <n v="2"/>
    <d v="2024-10-19T00:00:00"/>
    <s v="Delayed"/>
    <x v="1"/>
  </r>
  <r>
    <s v="C2573"/>
    <s v="Female"/>
    <x v="2"/>
    <x v="1"/>
    <d v="2024-05-31T00:00:00"/>
    <s v="O6573"/>
    <d v="2024-02-22T00:00:00"/>
    <x v="3"/>
    <x v="0"/>
    <x v="4"/>
    <n v="3"/>
    <n v="1100.6300000000001"/>
    <x v="0"/>
    <n v="29"/>
    <x v="311"/>
    <s v="Active"/>
    <m/>
    <d v="2025-05-21T00:00:00"/>
    <s v="Cancelled"/>
    <x v="1"/>
  </r>
  <r>
    <s v="C3519"/>
    <s v="Female"/>
    <x v="2"/>
    <x v="4"/>
    <d v="2024-09-20T00:00:00"/>
    <s v="O7519"/>
    <d v="2024-02-22T00:00:00"/>
    <x v="1"/>
    <x v="3"/>
    <x v="1"/>
    <n v="1"/>
    <n v="1338.35"/>
    <x v="1"/>
    <n v="3"/>
    <x v="287"/>
    <s v="Active"/>
    <m/>
    <d v="2025-05-06T00:00:00"/>
    <s v="Cancelled"/>
    <x v="0"/>
  </r>
  <r>
    <s v="C5678"/>
    <s v="Other"/>
    <x v="2"/>
    <x v="0"/>
    <d v="2024-12-31T00:00:00"/>
    <s v="O9678"/>
    <d v="2024-02-22T00:00:00"/>
    <x v="0"/>
    <x v="1"/>
    <x v="4"/>
    <n v="3"/>
    <n v="1026.94"/>
    <x v="2"/>
    <n v="1"/>
    <x v="281"/>
    <s v="Inactive"/>
    <m/>
    <d v="2025-06-08T00:00:00"/>
    <s v="Cancelled"/>
    <x v="1"/>
  </r>
  <r>
    <s v="C5188"/>
    <s v="Male"/>
    <x v="0"/>
    <x v="4"/>
    <d v="2023-11-07T00:00:00"/>
    <s v="O9188"/>
    <d v="2024-02-22T00:00:00"/>
    <x v="3"/>
    <x v="2"/>
    <x v="0"/>
    <n v="2"/>
    <n v="864.72"/>
    <x v="1"/>
    <n v="8"/>
    <x v="63"/>
    <s v="Active"/>
    <n v="3"/>
    <d v="2024-10-30T00:00:00"/>
    <s v="Delivered"/>
    <x v="1"/>
  </r>
  <r>
    <s v="C5372"/>
    <s v="Other"/>
    <x v="0"/>
    <x v="4"/>
    <d v="2023-10-20T00:00:00"/>
    <s v="O9372"/>
    <d v="2024-02-22T00:00:00"/>
    <x v="2"/>
    <x v="4"/>
    <x v="3"/>
    <n v="3"/>
    <n v="805.19"/>
    <x v="2"/>
    <n v="43"/>
    <x v="187"/>
    <s v="Active"/>
    <n v="1"/>
    <d v="2024-09-15T00:00:00"/>
    <s v="Delivered"/>
    <x v="1"/>
  </r>
  <r>
    <s v="C2519"/>
    <s v="Other"/>
    <x v="0"/>
    <x v="1"/>
    <d v="2023-11-16T00:00:00"/>
    <s v="O6519"/>
    <d v="2024-02-22T00:00:00"/>
    <x v="1"/>
    <x v="4"/>
    <x v="2"/>
    <n v="3"/>
    <n v="1293.8399999999999"/>
    <x v="0"/>
    <n v="33"/>
    <x v="367"/>
    <s v="Active"/>
    <n v="4"/>
    <d v="2025-03-12T00:00:00"/>
    <s v="Delayed"/>
    <x v="0"/>
  </r>
  <r>
    <s v="C6884"/>
    <s v="Other"/>
    <x v="1"/>
    <x v="1"/>
    <d v="2025-05-16T00:00:00"/>
    <s v="O10884"/>
    <d v="2024-02-23T00:00:00"/>
    <x v="3"/>
    <x v="3"/>
    <x v="4"/>
    <n v="5"/>
    <n v="280.5"/>
    <x v="0"/>
    <n v="19"/>
    <x v="457"/>
    <s v="Inactive"/>
    <n v="3"/>
    <d v="2024-12-12T00:00:00"/>
    <s v="Delivered"/>
    <x v="1"/>
  </r>
  <r>
    <s v="C3634"/>
    <s v="Female"/>
    <x v="1"/>
    <x v="2"/>
    <d v="2025-01-26T00:00:00"/>
    <s v="O7634"/>
    <d v="2024-02-23T00:00:00"/>
    <x v="3"/>
    <x v="1"/>
    <x v="2"/>
    <n v="2"/>
    <n v="284.58"/>
    <x v="0"/>
    <n v="49"/>
    <x v="244"/>
    <s v="Inactive"/>
    <n v="2"/>
    <d v="2024-08-25T00:00:00"/>
    <s v="Delayed"/>
    <x v="1"/>
  </r>
  <r>
    <s v="C4466"/>
    <s v="Female"/>
    <x v="2"/>
    <x v="4"/>
    <d v="2024-06-10T00:00:00"/>
    <s v="O8466"/>
    <d v="2024-02-23T00:00:00"/>
    <x v="2"/>
    <x v="1"/>
    <x v="3"/>
    <n v="5"/>
    <n v="644.46"/>
    <x v="1"/>
    <n v="4"/>
    <x v="278"/>
    <s v="Inactive"/>
    <n v="5"/>
    <d v="2025-03-12T00:00:00"/>
    <s v="Delayed"/>
    <x v="1"/>
  </r>
  <r>
    <s v="C3805"/>
    <s v="Female"/>
    <x v="1"/>
    <x v="2"/>
    <d v="2024-12-13T00:00:00"/>
    <s v="O7805"/>
    <d v="2024-02-23T00:00:00"/>
    <x v="0"/>
    <x v="1"/>
    <x v="2"/>
    <n v="3"/>
    <n v="166.57"/>
    <x v="2"/>
    <n v="14"/>
    <x v="34"/>
    <s v="Active"/>
    <n v="5"/>
    <d v="2025-07-27T00:00:00"/>
    <s v="Delayed"/>
    <x v="1"/>
  </r>
  <r>
    <s v="C1161"/>
    <s v="Other"/>
    <x v="1"/>
    <x v="2"/>
    <d v="2025-03-20T00:00:00"/>
    <s v="O5161"/>
    <d v="2024-02-23T00:00:00"/>
    <x v="3"/>
    <x v="2"/>
    <x v="0"/>
    <n v="3"/>
    <n v="1389.12"/>
    <x v="1"/>
    <n v="44"/>
    <x v="457"/>
    <s v="Inactive"/>
    <n v="1"/>
    <d v="2024-09-09T00:00:00"/>
    <s v="Delayed"/>
    <x v="0"/>
  </r>
  <r>
    <s v="C4838"/>
    <s v="Male"/>
    <x v="2"/>
    <x v="3"/>
    <d v="2025-02-17T00:00:00"/>
    <s v="O8838"/>
    <d v="2024-02-23T00:00:00"/>
    <x v="1"/>
    <x v="1"/>
    <x v="1"/>
    <n v="2"/>
    <n v="186.86"/>
    <x v="0"/>
    <n v="36"/>
    <x v="222"/>
    <s v="Inactive"/>
    <n v="2"/>
    <d v="2025-03-29T00:00:00"/>
    <s v="Delayed"/>
    <x v="1"/>
  </r>
  <r>
    <s v="C6713"/>
    <s v="Female"/>
    <x v="1"/>
    <x v="0"/>
    <d v="2024-05-11T00:00:00"/>
    <s v="O10713"/>
    <d v="2024-02-23T00:00:00"/>
    <x v="1"/>
    <x v="3"/>
    <x v="0"/>
    <n v="2"/>
    <n v="663.82"/>
    <x v="1"/>
    <n v="11"/>
    <x v="291"/>
    <s v="Active"/>
    <n v="3"/>
    <d v="2025-06-04T00:00:00"/>
    <s v="Delivered"/>
    <x v="1"/>
  </r>
  <r>
    <s v="C4817"/>
    <s v="Female"/>
    <x v="2"/>
    <x v="1"/>
    <d v="2023-08-30T00:00:00"/>
    <s v="O8817"/>
    <d v="2024-02-23T00:00:00"/>
    <x v="4"/>
    <x v="1"/>
    <x v="2"/>
    <n v="2"/>
    <n v="488.08"/>
    <x v="2"/>
    <n v="21"/>
    <x v="228"/>
    <s v="Inactive"/>
    <n v="3"/>
    <d v="2025-03-14T00:00:00"/>
    <s v="Delivered"/>
    <x v="1"/>
  </r>
  <r>
    <s v="C4871"/>
    <s v="Female"/>
    <x v="2"/>
    <x v="3"/>
    <d v="2023-11-06T00:00:00"/>
    <s v="O8871"/>
    <d v="2024-02-23T00:00:00"/>
    <x v="1"/>
    <x v="2"/>
    <x v="1"/>
    <n v="2"/>
    <n v="847.31"/>
    <x v="2"/>
    <n v="1"/>
    <x v="140"/>
    <s v="Active"/>
    <m/>
    <d v="2025-02-04T00:00:00"/>
    <s v="Cancelled"/>
    <x v="1"/>
  </r>
  <r>
    <s v="C5145"/>
    <s v="Male"/>
    <x v="1"/>
    <x v="4"/>
    <d v="2023-11-26T00:00:00"/>
    <s v="O9145"/>
    <d v="2024-02-24T00:00:00"/>
    <x v="0"/>
    <x v="4"/>
    <x v="1"/>
    <n v="1"/>
    <n v="689.33"/>
    <x v="2"/>
    <n v="6"/>
    <x v="477"/>
    <s v="Active"/>
    <n v="2"/>
    <d v="2024-08-29T00:00:00"/>
    <s v="Delayed"/>
    <x v="1"/>
  </r>
  <r>
    <s v="C2829"/>
    <s v="Other"/>
    <x v="2"/>
    <x v="0"/>
    <d v="2024-07-29T00:00:00"/>
    <s v="O6829"/>
    <d v="2024-02-24T00:00:00"/>
    <x v="4"/>
    <x v="4"/>
    <x v="1"/>
    <n v="3"/>
    <n v="1190.25"/>
    <x v="1"/>
    <n v="14"/>
    <x v="473"/>
    <s v="Active"/>
    <m/>
    <d v="2025-03-27T00:00:00"/>
    <s v="Cancelled"/>
    <x v="0"/>
  </r>
  <r>
    <s v="C4445"/>
    <s v="Male"/>
    <x v="0"/>
    <x v="3"/>
    <d v="2024-03-29T00:00:00"/>
    <s v="O8445"/>
    <d v="2024-02-24T00:00:00"/>
    <x v="4"/>
    <x v="4"/>
    <x v="0"/>
    <n v="1"/>
    <n v="1241.56"/>
    <x v="2"/>
    <n v="38"/>
    <x v="37"/>
    <s v="Active"/>
    <n v="1"/>
    <d v="2025-06-08T00:00:00"/>
    <s v="Delayed"/>
    <x v="0"/>
  </r>
  <r>
    <s v="C2433"/>
    <s v="Male"/>
    <x v="2"/>
    <x v="3"/>
    <d v="2025-04-24T00:00:00"/>
    <s v="O6433"/>
    <d v="2024-02-24T00:00:00"/>
    <x v="3"/>
    <x v="4"/>
    <x v="4"/>
    <n v="3"/>
    <n v="291.42"/>
    <x v="0"/>
    <n v="18"/>
    <x v="265"/>
    <s v="Inactive"/>
    <m/>
    <d v="2024-08-21T00:00:00"/>
    <s v="Cancelled"/>
    <x v="1"/>
  </r>
  <r>
    <s v="C6703"/>
    <s v="Female"/>
    <x v="2"/>
    <x v="1"/>
    <d v="2025-05-15T00:00:00"/>
    <s v="O10703"/>
    <d v="2024-02-24T00:00:00"/>
    <x v="0"/>
    <x v="3"/>
    <x v="2"/>
    <n v="3"/>
    <n v="369.79"/>
    <x v="2"/>
    <n v="42"/>
    <x v="58"/>
    <s v="Inactive"/>
    <n v="2"/>
    <d v="2025-02-04T00:00:00"/>
    <s v="Delivered"/>
    <x v="1"/>
  </r>
  <r>
    <s v="C5797"/>
    <s v="Other"/>
    <x v="2"/>
    <x v="4"/>
    <d v="2024-06-03T00:00:00"/>
    <s v="O9797"/>
    <d v="2024-02-24T00:00:00"/>
    <x v="0"/>
    <x v="3"/>
    <x v="1"/>
    <n v="1"/>
    <n v="740.6"/>
    <x v="2"/>
    <n v="12"/>
    <x v="124"/>
    <s v="Inactive"/>
    <n v="5"/>
    <d v="2025-04-16T00:00:00"/>
    <s v="Delayed"/>
    <x v="1"/>
  </r>
  <r>
    <s v="C1359"/>
    <s v="Male"/>
    <x v="2"/>
    <x v="0"/>
    <d v="2023-10-18T00:00:00"/>
    <s v="O5359"/>
    <d v="2024-02-24T00:00:00"/>
    <x v="2"/>
    <x v="4"/>
    <x v="4"/>
    <n v="3"/>
    <n v="834.92"/>
    <x v="0"/>
    <n v="12"/>
    <x v="157"/>
    <s v="Inactive"/>
    <m/>
    <d v="2025-07-30T00:00:00"/>
    <s v="Cancelled"/>
    <x v="1"/>
  </r>
  <r>
    <s v="C1496"/>
    <s v="Male"/>
    <x v="0"/>
    <x v="3"/>
    <d v="2025-02-24T00:00:00"/>
    <s v="O5496"/>
    <d v="2024-02-24T00:00:00"/>
    <x v="2"/>
    <x v="4"/>
    <x v="4"/>
    <n v="5"/>
    <n v="154.51"/>
    <x v="1"/>
    <n v="50"/>
    <x v="346"/>
    <s v="Active"/>
    <m/>
    <d v="2024-12-31T00:00:00"/>
    <s v="Cancelled"/>
    <x v="1"/>
  </r>
  <r>
    <s v="C2093"/>
    <s v="Other"/>
    <x v="0"/>
    <x v="0"/>
    <d v="2024-03-20T00:00:00"/>
    <s v="O6093"/>
    <d v="2024-02-24T00:00:00"/>
    <x v="3"/>
    <x v="3"/>
    <x v="1"/>
    <n v="5"/>
    <n v="256.63"/>
    <x v="1"/>
    <n v="30"/>
    <x v="471"/>
    <s v="Inactive"/>
    <n v="3"/>
    <d v="2025-05-09T00:00:00"/>
    <s v="Delayed"/>
    <x v="1"/>
  </r>
  <r>
    <s v="C6213"/>
    <s v="Other"/>
    <x v="1"/>
    <x v="0"/>
    <d v="2024-02-02T00:00:00"/>
    <s v="O10213"/>
    <d v="2024-02-24T00:00:00"/>
    <x v="2"/>
    <x v="4"/>
    <x v="0"/>
    <n v="3"/>
    <n v="209.21"/>
    <x v="0"/>
    <n v="26"/>
    <x v="338"/>
    <s v="Active"/>
    <n v="5"/>
    <d v="2024-11-17T00:00:00"/>
    <s v="Delivered"/>
    <x v="1"/>
  </r>
  <r>
    <s v="C1250"/>
    <s v="Male"/>
    <x v="1"/>
    <x v="4"/>
    <d v="2023-10-20T00:00:00"/>
    <s v="O5250"/>
    <d v="2024-02-24T00:00:00"/>
    <x v="3"/>
    <x v="0"/>
    <x v="4"/>
    <n v="1"/>
    <n v="624.23"/>
    <x v="1"/>
    <n v="19"/>
    <x v="230"/>
    <s v="Active"/>
    <n v="4"/>
    <d v="2025-05-25T00:00:00"/>
    <s v="Delivered"/>
    <x v="1"/>
  </r>
  <r>
    <s v="C4618"/>
    <s v="Other"/>
    <x v="2"/>
    <x v="3"/>
    <d v="2024-06-25T00:00:00"/>
    <s v="O8618"/>
    <d v="2024-02-24T00:00:00"/>
    <x v="4"/>
    <x v="1"/>
    <x v="2"/>
    <n v="2"/>
    <n v="970.41"/>
    <x v="0"/>
    <n v="24"/>
    <x v="393"/>
    <s v="Inactive"/>
    <n v="1"/>
    <d v="2025-03-06T00:00:00"/>
    <s v="Delayed"/>
    <x v="1"/>
  </r>
  <r>
    <s v="C3547"/>
    <s v="Male"/>
    <x v="1"/>
    <x v="3"/>
    <d v="2023-10-06T00:00:00"/>
    <s v="O7547"/>
    <d v="2024-02-24T00:00:00"/>
    <x v="1"/>
    <x v="0"/>
    <x v="0"/>
    <n v="5"/>
    <n v="1229.1199999999999"/>
    <x v="0"/>
    <n v="17"/>
    <x v="216"/>
    <s v="Inactive"/>
    <n v="2"/>
    <d v="2024-11-10T00:00:00"/>
    <s v="Delivered"/>
    <x v="0"/>
  </r>
  <r>
    <s v="C6245"/>
    <s v="Female"/>
    <x v="2"/>
    <x v="4"/>
    <d v="2023-12-30T00:00:00"/>
    <s v="O10245"/>
    <d v="2024-02-24T00:00:00"/>
    <x v="1"/>
    <x v="2"/>
    <x v="3"/>
    <n v="3"/>
    <n v="136.43"/>
    <x v="2"/>
    <n v="20"/>
    <x v="327"/>
    <s v="Inactive"/>
    <n v="2"/>
    <d v="2025-08-12T00:00:00"/>
    <s v="Delivered"/>
    <x v="1"/>
  </r>
  <r>
    <s v="C6721"/>
    <s v="Male"/>
    <x v="2"/>
    <x v="0"/>
    <d v="2025-03-01T00:00:00"/>
    <s v="O10721"/>
    <d v="2024-02-24T00:00:00"/>
    <x v="0"/>
    <x v="2"/>
    <x v="2"/>
    <n v="3"/>
    <n v="292.57"/>
    <x v="1"/>
    <n v="36"/>
    <x v="36"/>
    <s v="Inactive"/>
    <n v="4"/>
    <d v="2024-12-12T00:00:00"/>
    <s v="Delivered"/>
    <x v="1"/>
  </r>
  <r>
    <s v="C3402"/>
    <s v="Female"/>
    <x v="0"/>
    <x v="3"/>
    <d v="2024-08-22T00:00:00"/>
    <s v="O7402"/>
    <d v="2024-02-25T00:00:00"/>
    <x v="3"/>
    <x v="2"/>
    <x v="3"/>
    <n v="1"/>
    <n v="646.95000000000005"/>
    <x v="0"/>
    <n v="23"/>
    <x v="438"/>
    <s v="Active"/>
    <m/>
    <d v="2025-01-18T00:00:00"/>
    <s v="Cancelled"/>
    <x v="1"/>
  </r>
  <r>
    <s v="C2464"/>
    <s v="Female"/>
    <x v="2"/>
    <x v="0"/>
    <d v="2024-05-08T00:00:00"/>
    <s v="O6464"/>
    <d v="2024-02-25T00:00:00"/>
    <x v="0"/>
    <x v="2"/>
    <x v="3"/>
    <n v="3"/>
    <n v="1174.4000000000001"/>
    <x v="1"/>
    <n v="41"/>
    <x v="2"/>
    <s v="Active"/>
    <n v="3"/>
    <d v="2024-12-13T00:00:00"/>
    <s v="Delayed"/>
    <x v="0"/>
  </r>
  <r>
    <s v="C6166"/>
    <s v="Male"/>
    <x v="1"/>
    <x v="0"/>
    <d v="2024-06-21T00:00:00"/>
    <s v="O10166"/>
    <d v="2024-02-25T00:00:00"/>
    <x v="2"/>
    <x v="3"/>
    <x v="0"/>
    <n v="1"/>
    <n v="1444.27"/>
    <x v="0"/>
    <n v="12"/>
    <x v="457"/>
    <s v="Inactive"/>
    <n v="5"/>
    <d v="2024-09-23T00:00:00"/>
    <s v="Delivered"/>
    <x v="0"/>
  </r>
  <r>
    <s v="C4349"/>
    <s v="Other"/>
    <x v="0"/>
    <x v="1"/>
    <d v="2024-08-07T00:00:00"/>
    <s v="O8349"/>
    <d v="2024-02-25T00:00:00"/>
    <x v="1"/>
    <x v="2"/>
    <x v="0"/>
    <n v="2"/>
    <n v="908.07"/>
    <x v="0"/>
    <n v="13"/>
    <x v="224"/>
    <s v="Active"/>
    <n v="2"/>
    <d v="2024-09-18T00:00:00"/>
    <s v="Delayed"/>
    <x v="1"/>
  </r>
  <r>
    <s v="C4292"/>
    <s v="Male"/>
    <x v="0"/>
    <x v="3"/>
    <d v="2024-10-15T00:00:00"/>
    <s v="O8292"/>
    <d v="2024-02-25T00:00:00"/>
    <x v="3"/>
    <x v="0"/>
    <x v="2"/>
    <n v="5"/>
    <n v="1089.43"/>
    <x v="2"/>
    <n v="37"/>
    <x v="324"/>
    <s v="Inactive"/>
    <n v="4"/>
    <d v="2025-04-26T00:00:00"/>
    <s v="Delivered"/>
    <x v="1"/>
  </r>
  <r>
    <s v="C3824"/>
    <s v="Other"/>
    <x v="0"/>
    <x v="3"/>
    <d v="2024-02-09T00:00:00"/>
    <s v="O7824"/>
    <d v="2024-02-25T00:00:00"/>
    <x v="1"/>
    <x v="3"/>
    <x v="0"/>
    <n v="2"/>
    <n v="951.54"/>
    <x v="2"/>
    <n v="24"/>
    <x v="17"/>
    <s v="Active"/>
    <n v="3"/>
    <d v="2024-12-12T00:00:00"/>
    <s v="Delivered"/>
    <x v="1"/>
  </r>
  <r>
    <s v="C1498"/>
    <s v="Other"/>
    <x v="1"/>
    <x v="1"/>
    <d v="2024-06-21T00:00:00"/>
    <s v="O5498"/>
    <d v="2024-02-25T00:00:00"/>
    <x v="3"/>
    <x v="1"/>
    <x v="2"/>
    <n v="1"/>
    <n v="1275.47"/>
    <x v="2"/>
    <n v="41"/>
    <x v="471"/>
    <s v="Inactive"/>
    <n v="5"/>
    <d v="2025-02-26T00:00:00"/>
    <s v="Delayed"/>
    <x v="0"/>
  </r>
  <r>
    <s v="C5568"/>
    <s v="Other"/>
    <x v="0"/>
    <x v="2"/>
    <d v="2024-08-13T00:00:00"/>
    <s v="O9568"/>
    <d v="2024-02-25T00:00:00"/>
    <x v="1"/>
    <x v="3"/>
    <x v="4"/>
    <n v="1"/>
    <n v="445.08"/>
    <x v="0"/>
    <n v="41"/>
    <x v="31"/>
    <s v="Active"/>
    <n v="2"/>
    <d v="2025-08-04T00:00:00"/>
    <s v="Delivered"/>
    <x v="1"/>
  </r>
  <r>
    <s v="C5240"/>
    <s v="Female"/>
    <x v="0"/>
    <x v="3"/>
    <d v="2024-08-28T00:00:00"/>
    <s v="O9240"/>
    <d v="2024-02-25T00:00:00"/>
    <x v="4"/>
    <x v="0"/>
    <x v="0"/>
    <n v="4"/>
    <n v="397.36"/>
    <x v="1"/>
    <n v="25"/>
    <x v="15"/>
    <s v="Active"/>
    <n v="4"/>
    <d v="2024-12-18T00:00:00"/>
    <s v="Delayed"/>
    <x v="1"/>
  </r>
  <r>
    <s v="C1148"/>
    <s v="Female"/>
    <x v="0"/>
    <x v="2"/>
    <d v="2023-11-03T00:00:00"/>
    <s v="O5148"/>
    <d v="2024-02-25T00:00:00"/>
    <x v="4"/>
    <x v="0"/>
    <x v="1"/>
    <n v="4"/>
    <n v="969.25"/>
    <x v="1"/>
    <n v="32"/>
    <x v="392"/>
    <s v="Active"/>
    <m/>
    <d v="2025-06-23T00:00:00"/>
    <s v="Cancelled"/>
    <x v="1"/>
  </r>
  <r>
    <s v="C6921"/>
    <s v="Male"/>
    <x v="1"/>
    <x v="1"/>
    <d v="2025-07-29T00:00:00"/>
    <s v="O10921"/>
    <d v="2024-02-25T00:00:00"/>
    <x v="2"/>
    <x v="1"/>
    <x v="1"/>
    <n v="4"/>
    <n v="563.63"/>
    <x v="2"/>
    <n v="8"/>
    <x v="285"/>
    <s v="Inactive"/>
    <n v="5"/>
    <d v="2025-08-15T00:00:00"/>
    <s v="Delivered"/>
    <x v="1"/>
  </r>
  <r>
    <s v="C2773"/>
    <s v="Male"/>
    <x v="0"/>
    <x v="0"/>
    <d v="2023-12-01T00:00:00"/>
    <s v="O6773"/>
    <d v="2024-02-26T00:00:00"/>
    <x v="0"/>
    <x v="1"/>
    <x v="3"/>
    <n v="5"/>
    <n v="992.08"/>
    <x v="1"/>
    <n v="12"/>
    <x v="125"/>
    <s v="Active"/>
    <n v="2"/>
    <d v="2024-10-23T00:00:00"/>
    <s v="Delayed"/>
    <x v="1"/>
  </r>
  <r>
    <s v="C5334"/>
    <s v="Other"/>
    <x v="2"/>
    <x v="3"/>
    <d v="2025-03-12T00:00:00"/>
    <s v="O9334"/>
    <d v="2024-02-26T00:00:00"/>
    <x v="2"/>
    <x v="2"/>
    <x v="2"/>
    <n v="3"/>
    <n v="1474.62"/>
    <x v="1"/>
    <n v="41"/>
    <x v="269"/>
    <s v="Inactive"/>
    <n v="3"/>
    <d v="2025-04-04T00:00:00"/>
    <s v="Delivered"/>
    <x v="0"/>
  </r>
  <r>
    <s v="C1407"/>
    <s v="Female"/>
    <x v="0"/>
    <x v="3"/>
    <d v="2024-09-23T00:00:00"/>
    <s v="O5407"/>
    <d v="2024-02-26T00:00:00"/>
    <x v="3"/>
    <x v="4"/>
    <x v="4"/>
    <n v="2"/>
    <n v="283.32"/>
    <x v="0"/>
    <n v="30"/>
    <x v="131"/>
    <s v="Active"/>
    <m/>
    <d v="2024-09-02T00:00:00"/>
    <s v="Cancelled"/>
    <x v="1"/>
  </r>
  <r>
    <s v="C2968"/>
    <s v="Male"/>
    <x v="1"/>
    <x v="3"/>
    <d v="2024-10-04T00:00:00"/>
    <s v="O6968"/>
    <d v="2024-02-26T00:00:00"/>
    <x v="1"/>
    <x v="2"/>
    <x v="0"/>
    <n v="5"/>
    <n v="268.8"/>
    <x v="0"/>
    <n v="5"/>
    <x v="243"/>
    <s v="Active"/>
    <m/>
    <d v="2025-04-28T00:00:00"/>
    <s v="Cancelled"/>
    <x v="1"/>
  </r>
  <r>
    <s v="C3125"/>
    <s v="Other"/>
    <x v="2"/>
    <x v="4"/>
    <d v="2024-07-25T00:00:00"/>
    <s v="O7125"/>
    <d v="2024-02-26T00:00:00"/>
    <x v="3"/>
    <x v="4"/>
    <x v="0"/>
    <n v="1"/>
    <n v="1367.43"/>
    <x v="1"/>
    <n v="13"/>
    <x v="338"/>
    <s v="Active"/>
    <n v="4"/>
    <d v="2024-12-03T00:00:00"/>
    <s v="Delivered"/>
    <x v="0"/>
  </r>
  <r>
    <s v="C5534"/>
    <s v="Other"/>
    <x v="0"/>
    <x v="4"/>
    <d v="2024-03-20T00:00:00"/>
    <s v="O9534"/>
    <d v="2024-02-26T00:00:00"/>
    <x v="1"/>
    <x v="1"/>
    <x v="1"/>
    <n v="1"/>
    <n v="220.06"/>
    <x v="2"/>
    <n v="49"/>
    <x v="252"/>
    <s v="Active"/>
    <n v="4"/>
    <d v="2025-05-05T00:00:00"/>
    <s v="Delivered"/>
    <x v="1"/>
  </r>
  <r>
    <s v="C6217"/>
    <s v="Female"/>
    <x v="1"/>
    <x v="2"/>
    <d v="2023-11-25T00:00:00"/>
    <s v="O10217"/>
    <d v="2024-02-26T00:00:00"/>
    <x v="1"/>
    <x v="3"/>
    <x v="4"/>
    <n v="2"/>
    <n v="406.51"/>
    <x v="0"/>
    <n v="40"/>
    <x v="196"/>
    <s v="Inactive"/>
    <n v="3"/>
    <d v="2025-08-14T00:00:00"/>
    <s v="Delivered"/>
    <x v="1"/>
  </r>
  <r>
    <s v="C1011"/>
    <s v="Female"/>
    <x v="2"/>
    <x v="4"/>
    <d v="2024-05-15T00:00:00"/>
    <s v="O5011"/>
    <d v="2024-02-27T00:00:00"/>
    <x v="2"/>
    <x v="1"/>
    <x v="3"/>
    <n v="2"/>
    <n v="224.43"/>
    <x v="1"/>
    <n v="10"/>
    <x v="405"/>
    <s v="Active"/>
    <n v="4"/>
    <d v="2024-09-08T00:00:00"/>
    <s v="Delayed"/>
    <x v="1"/>
  </r>
  <r>
    <s v="C4543"/>
    <s v="Female"/>
    <x v="2"/>
    <x v="0"/>
    <d v="2024-03-08T00:00:00"/>
    <s v="O8543"/>
    <d v="2024-02-27T00:00:00"/>
    <x v="2"/>
    <x v="3"/>
    <x v="2"/>
    <n v="2"/>
    <n v="886.92"/>
    <x v="0"/>
    <n v="40"/>
    <x v="478"/>
    <s v="Active"/>
    <n v="4"/>
    <d v="2025-04-12T00:00:00"/>
    <s v="Delayed"/>
    <x v="1"/>
  </r>
  <r>
    <s v="C1456"/>
    <s v="Female"/>
    <x v="2"/>
    <x v="2"/>
    <d v="2024-11-20T00:00:00"/>
    <s v="O5456"/>
    <d v="2024-02-27T00:00:00"/>
    <x v="2"/>
    <x v="3"/>
    <x v="4"/>
    <n v="3"/>
    <n v="1034.1400000000001"/>
    <x v="0"/>
    <n v="34"/>
    <x v="169"/>
    <s v="Active"/>
    <m/>
    <d v="2025-03-25T00:00:00"/>
    <s v="Cancelled"/>
    <x v="1"/>
  </r>
  <r>
    <s v="C1684"/>
    <s v="Other"/>
    <x v="1"/>
    <x v="2"/>
    <d v="2024-02-07T00:00:00"/>
    <s v="O5684"/>
    <d v="2024-02-27T00:00:00"/>
    <x v="0"/>
    <x v="1"/>
    <x v="3"/>
    <n v="2"/>
    <n v="678.96"/>
    <x v="2"/>
    <n v="44"/>
    <x v="181"/>
    <s v="Active"/>
    <n v="5"/>
    <d v="2025-07-27T00:00:00"/>
    <s v="Delivered"/>
    <x v="1"/>
  </r>
  <r>
    <s v="C3127"/>
    <s v="Other"/>
    <x v="1"/>
    <x v="4"/>
    <d v="2024-12-20T00:00:00"/>
    <s v="O7127"/>
    <d v="2024-02-27T00:00:00"/>
    <x v="1"/>
    <x v="1"/>
    <x v="0"/>
    <n v="2"/>
    <n v="442.5"/>
    <x v="1"/>
    <n v="32"/>
    <x v="91"/>
    <s v="Inactive"/>
    <n v="2"/>
    <d v="2025-07-10T00:00:00"/>
    <s v="Delivered"/>
    <x v="1"/>
  </r>
  <r>
    <s v="C2042"/>
    <s v="Other"/>
    <x v="2"/>
    <x v="2"/>
    <d v="2024-04-04T00:00:00"/>
    <s v="O6042"/>
    <d v="2024-02-27T00:00:00"/>
    <x v="4"/>
    <x v="3"/>
    <x v="1"/>
    <n v="3"/>
    <n v="1292.95"/>
    <x v="1"/>
    <n v="28"/>
    <x v="401"/>
    <s v="Active"/>
    <n v="4"/>
    <d v="2025-03-21T00:00:00"/>
    <s v="Delayed"/>
    <x v="0"/>
  </r>
  <r>
    <s v="C2713"/>
    <s v="Female"/>
    <x v="0"/>
    <x v="3"/>
    <d v="2025-05-27T00:00:00"/>
    <s v="O6713"/>
    <d v="2024-02-27T00:00:00"/>
    <x v="2"/>
    <x v="1"/>
    <x v="1"/>
    <n v="1"/>
    <n v="399.92"/>
    <x v="0"/>
    <n v="48"/>
    <x v="12"/>
    <s v="Active"/>
    <n v="2"/>
    <d v="2024-10-21T00:00:00"/>
    <s v="Delivered"/>
    <x v="1"/>
  </r>
  <r>
    <s v="C1264"/>
    <s v="Male"/>
    <x v="0"/>
    <x v="4"/>
    <d v="2025-07-25T00:00:00"/>
    <s v="O5264"/>
    <d v="2024-02-27T00:00:00"/>
    <x v="4"/>
    <x v="1"/>
    <x v="0"/>
    <n v="5"/>
    <n v="1362.79"/>
    <x v="2"/>
    <n v="9"/>
    <x v="368"/>
    <s v="Inactive"/>
    <n v="5"/>
    <d v="2024-09-30T00:00:00"/>
    <s v="Delayed"/>
    <x v="0"/>
  </r>
  <r>
    <s v="C2176"/>
    <s v="Male"/>
    <x v="2"/>
    <x v="2"/>
    <d v="2024-12-10T00:00:00"/>
    <s v="O6176"/>
    <d v="2024-02-27T00:00:00"/>
    <x v="4"/>
    <x v="2"/>
    <x v="2"/>
    <n v="4"/>
    <n v="122.41"/>
    <x v="1"/>
    <n v="40"/>
    <x v="416"/>
    <s v="Inactive"/>
    <m/>
    <d v="2025-06-20T00:00:00"/>
    <s v="Cancelled"/>
    <x v="1"/>
  </r>
  <r>
    <s v="C6482"/>
    <s v="Other"/>
    <x v="2"/>
    <x v="1"/>
    <d v="2024-03-03T00:00:00"/>
    <s v="O10482"/>
    <d v="2024-02-27T00:00:00"/>
    <x v="1"/>
    <x v="4"/>
    <x v="1"/>
    <n v="2"/>
    <n v="1349.84"/>
    <x v="0"/>
    <n v="7"/>
    <x v="331"/>
    <s v="Inactive"/>
    <n v="4"/>
    <d v="2025-07-28T00:00:00"/>
    <s v="Delivered"/>
    <x v="0"/>
  </r>
  <r>
    <s v="C1519"/>
    <s v="Other"/>
    <x v="0"/>
    <x v="0"/>
    <d v="2025-02-04T00:00:00"/>
    <s v="O5519"/>
    <d v="2024-02-27T00:00:00"/>
    <x v="2"/>
    <x v="2"/>
    <x v="3"/>
    <n v="5"/>
    <n v="467.4"/>
    <x v="1"/>
    <n v="4"/>
    <x v="301"/>
    <s v="Active"/>
    <n v="2"/>
    <d v="2024-11-06T00:00:00"/>
    <s v="Delayed"/>
    <x v="1"/>
  </r>
  <r>
    <s v="C4789"/>
    <s v="Female"/>
    <x v="0"/>
    <x v="3"/>
    <d v="2024-02-28T00:00:00"/>
    <s v="O8789"/>
    <d v="2024-02-28T00:00:00"/>
    <x v="3"/>
    <x v="0"/>
    <x v="0"/>
    <n v="3"/>
    <n v="843.85"/>
    <x v="0"/>
    <n v="34"/>
    <x v="210"/>
    <s v="Active"/>
    <n v="5"/>
    <d v="2024-09-26T00:00:00"/>
    <s v="Delayed"/>
    <x v="1"/>
  </r>
  <r>
    <s v="C1220"/>
    <s v="Male"/>
    <x v="0"/>
    <x v="1"/>
    <d v="2023-10-30T00:00:00"/>
    <s v="O5220"/>
    <d v="2024-02-28T00:00:00"/>
    <x v="0"/>
    <x v="0"/>
    <x v="4"/>
    <n v="2"/>
    <n v="495.99"/>
    <x v="2"/>
    <n v="9"/>
    <x v="145"/>
    <s v="Active"/>
    <n v="1"/>
    <d v="2025-01-25T00:00:00"/>
    <s v="Delayed"/>
    <x v="1"/>
  </r>
  <r>
    <s v="C4091"/>
    <s v="Male"/>
    <x v="0"/>
    <x v="1"/>
    <d v="2024-12-30T00:00:00"/>
    <s v="O8091"/>
    <d v="2024-02-28T00:00:00"/>
    <x v="2"/>
    <x v="0"/>
    <x v="3"/>
    <n v="1"/>
    <n v="122.84"/>
    <x v="1"/>
    <n v="31"/>
    <x v="328"/>
    <s v="Inactive"/>
    <n v="1"/>
    <d v="2025-08-21T00:00:00"/>
    <s v="Delivered"/>
    <x v="1"/>
  </r>
  <r>
    <s v="C2332"/>
    <s v="Other"/>
    <x v="1"/>
    <x v="1"/>
    <d v="2025-04-02T00:00:00"/>
    <s v="O6332"/>
    <d v="2024-02-28T00:00:00"/>
    <x v="0"/>
    <x v="3"/>
    <x v="1"/>
    <n v="1"/>
    <n v="903.28"/>
    <x v="0"/>
    <n v="4"/>
    <x v="241"/>
    <s v="Inactive"/>
    <n v="2"/>
    <d v="2025-07-22T00:00:00"/>
    <s v="Delayed"/>
    <x v="1"/>
  </r>
  <r>
    <s v="C6279"/>
    <s v="Other"/>
    <x v="0"/>
    <x v="0"/>
    <d v="2023-09-24T00:00:00"/>
    <s v="O10279"/>
    <d v="2024-02-28T00:00:00"/>
    <x v="4"/>
    <x v="0"/>
    <x v="4"/>
    <n v="3"/>
    <n v="565.16999999999996"/>
    <x v="2"/>
    <n v="23"/>
    <x v="250"/>
    <s v="Inactive"/>
    <n v="3"/>
    <d v="2024-10-24T00:00:00"/>
    <s v="Delayed"/>
    <x v="1"/>
  </r>
  <r>
    <s v="C6175"/>
    <s v="Female"/>
    <x v="1"/>
    <x v="4"/>
    <d v="2025-07-08T00:00:00"/>
    <s v="O10175"/>
    <d v="2024-02-29T00:00:00"/>
    <x v="1"/>
    <x v="3"/>
    <x v="2"/>
    <n v="2"/>
    <n v="731.58"/>
    <x v="0"/>
    <n v="2"/>
    <x v="51"/>
    <s v="Inactive"/>
    <m/>
    <d v="2025-03-03T00:00:00"/>
    <s v="Cancelled"/>
    <x v="1"/>
  </r>
  <r>
    <s v="C5475"/>
    <s v="Other"/>
    <x v="2"/>
    <x v="0"/>
    <d v="2024-04-22T00:00:00"/>
    <s v="O9475"/>
    <d v="2024-02-29T00:00:00"/>
    <x v="1"/>
    <x v="2"/>
    <x v="4"/>
    <n v="5"/>
    <n v="231.2"/>
    <x v="1"/>
    <n v="43"/>
    <x v="297"/>
    <s v="Inactive"/>
    <n v="3"/>
    <d v="2025-08-04T00:00:00"/>
    <s v="Delivered"/>
    <x v="1"/>
  </r>
  <r>
    <s v="C4705"/>
    <s v="Male"/>
    <x v="1"/>
    <x v="3"/>
    <d v="2024-10-07T00:00:00"/>
    <s v="O8705"/>
    <d v="2024-02-29T00:00:00"/>
    <x v="1"/>
    <x v="0"/>
    <x v="1"/>
    <n v="3"/>
    <n v="505.66"/>
    <x v="1"/>
    <n v="8"/>
    <x v="82"/>
    <s v="Inactive"/>
    <n v="1"/>
    <d v="2024-11-12T00:00:00"/>
    <s v="Delivered"/>
    <x v="1"/>
  </r>
  <r>
    <s v="C5364"/>
    <s v="Male"/>
    <x v="0"/>
    <x v="3"/>
    <d v="2024-08-04T00:00:00"/>
    <s v="O9364"/>
    <d v="2024-02-29T00:00:00"/>
    <x v="2"/>
    <x v="3"/>
    <x v="0"/>
    <n v="4"/>
    <n v="1350.29"/>
    <x v="1"/>
    <n v="44"/>
    <x v="37"/>
    <s v="Inactive"/>
    <n v="3"/>
    <d v="2025-05-19T00:00:00"/>
    <s v="Delivered"/>
    <x v="0"/>
  </r>
  <r>
    <s v="C1285"/>
    <s v="Other"/>
    <x v="2"/>
    <x v="0"/>
    <d v="2025-06-06T00:00:00"/>
    <s v="O5285"/>
    <d v="2024-02-29T00:00:00"/>
    <x v="2"/>
    <x v="0"/>
    <x v="0"/>
    <n v="2"/>
    <n v="381.5"/>
    <x v="0"/>
    <n v="39"/>
    <x v="116"/>
    <s v="Active"/>
    <n v="4"/>
    <d v="2025-01-25T00:00:00"/>
    <s v="Delayed"/>
    <x v="1"/>
  </r>
  <r>
    <s v="C4676"/>
    <s v="Other"/>
    <x v="1"/>
    <x v="3"/>
    <d v="2025-02-20T00:00:00"/>
    <s v="O8676"/>
    <d v="2024-02-29T00:00:00"/>
    <x v="1"/>
    <x v="3"/>
    <x v="4"/>
    <n v="3"/>
    <n v="697.93"/>
    <x v="1"/>
    <n v="17"/>
    <x v="479"/>
    <s v="Inactive"/>
    <n v="4"/>
    <d v="2025-07-19T00:00:00"/>
    <s v="Delivered"/>
    <x v="1"/>
  </r>
  <r>
    <s v="C5656"/>
    <s v="Female"/>
    <x v="0"/>
    <x v="0"/>
    <d v="2025-07-21T00:00:00"/>
    <s v="O9656"/>
    <d v="2024-02-29T00:00:00"/>
    <x v="0"/>
    <x v="3"/>
    <x v="0"/>
    <n v="3"/>
    <n v="769.88"/>
    <x v="2"/>
    <n v="22"/>
    <x v="429"/>
    <s v="Inactive"/>
    <n v="2"/>
    <d v="2025-03-02T00:00:00"/>
    <s v="Delayed"/>
    <x v="1"/>
  </r>
  <r>
    <s v="C1785"/>
    <s v="Female"/>
    <x v="0"/>
    <x v="2"/>
    <d v="2023-10-01T00:00:00"/>
    <s v="O5785"/>
    <d v="2024-02-29T00:00:00"/>
    <x v="4"/>
    <x v="4"/>
    <x v="4"/>
    <n v="1"/>
    <n v="1225.02"/>
    <x v="0"/>
    <n v="14"/>
    <x v="442"/>
    <s v="Active"/>
    <n v="3"/>
    <d v="2024-10-28T00:00:00"/>
    <s v="Delivered"/>
    <x v="0"/>
  </r>
  <r>
    <s v="C3443"/>
    <s v="Other"/>
    <x v="2"/>
    <x v="1"/>
    <d v="2023-09-18T00:00:00"/>
    <s v="O7443"/>
    <d v="2024-02-29T00:00:00"/>
    <x v="3"/>
    <x v="3"/>
    <x v="2"/>
    <n v="2"/>
    <n v="1197.8599999999999"/>
    <x v="0"/>
    <n v="16"/>
    <x v="63"/>
    <s v="Inactive"/>
    <n v="1"/>
    <d v="2024-10-09T00:00:00"/>
    <s v="Delivered"/>
    <x v="0"/>
  </r>
  <r>
    <s v="C2533"/>
    <s v="Other"/>
    <x v="1"/>
    <x v="2"/>
    <d v="2023-11-19T00:00:00"/>
    <s v="O6533"/>
    <d v="2024-02-29T00:00:00"/>
    <x v="3"/>
    <x v="0"/>
    <x v="2"/>
    <n v="4"/>
    <n v="326.98"/>
    <x v="2"/>
    <n v="17"/>
    <x v="58"/>
    <s v="Active"/>
    <n v="3"/>
    <d v="2025-06-15T00:00:00"/>
    <s v="Delayed"/>
    <x v="1"/>
  </r>
  <r>
    <s v="C3710"/>
    <s v="Female"/>
    <x v="2"/>
    <x v="2"/>
    <d v="2024-06-12T00:00:00"/>
    <s v="O7710"/>
    <d v="2024-03-01T00:00:00"/>
    <x v="2"/>
    <x v="0"/>
    <x v="4"/>
    <n v="4"/>
    <n v="787.43"/>
    <x v="1"/>
    <n v="28"/>
    <x v="200"/>
    <s v="Inactive"/>
    <m/>
    <d v="2025-04-15T00:00:00"/>
    <s v="Cancelled"/>
    <x v="1"/>
  </r>
  <r>
    <s v="C5352"/>
    <s v="Other"/>
    <x v="2"/>
    <x v="2"/>
    <d v="2025-03-16T00:00:00"/>
    <s v="O9352"/>
    <d v="2024-03-01T00:00:00"/>
    <x v="0"/>
    <x v="0"/>
    <x v="4"/>
    <n v="2"/>
    <n v="496.55"/>
    <x v="1"/>
    <n v="1"/>
    <x v="33"/>
    <s v="Active"/>
    <n v="5"/>
    <d v="2025-04-22T00:00:00"/>
    <s v="Delayed"/>
    <x v="1"/>
  </r>
  <r>
    <s v="C3832"/>
    <s v="Female"/>
    <x v="0"/>
    <x v="1"/>
    <d v="2025-01-26T00:00:00"/>
    <s v="O7832"/>
    <d v="2024-03-01T00:00:00"/>
    <x v="1"/>
    <x v="2"/>
    <x v="3"/>
    <n v="4"/>
    <n v="292.94"/>
    <x v="0"/>
    <n v="11"/>
    <x v="399"/>
    <s v="Active"/>
    <n v="5"/>
    <d v="2025-03-01T00:00:00"/>
    <s v="Delivered"/>
    <x v="1"/>
  </r>
  <r>
    <s v="C5331"/>
    <s v="Male"/>
    <x v="2"/>
    <x v="4"/>
    <d v="2025-02-11T00:00:00"/>
    <s v="O9331"/>
    <d v="2024-03-01T00:00:00"/>
    <x v="1"/>
    <x v="2"/>
    <x v="3"/>
    <n v="5"/>
    <n v="1123.74"/>
    <x v="1"/>
    <n v="48"/>
    <x v="408"/>
    <s v="Active"/>
    <n v="5"/>
    <d v="2025-07-16T00:00:00"/>
    <s v="Delivered"/>
    <x v="1"/>
  </r>
  <r>
    <s v="C4223"/>
    <s v="Male"/>
    <x v="1"/>
    <x v="0"/>
    <d v="2025-04-28T00:00:00"/>
    <s v="O8223"/>
    <d v="2024-03-01T00:00:00"/>
    <x v="2"/>
    <x v="3"/>
    <x v="0"/>
    <n v="5"/>
    <n v="909.62"/>
    <x v="0"/>
    <n v="6"/>
    <x v="188"/>
    <s v="Active"/>
    <m/>
    <d v="2025-02-16T00:00:00"/>
    <s v="Cancelled"/>
    <x v="1"/>
  </r>
  <r>
    <s v="C4300"/>
    <s v="Male"/>
    <x v="0"/>
    <x v="4"/>
    <d v="2023-09-27T00:00:00"/>
    <s v="O8300"/>
    <d v="2024-03-02T00:00:00"/>
    <x v="2"/>
    <x v="3"/>
    <x v="1"/>
    <n v="1"/>
    <n v="1461.24"/>
    <x v="2"/>
    <n v="22"/>
    <x v="173"/>
    <s v="Inactive"/>
    <n v="3"/>
    <d v="2024-09-27T00:00:00"/>
    <s v="Delivered"/>
    <x v="0"/>
  </r>
  <r>
    <s v="C4016"/>
    <s v="Male"/>
    <x v="2"/>
    <x v="1"/>
    <d v="2025-07-16T00:00:00"/>
    <s v="O8016"/>
    <d v="2024-03-02T00:00:00"/>
    <x v="3"/>
    <x v="1"/>
    <x v="2"/>
    <n v="1"/>
    <n v="119.17"/>
    <x v="1"/>
    <n v="33"/>
    <x v="408"/>
    <s v="Inactive"/>
    <n v="3"/>
    <d v="2025-01-13T00:00:00"/>
    <s v="Delayed"/>
    <x v="1"/>
  </r>
  <r>
    <s v="C1558"/>
    <s v="Other"/>
    <x v="2"/>
    <x v="1"/>
    <d v="2025-01-20T00:00:00"/>
    <s v="O5558"/>
    <d v="2024-03-02T00:00:00"/>
    <x v="0"/>
    <x v="4"/>
    <x v="0"/>
    <n v="2"/>
    <n v="333.04"/>
    <x v="2"/>
    <n v="46"/>
    <x v="231"/>
    <s v="Active"/>
    <n v="3"/>
    <d v="2025-03-05T00:00:00"/>
    <s v="Delivered"/>
    <x v="1"/>
  </r>
  <r>
    <s v="C4384"/>
    <s v="Female"/>
    <x v="1"/>
    <x v="1"/>
    <d v="2024-07-11T00:00:00"/>
    <s v="O8384"/>
    <d v="2024-03-02T00:00:00"/>
    <x v="2"/>
    <x v="4"/>
    <x v="0"/>
    <n v="1"/>
    <n v="1056.72"/>
    <x v="1"/>
    <n v="30"/>
    <x v="215"/>
    <s v="Inactive"/>
    <n v="3"/>
    <d v="2024-12-30T00:00:00"/>
    <s v="Delivered"/>
    <x v="1"/>
  </r>
  <r>
    <s v="C3538"/>
    <s v="Female"/>
    <x v="0"/>
    <x v="1"/>
    <d v="2024-02-18T00:00:00"/>
    <s v="O7538"/>
    <d v="2024-03-02T00:00:00"/>
    <x v="0"/>
    <x v="1"/>
    <x v="2"/>
    <n v="4"/>
    <n v="474.89"/>
    <x v="0"/>
    <n v="2"/>
    <x v="471"/>
    <s v="Active"/>
    <n v="5"/>
    <d v="2025-08-05T00:00:00"/>
    <s v="Delayed"/>
    <x v="1"/>
  </r>
  <r>
    <s v="C3429"/>
    <s v="Male"/>
    <x v="2"/>
    <x v="3"/>
    <d v="2025-06-18T00:00:00"/>
    <s v="O7429"/>
    <d v="2024-03-02T00:00:00"/>
    <x v="3"/>
    <x v="1"/>
    <x v="0"/>
    <n v="2"/>
    <n v="826.15"/>
    <x v="2"/>
    <n v="29"/>
    <x v="199"/>
    <s v="Active"/>
    <n v="3"/>
    <d v="2024-11-17T00:00:00"/>
    <s v="Delayed"/>
    <x v="1"/>
  </r>
  <r>
    <s v="C1432"/>
    <s v="Male"/>
    <x v="0"/>
    <x v="0"/>
    <d v="2025-07-18T00:00:00"/>
    <s v="O5432"/>
    <d v="2024-03-03T00:00:00"/>
    <x v="3"/>
    <x v="3"/>
    <x v="3"/>
    <n v="1"/>
    <n v="1440.89"/>
    <x v="0"/>
    <n v="12"/>
    <x v="395"/>
    <s v="Active"/>
    <m/>
    <d v="2024-12-03T00:00:00"/>
    <s v="Cancelled"/>
    <x v="0"/>
  </r>
  <r>
    <s v="C2393"/>
    <s v="Other"/>
    <x v="2"/>
    <x v="2"/>
    <d v="2025-01-06T00:00:00"/>
    <s v="O6393"/>
    <d v="2024-03-03T00:00:00"/>
    <x v="4"/>
    <x v="1"/>
    <x v="2"/>
    <n v="1"/>
    <n v="1143.46"/>
    <x v="0"/>
    <n v="1"/>
    <x v="305"/>
    <s v="Active"/>
    <n v="2"/>
    <d v="2025-03-15T00:00:00"/>
    <s v="Delayed"/>
    <x v="1"/>
  </r>
  <r>
    <s v="C5123"/>
    <s v="Other"/>
    <x v="0"/>
    <x v="0"/>
    <d v="2025-01-22T00:00:00"/>
    <s v="O9123"/>
    <d v="2024-03-03T00:00:00"/>
    <x v="2"/>
    <x v="1"/>
    <x v="3"/>
    <n v="5"/>
    <n v="1002.84"/>
    <x v="0"/>
    <n v="40"/>
    <x v="45"/>
    <s v="Inactive"/>
    <n v="4"/>
    <d v="2025-03-08T00:00:00"/>
    <s v="Delayed"/>
    <x v="1"/>
  </r>
  <r>
    <s v="C4394"/>
    <s v="Female"/>
    <x v="1"/>
    <x v="1"/>
    <d v="2024-07-01T00:00:00"/>
    <s v="O8394"/>
    <d v="2024-03-03T00:00:00"/>
    <x v="2"/>
    <x v="0"/>
    <x v="3"/>
    <n v="2"/>
    <n v="1177.68"/>
    <x v="0"/>
    <n v="22"/>
    <x v="186"/>
    <s v="Active"/>
    <n v="4"/>
    <d v="2025-01-11T00:00:00"/>
    <s v="Delivered"/>
    <x v="0"/>
  </r>
  <r>
    <s v="C6046"/>
    <s v="Male"/>
    <x v="1"/>
    <x v="2"/>
    <d v="2023-09-03T00:00:00"/>
    <s v="O10046"/>
    <d v="2024-03-03T00:00:00"/>
    <x v="4"/>
    <x v="0"/>
    <x v="0"/>
    <n v="1"/>
    <n v="561.29999999999995"/>
    <x v="0"/>
    <n v="16"/>
    <x v="17"/>
    <s v="Active"/>
    <n v="1"/>
    <d v="2024-08-24T00:00:00"/>
    <s v="Delayed"/>
    <x v="1"/>
  </r>
  <r>
    <s v="C3446"/>
    <s v="Male"/>
    <x v="0"/>
    <x v="0"/>
    <d v="2025-02-14T00:00:00"/>
    <s v="O7446"/>
    <d v="2024-03-03T00:00:00"/>
    <x v="2"/>
    <x v="3"/>
    <x v="4"/>
    <n v="1"/>
    <n v="629.77"/>
    <x v="2"/>
    <n v="19"/>
    <x v="388"/>
    <s v="Inactive"/>
    <n v="4"/>
    <d v="2024-12-03T00:00:00"/>
    <s v="Delayed"/>
    <x v="1"/>
  </r>
  <r>
    <s v="C6188"/>
    <s v="Male"/>
    <x v="2"/>
    <x v="2"/>
    <d v="2025-07-01T00:00:00"/>
    <s v="O10188"/>
    <d v="2024-03-03T00:00:00"/>
    <x v="1"/>
    <x v="2"/>
    <x v="0"/>
    <n v="3"/>
    <n v="746.08"/>
    <x v="2"/>
    <n v="20"/>
    <x v="377"/>
    <s v="Inactive"/>
    <m/>
    <d v="2025-02-17T00:00:00"/>
    <s v="Cancelled"/>
    <x v="1"/>
  </r>
  <r>
    <s v="C5809"/>
    <s v="Other"/>
    <x v="0"/>
    <x v="4"/>
    <d v="2024-10-03T00:00:00"/>
    <s v="O9809"/>
    <d v="2024-03-03T00:00:00"/>
    <x v="3"/>
    <x v="3"/>
    <x v="4"/>
    <n v="5"/>
    <n v="1167.5"/>
    <x v="1"/>
    <n v="31"/>
    <x v="317"/>
    <s v="Inactive"/>
    <m/>
    <d v="2025-03-08T00:00:00"/>
    <s v="Cancelled"/>
    <x v="0"/>
  </r>
  <r>
    <s v="C6360"/>
    <s v="Male"/>
    <x v="2"/>
    <x v="2"/>
    <d v="2025-01-20T00:00:00"/>
    <s v="O10360"/>
    <d v="2024-03-03T00:00:00"/>
    <x v="1"/>
    <x v="3"/>
    <x v="0"/>
    <n v="2"/>
    <n v="546.16"/>
    <x v="2"/>
    <n v="35"/>
    <x v="228"/>
    <s v="Active"/>
    <n v="3"/>
    <d v="2025-07-25T00:00:00"/>
    <s v="Delivered"/>
    <x v="1"/>
  </r>
  <r>
    <s v="C2471"/>
    <s v="Other"/>
    <x v="2"/>
    <x v="2"/>
    <d v="2024-11-23T00:00:00"/>
    <s v="O6471"/>
    <d v="2024-03-03T00:00:00"/>
    <x v="1"/>
    <x v="3"/>
    <x v="4"/>
    <n v="5"/>
    <n v="380.69"/>
    <x v="1"/>
    <n v="39"/>
    <x v="324"/>
    <s v="Active"/>
    <n v="5"/>
    <d v="2024-10-19T00:00:00"/>
    <s v="Delayed"/>
    <x v="1"/>
  </r>
  <r>
    <s v="C4722"/>
    <s v="Female"/>
    <x v="2"/>
    <x v="0"/>
    <d v="2023-09-29T00:00:00"/>
    <s v="O8722"/>
    <d v="2024-03-03T00:00:00"/>
    <x v="3"/>
    <x v="1"/>
    <x v="1"/>
    <n v="1"/>
    <n v="778.17"/>
    <x v="1"/>
    <n v="3"/>
    <x v="314"/>
    <s v="Inactive"/>
    <n v="2"/>
    <d v="2024-11-20T00:00:00"/>
    <s v="Delayed"/>
    <x v="1"/>
  </r>
  <r>
    <s v="C3830"/>
    <s v="Female"/>
    <x v="2"/>
    <x v="2"/>
    <d v="2024-08-13T00:00:00"/>
    <s v="O7830"/>
    <d v="2024-03-04T00:00:00"/>
    <x v="4"/>
    <x v="0"/>
    <x v="0"/>
    <n v="1"/>
    <n v="600.62"/>
    <x v="2"/>
    <n v="11"/>
    <x v="65"/>
    <s v="Active"/>
    <m/>
    <d v="2025-07-24T00:00:00"/>
    <s v="Cancelled"/>
    <x v="1"/>
  </r>
  <r>
    <s v="C3306"/>
    <s v="Male"/>
    <x v="1"/>
    <x v="0"/>
    <d v="2024-06-22T00:00:00"/>
    <s v="O7306"/>
    <d v="2024-03-04T00:00:00"/>
    <x v="2"/>
    <x v="2"/>
    <x v="0"/>
    <n v="4"/>
    <n v="604.4"/>
    <x v="1"/>
    <n v="40"/>
    <x v="442"/>
    <s v="Inactive"/>
    <n v="2"/>
    <d v="2025-03-24T00:00:00"/>
    <s v="Delivered"/>
    <x v="1"/>
  </r>
  <r>
    <s v="C4859"/>
    <s v="Female"/>
    <x v="0"/>
    <x v="1"/>
    <d v="2024-03-18T00:00:00"/>
    <s v="O8859"/>
    <d v="2024-03-04T00:00:00"/>
    <x v="4"/>
    <x v="4"/>
    <x v="2"/>
    <n v="2"/>
    <n v="742.1"/>
    <x v="1"/>
    <n v="39"/>
    <x v="334"/>
    <s v="Active"/>
    <n v="2"/>
    <d v="2024-12-28T00:00:00"/>
    <s v="Delivered"/>
    <x v="1"/>
  </r>
  <r>
    <s v="C3648"/>
    <s v="Male"/>
    <x v="2"/>
    <x v="2"/>
    <d v="2024-02-17T00:00:00"/>
    <s v="O7648"/>
    <d v="2024-03-04T00:00:00"/>
    <x v="1"/>
    <x v="1"/>
    <x v="0"/>
    <n v="1"/>
    <n v="713.35"/>
    <x v="1"/>
    <n v="14"/>
    <x v="104"/>
    <s v="Inactive"/>
    <m/>
    <d v="2024-09-02T00:00:00"/>
    <s v="Cancelled"/>
    <x v="1"/>
  </r>
  <r>
    <s v="C6655"/>
    <s v="Other"/>
    <x v="1"/>
    <x v="0"/>
    <d v="2024-05-17T00:00:00"/>
    <s v="O10655"/>
    <d v="2024-03-04T00:00:00"/>
    <x v="4"/>
    <x v="3"/>
    <x v="2"/>
    <n v="1"/>
    <n v="1050.5999999999999"/>
    <x v="1"/>
    <n v="15"/>
    <x v="396"/>
    <s v="Active"/>
    <m/>
    <d v="2025-02-03T00:00:00"/>
    <s v="Cancelled"/>
    <x v="1"/>
  </r>
  <r>
    <s v="C1622"/>
    <s v="Other"/>
    <x v="2"/>
    <x v="3"/>
    <d v="2025-06-13T00:00:00"/>
    <s v="O5622"/>
    <d v="2024-03-04T00:00:00"/>
    <x v="4"/>
    <x v="2"/>
    <x v="1"/>
    <n v="4"/>
    <n v="636.17999999999995"/>
    <x v="2"/>
    <n v="48"/>
    <x v="221"/>
    <s v="Active"/>
    <m/>
    <d v="2024-09-19T00:00:00"/>
    <s v="Cancelled"/>
    <x v="1"/>
  </r>
  <r>
    <s v="C1941"/>
    <s v="Male"/>
    <x v="2"/>
    <x v="4"/>
    <d v="2025-04-21T00:00:00"/>
    <s v="O5941"/>
    <d v="2024-03-04T00:00:00"/>
    <x v="3"/>
    <x v="4"/>
    <x v="3"/>
    <n v="5"/>
    <n v="1095.75"/>
    <x v="0"/>
    <n v="27"/>
    <x v="170"/>
    <s v="Active"/>
    <m/>
    <d v="2025-03-29T00:00:00"/>
    <s v="Cancelled"/>
    <x v="1"/>
  </r>
  <r>
    <s v="C6756"/>
    <s v="Female"/>
    <x v="1"/>
    <x v="2"/>
    <d v="2023-09-02T00:00:00"/>
    <s v="O10756"/>
    <d v="2024-03-04T00:00:00"/>
    <x v="2"/>
    <x v="1"/>
    <x v="0"/>
    <n v="3"/>
    <n v="1463.33"/>
    <x v="2"/>
    <n v="21"/>
    <x v="109"/>
    <s v="Inactive"/>
    <n v="3"/>
    <d v="2024-11-20T00:00:00"/>
    <s v="Delayed"/>
    <x v="0"/>
  </r>
  <r>
    <s v="C5430"/>
    <s v="Male"/>
    <x v="1"/>
    <x v="3"/>
    <d v="2024-11-07T00:00:00"/>
    <s v="O9430"/>
    <d v="2024-03-05T00:00:00"/>
    <x v="4"/>
    <x v="4"/>
    <x v="1"/>
    <n v="4"/>
    <n v="564.96"/>
    <x v="1"/>
    <n v="10"/>
    <x v="296"/>
    <s v="Active"/>
    <m/>
    <d v="2025-02-04T00:00:00"/>
    <s v="Cancelled"/>
    <x v="1"/>
  </r>
  <r>
    <s v="C3591"/>
    <s v="Female"/>
    <x v="0"/>
    <x v="3"/>
    <d v="2025-04-04T00:00:00"/>
    <s v="O7591"/>
    <d v="2024-03-05T00:00:00"/>
    <x v="1"/>
    <x v="2"/>
    <x v="0"/>
    <n v="3"/>
    <n v="879.03"/>
    <x v="0"/>
    <n v="22"/>
    <x v="15"/>
    <s v="Active"/>
    <n v="5"/>
    <d v="2025-05-02T00:00:00"/>
    <s v="Delivered"/>
    <x v="1"/>
  </r>
  <r>
    <s v="C1062"/>
    <s v="Male"/>
    <x v="1"/>
    <x v="3"/>
    <d v="2025-05-28T00:00:00"/>
    <s v="O5062"/>
    <d v="2024-03-05T00:00:00"/>
    <x v="2"/>
    <x v="0"/>
    <x v="1"/>
    <n v="2"/>
    <n v="199.56"/>
    <x v="1"/>
    <n v="47"/>
    <x v="149"/>
    <s v="Active"/>
    <n v="3"/>
    <d v="2025-06-22T00:00:00"/>
    <s v="Delivered"/>
    <x v="1"/>
  </r>
  <r>
    <s v="C1632"/>
    <s v="Male"/>
    <x v="0"/>
    <x v="0"/>
    <d v="2024-05-04T00:00:00"/>
    <s v="O5632"/>
    <d v="2024-03-05T00:00:00"/>
    <x v="2"/>
    <x v="0"/>
    <x v="0"/>
    <n v="3"/>
    <n v="1101.1600000000001"/>
    <x v="1"/>
    <n v="19"/>
    <x v="124"/>
    <s v="Inactive"/>
    <m/>
    <d v="2025-01-15T00:00:00"/>
    <s v="Cancelled"/>
    <x v="1"/>
  </r>
  <r>
    <s v="C5323"/>
    <s v="Other"/>
    <x v="0"/>
    <x v="3"/>
    <d v="2025-07-19T00:00:00"/>
    <s v="O9323"/>
    <d v="2024-03-05T00:00:00"/>
    <x v="1"/>
    <x v="3"/>
    <x v="4"/>
    <n v="3"/>
    <n v="1144.9000000000001"/>
    <x v="2"/>
    <n v="28"/>
    <x v="249"/>
    <s v="Active"/>
    <n v="5"/>
    <d v="2024-11-15T00:00:00"/>
    <s v="Delivered"/>
    <x v="1"/>
  </r>
  <r>
    <s v="C4075"/>
    <s v="Female"/>
    <x v="2"/>
    <x v="1"/>
    <d v="2025-04-28T00:00:00"/>
    <s v="O8075"/>
    <d v="2024-03-05T00:00:00"/>
    <x v="1"/>
    <x v="3"/>
    <x v="0"/>
    <n v="4"/>
    <n v="440.27"/>
    <x v="0"/>
    <n v="48"/>
    <x v="207"/>
    <s v="Inactive"/>
    <m/>
    <d v="2024-09-09T00:00:00"/>
    <s v="Cancelled"/>
    <x v="1"/>
  </r>
  <r>
    <s v="C3884"/>
    <s v="Male"/>
    <x v="1"/>
    <x v="2"/>
    <d v="2023-12-22T00:00:00"/>
    <s v="O7884"/>
    <d v="2024-03-06T00:00:00"/>
    <x v="4"/>
    <x v="3"/>
    <x v="0"/>
    <n v="3"/>
    <n v="104.03"/>
    <x v="1"/>
    <n v="40"/>
    <x v="401"/>
    <s v="Inactive"/>
    <m/>
    <d v="2025-02-19T00:00:00"/>
    <s v="Cancelled"/>
    <x v="1"/>
  </r>
  <r>
    <s v="C4656"/>
    <s v="Female"/>
    <x v="1"/>
    <x v="2"/>
    <d v="2024-01-23T00:00:00"/>
    <s v="O8656"/>
    <d v="2024-03-06T00:00:00"/>
    <x v="2"/>
    <x v="3"/>
    <x v="3"/>
    <n v="3"/>
    <n v="395.29"/>
    <x v="2"/>
    <n v="38"/>
    <x v="289"/>
    <s v="Inactive"/>
    <n v="3"/>
    <d v="2025-02-05T00:00:00"/>
    <s v="Delayed"/>
    <x v="1"/>
  </r>
  <r>
    <s v="C2091"/>
    <s v="Male"/>
    <x v="1"/>
    <x v="3"/>
    <d v="2024-01-04T00:00:00"/>
    <s v="O6091"/>
    <d v="2024-03-06T00:00:00"/>
    <x v="1"/>
    <x v="4"/>
    <x v="1"/>
    <n v="3"/>
    <n v="944.9"/>
    <x v="1"/>
    <n v="11"/>
    <x v="215"/>
    <s v="Inactive"/>
    <m/>
    <d v="2025-07-21T00:00:00"/>
    <s v="Cancelled"/>
    <x v="1"/>
  </r>
  <r>
    <s v="C5203"/>
    <s v="Male"/>
    <x v="0"/>
    <x v="4"/>
    <d v="2024-09-24T00:00:00"/>
    <s v="O9203"/>
    <d v="2024-03-06T00:00:00"/>
    <x v="4"/>
    <x v="1"/>
    <x v="4"/>
    <n v="3"/>
    <n v="794.88"/>
    <x v="1"/>
    <n v="13"/>
    <x v="325"/>
    <s v="Active"/>
    <n v="4"/>
    <d v="2024-10-04T00:00:00"/>
    <s v="Delivered"/>
    <x v="1"/>
  </r>
  <r>
    <s v="C6093"/>
    <s v="Female"/>
    <x v="0"/>
    <x v="1"/>
    <d v="2023-12-17T00:00:00"/>
    <s v="O10093"/>
    <d v="2024-03-06T00:00:00"/>
    <x v="3"/>
    <x v="2"/>
    <x v="2"/>
    <n v="4"/>
    <n v="823.13"/>
    <x v="1"/>
    <n v="47"/>
    <x v="480"/>
    <s v="Inactive"/>
    <n v="3"/>
    <d v="2025-01-26T00:00:00"/>
    <s v="Delivered"/>
    <x v="1"/>
  </r>
  <r>
    <s v="C2965"/>
    <s v="Female"/>
    <x v="2"/>
    <x v="1"/>
    <d v="2025-03-15T00:00:00"/>
    <s v="O6965"/>
    <d v="2024-03-06T00:00:00"/>
    <x v="4"/>
    <x v="4"/>
    <x v="2"/>
    <n v="4"/>
    <n v="1024.96"/>
    <x v="1"/>
    <n v="23"/>
    <x v="174"/>
    <s v="Active"/>
    <m/>
    <d v="2024-09-02T00:00:00"/>
    <s v="Cancelled"/>
    <x v="1"/>
  </r>
  <r>
    <s v="C4777"/>
    <s v="Female"/>
    <x v="0"/>
    <x v="1"/>
    <d v="2025-03-03T00:00:00"/>
    <s v="O8777"/>
    <d v="2024-03-06T00:00:00"/>
    <x v="2"/>
    <x v="2"/>
    <x v="3"/>
    <n v="4"/>
    <n v="1185.28"/>
    <x v="2"/>
    <n v="43"/>
    <x v="481"/>
    <s v="Active"/>
    <m/>
    <d v="2025-07-08T00:00:00"/>
    <s v="Cancelled"/>
    <x v="0"/>
  </r>
  <r>
    <s v="C4904"/>
    <s v="Other"/>
    <x v="2"/>
    <x v="1"/>
    <d v="2024-07-03T00:00:00"/>
    <s v="O8904"/>
    <d v="2024-03-06T00:00:00"/>
    <x v="2"/>
    <x v="4"/>
    <x v="2"/>
    <n v="3"/>
    <n v="1083.08"/>
    <x v="1"/>
    <n v="43"/>
    <x v="100"/>
    <s v="Active"/>
    <m/>
    <d v="2025-02-09T00:00:00"/>
    <s v="Cancelled"/>
    <x v="1"/>
  </r>
  <r>
    <s v="C2015"/>
    <s v="Other"/>
    <x v="0"/>
    <x v="2"/>
    <d v="2025-05-10T00:00:00"/>
    <s v="O6015"/>
    <d v="2024-03-06T00:00:00"/>
    <x v="3"/>
    <x v="1"/>
    <x v="2"/>
    <n v="1"/>
    <n v="1022.37"/>
    <x v="1"/>
    <n v="12"/>
    <x v="116"/>
    <s v="Active"/>
    <n v="2"/>
    <d v="2025-03-25T00:00:00"/>
    <s v="Delayed"/>
    <x v="1"/>
  </r>
  <r>
    <s v="C5616"/>
    <s v="Male"/>
    <x v="1"/>
    <x v="0"/>
    <d v="2023-10-07T00:00:00"/>
    <s v="O9616"/>
    <d v="2024-03-07T00:00:00"/>
    <x v="2"/>
    <x v="0"/>
    <x v="1"/>
    <n v="5"/>
    <n v="250.31"/>
    <x v="0"/>
    <n v="30"/>
    <x v="342"/>
    <s v="Inactive"/>
    <n v="1"/>
    <d v="2024-11-26T00:00:00"/>
    <s v="Delivered"/>
    <x v="1"/>
  </r>
  <r>
    <s v="C3179"/>
    <s v="Male"/>
    <x v="1"/>
    <x v="4"/>
    <d v="2025-04-24T00:00:00"/>
    <s v="O7179"/>
    <d v="2024-03-07T00:00:00"/>
    <x v="4"/>
    <x v="0"/>
    <x v="3"/>
    <n v="2"/>
    <n v="765.84"/>
    <x v="0"/>
    <n v="48"/>
    <x v="231"/>
    <s v="Active"/>
    <n v="5"/>
    <d v="2024-11-12T00:00:00"/>
    <s v="Delayed"/>
    <x v="1"/>
  </r>
  <r>
    <s v="C4379"/>
    <s v="Female"/>
    <x v="0"/>
    <x v="2"/>
    <d v="2025-06-26T00:00:00"/>
    <s v="O8379"/>
    <d v="2024-03-07T00:00:00"/>
    <x v="3"/>
    <x v="0"/>
    <x v="4"/>
    <n v="2"/>
    <n v="897.87"/>
    <x v="2"/>
    <n v="7"/>
    <x v="235"/>
    <s v="Inactive"/>
    <n v="5"/>
    <d v="2024-12-03T00:00:00"/>
    <s v="Delayed"/>
    <x v="1"/>
  </r>
  <r>
    <s v="C3975"/>
    <s v="Male"/>
    <x v="1"/>
    <x v="4"/>
    <d v="2025-07-01T00:00:00"/>
    <s v="O7975"/>
    <d v="2024-03-07T00:00:00"/>
    <x v="2"/>
    <x v="1"/>
    <x v="2"/>
    <n v="1"/>
    <n v="505.39"/>
    <x v="1"/>
    <n v="13"/>
    <x v="296"/>
    <s v="Active"/>
    <n v="5"/>
    <d v="2024-12-21T00:00:00"/>
    <s v="Delayed"/>
    <x v="1"/>
  </r>
  <r>
    <s v="C5906"/>
    <s v="Female"/>
    <x v="0"/>
    <x v="2"/>
    <d v="2025-02-09T00:00:00"/>
    <s v="O9906"/>
    <d v="2024-03-07T00:00:00"/>
    <x v="4"/>
    <x v="3"/>
    <x v="2"/>
    <n v="5"/>
    <n v="841.45"/>
    <x v="2"/>
    <n v="14"/>
    <x v="204"/>
    <s v="Active"/>
    <m/>
    <d v="2025-06-02T00:00:00"/>
    <s v="Cancelled"/>
    <x v="1"/>
  </r>
  <r>
    <s v="C2387"/>
    <s v="Other"/>
    <x v="2"/>
    <x v="2"/>
    <d v="2023-09-08T00:00:00"/>
    <s v="O6387"/>
    <d v="2024-03-07T00:00:00"/>
    <x v="4"/>
    <x v="3"/>
    <x v="1"/>
    <n v="4"/>
    <n v="491.56"/>
    <x v="1"/>
    <n v="42"/>
    <x v="179"/>
    <s v="Active"/>
    <n v="1"/>
    <d v="2024-11-19T00:00:00"/>
    <s v="Delayed"/>
    <x v="1"/>
  </r>
  <r>
    <s v="C6594"/>
    <s v="Male"/>
    <x v="0"/>
    <x v="2"/>
    <d v="2023-12-15T00:00:00"/>
    <s v="O10594"/>
    <d v="2024-03-07T00:00:00"/>
    <x v="4"/>
    <x v="3"/>
    <x v="0"/>
    <n v="3"/>
    <n v="766.13"/>
    <x v="0"/>
    <n v="30"/>
    <x v="386"/>
    <s v="Active"/>
    <m/>
    <d v="2025-03-02T00:00:00"/>
    <s v="Cancelled"/>
    <x v="1"/>
  </r>
  <r>
    <s v="C4198"/>
    <s v="Male"/>
    <x v="2"/>
    <x v="1"/>
    <d v="2023-10-17T00:00:00"/>
    <s v="O8198"/>
    <d v="2024-03-07T00:00:00"/>
    <x v="1"/>
    <x v="1"/>
    <x v="3"/>
    <n v="4"/>
    <n v="579.83000000000004"/>
    <x v="0"/>
    <n v="43"/>
    <x v="411"/>
    <s v="Inactive"/>
    <m/>
    <d v="2024-11-25T00:00:00"/>
    <s v="Cancelled"/>
    <x v="1"/>
  </r>
  <r>
    <s v="C4139"/>
    <s v="Male"/>
    <x v="0"/>
    <x v="3"/>
    <d v="2024-04-21T00:00:00"/>
    <s v="O8139"/>
    <d v="2024-03-07T00:00:00"/>
    <x v="0"/>
    <x v="2"/>
    <x v="1"/>
    <n v="1"/>
    <n v="591.59"/>
    <x v="2"/>
    <n v="7"/>
    <x v="302"/>
    <s v="Active"/>
    <m/>
    <d v="2025-04-19T00:00:00"/>
    <s v="Cancelled"/>
    <x v="1"/>
  </r>
  <r>
    <s v="C5756"/>
    <s v="Other"/>
    <x v="0"/>
    <x v="2"/>
    <d v="2024-08-04T00:00:00"/>
    <s v="O9756"/>
    <d v="2024-03-07T00:00:00"/>
    <x v="4"/>
    <x v="4"/>
    <x v="4"/>
    <n v="1"/>
    <n v="141.27000000000001"/>
    <x v="2"/>
    <n v="46"/>
    <x v="79"/>
    <s v="Active"/>
    <m/>
    <d v="2025-03-19T00:00:00"/>
    <s v="Cancelled"/>
    <x v="1"/>
  </r>
  <r>
    <s v="C6085"/>
    <s v="Female"/>
    <x v="0"/>
    <x v="4"/>
    <d v="2024-07-18T00:00:00"/>
    <s v="O10085"/>
    <d v="2024-03-07T00:00:00"/>
    <x v="2"/>
    <x v="3"/>
    <x v="2"/>
    <n v="4"/>
    <n v="878.72"/>
    <x v="1"/>
    <n v="9"/>
    <x v="260"/>
    <s v="Inactive"/>
    <m/>
    <d v="2024-12-02T00:00:00"/>
    <s v="Cancelled"/>
    <x v="1"/>
  </r>
  <r>
    <s v="C1907"/>
    <s v="Male"/>
    <x v="2"/>
    <x v="2"/>
    <d v="2024-08-12T00:00:00"/>
    <s v="O5907"/>
    <d v="2024-03-08T00:00:00"/>
    <x v="0"/>
    <x v="4"/>
    <x v="0"/>
    <n v="5"/>
    <n v="1004.32"/>
    <x v="1"/>
    <n v="39"/>
    <x v="273"/>
    <s v="Active"/>
    <n v="3"/>
    <d v="2025-02-19T00:00:00"/>
    <s v="Delivered"/>
    <x v="1"/>
  </r>
  <r>
    <s v="C6021"/>
    <s v="Male"/>
    <x v="2"/>
    <x v="4"/>
    <d v="2024-01-15T00:00:00"/>
    <s v="O10021"/>
    <d v="2024-03-08T00:00:00"/>
    <x v="2"/>
    <x v="3"/>
    <x v="2"/>
    <n v="5"/>
    <n v="1498.93"/>
    <x v="0"/>
    <n v="12"/>
    <x v="349"/>
    <s v="Inactive"/>
    <m/>
    <d v="2025-04-17T00:00:00"/>
    <s v="Cancelled"/>
    <x v="0"/>
  </r>
  <r>
    <s v="C4631"/>
    <s v="Female"/>
    <x v="2"/>
    <x v="2"/>
    <d v="2024-09-28T00:00:00"/>
    <s v="O8631"/>
    <d v="2024-03-08T00:00:00"/>
    <x v="0"/>
    <x v="2"/>
    <x v="2"/>
    <n v="5"/>
    <n v="910.35"/>
    <x v="0"/>
    <n v="39"/>
    <x v="89"/>
    <s v="Active"/>
    <m/>
    <d v="2024-09-13T00:00:00"/>
    <s v="Cancelled"/>
    <x v="1"/>
  </r>
  <r>
    <s v="C2283"/>
    <s v="Other"/>
    <x v="0"/>
    <x v="3"/>
    <d v="2024-08-27T00:00:00"/>
    <s v="O6283"/>
    <d v="2024-03-08T00:00:00"/>
    <x v="0"/>
    <x v="3"/>
    <x v="3"/>
    <n v="3"/>
    <n v="814.98"/>
    <x v="2"/>
    <n v="19"/>
    <x v="227"/>
    <s v="Active"/>
    <n v="1"/>
    <d v="2025-06-17T00:00:00"/>
    <s v="Delayed"/>
    <x v="1"/>
  </r>
  <r>
    <s v="C5773"/>
    <s v="Other"/>
    <x v="2"/>
    <x v="0"/>
    <d v="2024-05-19T00:00:00"/>
    <s v="O9773"/>
    <d v="2024-03-08T00:00:00"/>
    <x v="0"/>
    <x v="3"/>
    <x v="4"/>
    <n v="4"/>
    <n v="1090.4100000000001"/>
    <x v="2"/>
    <n v="32"/>
    <x v="12"/>
    <s v="Active"/>
    <n v="2"/>
    <d v="2024-12-02T00:00:00"/>
    <s v="Delayed"/>
    <x v="1"/>
  </r>
  <r>
    <s v="C1367"/>
    <s v="Female"/>
    <x v="0"/>
    <x v="4"/>
    <d v="2025-04-19T00:00:00"/>
    <s v="O5367"/>
    <d v="2024-03-08T00:00:00"/>
    <x v="0"/>
    <x v="3"/>
    <x v="1"/>
    <n v="2"/>
    <n v="1411.14"/>
    <x v="2"/>
    <n v="19"/>
    <x v="190"/>
    <s v="Inactive"/>
    <n v="2"/>
    <d v="2025-06-26T00:00:00"/>
    <s v="Delivered"/>
    <x v="0"/>
  </r>
  <r>
    <s v="C1015"/>
    <s v="Male"/>
    <x v="0"/>
    <x v="2"/>
    <d v="2024-05-10T00:00:00"/>
    <s v="O5015"/>
    <d v="2024-03-08T00:00:00"/>
    <x v="0"/>
    <x v="1"/>
    <x v="4"/>
    <n v="2"/>
    <n v="1343.37"/>
    <x v="0"/>
    <n v="33"/>
    <x v="99"/>
    <s v="Active"/>
    <m/>
    <d v="2025-07-04T00:00:00"/>
    <s v="Cancelled"/>
    <x v="0"/>
  </r>
  <r>
    <s v="C2881"/>
    <s v="Male"/>
    <x v="2"/>
    <x v="1"/>
    <d v="2025-05-29T00:00:00"/>
    <s v="O6881"/>
    <d v="2024-03-08T00:00:00"/>
    <x v="4"/>
    <x v="4"/>
    <x v="4"/>
    <n v="4"/>
    <n v="1034.1400000000001"/>
    <x v="1"/>
    <n v="13"/>
    <x v="448"/>
    <s v="Inactive"/>
    <n v="3"/>
    <d v="2025-07-03T00:00:00"/>
    <s v="Delivered"/>
    <x v="1"/>
  </r>
  <r>
    <s v="C6836"/>
    <s v="Female"/>
    <x v="1"/>
    <x v="1"/>
    <d v="2024-04-19T00:00:00"/>
    <s v="O10836"/>
    <d v="2024-03-09T00:00:00"/>
    <x v="3"/>
    <x v="3"/>
    <x v="0"/>
    <n v="3"/>
    <n v="1453.8"/>
    <x v="2"/>
    <n v="33"/>
    <x v="217"/>
    <s v="Active"/>
    <n v="5"/>
    <d v="2024-11-01T00:00:00"/>
    <s v="Delivered"/>
    <x v="0"/>
  </r>
  <r>
    <s v="C5031"/>
    <s v="Other"/>
    <x v="2"/>
    <x v="2"/>
    <d v="2025-08-03T00:00:00"/>
    <s v="O9031"/>
    <d v="2024-03-09T00:00:00"/>
    <x v="3"/>
    <x v="0"/>
    <x v="1"/>
    <n v="4"/>
    <n v="1424.14"/>
    <x v="0"/>
    <n v="11"/>
    <x v="64"/>
    <s v="Active"/>
    <m/>
    <d v="2025-07-13T00:00:00"/>
    <s v="Cancelled"/>
    <x v="0"/>
  </r>
  <r>
    <s v="C6837"/>
    <s v="Other"/>
    <x v="1"/>
    <x v="3"/>
    <d v="2024-02-25T00:00:00"/>
    <s v="O10837"/>
    <d v="2024-03-09T00:00:00"/>
    <x v="2"/>
    <x v="0"/>
    <x v="3"/>
    <n v="1"/>
    <n v="495.9"/>
    <x v="1"/>
    <n v="13"/>
    <x v="216"/>
    <s v="Inactive"/>
    <m/>
    <d v="2024-08-29T00:00:00"/>
    <s v="Cancelled"/>
    <x v="1"/>
  </r>
  <r>
    <s v="C1010"/>
    <s v="Male"/>
    <x v="1"/>
    <x v="4"/>
    <d v="2023-12-05T00:00:00"/>
    <s v="O5010"/>
    <d v="2024-03-09T00:00:00"/>
    <x v="1"/>
    <x v="2"/>
    <x v="2"/>
    <n v="1"/>
    <n v="533.91999999999996"/>
    <x v="2"/>
    <n v="2"/>
    <x v="413"/>
    <s v="Active"/>
    <n v="4"/>
    <d v="2024-08-28T00:00:00"/>
    <s v="Delayed"/>
    <x v="1"/>
  </r>
  <r>
    <s v="C1301"/>
    <s v="Male"/>
    <x v="1"/>
    <x v="0"/>
    <d v="2025-04-04T00:00:00"/>
    <s v="O5301"/>
    <d v="2024-03-09T00:00:00"/>
    <x v="0"/>
    <x v="1"/>
    <x v="0"/>
    <n v="1"/>
    <n v="1208.3499999999999"/>
    <x v="0"/>
    <n v="22"/>
    <x v="137"/>
    <s v="Inactive"/>
    <m/>
    <d v="2025-01-21T00:00:00"/>
    <s v="Cancelled"/>
    <x v="0"/>
  </r>
  <r>
    <s v="C3644"/>
    <s v="Other"/>
    <x v="2"/>
    <x v="0"/>
    <d v="2025-02-27T00:00:00"/>
    <s v="O7644"/>
    <d v="2024-03-09T00:00:00"/>
    <x v="0"/>
    <x v="3"/>
    <x v="4"/>
    <n v="4"/>
    <n v="1437.92"/>
    <x v="0"/>
    <n v="42"/>
    <x v="262"/>
    <s v="Active"/>
    <m/>
    <d v="2024-12-09T00:00:00"/>
    <s v="Cancelled"/>
    <x v="0"/>
  </r>
  <r>
    <s v="C4587"/>
    <s v="Other"/>
    <x v="0"/>
    <x v="0"/>
    <d v="2025-06-13T00:00:00"/>
    <s v="O8587"/>
    <d v="2024-03-09T00:00:00"/>
    <x v="4"/>
    <x v="0"/>
    <x v="2"/>
    <n v="1"/>
    <n v="424.96"/>
    <x v="2"/>
    <n v="17"/>
    <x v="477"/>
    <s v="Active"/>
    <n v="2"/>
    <d v="2025-07-05T00:00:00"/>
    <s v="Delayed"/>
    <x v="1"/>
  </r>
  <r>
    <s v="C5322"/>
    <s v="Female"/>
    <x v="2"/>
    <x v="4"/>
    <d v="2024-08-11T00:00:00"/>
    <s v="O9322"/>
    <d v="2024-03-09T00:00:00"/>
    <x v="1"/>
    <x v="3"/>
    <x v="4"/>
    <n v="1"/>
    <n v="106.7"/>
    <x v="2"/>
    <n v="11"/>
    <x v="219"/>
    <s v="Inactive"/>
    <n v="3"/>
    <d v="2024-10-02T00:00:00"/>
    <s v="Delayed"/>
    <x v="1"/>
  </r>
  <r>
    <s v="C1336"/>
    <s v="Female"/>
    <x v="1"/>
    <x v="1"/>
    <d v="2024-11-08T00:00:00"/>
    <s v="O5336"/>
    <d v="2024-03-09T00:00:00"/>
    <x v="4"/>
    <x v="4"/>
    <x v="0"/>
    <n v="4"/>
    <n v="1081.79"/>
    <x v="0"/>
    <n v="11"/>
    <x v="1"/>
    <s v="Inactive"/>
    <n v="1"/>
    <d v="2024-10-10T00:00:00"/>
    <s v="Delivered"/>
    <x v="1"/>
  </r>
  <r>
    <s v="C5604"/>
    <s v="Other"/>
    <x v="0"/>
    <x v="0"/>
    <d v="2024-10-08T00:00:00"/>
    <s v="O9604"/>
    <d v="2024-03-09T00:00:00"/>
    <x v="3"/>
    <x v="4"/>
    <x v="2"/>
    <n v="1"/>
    <n v="951.59"/>
    <x v="1"/>
    <n v="29"/>
    <x v="395"/>
    <s v="Inactive"/>
    <n v="5"/>
    <d v="2024-10-08T00:00:00"/>
    <s v="Delivered"/>
    <x v="1"/>
  </r>
  <r>
    <s v="C5301"/>
    <s v="Other"/>
    <x v="2"/>
    <x v="0"/>
    <d v="2025-05-25T00:00:00"/>
    <s v="O9301"/>
    <d v="2024-03-09T00:00:00"/>
    <x v="2"/>
    <x v="0"/>
    <x v="4"/>
    <n v="3"/>
    <n v="735.16"/>
    <x v="0"/>
    <n v="1"/>
    <x v="248"/>
    <s v="Active"/>
    <n v="5"/>
    <d v="2025-04-09T00:00:00"/>
    <s v="Delivered"/>
    <x v="1"/>
  </r>
  <r>
    <s v="C4422"/>
    <s v="Male"/>
    <x v="1"/>
    <x v="2"/>
    <d v="2024-02-02T00:00:00"/>
    <s v="O8422"/>
    <d v="2024-03-09T00:00:00"/>
    <x v="4"/>
    <x v="1"/>
    <x v="1"/>
    <n v="5"/>
    <n v="1252.97"/>
    <x v="1"/>
    <n v="3"/>
    <x v="482"/>
    <s v="Inactive"/>
    <n v="5"/>
    <d v="2024-10-18T00:00:00"/>
    <s v="Delivered"/>
    <x v="0"/>
  </r>
  <r>
    <s v="C5867"/>
    <s v="Female"/>
    <x v="0"/>
    <x v="3"/>
    <d v="2023-11-04T00:00:00"/>
    <s v="O9867"/>
    <d v="2024-03-10T00:00:00"/>
    <x v="0"/>
    <x v="2"/>
    <x v="3"/>
    <n v="2"/>
    <n v="1175.6500000000001"/>
    <x v="0"/>
    <n v="40"/>
    <x v="164"/>
    <s v="Active"/>
    <n v="3"/>
    <d v="2025-03-07T00:00:00"/>
    <s v="Delivered"/>
    <x v="0"/>
  </r>
  <r>
    <s v="C3971"/>
    <s v="Other"/>
    <x v="2"/>
    <x v="4"/>
    <d v="2025-03-12T00:00:00"/>
    <s v="O7971"/>
    <d v="2024-03-10T00:00:00"/>
    <x v="2"/>
    <x v="2"/>
    <x v="2"/>
    <n v="3"/>
    <n v="550.55999999999995"/>
    <x v="2"/>
    <n v="9"/>
    <x v="456"/>
    <s v="Active"/>
    <n v="1"/>
    <d v="2025-06-19T00:00:00"/>
    <s v="Delivered"/>
    <x v="1"/>
  </r>
  <r>
    <s v="C6556"/>
    <s v="Other"/>
    <x v="2"/>
    <x v="3"/>
    <d v="2024-07-26T00:00:00"/>
    <s v="O10556"/>
    <d v="2024-03-11T00:00:00"/>
    <x v="0"/>
    <x v="3"/>
    <x v="1"/>
    <n v="4"/>
    <n v="636.22"/>
    <x v="2"/>
    <n v="41"/>
    <x v="433"/>
    <s v="Active"/>
    <n v="1"/>
    <d v="2025-04-22T00:00:00"/>
    <s v="Delayed"/>
    <x v="1"/>
  </r>
  <r>
    <s v="C3048"/>
    <s v="Other"/>
    <x v="2"/>
    <x v="2"/>
    <d v="2024-08-08T00:00:00"/>
    <s v="O7048"/>
    <d v="2024-03-11T00:00:00"/>
    <x v="3"/>
    <x v="4"/>
    <x v="1"/>
    <n v="5"/>
    <n v="440.01"/>
    <x v="0"/>
    <n v="27"/>
    <x v="187"/>
    <s v="Inactive"/>
    <m/>
    <d v="2024-11-01T00:00:00"/>
    <s v="Cancelled"/>
    <x v="1"/>
  </r>
  <r>
    <s v="C6968"/>
    <s v="Female"/>
    <x v="2"/>
    <x v="0"/>
    <d v="2024-06-06T00:00:00"/>
    <s v="O10968"/>
    <d v="2024-03-11T00:00:00"/>
    <x v="2"/>
    <x v="1"/>
    <x v="0"/>
    <n v="5"/>
    <n v="370.2"/>
    <x v="2"/>
    <n v="24"/>
    <x v="305"/>
    <s v="Active"/>
    <m/>
    <d v="2025-03-26T00:00:00"/>
    <s v="Cancelled"/>
    <x v="1"/>
  </r>
  <r>
    <s v="C2181"/>
    <s v="Male"/>
    <x v="1"/>
    <x v="3"/>
    <d v="2023-12-21T00:00:00"/>
    <s v="O6181"/>
    <d v="2024-03-12T00:00:00"/>
    <x v="1"/>
    <x v="2"/>
    <x v="2"/>
    <n v="5"/>
    <n v="589.58000000000004"/>
    <x v="0"/>
    <n v="36"/>
    <x v="240"/>
    <s v="Active"/>
    <n v="3"/>
    <d v="2024-11-11T00:00:00"/>
    <s v="Delivered"/>
    <x v="1"/>
  </r>
  <r>
    <s v="C1756"/>
    <s v="Female"/>
    <x v="1"/>
    <x v="2"/>
    <d v="2025-01-02T00:00:00"/>
    <s v="O5756"/>
    <d v="2024-03-12T00:00:00"/>
    <x v="2"/>
    <x v="4"/>
    <x v="0"/>
    <n v="3"/>
    <n v="922.08"/>
    <x v="0"/>
    <n v="11"/>
    <x v="270"/>
    <s v="Inactive"/>
    <n v="4"/>
    <d v="2024-12-31T00:00:00"/>
    <s v="Delayed"/>
    <x v="1"/>
  </r>
  <r>
    <s v="C3730"/>
    <s v="Female"/>
    <x v="0"/>
    <x v="3"/>
    <d v="2024-12-12T00:00:00"/>
    <s v="O7730"/>
    <d v="2024-03-12T00:00:00"/>
    <x v="4"/>
    <x v="2"/>
    <x v="4"/>
    <n v="5"/>
    <n v="437.22"/>
    <x v="2"/>
    <n v="5"/>
    <x v="449"/>
    <s v="Active"/>
    <n v="5"/>
    <d v="2024-09-27T00:00:00"/>
    <s v="Delayed"/>
    <x v="1"/>
  </r>
  <r>
    <s v="C4982"/>
    <s v="Female"/>
    <x v="1"/>
    <x v="4"/>
    <d v="2024-04-23T00:00:00"/>
    <s v="O8982"/>
    <d v="2024-03-12T00:00:00"/>
    <x v="3"/>
    <x v="4"/>
    <x v="1"/>
    <n v="4"/>
    <n v="640.27"/>
    <x v="1"/>
    <n v="23"/>
    <x v="188"/>
    <s v="Inactive"/>
    <n v="5"/>
    <d v="2025-05-11T00:00:00"/>
    <s v="Delivered"/>
    <x v="1"/>
  </r>
  <r>
    <s v="C6030"/>
    <s v="Other"/>
    <x v="0"/>
    <x v="3"/>
    <d v="2024-07-23T00:00:00"/>
    <s v="O10030"/>
    <d v="2024-03-12T00:00:00"/>
    <x v="3"/>
    <x v="1"/>
    <x v="3"/>
    <n v="2"/>
    <n v="674.2"/>
    <x v="2"/>
    <n v="15"/>
    <x v="234"/>
    <s v="Active"/>
    <m/>
    <d v="2025-06-08T00:00:00"/>
    <s v="Cancelled"/>
    <x v="1"/>
  </r>
  <r>
    <s v="C1580"/>
    <s v="Other"/>
    <x v="0"/>
    <x v="0"/>
    <d v="2024-01-18T00:00:00"/>
    <s v="O5580"/>
    <d v="2024-03-12T00:00:00"/>
    <x v="1"/>
    <x v="0"/>
    <x v="2"/>
    <n v="3"/>
    <n v="387.37"/>
    <x v="2"/>
    <n v="29"/>
    <x v="177"/>
    <s v="Inactive"/>
    <m/>
    <d v="2024-09-26T00:00:00"/>
    <s v="Cancelled"/>
    <x v="1"/>
  </r>
  <r>
    <s v="C3367"/>
    <s v="Female"/>
    <x v="1"/>
    <x v="4"/>
    <d v="2023-11-06T00:00:00"/>
    <s v="O7367"/>
    <d v="2024-03-12T00:00:00"/>
    <x v="1"/>
    <x v="2"/>
    <x v="1"/>
    <n v="5"/>
    <n v="169.82"/>
    <x v="0"/>
    <n v="23"/>
    <x v="443"/>
    <s v="Inactive"/>
    <n v="4"/>
    <d v="2025-06-23T00:00:00"/>
    <s v="Delayed"/>
    <x v="1"/>
  </r>
  <r>
    <s v="C4354"/>
    <s v="Male"/>
    <x v="2"/>
    <x v="0"/>
    <d v="2024-05-05T00:00:00"/>
    <s v="O8354"/>
    <d v="2024-03-12T00:00:00"/>
    <x v="3"/>
    <x v="3"/>
    <x v="0"/>
    <n v="2"/>
    <n v="1420.8"/>
    <x v="1"/>
    <n v="12"/>
    <x v="238"/>
    <s v="Inactive"/>
    <n v="5"/>
    <d v="2025-07-16T00:00:00"/>
    <s v="Delayed"/>
    <x v="0"/>
  </r>
  <r>
    <s v="C3421"/>
    <s v="Female"/>
    <x v="0"/>
    <x v="2"/>
    <d v="2025-03-05T00:00:00"/>
    <s v="O7421"/>
    <d v="2024-03-13T00:00:00"/>
    <x v="4"/>
    <x v="2"/>
    <x v="2"/>
    <n v="2"/>
    <n v="173.07"/>
    <x v="1"/>
    <n v="38"/>
    <x v="195"/>
    <s v="Active"/>
    <m/>
    <d v="2024-12-25T00:00:00"/>
    <s v="Cancelled"/>
    <x v="1"/>
  </r>
  <r>
    <s v="C6890"/>
    <s v="Other"/>
    <x v="1"/>
    <x v="0"/>
    <d v="2024-05-24T00:00:00"/>
    <s v="O10890"/>
    <d v="2024-03-13T00:00:00"/>
    <x v="3"/>
    <x v="3"/>
    <x v="0"/>
    <n v="1"/>
    <n v="609.51"/>
    <x v="0"/>
    <n v="47"/>
    <x v="400"/>
    <s v="Active"/>
    <n v="4"/>
    <d v="2025-07-29T00:00:00"/>
    <s v="Delayed"/>
    <x v="1"/>
  </r>
  <r>
    <s v="C1222"/>
    <s v="Other"/>
    <x v="0"/>
    <x v="4"/>
    <d v="2024-05-08T00:00:00"/>
    <s v="O5222"/>
    <d v="2024-03-13T00:00:00"/>
    <x v="4"/>
    <x v="1"/>
    <x v="1"/>
    <n v="1"/>
    <n v="613.12"/>
    <x v="2"/>
    <n v="3"/>
    <x v="213"/>
    <s v="Active"/>
    <n v="1"/>
    <d v="2025-08-07T00:00:00"/>
    <s v="Delivered"/>
    <x v="1"/>
  </r>
  <r>
    <s v="C6648"/>
    <s v="Other"/>
    <x v="0"/>
    <x v="4"/>
    <d v="2024-10-09T00:00:00"/>
    <s v="O10648"/>
    <d v="2024-03-13T00:00:00"/>
    <x v="0"/>
    <x v="2"/>
    <x v="3"/>
    <n v="2"/>
    <n v="906.52"/>
    <x v="2"/>
    <n v="13"/>
    <x v="104"/>
    <s v="Active"/>
    <m/>
    <d v="2025-07-06T00:00:00"/>
    <s v="Cancelled"/>
    <x v="1"/>
  </r>
  <r>
    <s v="C2686"/>
    <s v="Female"/>
    <x v="1"/>
    <x v="2"/>
    <d v="2025-03-12T00:00:00"/>
    <s v="O6686"/>
    <d v="2024-03-13T00:00:00"/>
    <x v="0"/>
    <x v="3"/>
    <x v="0"/>
    <n v="4"/>
    <n v="1304.46"/>
    <x v="2"/>
    <n v="10"/>
    <x v="174"/>
    <s v="Active"/>
    <n v="3"/>
    <d v="2025-04-25T00:00:00"/>
    <s v="Delivered"/>
    <x v="0"/>
  </r>
  <r>
    <s v="C4929"/>
    <s v="Male"/>
    <x v="0"/>
    <x v="1"/>
    <d v="2023-12-15T00:00:00"/>
    <s v="O8929"/>
    <d v="2024-03-13T00:00:00"/>
    <x v="0"/>
    <x v="0"/>
    <x v="1"/>
    <n v="5"/>
    <n v="841.97"/>
    <x v="0"/>
    <n v="11"/>
    <x v="148"/>
    <s v="Inactive"/>
    <n v="5"/>
    <d v="2025-08-20T00:00:00"/>
    <s v="Delivered"/>
    <x v="1"/>
  </r>
  <r>
    <s v="C6779"/>
    <s v="Other"/>
    <x v="2"/>
    <x v="1"/>
    <d v="2024-01-10T00:00:00"/>
    <s v="O10779"/>
    <d v="2024-03-13T00:00:00"/>
    <x v="1"/>
    <x v="3"/>
    <x v="4"/>
    <n v="5"/>
    <n v="831.37"/>
    <x v="2"/>
    <n v="3"/>
    <x v="124"/>
    <s v="Active"/>
    <m/>
    <d v="2025-04-04T00:00:00"/>
    <s v="Cancelled"/>
    <x v="1"/>
  </r>
  <r>
    <s v="C6553"/>
    <s v="Other"/>
    <x v="2"/>
    <x v="3"/>
    <d v="2023-08-22T00:00:00"/>
    <s v="O10553"/>
    <d v="2024-03-13T00:00:00"/>
    <x v="3"/>
    <x v="4"/>
    <x v="3"/>
    <n v="1"/>
    <n v="552.92999999999995"/>
    <x v="2"/>
    <n v="20"/>
    <x v="249"/>
    <s v="Active"/>
    <n v="4"/>
    <d v="2025-02-14T00:00:00"/>
    <s v="Delayed"/>
    <x v="1"/>
  </r>
  <r>
    <s v="C5538"/>
    <s v="Female"/>
    <x v="0"/>
    <x v="2"/>
    <d v="2025-08-15T00:00:00"/>
    <s v="O9538"/>
    <d v="2024-03-14T00:00:00"/>
    <x v="2"/>
    <x v="4"/>
    <x v="1"/>
    <n v="1"/>
    <n v="326.45"/>
    <x v="2"/>
    <n v="34"/>
    <x v="312"/>
    <s v="Active"/>
    <m/>
    <d v="2025-01-03T00:00:00"/>
    <s v="Cancelled"/>
    <x v="1"/>
  </r>
  <r>
    <s v="C2370"/>
    <s v="Female"/>
    <x v="0"/>
    <x v="3"/>
    <d v="2024-09-30T00:00:00"/>
    <s v="O6370"/>
    <d v="2024-03-14T00:00:00"/>
    <x v="3"/>
    <x v="2"/>
    <x v="0"/>
    <n v="3"/>
    <n v="846.31"/>
    <x v="1"/>
    <n v="18"/>
    <x v="201"/>
    <s v="Active"/>
    <n v="5"/>
    <d v="2025-08-06T00:00:00"/>
    <s v="Delayed"/>
    <x v="1"/>
  </r>
  <r>
    <s v="C2884"/>
    <s v="Male"/>
    <x v="2"/>
    <x v="0"/>
    <d v="2024-11-27T00:00:00"/>
    <s v="O6884"/>
    <d v="2024-03-14T00:00:00"/>
    <x v="2"/>
    <x v="2"/>
    <x v="0"/>
    <n v="4"/>
    <n v="754.14"/>
    <x v="0"/>
    <n v="49"/>
    <x v="479"/>
    <s v="Inactive"/>
    <n v="4"/>
    <d v="2025-08-21T00:00:00"/>
    <s v="Delayed"/>
    <x v="1"/>
  </r>
  <r>
    <s v="C4548"/>
    <s v="Female"/>
    <x v="1"/>
    <x v="1"/>
    <d v="2024-10-12T00:00:00"/>
    <s v="O8548"/>
    <d v="2024-03-14T00:00:00"/>
    <x v="3"/>
    <x v="0"/>
    <x v="2"/>
    <n v="4"/>
    <n v="1100.18"/>
    <x v="0"/>
    <n v="12"/>
    <x v="161"/>
    <s v="Active"/>
    <n v="5"/>
    <d v="2025-07-27T00:00:00"/>
    <s v="Delivered"/>
    <x v="1"/>
  </r>
  <r>
    <s v="C5447"/>
    <s v="Male"/>
    <x v="0"/>
    <x v="2"/>
    <d v="2024-06-23T00:00:00"/>
    <s v="O9447"/>
    <d v="2024-03-14T00:00:00"/>
    <x v="4"/>
    <x v="4"/>
    <x v="3"/>
    <n v="4"/>
    <n v="1052.58"/>
    <x v="2"/>
    <n v="47"/>
    <x v="420"/>
    <s v="Inactive"/>
    <n v="5"/>
    <d v="2025-04-20T00:00:00"/>
    <s v="Delayed"/>
    <x v="1"/>
  </r>
  <r>
    <s v="C4549"/>
    <s v="Female"/>
    <x v="0"/>
    <x v="1"/>
    <d v="2024-12-24T00:00:00"/>
    <s v="O8549"/>
    <d v="2024-03-14T00:00:00"/>
    <x v="3"/>
    <x v="0"/>
    <x v="4"/>
    <n v="5"/>
    <n v="607.16999999999996"/>
    <x v="2"/>
    <n v="10"/>
    <x v="89"/>
    <s v="Active"/>
    <n v="3"/>
    <d v="2024-12-07T00:00:00"/>
    <s v="Delayed"/>
    <x v="1"/>
  </r>
  <r>
    <s v="C3173"/>
    <s v="Male"/>
    <x v="1"/>
    <x v="1"/>
    <d v="2024-05-25T00:00:00"/>
    <s v="O7173"/>
    <d v="2024-03-14T00:00:00"/>
    <x v="2"/>
    <x v="1"/>
    <x v="0"/>
    <n v="4"/>
    <n v="918.48"/>
    <x v="0"/>
    <n v="42"/>
    <x v="414"/>
    <s v="Inactive"/>
    <m/>
    <d v="2024-11-11T00:00:00"/>
    <s v="Cancelled"/>
    <x v="1"/>
  </r>
  <r>
    <s v="C4915"/>
    <s v="Other"/>
    <x v="2"/>
    <x v="2"/>
    <d v="2023-10-08T00:00:00"/>
    <s v="O8915"/>
    <d v="2024-03-14T00:00:00"/>
    <x v="4"/>
    <x v="1"/>
    <x v="0"/>
    <n v="1"/>
    <n v="1477.97"/>
    <x v="0"/>
    <n v="38"/>
    <x v="451"/>
    <s v="Inactive"/>
    <n v="2"/>
    <d v="2024-10-11T00:00:00"/>
    <s v="Delivered"/>
    <x v="0"/>
  </r>
  <r>
    <s v="C2886"/>
    <s v="Male"/>
    <x v="2"/>
    <x v="0"/>
    <d v="2024-06-26T00:00:00"/>
    <s v="O6886"/>
    <d v="2024-03-15T00:00:00"/>
    <x v="3"/>
    <x v="4"/>
    <x v="4"/>
    <n v="3"/>
    <n v="1320.57"/>
    <x v="1"/>
    <n v="46"/>
    <x v="20"/>
    <s v="Active"/>
    <m/>
    <d v="2024-12-03T00:00:00"/>
    <s v="Cancelled"/>
    <x v="0"/>
  </r>
  <r>
    <s v="C3558"/>
    <s v="Male"/>
    <x v="2"/>
    <x v="4"/>
    <d v="2023-10-25T00:00:00"/>
    <s v="O7558"/>
    <d v="2024-03-15T00:00:00"/>
    <x v="1"/>
    <x v="4"/>
    <x v="4"/>
    <n v="3"/>
    <n v="1355.75"/>
    <x v="2"/>
    <n v="21"/>
    <x v="386"/>
    <s v="Inactive"/>
    <m/>
    <d v="2025-02-25T00:00:00"/>
    <s v="Cancelled"/>
    <x v="0"/>
  </r>
  <r>
    <s v="C1480"/>
    <s v="Male"/>
    <x v="2"/>
    <x v="1"/>
    <d v="2024-10-18T00:00:00"/>
    <s v="O5480"/>
    <d v="2024-03-15T00:00:00"/>
    <x v="1"/>
    <x v="3"/>
    <x v="0"/>
    <n v="2"/>
    <n v="1092.53"/>
    <x v="2"/>
    <n v="19"/>
    <x v="280"/>
    <s v="Active"/>
    <n v="1"/>
    <d v="2024-10-03T00:00:00"/>
    <s v="Delivered"/>
    <x v="1"/>
  </r>
  <r>
    <s v="C4387"/>
    <s v="Male"/>
    <x v="1"/>
    <x v="3"/>
    <d v="2024-06-17T00:00:00"/>
    <s v="O8387"/>
    <d v="2024-03-15T00:00:00"/>
    <x v="1"/>
    <x v="0"/>
    <x v="2"/>
    <n v="5"/>
    <n v="1233.1500000000001"/>
    <x v="0"/>
    <n v="25"/>
    <x v="5"/>
    <s v="Active"/>
    <m/>
    <d v="2025-06-02T00:00:00"/>
    <s v="Cancelled"/>
    <x v="0"/>
  </r>
  <r>
    <s v="C3277"/>
    <s v="Other"/>
    <x v="2"/>
    <x v="4"/>
    <d v="2024-12-20T00:00:00"/>
    <s v="O7277"/>
    <d v="2024-03-15T00:00:00"/>
    <x v="0"/>
    <x v="4"/>
    <x v="0"/>
    <n v="2"/>
    <n v="1321.33"/>
    <x v="1"/>
    <n v="33"/>
    <x v="337"/>
    <s v="Inactive"/>
    <n v="2"/>
    <d v="2024-09-19T00:00:00"/>
    <s v="Delivered"/>
    <x v="0"/>
  </r>
  <r>
    <s v="C3855"/>
    <s v="Female"/>
    <x v="0"/>
    <x v="2"/>
    <d v="2025-08-02T00:00:00"/>
    <s v="O7855"/>
    <d v="2024-03-15T00:00:00"/>
    <x v="3"/>
    <x v="3"/>
    <x v="3"/>
    <n v="3"/>
    <n v="639.15"/>
    <x v="2"/>
    <n v="13"/>
    <x v="85"/>
    <s v="Active"/>
    <n v="2"/>
    <d v="2025-06-15T00:00:00"/>
    <s v="Delivered"/>
    <x v="1"/>
  </r>
  <r>
    <s v="C6043"/>
    <s v="Female"/>
    <x v="2"/>
    <x v="2"/>
    <d v="2025-06-04T00:00:00"/>
    <s v="O10043"/>
    <d v="2024-03-15T00:00:00"/>
    <x v="2"/>
    <x v="3"/>
    <x v="3"/>
    <n v="4"/>
    <n v="351.19"/>
    <x v="2"/>
    <n v="37"/>
    <x v="321"/>
    <s v="Active"/>
    <n v="3"/>
    <d v="2025-03-01T00:00:00"/>
    <s v="Delayed"/>
    <x v="1"/>
  </r>
  <r>
    <s v="C6049"/>
    <s v="Male"/>
    <x v="0"/>
    <x v="2"/>
    <d v="2024-02-08T00:00:00"/>
    <s v="O10049"/>
    <d v="2024-03-15T00:00:00"/>
    <x v="4"/>
    <x v="3"/>
    <x v="3"/>
    <n v="5"/>
    <n v="108.79"/>
    <x v="2"/>
    <n v="41"/>
    <x v="392"/>
    <s v="Active"/>
    <m/>
    <d v="2025-01-23T00:00:00"/>
    <s v="Cancelled"/>
    <x v="1"/>
  </r>
  <r>
    <s v="C3360"/>
    <s v="Female"/>
    <x v="2"/>
    <x v="3"/>
    <d v="2024-04-07T00:00:00"/>
    <s v="O7360"/>
    <d v="2024-03-16T00:00:00"/>
    <x v="3"/>
    <x v="3"/>
    <x v="1"/>
    <n v="2"/>
    <n v="1375.22"/>
    <x v="0"/>
    <n v="8"/>
    <x v="198"/>
    <s v="Active"/>
    <n v="3"/>
    <d v="2025-07-21T00:00:00"/>
    <s v="Delivered"/>
    <x v="0"/>
  </r>
  <r>
    <s v="C5902"/>
    <s v="Male"/>
    <x v="1"/>
    <x v="2"/>
    <d v="2024-02-13T00:00:00"/>
    <s v="O9902"/>
    <d v="2024-03-16T00:00:00"/>
    <x v="1"/>
    <x v="1"/>
    <x v="3"/>
    <n v="3"/>
    <n v="457.71"/>
    <x v="2"/>
    <n v="11"/>
    <x v="206"/>
    <s v="Active"/>
    <m/>
    <d v="2025-05-06T00:00:00"/>
    <s v="Cancelled"/>
    <x v="1"/>
  </r>
  <r>
    <s v="C2364"/>
    <s v="Male"/>
    <x v="2"/>
    <x v="4"/>
    <d v="2025-01-14T00:00:00"/>
    <s v="O6364"/>
    <d v="2024-03-16T00:00:00"/>
    <x v="3"/>
    <x v="1"/>
    <x v="0"/>
    <n v="4"/>
    <n v="1103.42"/>
    <x v="0"/>
    <n v="7"/>
    <x v="409"/>
    <s v="Inactive"/>
    <m/>
    <d v="2025-03-25T00:00:00"/>
    <s v="Cancelled"/>
    <x v="1"/>
  </r>
  <r>
    <s v="C4778"/>
    <s v="Other"/>
    <x v="2"/>
    <x v="0"/>
    <d v="2024-10-04T00:00:00"/>
    <s v="O8778"/>
    <d v="2024-03-16T00:00:00"/>
    <x v="1"/>
    <x v="4"/>
    <x v="4"/>
    <n v="1"/>
    <n v="135.21"/>
    <x v="0"/>
    <n v="21"/>
    <x v="483"/>
    <s v="Active"/>
    <n v="5"/>
    <d v="2024-12-15T00:00:00"/>
    <s v="Delivered"/>
    <x v="1"/>
  </r>
  <r>
    <s v="C4251"/>
    <s v="Female"/>
    <x v="0"/>
    <x v="4"/>
    <d v="2025-06-04T00:00:00"/>
    <s v="O8251"/>
    <d v="2024-03-16T00:00:00"/>
    <x v="1"/>
    <x v="4"/>
    <x v="3"/>
    <n v="5"/>
    <n v="1196.75"/>
    <x v="1"/>
    <n v="24"/>
    <x v="445"/>
    <s v="Active"/>
    <n v="3"/>
    <d v="2024-09-16T00:00:00"/>
    <s v="Delivered"/>
    <x v="0"/>
  </r>
  <r>
    <s v="C6429"/>
    <s v="Other"/>
    <x v="2"/>
    <x v="2"/>
    <d v="2024-06-10T00:00:00"/>
    <s v="O10429"/>
    <d v="2024-03-16T00:00:00"/>
    <x v="3"/>
    <x v="2"/>
    <x v="2"/>
    <n v="1"/>
    <n v="798.27"/>
    <x v="2"/>
    <n v="29"/>
    <x v="352"/>
    <s v="Active"/>
    <n v="4"/>
    <d v="2025-05-24T00:00:00"/>
    <s v="Delivered"/>
    <x v="1"/>
  </r>
  <r>
    <s v="C3392"/>
    <s v="Female"/>
    <x v="1"/>
    <x v="4"/>
    <d v="2025-08-13T00:00:00"/>
    <s v="O7392"/>
    <d v="2024-03-16T00:00:00"/>
    <x v="2"/>
    <x v="2"/>
    <x v="0"/>
    <n v="5"/>
    <n v="1190.82"/>
    <x v="0"/>
    <n v="40"/>
    <x v="357"/>
    <s v="Inactive"/>
    <n v="4"/>
    <d v="2024-08-25T00:00:00"/>
    <s v="Delivered"/>
    <x v="0"/>
  </r>
  <r>
    <s v="C6301"/>
    <s v="Male"/>
    <x v="0"/>
    <x v="1"/>
    <d v="2024-03-10T00:00:00"/>
    <s v="O10301"/>
    <d v="2024-03-17T00:00:00"/>
    <x v="3"/>
    <x v="2"/>
    <x v="2"/>
    <n v="5"/>
    <n v="1415.19"/>
    <x v="0"/>
    <n v="40"/>
    <x v="267"/>
    <s v="Inactive"/>
    <n v="5"/>
    <d v="2024-09-26T00:00:00"/>
    <s v="Delayed"/>
    <x v="0"/>
  </r>
  <r>
    <s v="C5109"/>
    <s v="Male"/>
    <x v="1"/>
    <x v="4"/>
    <d v="2025-06-02T00:00:00"/>
    <s v="O9109"/>
    <d v="2024-03-17T00:00:00"/>
    <x v="3"/>
    <x v="0"/>
    <x v="0"/>
    <n v="2"/>
    <n v="259.39"/>
    <x v="1"/>
    <n v="27"/>
    <x v="484"/>
    <s v="Inactive"/>
    <n v="3"/>
    <d v="2024-10-04T00:00:00"/>
    <s v="Delayed"/>
    <x v="1"/>
  </r>
  <r>
    <s v="C4993"/>
    <s v="Female"/>
    <x v="1"/>
    <x v="1"/>
    <d v="2024-07-22T00:00:00"/>
    <s v="O8993"/>
    <d v="2024-03-17T00:00:00"/>
    <x v="0"/>
    <x v="2"/>
    <x v="2"/>
    <n v="5"/>
    <n v="230.58"/>
    <x v="2"/>
    <n v="36"/>
    <x v="290"/>
    <s v="Inactive"/>
    <n v="3"/>
    <d v="2024-08-29T00:00:00"/>
    <s v="Delivered"/>
    <x v="1"/>
  </r>
  <r>
    <s v="C4133"/>
    <s v="Female"/>
    <x v="0"/>
    <x v="1"/>
    <d v="2023-12-05T00:00:00"/>
    <s v="O8133"/>
    <d v="2024-03-17T00:00:00"/>
    <x v="3"/>
    <x v="2"/>
    <x v="2"/>
    <n v="4"/>
    <n v="590.66"/>
    <x v="2"/>
    <n v="2"/>
    <x v="94"/>
    <s v="Active"/>
    <n v="2"/>
    <d v="2024-10-02T00:00:00"/>
    <s v="Delayed"/>
    <x v="1"/>
  </r>
  <r>
    <s v="C5254"/>
    <s v="Other"/>
    <x v="1"/>
    <x v="3"/>
    <d v="2025-04-18T00:00:00"/>
    <s v="O9254"/>
    <d v="2024-03-17T00:00:00"/>
    <x v="2"/>
    <x v="0"/>
    <x v="0"/>
    <n v="3"/>
    <n v="1036.96"/>
    <x v="1"/>
    <n v="28"/>
    <x v="404"/>
    <s v="Inactive"/>
    <n v="4"/>
    <d v="2025-04-12T00:00:00"/>
    <s v="Delivered"/>
    <x v="1"/>
  </r>
  <r>
    <s v="C3101"/>
    <s v="Other"/>
    <x v="1"/>
    <x v="4"/>
    <d v="2024-12-03T00:00:00"/>
    <s v="O7101"/>
    <d v="2024-03-17T00:00:00"/>
    <x v="0"/>
    <x v="3"/>
    <x v="1"/>
    <n v="1"/>
    <n v="1373.35"/>
    <x v="1"/>
    <n v="40"/>
    <x v="485"/>
    <s v="Active"/>
    <n v="1"/>
    <d v="2025-02-20T00:00:00"/>
    <s v="Delivered"/>
    <x v="0"/>
  </r>
  <r>
    <s v="C4218"/>
    <s v="Male"/>
    <x v="1"/>
    <x v="3"/>
    <d v="2023-09-04T00:00:00"/>
    <s v="O8218"/>
    <d v="2024-03-17T00:00:00"/>
    <x v="3"/>
    <x v="1"/>
    <x v="1"/>
    <n v="2"/>
    <n v="387.95"/>
    <x v="1"/>
    <n v="47"/>
    <x v="5"/>
    <s v="Inactive"/>
    <n v="2"/>
    <d v="2024-12-05T00:00:00"/>
    <s v="Delivered"/>
    <x v="1"/>
  </r>
  <r>
    <s v="C2231"/>
    <s v="Female"/>
    <x v="0"/>
    <x v="1"/>
    <d v="2024-11-26T00:00:00"/>
    <s v="O6231"/>
    <d v="2024-03-17T00:00:00"/>
    <x v="3"/>
    <x v="1"/>
    <x v="2"/>
    <n v="2"/>
    <n v="665.96"/>
    <x v="2"/>
    <n v="18"/>
    <x v="324"/>
    <s v="Inactive"/>
    <n v="4"/>
    <d v="2024-11-08T00:00:00"/>
    <s v="Delayed"/>
    <x v="1"/>
  </r>
  <r>
    <s v="C1095"/>
    <s v="Other"/>
    <x v="1"/>
    <x v="1"/>
    <d v="2023-09-25T00:00:00"/>
    <s v="O5095"/>
    <d v="2024-03-17T00:00:00"/>
    <x v="4"/>
    <x v="4"/>
    <x v="3"/>
    <n v="5"/>
    <n v="1215.95"/>
    <x v="0"/>
    <n v="31"/>
    <x v="277"/>
    <s v="Inactive"/>
    <m/>
    <d v="2025-04-08T00:00:00"/>
    <s v="Cancelled"/>
    <x v="0"/>
  </r>
  <r>
    <s v="C4459"/>
    <s v="Other"/>
    <x v="2"/>
    <x v="0"/>
    <d v="2024-09-23T00:00:00"/>
    <s v="O8459"/>
    <d v="2024-03-18T00:00:00"/>
    <x v="1"/>
    <x v="3"/>
    <x v="0"/>
    <n v="1"/>
    <n v="609.80999999999995"/>
    <x v="1"/>
    <n v="12"/>
    <x v="159"/>
    <s v="Active"/>
    <n v="3"/>
    <d v="2025-03-07T00:00:00"/>
    <s v="Delivered"/>
    <x v="1"/>
  </r>
  <r>
    <s v="C2286"/>
    <s v="Female"/>
    <x v="0"/>
    <x v="1"/>
    <d v="2024-03-02T00:00:00"/>
    <s v="O6286"/>
    <d v="2024-03-18T00:00:00"/>
    <x v="3"/>
    <x v="0"/>
    <x v="2"/>
    <n v="3"/>
    <n v="345.92"/>
    <x v="0"/>
    <n v="20"/>
    <x v="241"/>
    <s v="Active"/>
    <m/>
    <d v="2024-10-01T00:00:00"/>
    <s v="Cancelled"/>
    <x v="1"/>
  </r>
  <r>
    <s v="C1504"/>
    <s v="Female"/>
    <x v="0"/>
    <x v="0"/>
    <d v="2024-02-05T00:00:00"/>
    <s v="O5504"/>
    <d v="2024-03-18T00:00:00"/>
    <x v="3"/>
    <x v="4"/>
    <x v="4"/>
    <n v="3"/>
    <n v="1037.31"/>
    <x v="0"/>
    <n v="42"/>
    <x v="214"/>
    <s v="Inactive"/>
    <n v="2"/>
    <d v="2025-03-17T00:00:00"/>
    <s v="Delivered"/>
    <x v="1"/>
  </r>
  <r>
    <s v="C3654"/>
    <s v="Female"/>
    <x v="2"/>
    <x v="1"/>
    <d v="2023-11-10T00:00:00"/>
    <s v="O7654"/>
    <d v="2024-03-18T00:00:00"/>
    <x v="3"/>
    <x v="4"/>
    <x v="2"/>
    <n v="4"/>
    <n v="1302.3699999999999"/>
    <x v="0"/>
    <n v="10"/>
    <x v="486"/>
    <s v="Inactive"/>
    <m/>
    <d v="2025-05-30T00:00:00"/>
    <s v="Cancelled"/>
    <x v="0"/>
  </r>
  <r>
    <s v="C1527"/>
    <s v="Male"/>
    <x v="0"/>
    <x v="4"/>
    <d v="2023-11-24T00:00:00"/>
    <s v="O5527"/>
    <d v="2024-03-18T00:00:00"/>
    <x v="1"/>
    <x v="0"/>
    <x v="2"/>
    <n v="4"/>
    <n v="880.77"/>
    <x v="1"/>
    <n v="32"/>
    <x v="115"/>
    <s v="Inactive"/>
    <m/>
    <d v="2024-12-16T00:00:00"/>
    <s v="Cancelled"/>
    <x v="1"/>
  </r>
  <r>
    <s v="C6783"/>
    <s v="Male"/>
    <x v="0"/>
    <x v="3"/>
    <d v="2025-06-14T00:00:00"/>
    <s v="O10783"/>
    <d v="2024-03-18T00:00:00"/>
    <x v="3"/>
    <x v="2"/>
    <x v="4"/>
    <n v="1"/>
    <n v="632.37"/>
    <x v="2"/>
    <n v="49"/>
    <x v="132"/>
    <s v="Active"/>
    <n v="5"/>
    <d v="2025-01-16T00:00:00"/>
    <s v="Delayed"/>
    <x v="1"/>
  </r>
  <r>
    <s v="C4151"/>
    <s v="Male"/>
    <x v="2"/>
    <x v="4"/>
    <d v="2024-06-29T00:00:00"/>
    <s v="O8151"/>
    <d v="2024-03-18T00:00:00"/>
    <x v="1"/>
    <x v="1"/>
    <x v="0"/>
    <n v="1"/>
    <n v="466.39"/>
    <x v="2"/>
    <n v="20"/>
    <x v="487"/>
    <s v="Inactive"/>
    <n v="4"/>
    <d v="2025-02-04T00:00:00"/>
    <s v="Delivered"/>
    <x v="1"/>
  </r>
  <r>
    <s v="C2076"/>
    <s v="Female"/>
    <x v="1"/>
    <x v="2"/>
    <d v="2024-10-10T00:00:00"/>
    <s v="O6076"/>
    <d v="2024-03-18T00:00:00"/>
    <x v="3"/>
    <x v="4"/>
    <x v="2"/>
    <n v="3"/>
    <n v="662.32"/>
    <x v="2"/>
    <n v="27"/>
    <x v="122"/>
    <s v="Active"/>
    <n v="3"/>
    <d v="2025-04-30T00:00:00"/>
    <s v="Delivered"/>
    <x v="1"/>
  </r>
  <r>
    <s v="C1608"/>
    <s v="Other"/>
    <x v="0"/>
    <x v="1"/>
    <d v="2024-04-26T00:00:00"/>
    <s v="O5608"/>
    <d v="2024-03-19T00:00:00"/>
    <x v="0"/>
    <x v="1"/>
    <x v="4"/>
    <n v="2"/>
    <n v="1219.27"/>
    <x v="1"/>
    <n v="4"/>
    <x v="86"/>
    <s v="Active"/>
    <m/>
    <d v="2025-06-27T00:00:00"/>
    <s v="Cancelled"/>
    <x v="0"/>
  </r>
  <r>
    <s v="C5910"/>
    <s v="Male"/>
    <x v="0"/>
    <x v="4"/>
    <d v="2025-04-12T00:00:00"/>
    <s v="O9910"/>
    <d v="2024-03-19T00:00:00"/>
    <x v="2"/>
    <x v="3"/>
    <x v="3"/>
    <n v="4"/>
    <n v="910.65"/>
    <x v="0"/>
    <n v="37"/>
    <x v="73"/>
    <s v="Inactive"/>
    <n v="1"/>
    <d v="2024-09-11T00:00:00"/>
    <s v="Delayed"/>
    <x v="1"/>
  </r>
  <r>
    <s v="C3021"/>
    <s v="Male"/>
    <x v="2"/>
    <x v="1"/>
    <d v="2025-03-19T00:00:00"/>
    <s v="O7021"/>
    <d v="2024-03-19T00:00:00"/>
    <x v="0"/>
    <x v="1"/>
    <x v="1"/>
    <n v="5"/>
    <n v="267.73"/>
    <x v="0"/>
    <n v="32"/>
    <x v="291"/>
    <s v="Active"/>
    <m/>
    <d v="2024-11-05T00:00:00"/>
    <s v="Cancelled"/>
    <x v="1"/>
  </r>
  <r>
    <s v="C5747"/>
    <s v="Female"/>
    <x v="0"/>
    <x v="1"/>
    <d v="2024-02-24T00:00:00"/>
    <s v="O9747"/>
    <d v="2024-03-19T00:00:00"/>
    <x v="2"/>
    <x v="3"/>
    <x v="3"/>
    <n v="4"/>
    <n v="181.72"/>
    <x v="0"/>
    <n v="10"/>
    <x v="229"/>
    <s v="Active"/>
    <n v="3"/>
    <d v="2025-04-10T00:00:00"/>
    <s v="Delayed"/>
    <x v="1"/>
  </r>
  <r>
    <s v="C5985"/>
    <s v="Female"/>
    <x v="2"/>
    <x v="0"/>
    <d v="2024-12-16T00:00:00"/>
    <s v="O9985"/>
    <d v="2024-03-19T00:00:00"/>
    <x v="0"/>
    <x v="4"/>
    <x v="3"/>
    <n v="5"/>
    <n v="696.94"/>
    <x v="1"/>
    <n v="7"/>
    <x v="169"/>
    <s v="Active"/>
    <n v="1"/>
    <d v="2025-02-24T00:00:00"/>
    <s v="Delivered"/>
    <x v="1"/>
  </r>
  <r>
    <s v="C6004"/>
    <s v="Male"/>
    <x v="0"/>
    <x v="2"/>
    <d v="2025-08-04T00:00:00"/>
    <s v="O10004"/>
    <d v="2024-03-19T00:00:00"/>
    <x v="1"/>
    <x v="0"/>
    <x v="4"/>
    <n v="3"/>
    <n v="702.15"/>
    <x v="1"/>
    <n v="50"/>
    <x v="36"/>
    <s v="Inactive"/>
    <m/>
    <d v="2024-12-08T00:00:00"/>
    <s v="Cancelled"/>
    <x v="1"/>
  </r>
  <r>
    <s v="C2330"/>
    <s v="Other"/>
    <x v="0"/>
    <x v="3"/>
    <d v="2025-02-28T00:00:00"/>
    <s v="O6330"/>
    <d v="2024-03-19T00:00:00"/>
    <x v="2"/>
    <x v="2"/>
    <x v="4"/>
    <n v="3"/>
    <n v="322.95"/>
    <x v="0"/>
    <n v="11"/>
    <x v="261"/>
    <s v="Inactive"/>
    <n v="3"/>
    <d v="2025-07-26T00:00:00"/>
    <s v="Delivered"/>
    <x v="1"/>
  </r>
  <r>
    <s v="C3471"/>
    <s v="Male"/>
    <x v="0"/>
    <x v="0"/>
    <d v="2023-09-16T00:00:00"/>
    <s v="O7471"/>
    <d v="2024-03-20T00:00:00"/>
    <x v="4"/>
    <x v="2"/>
    <x v="4"/>
    <n v="5"/>
    <n v="1292.82"/>
    <x v="2"/>
    <n v="19"/>
    <x v="93"/>
    <s v="Inactive"/>
    <n v="1"/>
    <d v="2025-04-25T00:00:00"/>
    <s v="Delayed"/>
    <x v="0"/>
  </r>
  <r>
    <s v="C1627"/>
    <s v="Male"/>
    <x v="0"/>
    <x v="0"/>
    <d v="2023-12-07T00:00:00"/>
    <s v="O5627"/>
    <d v="2024-03-20T00:00:00"/>
    <x v="2"/>
    <x v="4"/>
    <x v="1"/>
    <n v="4"/>
    <n v="343.08"/>
    <x v="0"/>
    <n v="6"/>
    <x v="193"/>
    <s v="Active"/>
    <n v="1"/>
    <d v="2025-03-04T00:00:00"/>
    <s v="Delivered"/>
    <x v="1"/>
  </r>
  <r>
    <s v="C3726"/>
    <s v="Other"/>
    <x v="0"/>
    <x v="0"/>
    <d v="2024-09-26T00:00:00"/>
    <s v="O7726"/>
    <d v="2024-03-20T00:00:00"/>
    <x v="0"/>
    <x v="0"/>
    <x v="1"/>
    <n v="4"/>
    <n v="514.51"/>
    <x v="2"/>
    <n v="5"/>
    <x v="331"/>
    <s v="Inactive"/>
    <m/>
    <d v="2024-11-18T00:00:00"/>
    <s v="Cancelled"/>
    <x v="1"/>
  </r>
  <r>
    <s v="C6385"/>
    <s v="Other"/>
    <x v="2"/>
    <x v="2"/>
    <d v="2024-09-04T00:00:00"/>
    <s v="O10385"/>
    <d v="2024-03-20T00:00:00"/>
    <x v="1"/>
    <x v="2"/>
    <x v="0"/>
    <n v="1"/>
    <n v="754.68"/>
    <x v="1"/>
    <n v="11"/>
    <x v="266"/>
    <s v="Active"/>
    <m/>
    <d v="2024-12-15T00:00:00"/>
    <s v="Cancelled"/>
    <x v="1"/>
  </r>
  <r>
    <s v="C4923"/>
    <s v="Male"/>
    <x v="2"/>
    <x v="1"/>
    <d v="2025-02-25T00:00:00"/>
    <s v="O8923"/>
    <d v="2024-03-20T00:00:00"/>
    <x v="0"/>
    <x v="4"/>
    <x v="1"/>
    <n v="3"/>
    <n v="1274.73"/>
    <x v="1"/>
    <n v="48"/>
    <x v="252"/>
    <s v="Active"/>
    <m/>
    <d v="2025-06-17T00:00:00"/>
    <s v="Cancelled"/>
    <x v="0"/>
  </r>
  <r>
    <s v="C3419"/>
    <s v="Other"/>
    <x v="0"/>
    <x v="0"/>
    <d v="2024-05-01T00:00:00"/>
    <s v="O7419"/>
    <d v="2024-03-20T00:00:00"/>
    <x v="3"/>
    <x v="4"/>
    <x v="4"/>
    <n v="3"/>
    <n v="1404.24"/>
    <x v="1"/>
    <n v="23"/>
    <x v="343"/>
    <s v="Inactive"/>
    <m/>
    <d v="2025-07-19T00:00:00"/>
    <s v="Cancelled"/>
    <x v="0"/>
  </r>
  <r>
    <s v="C1298"/>
    <s v="Other"/>
    <x v="1"/>
    <x v="3"/>
    <d v="2024-05-31T00:00:00"/>
    <s v="O5298"/>
    <d v="2024-03-21T00:00:00"/>
    <x v="4"/>
    <x v="0"/>
    <x v="0"/>
    <n v="5"/>
    <n v="249.79"/>
    <x v="2"/>
    <n v="16"/>
    <x v="471"/>
    <s v="Inactive"/>
    <n v="5"/>
    <d v="2025-05-09T00:00:00"/>
    <s v="Delayed"/>
    <x v="1"/>
  </r>
  <r>
    <s v="C2995"/>
    <s v="Other"/>
    <x v="0"/>
    <x v="0"/>
    <d v="2023-11-25T00:00:00"/>
    <s v="O6995"/>
    <d v="2024-03-21T00:00:00"/>
    <x v="2"/>
    <x v="4"/>
    <x v="2"/>
    <n v="2"/>
    <n v="1350.08"/>
    <x v="0"/>
    <n v="8"/>
    <x v="476"/>
    <s v="Inactive"/>
    <n v="3"/>
    <d v="2025-05-19T00:00:00"/>
    <s v="Delivered"/>
    <x v="0"/>
  </r>
  <r>
    <s v="C5199"/>
    <s v="Female"/>
    <x v="0"/>
    <x v="4"/>
    <d v="2024-02-24T00:00:00"/>
    <s v="O9199"/>
    <d v="2024-03-21T00:00:00"/>
    <x v="0"/>
    <x v="0"/>
    <x v="0"/>
    <n v="4"/>
    <n v="716.08"/>
    <x v="0"/>
    <n v="34"/>
    <x v="295"/>
    <s v="Active"/>
    <m/>
    <d v="2025-04-04T00:00:00"/>
    <s v="Cancelled"/>
    <x v="1"/>
  </r>
  <r>
    <s v="C1224"/>
    <s v="Male"/>
    <x v="0"/>
    <x v="2"/>
    <d v="2025-07-04T00:00:00"/>
    <s v="O5224"/>
    <d v="2024-03-21T00:00:00"/>
    <x v="2"/>
    <x v="2"/>
    <x v="4"/>
    <n v="4"/>
    <n v="264.66000000000003"/>
    <x v="2"/>
    <n v="21"/>
    <x v="84"/>
    <s v="Active"/>
    <n v="5"/>
    <d v="2025-05-24T00:00:00"/>
    <s v="Delayed"/>
    <x v="1"/>
  </r>
  <r>
    <s v="C6317"/>
    <s v="Female"/>
    <x v="1"/>
    <x v="2"/>
    <d v="2025-04-02T00:00:00"/>
    <s v="O10317"/>
    <d v="2024-03-21T00:00:00"/>
    <x v="0"/>
    <x v="3"/>
    <x v="0"/>
    <n v="2"/>
    <n v="566.9"/>
    <x v="1"/>
    <n v="32"/>
    <x v="412"/>
    <s v="Active"/>
    <n v="1"/>
    <d v="2025-01-10T00:00:00"/>
    <s v="Delayed"/>
    <x v="1"/>
  </r>
  <r>
    <s v="C4328"/>
    <s v="Female"/>
    <x v="1"/>
    <x v="2"/>
    <d v="2025-02-13T00:00:00"/>
    <s v="O8328"/>
    <d v="2024-03-21T00:00:00"/>
    <x v="2"/>
    <x v="0"/>
    <x v="3"/>
    <n v="1"/>
    <n v="1029.2"/>
    <x v="2"/>
    <n v="37"/>
    <x v="197"/>
    <s v="Inactive"/>
    <n v="3"/>
    <d v="2024-09-26T00:00:00"/>
    <s v="Delivered"/>
    <x v="1"/>
  </r>
  <r>
    <s v="C1225"/>
    <s v="Male"/>
    <x v="2"/>
    <x v="3"/>
    <d v="2024-04-28T00:00:00"/>
    <s v="O5225"/>
    <d v="2024-03-22T00:00:00"/>
    <x v="2"/>
    <x v="4"/>
    <x v="2"/>
    <n v="1"/>
    <n v="663.09"/>
    <x v="0"/>
    <n v="39"/>
    <x v="139"/>
    <s v="Inactive"/>
    <n v="5"/>
    <d v="2024-11-23T00:00:00"/>
    <s v="Delivered"/>
    <x v="1"/>
  </r>
  <r>
    <s v="C2535"/>
    <s v="Male"/>
    <x v="2"/>
    <x v="1"/>
    <d v="2025-06-11T00:00:00"/>
    <s v="O6535"/>
    <d v="2024-03-22T00:00:00"/>
    <x v="4"/>
    <x v="1"/>
    <x v="4"/>
    <n v="1"/>
    <n v="693.19"/>
    <x v="2"/>
    <n v="17"/>
    <x v="40"/>
    <s v="Inactive"/>
    <m/>
    <d v="2025-06-22T00:00:00"/>
    <s v="Cancelled"/>
    <x v="1"/>
  </r>
  <r>
    <s v="C3966"/>
    <s v="Other"/>
    <x v="2"/>
    <x v="2"/>
    <d v="2024-10-21T00:00:00"/>
    <s v="O7966"/>
    <d v="2024-03-22T00:00:00"/>
    <x v="2"/>
    <x v="3"/>
    <x v="1"/>
    <n v="1"/>
    <n v="856.76"/>
    <x v="0"/>
    <n v="41"/>
    <x v="230"/>
    <s v="Inactive"/>
    <m/>
    <d v="2025-01-18T00:00:00"/>
    <s v="Cancelled"/>
    <x v="1"/>
  </r>
  <r>
    <s v="C3727"/>
    <s v="Male"/>
    <x v="0"/>
    <x v="4"/>
    <d v="2025-07-05T00:00:00"/>
    <s v="O7727"/>
    <d v="2024-03-22T00:00:00"/>
    <x v="4"/>
    <x v="3"/>
    <x v="3"/>
    <n v="1"/>
    <n v="885.37"/>
    <x v="2"/>
    <n v="5"/>
    <x v="37"/>
    <s v="Active"/>
    <n v="3"/>
    <d v="2025-02-20T00:00:00"/>
    <s v="Delayed"/>
    <x v="1"/>
  </r>
  <r>
    <s v="C1187"/>
    <s v="Female"/>
    <x v="2"/>
    <x v="0"/>
    <d v="2024-08-16T00:00:00"/>
    <s v="O5187"/>
    <d v="2024-03-22T00:00:00"/>
    <x v="1"/>
    <x v="4"/>
    <x v="3"/>
    <n v="1"/>
    <n v="540.87"/>
    <x v="0"/>
    <n v="33"/>
    <x v="128"/>
    <s v="Inactive"/>
    <m/>
    <d v="2025-03-11T00:00:00"/>
    <s v="Cancelled"/>
    <x v="1"/>
  </r>
  <r>
    <s v="C5916"/>
    <s v="Male"/>
    <x v="0"/>
    <x v="0"/>
    <d v="2025-02-18T00:00:00"/>
    <s v="O9916"/>
    <d v="2024-03-22T00:00:00"/>
    <x v="4"/>
    <x v="4"/>
    <x v="4"/>
    <n v="3"/>
    <n v="1147.9000000000001"/>
    <x v="1"/>
    <n v="50"/>
    <x v="184"/>
    <s v="Active"/>
    <n v="4"/>
    <d v="2024-12-06T00:00:00"/>
    <s v="Delayed"/>
    <x v="1"/>
  </r>
  <r>
    <s v="C1063"/>
    <s v="Male"/>
    <x v="1"/>
    <x v="2"/>
    <d v="2023-09-17T00:00:00"/>
    <s v="O5063"/>
    <d v="2024-03-22T00:00:00"/>
    <x v="0"/>
    <x v="0"/>
    <x v="4"/>
    <n v="3"/>
    <n v="559.13"/>
    <x v="0"/>
    <n v="17"/>
    <x v="399"/>
    <s v="Active"/>
    <m/>
    <d v="2025-03-23T00:00:00"/>
    <s v="Cancelled"/>
    <x v="1"/>
  </r>
  <r>
    <s v="C3119"/>
    <s v="Male"/>
    <x v="2"/>
    <x v="4"/>
    <d v="2025-07-28T00:00:00"/>
    <s v="O7119"/>
    <d v="2024-03-22T00:00:00"/>
    <x v="1"/>
    <x v="0"/>
    <x v="1"/>
    <n v="2"/>
    <n v="761.89"/>
    <x v="2"/>
    <n v="47"/>
    <x v="354"/>
    <s v="Active"/>
    <n v="4"/>
    <d v="2025-07-13T00:00:00"/>
    <s v="Delayed"/>
    <x v="1"/>
  </r>
  <r>
    <s v="C1754"/>
    <s v="Other"/>
    <x v="0"/>
    <x v="3"/>
    <d v="2024-01-15T00:00:00"/>
    <s v="O5754"/>
    <d v="2024-03-22T00:00:00"/>
    <x v="2"/>
    <x v="1"/>
    <x v="3"/>
    <n v="1"/>
    <n v="380.58"/>
    <x v="2"/>
    <n v="19"/>
    <x v="172"/>
    <s v="Inactive"/>
    <n v="3"/>
    <d v="2025-01-19T00:00:00"/>
    <s v="Delivered"/>
    <x v="1"/>
  </r>
  <r>
    <s v="C4030"/>
    <s v="Male"/>
    <x v="0"/>
    <x v="3"/>
    <d v="2025-02-16T00:00:00"/>
    <s v="O8030"/>
    <d v="2024-03-23T00:00:00"/>
    <x v="1"/>
    <x v="0"/>
    <x v="3"/>
    <n v="5"/>
    <n v="301.69"/>
    <x v="1"/>
    <n v="46"/>
    <x v="472"/>
    <s v="Active"/>
    <m/>
    <d v="2025-01-31T00:00:00"/>
    <s v="Cancelled"/>
    <x v="1"/>
  </r>
  <r>
    <s v="C4105"/>
    <s v="Other"/>
    <x v="1"/>
    <x v="0"/>
    <d v="2024-08-01T00:00:00"/>
    <s v="O8105"/>
    <d v="2024-03-23T00:00:00"/>
    <x v="4"/>
    <x v="0"/>
    <x v="1"/>
    <n v="2"/>
    <n v="1469.53"/>
    <x v="1"/>
    <n v="20"/>
    <x v="158"/>
    <s v="Inactive"/>
    <n v="2"/>
    <d v="2025-08-10T00:00:00"/>
    <s v="Delayed"/>
    <x v="0"/>
  </r>
  <r>
    <s v="C4316"/>
    <s v="Male"/>
    <x v="0"/>
    <x v="2"/>
    <d v="2023-11-08T00:00:00"/>
    <s v="O8316"/>
    <d v="2024-03-23T00:00:00"/>
    <x v="2"/>
    <x v="4"/>
    <x v="1"/>
    <n v="2"/>
    <n v="265.29000000000002"/>
    <x v="0"/>
    <n v="30"/>
    <x v="52"/>
    <s v="Active"/>
    <m/>
    <d v="2025-04-15T00:00:00"/>
    <s v="Cancelled"/>
    <x v="1"/>
  </r>
  <r>
    <s v="C1805"/>
    <s v="Other"/>
    <x v="2"/>
    <x v="4"/>
    <d v="2023-12-05T00:00:00"/>
    <s v="O5805"/>
    <d v="2024-03-23T00:00:00"/>
    <x v="3"/>
    <x v="0"/>
    <x v="1"/>
    <n v="3"/>
    <n v="1248.99"/>
    <x v="1"/>
    <n v="49"/>
    <x v="46"/>
    <s v="Inactive"/>
    <n v="5"/>
    <d v="2025-05-26T00:00:00"/>
    <s v="Delivered"/>
    <x v="0"/>
  </r>
  <r>
    <s v="C3323"/>
    <s v="Other"/>
    <x v="0"/>
    <x v="3"/>
    <d v="2024-08-05T00:00:00"/>
    <s v="O7323"/>
    <d v="2024-03-23T00:00:00"/>
    <x v="4"/>
    <x v="0"/>
    <x v="3"/>
    <n v="1"/>
    <n v="238.13"/>
    <x v="0"/>
    <n v="15"/>
    <x v="232"/>
    <s v="Active"/>
    <n v="1"/>
    <d v="2025-01-19T00:00:00"/>
    <s v="Delivered"/>
    <x v="1"/>
  </r>
  <r>
    <s v="C2943"/>
    <s v="Female"/>
    <x v="2"/>
    <x v="1"/>
    <d v="2023-11-18T00:00:00"/>
    <s v="O6943"/>
    <d v="2024-03-23T00:00:00"/>
    <x v="0"/>
    <x v="0"/>
    <x v="0"/>
    <n v="5"/>
    <n v="1269.83"/>
    <x v="2"/>
    <n v="4"/>
    <x v="488"/>
    <s v="Inactive"/>
    <m/>
    <d v="2024-09-11T00:00:00"/>
    <s v="Cancelled"/>
    <x v="0"/>
  </r>
  <r>
    <s v="C5818"/>
    <s v="Male"/>
    <x v="0"/>
    <x v="1"/>
    <d v="2025-06-30T00:00:00"/>
    <s v="O9818"/>
    <d v="2024-03-23T00:00:00"/>
    <x v="0"/>
    <x v="1"/>
    <x v="1"/>
    <n v="5"/>
    <n v="541.95000000000005"/>
    <x v="2"/>
    <n v="26"/>
    <x v="35"/>
    <s v="Active"/>
    <n v="1"/>
    <d v="2024-12-21T00:00:00"/>
    <s v="Delivered"/>
    <x v="1"/>
  </r>
  <r>
    <s v="C4096"/>
    <s v="Male"/>
    <x v="2"/>
    <x v="2"/>
    <d v="2024-06-08T00:00:00"/>
    <s v="O8096"/>
    <d v="2024-03-23T00:00:00"/>
    <x v="3"/>
    <x v="1"/>
    <x v="1"/>
    <n v="2"/>
    <n v="649.95000000000005"/>
    <x v="0"/>
    <n v="24"/>
    <x v="297"/>
    <s v="Inactive"/>
    <m/>
    <d v="2025-02-12T00:00:00"/>
    <s v="Cancelled"/>
    <x v="1"/>
  </r>
  <r>
    <s v="C4361"/>
    <s v="Other"/>
    <x v="1"/>
    <x v="0"/>
    <d v="2024-09-20T00:00:00"/>
    <s v="O8361"/>
    <d v="2024-03-23T00:00:00"/>
    <x v="3"/>
    <x v="0"/>
    <x v="3"/>
    <n v="4"/>
    <n v="347.58"/>
    <x v="2"/>
    <n v="21"/>
    <x v="17"/>
    <s v="Active"/>
    <n v="4"/>
    <d v="2024-10-12T00:00:00"/>
    <s v="Delivered"/>
    <x v="1"/>
  </r>
  <r>
    <s v="C1100"/>
    <s v="Male"/>
    <x v="0"/>
    <x v="3"/>
    <d v="2024-03-24T00:00:00"/>
    <s v="O5100"/>
    <d v="2024-03-23T00:00:00"/>
    <x v="1"/>
    <x v="2"/>
    <x v="1"/>
    <n v="1"/>
    <n v="486.5"/>
    <x v="2"/>
    <n v="29"/>
    <x v="406"/>
    <s v="Inactive"/>
    <n v="5"/>
    <d v="2025-07-11T00:00:00"/>
    <s v="Delayed"/>
    <x v="1"/>
  </r>
  <r>
    <s v="C2361"/>
    <s v="Male"/>
    <x v="0"/>
    <x v="0"/>
    <d v="2025-03-15T00:00:00"/>
    <s v="O6361"/>
    <d v="2024-03-23T00:00:00"/>
    <x v="3"/>
    <x v="1"/>
    <x v="0"/>
    <n v="5"/>
    <n v="1038.7"/>
    <x v="1"/>
    <n v="38"/>
    <x v="196"/>
    <s v="Inactive"/>
    <n v="4"/>
    <d v="2025-06-20T00:00:00"/>
    <s v="Delivered"/>
    <x v="1"/>
  </r>
  <r>
    <s v="C4170"/>
    <s v="Female"/>
    <x v="0"/>
    <x v="0"/>
    <d v="2024-08-26T00:00:00"/>
    <s v="O8170"/>
    <d v="2024-03-23T00:00:00"/>
    <x v="2"/>
    <x v="2"/>
    <x v="1"/>
    <n v="4"/>
    <n v="648.86"/>
    <x v="2"/>
    <n v="24"/>
    <x v="142"/>
    <s v="Active"/>
    <n v="4"/>
    <d v="2024-08-22T00:00:00"/>
    <s v="Delivered"/>
    <x v="1"/>
  </r>
  <r>
    <s v="C3445"/>
    <s v="Male"/>
    <x v="1"/>
    <x v="0"/>
    <d v="2024-08-20T00:00:00"/>
    <s v="O7445"/>
    <d v="2024-03-23T00:00:00"/>
    <x v="0"/>
    <x v="0"/>
    <x v="4"/>
    <n v="1"/>
    <n v="1013.21"/>
    <x v="0"/>
    <n v="4"/>
    <x v="3"/>
    <s v="Active"/>
    <n v="4"/>
    <d v="2024-11-25T00:00:00"/>
    <s v="Delayed"/>
    <x v="1"/>
  </r>
  <r>
    <s v="C5855"/>
    <s v="Female"/>
    <x v="1"/>
    <x v="2"/>
    <d v="2023-08-22T00:00:00"/>
    <s v="O9855"/>
    <d v="2024-03-24T00:00:00"/>
    <x v="2"/>
    <x v="4"/>
    <x v="0"/>
    <n v="3"/>
    <n v="344.33"/>
    <x v="1"/>
    <n v="9"/>
    <x v="323"/>
    <s v="Active"/>
    <n v="5"/>
    <d v="2024-09-17T00:00:00"/>
    <s v="Delivered"/>
    <x v="1"/>
  </r>
  <r>
    <s v="C6002"/>
    <s v="Other"/>
    <x v="1"/>
    <x v="1"/>
    <d v="2025-07-16T00:00:00"/>
    <s v="O10002"/>
    <d v="2024-03-24T00:00:00"/>
    <x v="1"/>
    <x v="1"/>
    <x v="3"/>
    <n v="4"/>
    <n v="1311.76"/>
    <x v="1"/>
    <n v="14"/>
    <x v="189"/>
    <s v="Active"/>
    <n v="5"/>
    <d v="2025-06-08T00:00:00"/>
    <s v="Delivered"/>
    <x v="0"/>
  </r>
  <r>
    <s v="C2565"/>
    <s v="Female"/>
    <x v="0"/>
    <x v="4"/>
    <d v="2023-10-02T00:00:00"/>
    <s v="O6565"/>
    <d v="2024-03-24T00:00:00"/>
    <x v="1"/>
    <x v="0"/>
    <x v="2"/>
    <n v="3"/>
    <n v="1312.89"/>
    <x v="0"/>
    <n v="1"/>
    <x v="7"/>
    <s v="Active"/>
    <n v="3"/>
    <d v="2024-12-11T00:00:00"/>
    <s v="Delivered"/>
    <x v="0"/>
  </r>
  <r>
    <s v="C1477"/>
    <s v="Male"/>
    <x v="0"/>
    <x v="0"/>
    <d v="2024-02-26T00:00:00"/>
    <s v="O5477"/>
    <d v="2024-03-24T00:00:00"/>
    <x v="3"/>
    <x v="3"/>
    <x v="0"/>
    <n v="1"/>
    <n v="478.89"/>
    <x v="0"/>
    <n v="1"/>
    <x v="48"/>
    <s v="Active"/>
    <m/>
    <d v="2024-12-07T00:00:00"/>
    <s v="Cancelled"/>
    <x v="1"/>
  </r>
  <r>
    <s v="C6130"/>
    <s v="Male"/>
    <x v="0"/>
    <x v="2"/>
    <d v="2024-07-18T00:00:00"/>
    <s v="O10130"/>
    <d v="2024-03-24T00:00:00"/>
    <x v="2"/>
    <x v="3"/>
    <x v="3"/>
    <n v="1"/>
    <n v="781.67"/>
    <x v="0"/>
    <n v="19"/>
    <x v="46"/>
    <s v="Inactive"/>
    <m/>
    <d v="2025-06-11T00:00:00"/>
    <s v="Cancelled"/>
    <x v="1"/>
  </r>
  <r>
    <s v="C4720"/>
    <s v="Female"/>
    <x v="2"/>
    <x v="1"/>
    <d v="2024-06-30T00:00:00"/>
    <s v="O8720"/>
    <d v="2024-03-24T00:00:00"/>
    <x v="1"/>
    <x v="0"/>
    <x v="3"/>
    <n v="3"/>
    <n v="1200.8499999999999"/>
    <x v="1"/>
    <n v="28"/>
    <x v="95"/>
    <s v="Inactive"/>
    <n v="1"/>
    <d v="2025-03-21T00:00:00"/>
    <s v="Delayed"/>
    <x v="0"/>
  </r>
  <r>
    <s v="C6799"/>
    <s v="Other"/>
    <x v="0"/>
    <x v="4"/>
    <d v="2025-07-09T00:00:00"/>
    <s v="O10799"/>
    <d v="2024-03-24T00:00:00"/>
    <x v="0"/>
    <x v="0"/>
    <x v="1"/>
    <n v="3"/>
    <n v="1388.46"/>
    <x v="0"/>
    <n v="31"/>
    <x v="444"/>
    <s v="Inactive"/>
    <n v="3"/>
    <d v="2025-06-15T00:00:00"/>
    <s v="Delivered"/>
    <x v="0"/>
  </r>
  <r>
    <s v="C5054"/>
    <s v="Male"/>
    <x v="0"/>
    <x v="4"/>
    <d v="2023-09-21T00:00:00"/>
    <s v="O9054"/>
    <d v="2024-03-25T00:00:00"/>
    <x v="2"/>
    <x v="2"/>
    <x v="2"/>
    <n v="2"/>
    <n v="608.73"/>
    <x v="1"/>
    <n v="20"/>
    <x v="179"/>
    <s v="Inactive"/>
    <n v="3"/>
    <d v="2025-02-01T00:00:00"/>
    <s v="Delivered"/>
    <x v="1"/>
  </r>
  <r>
    <s v="C2887"/>
    <s v="Other"/>
    <x v="1"/>
    <x v="2"/>
    <d v="2023-10-03T00:00:00"/>
    <s v="O6887"/>
    <d v="2024-03-25T00:00:00"/>
    <x v="3"/>
    <x v="2"/>
    <x v="2"/>
    <n v="3"/>
    <n v="543.45000000000005"/>
    <x v="1"/>
    <n v="46"/>
    <x v="184"/>
    <s v="Active"/>
    <n v="1"/>
    <d v="2024-10-05T00:00:00"/>
    <s v="Delivered"/>
    <x v="1"/>
  </r>
  <r>
    <s v="C5332"/>
    <s v="Other"/>
    <x v="2"/>
    <x v="2"/>
    <d v="2025-03-09T00:00:00"/>
    <s v="O9332"/>
    <d v="2024-03-25T00:00:00"/>
    <x v="4"/>
    <x v="0"/>
    <x v="2"/>
    <n v="3"/>
    <n v="997.42"/>
    <x v="2"/>
    <n v="7"/>
    <x v="52"/>
    <s v="Inactive"/>
    <m/>
    <d v="2024-11-13T00:00:00"/>
    <s v="Cancelled"/>
    <x v="1"/>
  </r>
  <r>
    <s v="C3747"/>
    <s v="Female"/>
    <x v="2"/>
    <x v="4"/>
    <d v="2025-05-11T00:00:00"/>
    <s v="O7747"/>
    <d v="2024-03-25T00:00:00"/>
    <x v="4"/>
    <x v="1"/>
    <x v="4"/>
    <n v="1"/>
    <n v="1049.77"/>
    <x v="0"/>
    <n v="36"/>
    <x v="474"/>
    <s v="Inactive"/>
    <n v="1"/>
    <d v="2024-11-24T00:00:00"/>
    <s v="Delivered"/>
    <x v="1"/>
  </r>
  <r>
    <s v="C2778"/>
    <s v="Other"/>
    <x v="1"/>
    <x v="2"/>
    <d v="2024-07-28T00:00:00"/>
    <s v="O6778"/>
    <d v="2024-03-25T00:00:00"/>
    <x v="3"/>
    <x v="2"/>
    <x v="4"/>
    <n v="5"/>
    <n v="1375.95"/>
    <x v="0"/>
    <n v="23"/>
    <x v="489"/>
    <s v="Active"/>
    <n v="4"/>
    <d v="2024-08-21T00:00:00"/>
    <s v="Delivered"/>
    <x v="0"/>
  </r>
  <r>
    <s v="C5170"/>
    <s v="Other"/>
    <x v="1"/>
    <x v="2"/>
    <d v="2023-09-13T00:00:00"/>
    <s v="O9170"/>
    <d v="2024-03-25T00:00:00"/>
    <x v="1"/>
    <x v="2"/>
    <x v="4"/>
    <n v="2"/>
    <n v="487.09"/>
    <x v="2"/>
    <n v="17"/>
    <x v="87"/>
    <s v="Active"/>
    <n v="3"/>
    <d v="2025-01-04T00:00:00"/>
    <s v="Delayed"/>
    <x v="1"/>
  </r>
  <r>
    <s v="C3440"/>
    <s v="Male"/>
    <x v="0"/>
    <x v="3"/>
    <d v="2025-06-20T00:00:00"/>
    <s v="O7440"/>
    <d v="2024-03-26T00:00:00"/>
    <x v="4"/>
    <x v="1"/>
    <x v="0"/>
    <n v="3"/>
    <n v="486.22"/>
    <x v="2"/>
    <n v="5"/>
    <x v="440"/>
    <s v="Inactive"/>
    <n v="5"/>
    <d v="2024-12-06T00:00:00"/>
    <s v="Delayed"/>
    <x v="1"/>
  </r>
  <r>
    <s v="C6216"/>
    <s v="Other"/>
    <x v="1"/>
    <x v="0"/>
    <d v="2025-07-05T00:00:00"/>
    <s v="O10216"/>
    <d v="2024-03-26T00:00:00"/>
    <x v="3"/>
    <x v="4"/>
    <x v="0"/>
    <n v="2"/>
    <n v="602.47"/>
    <x v="0"/>
    <n v="25"/>
    <x v="387"/>
    <s v="Inactive"/>
    <m/>
    <d v="2025-01-30T00:00:00"/>
    <s v="Cancelled"/>
    <x v="1"/>
  </r>
  <r>
    <s v="C3912"/>
    <s v="Male"/>
    <x v="0"/>
    <x v="4"/>
    <d v="2024-01-04T00:00:00"/>
    <s v="O7912"/>
    <d v="2024-03-26T00:00:00"/>
    <x v="1"/>
    <x v="2"/>
    <x v="3"/>
    <n v="2"/>
    <n v="178.58"/>
    <x v="0"/>
    <n v="29"/>
    <x v="21"/>
    <s v="Inactive"/>
    <n v="1"/>
    <d v="2025-04-08T00:00:00"/>
    <s v="Delivered"/>
    <x v="1"/>
  </r>
  <r>
    <s v="C4810"/>
    <s v="Female"/>
    <x v="2"/>
    <x v="4"/>
    <d v="2023-12-15T00:00:00"/>
    <s v="O8810"/>
    <d v="2024-03-26T00:00:00"/>
    <x v="2"/>
    <x v="3"/>
    <x v="1"/>
    <n v="3"/>
    <n v="729.52"/>
    <x v="0"/>
    <n v="21"/>
    <x v="225"/>
    <s v="Active"/>
    <m/>
    <d v="2025-08-20T00:00:00"/>
    <s v="Cancelled"/>
    <x v="1"/>
  </r>
  <r>
    <s v="C1223"/>
    <s v="Other"/>
    <x v="1"/>
    <x v="1"/>
    <d v="2024-02-28T00:00:00"/>
    <s v="O5223"/>
    <d v="2024-03-27T00:00:00"/>
    <x v="4"/>
    <x v="1"/>
    <x v="3"/>
    <n v="2"/>
    <n v="811.36"/>
    <x v="0"/>
    <n v="22"/>
    <x v="32"/>
    <s v="Active"/>
    <n v="1"/>
    <d v="2025-06-27T00:00:00"/>
    <s v="Delivered"/>
    <x v="1"/>
  </r>
  <r>
    <s v="C5641"/>
    <s v="Other"/>
    <x v="1"/>
    <x v="4"/>
    <d v="2023-10-13T00:00:00"/>
    <s v="O9641"/>
    <d v="2024-03-27T00:00:00"/>
    <x v="2"/>
    <x v="0"/>
    <x v="4"/>
    <n v="4"/>
    <n v="620.96"/>
    <x v="2"/>
    <n v="17"/>
    <x v="482"/>
    <s v="Active"/>
    <m/>
    <d v="2025-04-09T00:00:00"/>
    <s v="Cancelled"/>
    <x v="1"/>
  </r>
  <r>
    <s v="C3073"/>
    <s v="Male"/>
    <x v="1"/>
    <x v="4"/>
    <d v="2025-05-23T00:00:00"/>
    <s v="O7073"/>
    <d v="2024-03-27T00:00:00"/>
    <x v="2"/>
    <x v="0"/>
    <x v="1"/>
    <n v="2"/>
    <n v="1004.76"/>
    <x v="0"/>
    <n v="5"/>
    <x v="456"/>
    <s v="Inactive"/>
    <m/>
    <d v="2024-09-22T00:00:00"/>
    <s v="Cancelled"/>
    <x v="1"/>
  </r>
  <r>
    <s v="C5897"/>
    <s v="Female"/>
    <x v="0"/>
    <x v="1"/>
    <d v="2023-09-21T00:00:00"/>
    <s v="O9897"/>
    <d v="2024-03-27T00:00:00"/>
    <x v="1"/>
    <x v="1"/>
    <x v="1"/>
    <n v="5"/>
    <n v="526.51"/>
    <x v="2"/>
    <n v="23"/>
    <x v="174"/>
    <s v="Inactive"/>
    <n v="2"/>
    <d v="2025-04-19T00:00:00"/>
    <s v="Delivered"/>
    <x v="1"/>
  </r>
  <r>
    <s v="C5737"/>
    <s v="Female"/>
    <x v="2"/>
    <x v="1"/>
    <d v="2025-05-16T00:00:00"/>
    <s v="O9737"/>
    <d v="2024-03-27T00:00:00"/>
    <x v="0"/>
    <x v="2"/>
    <x v="3"/>
    <n v="1"/>
    <n v="703.07"/>
    <x v="1"/>
    <n v="8"/>
    <x v="401"/>
    <s v="Inactive"/>
    <n v="5"/>
    <d v="2025-07-21T00:00:00"/>
    <s v="Delayed"/>
    <x v="1"/>
  </r>
  <r>
    <s v="C1760"/>
    <s v="Male"/>
    <x v="0"/>
    <x v="0"/>
    <d v="2025-07-14T00:00:00"/>
    <s v="O5760"/>
    <d v="2024-03-27T00:00:00"/>
    <x v="4"/>
    <x v="2"/>
    <x v="3"/>
    <n v="3"/>
    <n v="481.97"/>
    <x v="2"/>
    <n v="49"/>
    <x v="271"/>
    <s v="Active"/>
    <n v="1"/>
    <d v="2024-11-29T00:00:00"/>
    <s v="Delivered"/>
    <x v="1"/>
  </r>
  <r>
    <s v="C5591"/>
    <s v="Female"/>
    <x v="1"/>
    <x v="1"/>
    <d v="2024-02-21T00:00:00"/>
    <s v="O9591"/>
    <d v="2024-03-27T00:00:00"/>
    <x v="1"/>
    <x v="2"/>
    <x v="2"/>
    <n v="4"/>
    <n v="238.95"/>
    <x v="0"/>
    <n v="15"/>
    <x v="141"/>
    <s v="Inactive"/>
    <n v="2"/>
    <d v="2024-12-02T00:00:00"/>
    <s v="Delivered"/>
    <x v="1"/>
  </r>
  <r>
    <s v="C2445"/>
    <s v="Other"/>
    <x v="1"/>
    <x v="3"/>
    <d v="2025-03-01T00:00:00"/>
    <s v="O6445"/>
    <d v="2024-03-27T00:00:00"/>
    <x v="1"/>
    <x v="0"/>
    <x v="4"/>
    <n v="3"/>
    <n v="957.8"/>
    <x v="0"/>
    <n v="38"/>
    <x v="137"/>
    <s v="Inactive"/>
    <m/>
    <d v="2025-03-07T00:00:00"/>
    <s v="Cancelled"/>
    <x v="1"/>
  </r>
  <r>
    <s v="C5805"/>
    <s v="Other"/>
    <x v="0"/>
    <x v="4"/>
    <d v="2024-06-17T00:00:00"/>
    <s v="O9805"/>
    <d v="2024-03-28T00:00:00"/>
    <x v="3"/>
    <x v="4"/>
    <x v="0"/>
    <n v="1"/>
    <n v="231.35"/>
    <x v="1"/>
    <n v="6"/>
    <x v="486"/>
    <s v="Active"/>
    <n v="2"/>
    <d v="2025-07-05T00:00:00"/>
    <s v="Delivered"/>
    <x v="1"/>
  </r>
  <r>
    <s v="C6355"/>
    <s v="Female"/>
    <x v="2"/>
    <x v="3"/>
    <d v="2024-10-16T00:00:00"/>
    <s v="O10355"/>
    <d v="2024-03-28T00:00:00"/>
    <x v="0"/>
    <x v="3"/>
    <x v="3"/>
    <n v="4"/>
    <n v="128.63"/>
    <x v="0"/>
    <n v="23"/>
    <x v="451"/>
    <s v="Active"/>
    <n v="5"/>
    <d v="2024-11-15T00:00:00"/>
    <s v="Delayed"/>
    <x v="1"/>
  </r>
  <r>
    <s v="C5872"/>
    <s v="Other"/>
    <x v="2"/>
    <x v="3"/>
    <d v="2025-06-19T00:00:00"/>
    <s v="O9872"/>
    <d v="2024-03-28T00:00:00"/>
    <x v="4"/>
    <x v="0"/>
    <x v="4"/>
    <n v="2"/>
    <n v="284.89999999999998"/>
    <x v="1"/>
    <n v="32"/>
    <x v="142"/>
    <s v="Active"/>
    <n v="4"/>
    <d v="2025-04-12T00:00:00"/>
    <s v="Delivered"/>
    <x v="1"/>
  </r>
  <r>
    <s v="C5581"/>
    <s v="Male"/>
    <x v="2"/>
    <x v="1"/>
    <d v="2024-01-13T00:00:00"/>
    <s v="O9581"/>
    <d v="2024-03-28T00:00:00"/>
    <x v="2"/>
    <x v="2"/>
    <x v="1"/>
    <n v="1"/>
    <n v="1316.01"/>
    <x v="0"/>
    <n v="28"/>
    <x v="182"/>
    <s v="Active"/>
    <n v="4"/>
    <d v="2024-09-30T00:00:00"/>
    <s v="Delivered"/>
    <x v="0"/>
  </r>
  <r>
    <s v="C2138"/>
    <s v="Male"/>
    <x v="2"/>
    <x v="4"/>
    <d v="2023-12-04T00:00:00"/>
    <s v="O6138"/>
    <d v="2024-03-28T00:00:00"/>
    <x v="0"/>
    <x v="1"/>
    <x v="2"/>
    <n v="2"/>
    <n v="816.36"/>
    <x v="2"/>
    <n v="13"/>
    <x v="475"/>
    <s v="Inactive"/>
    <n v="5"/>
    <d v="2024-10-25T00:00:00"/>
    <s v="Delivered"/>
    <x v="1"/>
  </r>
  <r>
    <s v="C6819"/>
    <s v="Female"/>
    <x v="0"/>
    <x v="2"/>
    <d v="2024-05-22T00:00:00"/>
    <s v="O10819"/>
    <d v="2024-03-28T00:00:00"/>
    <x v="0"/>
    <x v="1"/>
    <x v="0"/>
    <n v="2"/>
    <n v="787.92"/>
    <x v="1"/>
    <n v="33"/>
    <x v="300"/>
    <s v="Active"/>
    <m/>
    <d v="2025-03-30T00:00:00"/>
    <s v="Cancelled"/>
    <x v="1"/>
  </r>
  <r>
    <s v="C3449"/>
    <s v="Female"/>
    <x v="1"/>
    <x v="0"/>
    <d v="2025-05-24T00:00:00"/>
    <s v="O7449"/>
    <d v="2024-03-28T00:00:00"/>
    <x v="1"/>
    <x v="2"/>
    <x v="2"/>
    <n v="3"/>
    <n v="956.19"/>
    <x v="2"/>
    <n v="17"/>
    <x v="361"/>
    <s v="Active"/>
    <m/>
    <d v="2025-07-24T00:00:00"/>
    <s v="Cancelled"/>
    <x v="1"/>
  </r>
  <r>
    <s v="C4976"/>
    <s v="Female"/>
    <x v="1"/>
    <x v="4"/>
    <d v="2025-04-15T00:00:00"/>
    <s v="O8976"/>
    <d v="2024-03-28T00:00:00"/>
    <x v="3"/>
    <x v="4"/>
    <x v="4"/>
    <n v="4"/>
    <n v="927.18"/>
    <x v="2"/>
    <n v="12"/>
    <x v="95"/>
    <s v="Inactive"/>
    <n v="1"/>
    <d v="2025-03-04T00:00:00"/>
    <s v="Delivered"/>
    <x v="1"/>
  </r>
  <r>
    <s v="C2402"/>
    <s v="Other"/>
    <x v="2"/>
    <x v="2"/>
    <d v="2024-06-11T00:00:00"/>
    <s v="O6402"/>
    <d v="2024-03-29T00:00:00"/>
    <x v="4"/>
    <x v="4"/>
    <x v="2"/>
    <n v="5"/>
    <n v="292.14999999999998"/>
    <x v="1"/>
    <n v="42"/>
    <x v="48"/>
    <s v="Active"/>
    <m/>
    <d v="2025-01-21T00:00:00"/>
    <s v="Cancelled"/>
    <x v="1"/>
  </r>
  <r>
    <s v="C5893"/>
    <s v="Male"/>
    <x v="2"/>
    <x v="3"/>
    <d v="2023-09-09T00:00:00"/>
    <s v="O9893"/>
    <d v="2024-03-29T00:00:00"/>
    <x v="4"/>
    <x v="1"/>
    <x v="3"/>
    <n v="1"/>
    <n v="1405.01"/>
    <x v="2"/>
    <n v="23"/>
    <x v="302"/>
    <s v="Active"/>
    <n v="1"/>
    <d v="2025-01-27T00:00:00"/>
    <s v="Delivered"/>
    <x v="0"/>
  </r>
  <r>
    <s v="C5643"/>
    <s v="Female"/>
    <x v="0"/>
    <x v="0"/>
    <d v="2024-03-12T00:00:00"/>
    <s v="O9643"/>
    <d v="2024-03-29T00:00:00"/>
    <x v="1"/>
    <x v="4"/>
    <x v="3"/>
    <n v="2"/>
    <n v="141.51"/>
    <x v="0"/>
    <n v="4"/>
    <x v="28"/>
    <s v="Inactive"/>
    <n v="5"/>
    <d v="2025-02-02T00:00:00"/>
    <s v="Delivered"/>
    <x v="1"/>
  </r>
  <r>
    <s v="C2269"/>
    <s v="Female"/>
    <x v="1"/>
    <x v="4"/>
    <d v="2024-11-21T00:00:00"/>
    <s v="O6269"/>
    <d v="2024-03-29T00:00:00"/>
    <x v="0"/>
    <x v="2"/>
    <x v="4"/>
    <n v="1"/>
    <n v="129.44999999999999"/>
    <x v="1"/>
    <n v="10"/>
    <x v="401"/>
    <s v="Active"/>
    <m/>
    <d v="2024-10-15T00:00:00"/>
    <s v="Cancelled"/>
    <x v="1"/>
  </r>
  <r>
    <s v="C3714"/>
    <s v="Female"/>
    <x v="1"/>
    <x v="3"/>
    <d v="2025-07-08T00:00:00"/>
    <s v="O7714"/>
    <d v="2024-03-29T00:00:00"/>
    <x v="1"/>
    <x v="4"/>
    <x v="4"/>
    <n v="2"/>
    <n v="310.77"/>
    <x v="0"/>
    <n v="50"/>
    <x v="458"/>
    <s v="Active"/>
    <n v="3"/>
    <d v="2025-08-20T00:00:00"/>
    <s v="Delayed"/>
    <x v="1"/>
  </r>
  <r>
    <s v="C4042"/>
    <s v="Female"/>
    <x v="0"/>
    <x v="1"/>
    <d v="2024-08-28T00:00:00"/>
    <s v="O8042"/>
    <d v="2024-03-29T00:00:00"/>
    <x v="3"/>
    <x v="2"/>
    <x v="2"/>
    <n v="4"/>
    <n v="929.83"/>
    <x v="0"/>
    <n v="9"/>
    <x v="354"/>
    <s v="Active"/>
    <n v="1"/>
    <d v="2025-04-14T00:00:00"/>
    <s v="Delayed"/>
    <x v="1"/>
  </r>
  <r>
    <s v="C6270"/>
    <s v="Other"/>
    <x v="2"/>
    <x v="4"/>
    <d v="2025-04-04T00:00:00"/>
    <s v="O10270"/>
    <d v="2024-03-29T00:00:00"/>
    <x v="3"/>
    <x v="2"/>
    <x v="1"/>
    <n v="5"/>
    <n v="939.29"/>
    <x v="1"/>
    <n v="24"/>
    <x v="361"/>
    <s v="Inactive"/>
    <n v="1"/>
    <d v="2025-04-19T00:00:00"/>
    <s v="Delayed"/>
    <x v="1"/>
  </r>
  <r>
    <s v="C4007"/>
    <s v="Female"/>
    <x v="2"/>
    <x v="3"/>
    <d v="2023-10-07T00:00:00"/>
    <s v="O8007"/>
    <d v="2024-03-29T00:00:00"/>
    <x v="0"/>
    <x v="4"/>
    <x v="3"/>
    <n v="4"/>
    <n v="975.23"/>
    <x v="2"/>
    <n v="26"/>
    <x v="140"/>
    <s v="Active"/>
    <n v="5"/>
    <d v="2025-03-01T00:00:00"/>
    <s v="Delivered"/>
    <x v="1"/>
  </r>
  <r>
    <s v="C4035"/>
    <s v="Female"/>
    <x v="2"/>
    <x v="2"/>
    <d v="2023-10-08T00:00:00"/>
    <s v="O8035"/>
    <d v="2024-03-29T00:00:00"/>
    <x v="1"/>
    <x v="3"/>
    <x v="3"/>
    <n v="5"/>
    <n v="526.04999999999995"/>
    <x v="2"/>
    <n v="18"/>
    <x v="173"/>
    <s v="Active"/>
    <n v="2"/>
    <d v="2025-06-05T00:00:00"/>
    <s v="Delayed"/>
    <x v="1"/>
  </r>
  <r>
    <s v="C4278"/>
    <s v="Female"/>
    <x v="2"/>
    <x v="2"/>
    <d v="2024-12-28T00:00:00"/>
    <s v="O8278"/>
    <d v="2024-03-29T00:00:00"/>
    <x v="2"/>
    <x v="0"/>
    <x v="1"/>
    <n v="2"/>
    <n v="1399.76"/>
    <x v="2"/>
    <n v="33"/>
    <x v="123"/>
    <s v="Active"/>
    <n v="4"/>
    <d v="2024-08-24T00:00:00"/>
    <s v="Delayed"/>
    <x v="0"/>
  </r>
  <r>
    <s v="C4247"/>
    <s v="Female"/>
    <x v="2"/>
    <x v="1"/>
    <d v="2024-12-20T00:00:00"/>
    <s v="O8247"/>
    <d v="2024-03-29T00:00:00"/>
    <x v="0"/>
    <x v="1"/>
    <x v="1"/>
    <n v="5"/>
    <n v="1486.67"/>
    <x v="1"/>
    <n v="40"/>
    <x v="418"/>
    <s v="Active"/>
    <n v="4"/>
    <d v="2024-10-27T00:00:00"/>
    <s v="Delayed"/>
    <x v="0"/>
  </r>
  <r>
    <s v="C2771"/>
    <s v="Male"/>
    <x v="0"/>
    <x v="2"/>
    <d v="2023-08-22T00:00:00"/>
    <s v="O6771"/>
    <d v="2024-03-29T00:00:00"/>
    <x v="3"/>
    <x v="1"/>
    <x v="3"/>
    <n v="4"/>
    <n v="1381.05"/>
    <x v="0"/>
    <n v="49"/>
    <x v="386"/>
    <s v="Inactive"/>
    <m/>
    <d v="2024-12-15T00:00:00"/>
    <s v="Cancelled"/>
    <x v="0"/>
  </r>
  <r>
    <s v="C1188"/>
    <s v="Male"/>
    <x v="0"/>
    <x v="2"/>
    <d v="2025-04-19T00:00:00"/>
    <s v="O5188"/>
    <d v="2024-03-30T00:00:00"/>
    <x v="3"/>
    <x v="3"/>
    <x v="3"/>
    <n v="3"/>
    <n v="1219.68"/>
    <x v="0"/>
    <n v="3"/>
    <x v="364"/>
    <s v="Inactive"/>
    <n v="5"/>
    <d v="2024-10-18T00:00:00"/>
    <s v="Delivered"/>
    <x v="0"/>
  </r>
  <r>
    <s v="C3979"/>
    <s v="Male"/>
    <x v="1"/>
    <x v="0"/>
    <d v="2024-12-13T00:00:00"/>
    <s v="O7979"/>
    <d v="2024-03-30T00:00:00"/>
    <x v="3"/>
    <x v="1"/>
    <x v="2"/>
    <n v="4"/>
    <n v="865.03"/>
    <x v="2"/>
    <n v="4"/>
    <x v="251"/>
    <s v="Active"/>
    <n v="1"/>
    <d v="2024-10-09T00:00:00"/>
    <s v="Delayed"/>
    <x v="1"/>
  </r>
  <r>
    <s v="C3274"/>
    <s v="Male"/>
    <x v="0"/>
    <x v="3"/>
    <d v="2024-01-17T00:00:00"/>
    <s v="O7274"/>
    <d v="2024-03-30T00:00:00"/>
    <x v="0"/>
    <x v="0"/>
    <x v="3"/>
    <n v="1"/>
    <n v="1249.58"/>
    <x v="2"/>
    <n v="30"/>
    <x v="281"/>
    <s v="Inactive"/>
    <n v="3"/>
    <d v="2024-11-19T00:00:00"/>
    <s v="Delayed"/>
    <x v="0"/>
  </r>
  <r>
    <s v="C6312"/>
    <s v="Other"/>
    <x v="1"/>
    <x v="4"/>
    <d v="2025-02-05T00:00:00"/>
    <s v="O10312"/>
    <d v="2024-03-30T00:00:00"/>
    <x v="2"/>
    <x v="2"/>
    <x v="4"/>
    <n v="4"/>
    <n v="775.64"/>
    <x v="2"/>
    <n v="12"/>
    <x v="288"/>
    <s v="Inactive"/>
    <n v="1"/>
    <d v="2025-06-13T00:00:00"/>
    <s v="Delayed"/>
    <x v="1"/>
  </r>
  <r>
    <s v="C4545"/>
    <s v="Male"/>
    <x v="0"/>
    <x v="1"/>
    <d v="2023-10-28T00:00:00"/>
    <s v="O8545"/>
    <d v="2024-03-30T00:00:00"/>
    <x v="4"/>
    <x v="3"/>
    <x v="2"/>
    <n v="5"/>
    <n v="372.09"/>
    <x v="2"/>
    <n v="3"/>
    <x v="302"/>
    <s v="Active"/>
    <n v="5"/>
    <d v="2025-03-26T00:00:00"/>
    <s v="Delayed"/>
    <x v="1"/>
  </r>
  <r>
    <s v="C6062"/>
    <s v="Other"/>
    <x v="2"/>
    <x v="4"/>
    <d v="2024-11-05T00:00:00"/>
    <s v="O10062"/>
    <d v="2024-03-30T00:00:00"/>
    <x v="1"/>
    <x v="1"/>
    <x v="3"/>
    <n v="5"/>
    <n v="1063.0999999999999"/>
    <x v="1"/>
    <n v="9"/>
    <x v="283"/>
    <s v="Inactive"/>
    <m/>
    <d v="2025-08-04T00:00:00"/>
    <s v="Cancelled"/>
    <x v="1"/>
  </r>
  <r>
    <s v="C3511"/>
    <s v="Male"/>
    <x v="2"/>
    <x v="2"/>
    <d v="2025-03-18T00:00:00"/>
    <s v="O7511"/>
    <d v="2024-03-30T00:00:00"/>
    <x v="3"/>
    <x v="1"/>
    <x v="0"/>
    <n v="3"/>
    <n v="892.16"/>
    <x v="1"/>
    <n v="45"/>
    <x v="453"/>
    <s v="Inactive"/>
    <n v="4"/>
    <d v="2024-12-09T00:00:00"/>
    <s v="Delivered"/>
    <x v="1"/>
  </r>
  <r>
    <s v="C3187"/>
    <s v="Male"/>
    <x v="2"/>
    <x v="3"/>
    <d v="2025-03-29T00:00:00"/>
    <s v="O7187"/>
    <d v="2024-03-30T00:00:00"/>
    <x v="4"/>
    <x v="2"/>
    <x v="1"/>
    <n v="5"/>
    <n v="537.59"/>
    <x v="0"/>
    <n v="36"/>
    <x v="214"/>
    <s v="Active"/>
    <n v="3"/>
    <d v="2025-03-01T00:00:00"/>
    <s v="Delivered"/>
    <x v="1"/>
  </r>
  <r>
    <s v="C6462"/>
    <s v="Other"/>
    <x v="0"/>
    <x v="2"/>
    <d v="2025-06-19T00:00:00"/>
    <s v="O10462"/>
    <d v="2024-03-30T00:00:00"/>
    <x v="1"/>
    <x v="4"/>
    <x v="3"/>
    <n v="5"/>
    <n v="1478.75"/>
    <x v="0"/>
    <n v="13"/>
    <x v="52"/>
    <s v="Active"/>
    <n v="4"/>
    <d v="2025-02-07T00:00:00"/>
    <s v="Delivered"/>
    <x v="0"/>
  </r>
  <r>
    <s v="C6654"/>
    <s v="Male"/>
    <x v="0"/>
    <x v="3"/>
    <d v="2023-10-23T00:00:00"/>
    <s v="O10654"/>
    <d v="2024-03-31T00:00:00"/>
    <x v="3"/>
    <x v="4"/>
    <x v="0"/>
    <n v="2"/>
    <n v="186.77"/>
    <x v="2"/>
    <n v="24"/>
    <x v="214"/>
    <s v="Inactive"/>
    <n v="1"/>
    <d v="2024-10-10T00:00:00"/>
    <s v="Delayed"/>
    <x v="1"/>
  </r>
  <r>
    <s v="C6027"/>
    <s v="Other"/>
    <x v="2"/>
    <x v="4"/>
    <d v="2025-02-05T00:00:00"/>
    <s v="O10027"/>
    <d v="2024-03-31T00:00:00"/>
    <x v="4"/>
    <x v="4"/>
    <x v="3"/>
    <n v="1"/>
    <n v="231.83"/>
    <x v="0"/>
    <n v="7"/>
    <x v="148"/>
    <s v="Inactive"/>
    <n v="3"/>
    <d v="2025-04-30T00:00:00"/>
    <s v="Delayed"/>
    <x v="1"/>
  </r>
  <r>
    <s v="C3749"/>
    <s v="Female"/>
    <x v="0"/>
    <x v="1"/>
    <d v="2023-11-13T00:00:00"/>
    <s v="O7749"/>
    <d v="2024-03-31T00:00:00"/>
    <x v="3"/>
    <x v="0"/>
    <x v="2"/>
    <n v="4"/>
    <n v="330.41"/>
    <x v="1"/>
    <n v="28"/>
    <x v="105"/>
    <s v="Inactive"/>
    <m/>
    <d v="2025-08-20T00:00:00"/>
    <s v="Cancelled"/>
    <x v="1"/>
  </r>
  <r>
    <s v="C4902"/>
    <s v="Female"/>
    <x v="1"/>
    <x v="4"/>
    <d v="2024-02-23T00:00:00"/>
    <s v="O8902"/>
    <d v="2024-03-31T00:00:00"/>
    <x v="0"/>
    <x v="0"/>
    <x v="1"/>
    <n v="2"/>
    <n v="456.28"/>
    <x v="0"/>
    <n v="11"/>
    <x v="123"/>
    <s v="Inactive"/>
    <m/>
    <d v="2024-09-09T00:00:00"/>
    <s v="Cancelled"/>
    <x v="1"/>
  </r>
  <r>
    <s v="C2955"/>
    <s v="Other"/>
    <x v="1"/>
    <x v="4"/>
    <d v="2023-10-02T00:00:00"/>
    <s v="O6955"/>
    <d v="2024-04-01T00:00:00"/>
    <x v="3"/>
    <x v="3"/>
    <x v="3"/>
    <n v="4"/>
    <n v="559.67999999999995"/>
    <x v="1"/>
    <n v="25"/>
    <x v="73"/>
    <s v="Active"/>
    <n v="5"/>
    <d v="2025-04-04T00:00:00"/>
    <s v="Delayed"/>
    <x v="1"/>
  </r>
  <r>
    <s v="C4436"/>
    <s v="Male"/>
    <x v="2"/>
    <x v="2"/>
    <d v="2024-04-05T00:00:00"/>
    <s v="O8436"/>
    <d v="2024-04-01T00:00:00"/>
    <x v="2"/>
    <x v="3"/>
    <x v="0"/>
    <n v="5"/>
    <n v="227.21"/>
    <x v="2"/>
    <n v="41"/>
    <x v="181"/>
    <s v="Active"/>
    <n v="5"/>
    <d v="2025-03-31T00:00:00"/>
    <s v="Delivered"/>
    <x v="1"/>
  </r>
  <r>
    <s v="C2930"/>
    <s v="Other"/>
    <x v="0"/>
    <x v="4"/>
    <d v="2024-05-31T00:00:00"/>
    <s v="O6930"/>
    <d v="2024-04-01T00:00:00"/>
    <x v="1"/>
    <x v="4"/>
    <x v="2"/>
    <n v="5"/>
    <n v="693.13"/>
    <x v="2"/>
    <n v="36"/>
    <x v="245"/>
    <s v="Inactive"/>
    <m/>
    <d v="2025-08-15T00:00:00"/>
    <s v="Cancelled"/>
    <x v="1"/>
  </r>
  <r>
    <s v="C5523"/>
    <s v="Male"/>
    <x v="0"/>
    <x v="4"/>
    <d v="2024-12-05T00:00:00"/>
    <s v="O9523"/>
    <d v="2024-04-01T00:00:00"/>
    <x v="4"/>
    <x v="0"/>
    <x v="4"/>
    <n v="2"/>
    <n v="348.66"/>
    <x v="2"/>
    <n v="31"/>
    <x v="156"/>
    <s v="Inactive"/>
    <n v="5"/>
    <d v="2025-03-22T00:00:00"/>
    <s v="Delayed"/>
    <x v="1"/>
  </r>
  <r>
    <s v="C6339"/>
    <s v="Other"/>
    <x v="1"/>
    <x v="1"/>
    <d v="2023-09-14T00:00:00"/>
    <s v="O10339"/>
    <d v="2024-04-01T00:00:00"/>
    <x v="0"/>
    <x v="3"/>
    <x v="0"/>
    <n v="4"/>
    <n v="1339.93"/>
    <x v="1"/>
    <n v="19"/>
    <x v="331"/>
    <s v="Inactive"/>
    <n v="3"/>
    <d v="2024-12-01T00:00:00"/>
    <s v="Delayed"/>
    <x v="0"/>
  </r>
  <r>
    <s v="C2923"/>
    <s v="Female"/>
    <x v="0"/>
    <x v="0"/>
    <d v="2023-09-15T00:00:00"/>
    <s v="O6923"/>
    <d v="2024-04-01T00:00:00"/>
    <x v="4"/>
    <x v="3"/>
    <x v="0"/>
    <n v="3"/>
    <n v="747.98"/>
    <x v="1"/>
    <n v="36"/>
    <x v="335"/>
    <s v="Active"/>
    <n v="1"/>
    <d v="2025-06-28T00:00:00"/>
    <s v="Delayed"/>
    <x v="1"/>
  </r>
  <r>
    <s v="C6863"/>
    <s v="Other"/>
    <x v="2"/>
    <x v="2"/>
    <d v="2025-05-24T00:00:00"/>
    <s v="O10863"/>
    <d v="2024-04-01T00:00:00"/>
    <x v="3"/>
    <x v="0"/>
    <x v="0"/>
    <n v="5"/>
    <n v="245.04"/>
    <x v="0"/>
    <n v="5"/>
    <x v="38"/>
    <s v="Active"/>
    <m/>
    <d v="2025-05-11T00:00:00"/>
    <s v="Cancelled"/>
    <x v="1"/>
  </r>
  <r>
    <s v="C3499"/>
    <s v="Other"/>
    <x v="0"/>
    <x v="0"/>
    <d v="2024-05-01T00:00:00"/>
    <s v="O7499"/>
    <d v="2024-04-01T00:00:00"/>
    <x v="1"/>
    <x v="2"/>
    <x v="1"/>
    <n v="3"/>
    <n v="1107.28"/>
    <x v="0"/>
    <n v="28"/>
    <x v="108"/>
    <s v="Active"/>
    <m/>
    <d v="2025-02-14T00:00:00"/>
    <s v="Cancelled"/>
    <x v="1"/>
  </r>
  <r>
    <s v="C5784"/>
    <s v="Female"/>
    <x v="2"/>
    <x v="0"/>
    <d v="2024-01-04T00:00:00"/>
    <s v="O9784"/>
    <d v="2024-04-01T00:00:00"/>
    <x v="1"/>
    <x v="0"/>
    <x v="0"/>
    <n v="3"/>
    <n v="164.1"/>
    <x v="2"/>
    <n v="5"/>
    <x v="394"/>
    <s v="Active"/>
    <n v="5"/>
    <d v="2025-02-10T00:00:00"/>
    <s v="Delivered"/>
    <x v="1"/>
  </r>
  <r>
    <s v="C2475"/>
    <s v="Female"/>
    <x v="0"/>
    <x v="2"/>
    <d v="2023-12-22T00:00:00"/>
    <s v="O6475"/>
    <d v="2024-04-01T00:00:00"/>
    <x v="0"/>
    <x v="2"/>
    <x v="3"/>
    <n v="1"/>
    <n v="400.61"/>
    <x v="2"/>
    <n v="29"/>
    <x v="482"/>
    <s v="Active"/>
    <m/>
    <d v="2025-05-21T00:00:00"/>
    <s v="Cancelled"/>
    <x v="1"/>
  </r>
  <r>
    <s v="C2288"/>
    <s v="Male"/>
    <x v="0"/>
    <x v="3"/>
    <d v="2024-09-11T00:00:00"/>
    <s v="O6288"/>
    <d v="2024-04-02T00:00:00"/>
    <x v="1"/>
    <x v="0"/>
    <x v="1"/>
    <n v="3"/>
    <n v="464.29"/>
    <x v="0"/>
    <n v="34"/>
    <x v="213"/>
    <s v="Inactive"/>
    <n v="5"/>
    <d v="2025-07-10T00:00:00"/>
    <s v="Delivered"/>
    <x v="1"/>
  </r>
  <r>
    <s v="C3961"/>
    <s v="Female"/>
    <x v="0"/>
    <x v="0"/>
    <d v="2024-06-06T00:00:00"/>
    <s v="O7961"/>
    <d v="2024-04-02T00:00:00"/>
    <x v="2"/>
    <x v="1"/>
    <x v="3"/>
    <n v="4"/>
    <n v="987.34"/>
    <x v="1"/>
    <n v="14"/>
    <x v="181"/>
    <s v="Active"/>
    <n v="4"/>
    <d v="2025-05-16T00:00:00"/>
    <s v="Delayed"/>
    <x v="1"/>
  </r>
  <r>
    <s v="C3784"/>
    <s v="Other"/>
    <x v="2"/>
    <x v="0"/>
    <d v="2025-08-12T00:00:00"/>
    <s v="O7784"/>
    <d v="2024-04-02T00:00:00"/>
    <x v="3"/>
    <x v="4"/>
    <x v="3"/>
    <n v="2"/>
    <n v="1470.43"/>
    <x v="2"/>
    <n v="13"/>
    <x v="150"/>
    <s v="Inactive"/>
    <n v="4"/>
    <d v="2024-08-21T00:00:00"/>
    <s v="Delayed"/>
    <x v="0"/>
  </r>
  <r>
    <s v="C3198"/>
    <s v="Male"/>
    <x v="0"/>
    <x v="4"/>
    <d v="2024-08-15T00:00:00"/>
    <s v="O7198"/>
    <d v="2024-04-03T00:00:00"/>
    <x v="2"/>
    <x v="3"/>
    <x v="3"/>
    <n v="2"/>
    <n v="396.31"/>
    <x v="2"/>
    <n v="26"/>
    <x v="416"/>
    <s v="Inactive"/>
    <n v="1"/>
    <d v="2025-03-04T00:00:00"/>
    <s v="Delivered"/>
    <x v="1"/>
  </r>
  <r>
    <s v="C6778"/>
    <s v="Female"/>
    <x v="1"/>
    <x v="0"/>
    <d v="2025-02-08T00:00:00"/>
    <s v="O10778"/>
    <d v="2024-04-03T00:00:00"/>
    <x v="4"/>
    <x v="2"/>
    <x v="2"/>
    <n v="1"/>
    <n v="443.64"/>
    <x v="2"/>
    <n v="49"/>
    <x v="94"/>
    <s v="Inactive"/>
    <n v="2"/>
    <d v="2025-07-05T00:00:00"/>
    <s v="Delayed"/>
    <x v="1"/>
  </r>
  <r>
    <s v="C1648"/>
    <s v="Other"/>
    <x v="2"/>
    <x v="3"/>
    <d v="2024-09-24T00:00:00"/>
    <s v="O5648"/>
    <d v="2024-04-03T00:00:00"/>
    <x v="3"/>
    <x v="1"/>
    <x v="2"/>
    <n v="2"/>
    <n v="1463.89"/>
    <x v="2"/>
    <n v="3"/>
    <x v="406"/>
    <s v="Inactive"/>
    <m/>
    <d v="2024-11-29T00:00:00"/>
    <s v="Cancelled"/>
    <x v="0"/>
  </r>
  <r>
    <s v="C6421"/>
    <s v="Female"/>
    <x v="1"/>
    <x v="0"/>
    <d v="2023-10-21T00:00:00"/>
    <s v="O10421"/>
    <d v="2024-04-03T00:00:00"/>
    <x v="3"/>
    <x v="2"/>
    <x v="1"/>
    <n v="2"/>
    <n v="1016.61"/>
    <x v="2"/>
    <n v="34"/>
    <x v="472"/>
    <s v="Active"/>
    <m/>
    <d v="2024-12-16T00:00:00"/>
    <s v="Cancelled"/>
    <x v="1"/>
  </r>
  <r>
    <s v="C5411"/>
    <s v="Female"/>
    <x v="1"/>
    <x v="0"/>
    <d v="2025-06-04T00:00:00"/>
    <s v="O9411"/>
    <d v="2024-04-03T00:00:00"/>
    <x v="4"/>
    <x v="3"/>
    <x v="2"/>
    <n v="1"/>
    <n v="1295.96"/>
    <x v="0"/>
    <n v="29"/>
    <x v="386"/>
    <s v="Inactive"/>
    <m/>
    <d v="2024-09-23T00:00:00"/>
    <s v="Cancelled"/>
    <x v="0"/>
  </r>
  <r>
    <s v="C2488"/>
    <s v="Male"/>
    <x v="0"/>
    <x v="0"/>
    <d v="2023-12-30T00:00:00"/>
    <s v="O6488"/>
    <d v="2024-04-03T00:00:00"/>
    <x v="0"/>
    <x v="4"/>
    <x v="2"/>
    <n v="4"/>
    <n v="1114.24"/>
    <x v="0"/>
    <n v="42"/>
    <x v="160"/>
    <s v="Inactive"/>
    <n v="3"/>
    <d v="2025-06-16T00:00:00"/>
    <s v="Delivered"/>
    <x v="1"/>
  </r>
  <r>
    <s v="C6034"/>
    <s v="Male"/>
    <x v="1"/>
    <x v="4"/>
    <d v="2023-10-12T00:00:00"/>
    <s v="O10034"/>
    <d v="2024-04-04T00:00:00"/>
    <x v="3"/>
    <x v="2"/>
    <x v="4"/>
    <n v="5"/>
    <n v="1477.52"/>
    <x v="0"/>
    <n v="37"/>
    <x v="230"/>
    <s v="Active"/>
    <n v="5"/>
    <d v="2024-12-20T00:00:00"/>
    <s v="Delivered"/>
    <x v="0"/>
  </r>
  <r>
    <s v="C2075"/>
    <s v="Male"/>
    <x v="2"/>
    <x v="4"/>
    <d v="2024-03-21T00:00:00"/>
    <s v="O6075"/>
    <d v="2024-04-04T00:00:00"/>
    <x v="0"/>
    <x v="4"/>
    <x v="4"/>
    <n v="3"/>
    <n v="1384.97"/>
    <x v="0"/>
    <n v="6"/>
    <x v="193"/>
    <s v="Active"/>
    <n v="5"/>
    <d v="2025-01-19T00:00:00"/>
    <s v="Delayed"/>
    <x v="0"/>
  </r>
  <r>
    <s v="C6823"/>
    <s v="Other"/>
    <x v="2"/>
    <x v="4"/>
    <d v="2025-02-16T00:00:00"/>
    <s v="O10823"/>
    <d v="2024-04-04T00:00:00"/>
    <x v="3"/>
    <x v="1"/>
    <x v="3"/>
    <n v="2"/>
    <n v="789.15"/>
    <x v="1"/>
    <n v="26"/>
    <x v="271"/>
    <s v="Active"/>
    <n v="2"/>
    <d v="2024-12-01T00:00:00"/>
    <s v="Delivered"/>
    <x v="1"/>
  </r>
  <r>
    <s v="C3398"/>
    <s v="Other"/>
    <x v="2"/>
    <x v="3"/>
    <d v="2023-11-09T00:00:00"/>
    <s v="O7398"/>
    <d v="2024-04-04T00:00:00"/>
    <x v="1"/>
    <x v="1"/>
    <x v="1"/>
    <n v="3"/>
    <n v="736.23"/>
    <x v="0"/>
    <n v="16"/>
    <x v="432"/>
    <s v="Inactive"/>
    <n v="3"/>
    <d v="2025-03-14T00:00:00"/>
    <s v="Delayed"/>
    <x v="1"/>
  </r>
  <r>
    <s v="C6376"/>
    <s v="Female"/>
    <x v="2"/>
    <x v="2"/>
    <d v="2024-11-20T00:00:00"/>
    <s v="O10376"/>
    <d v="2024-04-04T00:00:00"/>
    <x v="2"/>
    <x v="4"/>
    <x v="0"/>
    <n v="5"/>
    <n v="1166.94"/>
    <x v="0"/>
    <n v="22"/>
    <x v="40"/>
    <s v="Active"/>
    <n v="1"/>
    <d v="2024-12-12T00:00:00"/>
    <s v="Delivered"/>
    <x v="0"/>
  </r>
  <r>
    <s v="C5116"/>
    <s v="Female"/>
    <x v="2"/>
    <x v="4"/>
    <d v="2025-01-16T00:00:00"/>
    <s v="O9116"/>
    <d v="2024-04-04T00:00:00"/>
    <x v="2"/>
    <x v="0"/>
    <x v="4"/>
    <n v="2"/>
    <n v="772.17"/>
    <x v="2"/>
    <n v="25"/>
    <x v="94"/>
    <s v="Active"/>
    <n v="1"/>
    <d v="2025-07-14T00:00:00"/>
    <s v="Delayed"/>
    <x v="1"/>
  </r>
  <r>
    <s v="C5576"/>
    <s v="Other"/>
    <x v="2"/>
    <x v="1"/>
    <d v="2025-01-10T00:00:00"/>
    <s v="O9576"/>
    <d v="2024-04-04T00:00:00"/>
    <x v="3"/>
    <x v="2"/>
    <x v="2"/>
    <n v="3"/>
    <n v="1444.31"/>
    <x v="0"/>
    <n v="32"/>
    <x v="390"/>
    <s v="Inactive"/>
    <n v="2"/>
    <d v="2025-01-30T00:00:00"/>
    <s v="Delayed"/>
    <x v="0"/>
  </r>
  <r>
    <s v="C1665"/>
    <s v="Female"/>
    <x v="1"/>
    <x v="3"/>
    <d v="2025-02-26T00:00:00"/>
    <s v="O5665"/>
    <d v="2024-04-04T00:00:00"/>
    <x v="3"/>
    <x v="0"/>
    <x v="2"/>
    <n v="2"/>
    <n v="753.44"/>
    <x v="2"/>
    <n v="34"/>
    <x v="204"/>
    <s v="Inactive"/>
    <m/>
    <d v="2025-05-22T00:00:00"/>
    <s v="Cancelled"/>
    <x v="1"/>
  </r>
  <r>
    <s v="C5503"/>
    <s v="Other"/>
    <x v="2"/>
    <x v="3"/>
    <d v="2025-08-20T00:00:00"/>
    <s v="O9503"/>
    <d v="2024-04-04T00:00:00"/>
    <x v="3"/>
    <x v="0"/>
    <x v="3"/>
    <n v="5"/>
    <n v="1055.72"/>
    <x v="1"/>
    <n v="5"/>
    <x v="129"/>
    <s v="Inactive"/>
    <m/>
    <d v="2025-07-29T00:00:00"/>
    <s v="Cancelled"/>
    <x v="1"/>
  </r>
  <r>
    <s v="C5064"/>
    <s v="Female"/>
    <x v="0"/>
    <x v="0"/>
    <d v="2024-05-12T00:00:00"/>
    <s v="O9064"/>
    <d v="2024-04-05T00:00:00"/>
    <x v="4"/>
    <x v="3"/>
    <x v="1"/>
    <n v="5"/>
    <n v="1204.31"/>
    <x v="2"/>
    <n v="4"/>
    <x v="490"/>
    <s v="Active"/>
    <n v="1"/>
    <d v="2025-01-17T00:00:00"/>
    <s v="Delayed"/>
    <x v="0"/>
  </r>
  <r>
    <s v="C1911"/>
    <s v="Other"/>
    <x v="2"/>
    <x v="0"/>
    <d v="2025-04-13T00:00:00"/>
    <s v="O5911"/>
    <d v="2024-04-05T00:00:00"/>
    <x v="1"/>
    <x v="1"/>
    <x v="1"/>
    <n v="3"/>
    <n v="1271.26"/>
    <x v="1"/>
    <n v="18"/>
    <x v="239"/>
    <s v="Inactive"/>
    <n v="5"/>
    <d v="2025-07-26T00:00:00"/>
    <s v="Delivered"/>
    <x v="0"/>
  </r>
  <r>
    <s v="C1937"/>
    <s v="Other"/>
    <x v="2"/>
    <x v="1"/>
    <d v="2024-12-02T00:00:00"/>
    <s v="O5937"/>
    <d v="2024-04-05T00:00:00"/>
    <x v="1"/>
    <x v="0"/>
    <x v="2"/>
    <n v="2"/>
    <n v="615.89"/>
    <x v="1"/>
    <n v="26"/>
    <x v="46"/>
    <s v="Active"/>
    <m/>
    <d v="2025-05-24T00:00:00"/>
    <s v="Cancelled"/>
    <x v="1"/>
  </r>
  <r>
    <s v="C6008"/>
    <s v="Other"/>
    <x v="2"/>
    <x v="0"/>
    <d v="2025-06-10T00:00:00"/>
    <s v="O10008"/>
    <d v="2024-04-05T00:00:00"/>
    <x v="1"/>
    <x v="2"/>
    <x v="2"/>
    <n v="3"/>
    <n v="808.19"/>
    <x v="1"/>
    <n v="32"/>
    <x v="330"/>
    <s v="Inactive"/>
    <m/>
    <d v="2024-10-15T00:00:00"/>
    <s v="Cancelled"/>
    <x v="1"/>
  </r>
  <r>
    <s v="C2744"/>
    <s v="Male"/>
    <x v="1"/>
    <x v="2"/>
    <d v="2024-09-05T00:00:00"/>
    <s v="O6744"/>
    <d v="2024-04-06T00:00:00"/>
    <x v="0"/>
    <x v="1"/>
    <x v="4"/>
    <n v="5"/>
    <n v="1186.3900000000001"/>
    <x v="1"/>
    <n v="6"/>
    <x v="410"/>
    <s v="Active"/>
    <n v="4"/>
    <d v="2025-01-16T00:00:00"/>
    <s v="Delayed"/>
    <x v="0"/>
  </r>
  <r>
    <s v="C2465"/>
    <s v="Male"/>
    <x v="0"/>
    <x v="0"/>
    <d v="2024-02-26T00:00:00"/>
    <s v="O6465"/>
    <d v="2024-04-06T00:00:00"/>
    <x v="3"/>
    <x v="1"/>
    <x v="2"/>
    <n v="2"/>
    <n v="598.36"/>
    <x v="0"/>
    <n v="47"/>
    <x v="401"/>
    <s v="Active"/>
    <n v="1"/>
    <d v="2025-06-29T00:00:00"/>
    <s v="Delayed"/>
    <x v="1"/>
  </r>
  <r>
    <s v="C2814"/>
    <s v="Female"/>
    <x v="0"/>
    <x v="4"/>
    <d v="2024-05-08T00:00:00"/>
    <s v="O6814"/>
    <d v="2024-04-06T00:00:00"/>
    <x v="4"/>
    <x v="1"/>
    <x v="3"/>
    <n v="5"/>
    <n v="253.2"/>
    <x v="0"/>
    <n v="18"/>
    <x v="24"/>
    <s v="Active"/>
    <n v="3"/>
    <d v="2024-09-19T00:00:00"/>
    <s v="Delayed"/>
    <x v="1"/>
  </r>
  <r>
    <s v="C1591"/>
    <s v="Female"/>
    <x v="1"/>
    <x v="4"/>
    <d v="2024-02-14T00:00:00"/>
    <s v="O5591"/>
    <d v="2024-04-06T00:00:00"/>
    <x v="3"/>
    <x v="4"/>
    <x v="4"/>
    <n v="1"/>
    <n v="701.79"/>
    <x v="0"/>
    <n v="17"/>
    <x v="329"/>
    <s v="Inactive"/>
    <n v="4"/>
    <d v="2025-01-22T00:00:00"/>
    <s v="Delayed"/>
    <x v="1"/>
  </r>
  <r>
    <s v="C5042"/>
    <s v="Other"/>
    <x v="1"/>
    <x v="2"/>
    <d v="2023-12-01T00:00:00"/>
    <s v="O9042"/>
    <d v="2024-04-06T00:00:00"/>
    <x v="0"/>
    <x v="1"/>
    <x v="4"/>
    <n v="1"/>
    <n v="1359.62"/>
    <x v="0"/>
    <n v="11"/>
    <x v="258"/>
    <s v="Inactive"/>
    <m/>
    <d v="2024-10-21T00:00:00"/>
    <s v="Cancelled"/>
    <x v="0"/>
  </r>
  <r>
    <s v="C1526"/>
    <s v="Male"/>
    <x v="1"/>
    <x v="4"/>
    <d v="2024-02-02T00:00:00"/>
    <s v="O5526"/>
    <d v="2024-04-06T00:00:00"/>
    <x v="1"/>
    <x v="3"/>
    <x v="1"/>
    <n v="4"/>
    <n v="456.66"/>
    <x v="0"/>
    <n v="33"/>
    <x v="250"/>
    <s v="Active"/>
    <n v="1"/>
    <d v="2025-07-20T00:00:00"/>
    <s v="Delayed"/>
    <x v="1"/>
  </r>
  <r>
    <s v="C2114"/>
    <s v="Female"/>
    <x v="1"/>
    <x v="2"/>
    <d v="2025-02-13T00:00:00"/>
    <s v="O6114"/>
    <d v="2024-04-06T00:00:00"/>
    <x v="2"/>
    <x v="3"/>
    <x v="0"/>
    <n v="3"/>
    <n v="857.13"/>
    <x v="2"/>
    <n v="13"/>
    <x v="157"/>
    <s v="Inactive"/>
    <n v="4"/>
    <d v="2025-01-20T00:00:00"/>
    <s v="Delayed"/>
    <x v="1"/>
  </r>
  <r>
    <s v="C4985"/>
    <s v="Male"/>
    <x v="2"/>
    <x v="3"/>
    <d v="2023-08-26T00:00:00"/>
    <s v="O8985"/>
    <d v="2024-04-06T00:00:00"/>
    <x v="2"/>
    <x v="2"/>
    <x v="2"/>
    <n v="1"/>
    <n v="1100.43"/>
    <x v="1"/>
    <n v="22"/>
    <x v="401"/>
    <s v="Active"/>
    <m/>
    <d v="2025-07-14T00:00:00"/>
    <s v="Cancelled"/>
    <x v="1"/>
  </r>
  <r>
    <s v="C1055"/>
    <s v="Other"/>
    <x v="1"/>
    <x v="1"/>
    <d v="2023-12-11T00:00:00"/>
    <s v="O5055"/>
    <d v="2024-04-06T00:00:00"/>
    <x v="2"/>
    <x v="2"/>
    <x v="2"/>
    <n v="3"/>
    <n v="877.31"/>
    <x v="2"/>
    <n v="16"/>
    <x v="64"/>
    <s v="Active"/>
    <m/>
    <d v="2024-08-24T00:00:00"/>
    <s v="Cancelled"/>
    <x v="1"/>
  </r>
  <r>
    <s v="C3844"/>
    <s v="Other"/>
    <x v="2"/>
    <x v="3"/>
    <d v="2024-12-06T00:00:00"/>
    <s v="O7844"/>
    <d v="2024-04-07T00:00:00"/>
    <x v="3"/>
    <x v="1"/>
    <x v="1"/>
    <n v="4"/>
    <n v="438.45"/>
    <x v="2"/>
    <n v="28"/>
    <x v="452"/>
    <s v="Active"/>
    <m/>
    <d v="2025-02-15T00:00:00"/>
    <s v="Cancelled"/>
    <x v="1"/>
  </r>
  <r>
    <s v="C6035"/>
    <s v="Male"/>
    <x v="2"/>
    <x v="3"/>
    <d v="2025-01-27T00:00:00"/>
    <s v="O10035"/>
    <d v="2024-04-07T00:00:00"/>
    <x v="1"/>
    <x v="2"/>
    <x v="4"/>
    <n v="3"/>
    <n v="946.01"/>
    <x v="1"/>
    <n v="27"/>
    <x v="344"/>
    <s v="Inactive"/>
    <n v="1"/>
    <d v="2025-03-23T00:00:00"/>
    <s v="Delayed"/>
    <x v="1"/>
  </r>
  <r>
    <s v="C3055"/>
    <s v="Female"/>
    <x v="0"/>
    <x v="4"/>
    <d v="2024-02-27T00:00:00"/>
    <s v="O7055"/>
    <d v="2024-04-07T00:00:00"/>
    <x v="1"/>
    <x v="2"/>
    <x v="2"/>
    <n v="4"/>
    <n v="1195.05"/>
    <x v="1"/>
    <n v="9"/>
    <x v="141"/>
    <s v="Inactive"/>
    <n v="4"/>
    <d v="2024-08-26T00:00:00"/>
    <s v="Delayed"/>
    <x v="0"/>
  </r>
  <r>
    <s v="C4505"/>
    <s v="Male"/>
    <x v="0"/>
    <x v="0"/>
    <d v="2025-05-07T00:00:00"/>
    <s v="O8505"/>
    <d v="2024-04-07T00:00:00"/>
    <x v="3"/>
    <x v="4"/>
    <x v="0"/>
    <n v="5"/>
    <n v="328.79"/>
    <x v="1"/>
    <n v="30"/>
    <x v="266"/>
    <s v="Inactive"/>
    <m/>
    <d v="2025-06-20T00:00:00"/>
    <s v="Cancelled"/>
    <x v="1"/>
  </r>
  <r>
    <s v="C5288"/>
    <s v="Male"/>
    <x v="2"/>
    <x v="2"/>
    <d v="2023-10-29T00:00:00"/>
    <s v="O9288"/>
    <d v="2024-04-07T00:00:00"/>
    <x v="1"/>
    <x v="0"/>
    <x v="3"/>
    <n v="3"/>
    <n v="410.83"/>
    <x v="2"/>
    <n v="8"/>
    <x v="94"/>
    <s v="Active"/>
    <m/>
    <d v="2025-04-10T00:00:00"/>
    <s v="Cancelled"/>
    <x v="1"/>
  </r>
  <r>
    <s v="C3526"/>
    <s v="Male"/>
    <x v="1"/>
    <x v="1"/>
    <d v="2024-08-20T00:00:00"/>
    <s v="O7526"/>
    <d v="2024-04-08T00:00:00"/>
    <x v="3"/>
    <x v="3"/>
    <x v="2"/>
    <n v="1"/>
    <n v="935.47"/>
    <x v="2"/>
    <n v="36"/>
    <x v="188"/>
    <s v="Active"/>
    <n v="4"/>
    <d v="2024-10-07T00:00:00"/>
    <s v="Delayed"/>
    <x v="1"/>
  </r>
  <r>
    <s v="C2905"/>
    <s v="Other"/>
    <x v="2"/>
    <x v="4"/>
    <d v="2024-05-25T00:00:00"/>
    <s v="O6905"/>
    <d v="2024-04-08T00:00:00"/>
    <x v="2"/>
    <x v="0"/>
    <x v="2"/>
    <n v="1"/>
    <n v="514.30999999999995"/>
    <x v="1"/>
    <n v="6"/>
    <x v="117"/>
    <s v="Inactive"/>
    <n v="4"/>
    <d v="2024-12-14T00:00:00"/>
    <s v="Delivered"/>
    <x v="1"/>
  </r>
  <r>
    <s v="C1040"/>
    <s v="Other"/>
    <x v="2"/>
    <x v="2"/>
    <d v="2025-05-11T00:00:00"/>
    <s v="O5040"/>
    <d v="2024-04-08T00:00:00"/>
    <x v="3"/>
    <x v="1"/>
    <x v="3"/>
    <n v="4"/>
    <n v="534.16999999999996"/>
    <x v="1"/>
    <n v="38"/>
    <x v="141"/>
    <s v="Inactive"/>
    <n v="3"/>
    <d v="2024-11-01T00:00:00"/>
    <s v="Delayed"/>
    <x v="1"/>
  </r>
  <r>
    <s v="C2427"/>
    <s v="Other"/>
    <x v="0"/>
    <x v="4"/>
    <d v="2024-09-12T00:00:00"/>
    <s v="O6427"/>
    <d v="2024-04-08T00:00:00"/>
    <x v="4"/>
    <x v="0"/>
    <x v="2"/>
    <n v="2"/>
    <n v="687.88"/>
    <x v="0"/>
    <n v="3"/>
    <x v="378"/>
    <s v="Active"/>
    <n v="2"/>
    <d v="2025-07-23T00:00:00"/>
    <s v="Delayed"/>
    <x v="1"/>
  </r>
  <r>
    <s v="C2143"/>
    <s v="Other"/>
    <x v="2"/>
    <x v="4"/>
    <d v="2025-01-16T00:00:00"/>
    <s v="O6143"/>
    <d v="2024-04-08T00:00:00"/>
    <x v="2"/>
    <x v="2"/>
    <x v="0"/>
    <n v="4"/>
    <n v="825.88"/>
    <x v="2"/>
    <n v="31"/>
    <x v="99"/>
    <s v="Active"/>
    <m/>
    <d v="2024-11-15T00:00:00"/>
    <s v="Cancelled"/>
    <x v="1"/>
  </r>
  <r>
    <s v="C5079"/>
    <s v="Other"/>
    <x v="1"/>
    <x v="3"/>
    <d v="2025-05-09T00:00:00"/>
    <s v="O9079"/>
    <d v="2024-04-08T00:00:00"/>
    <x v="0"/>
    <x v="3"/>
    <x v="4"/>
    <n v="3"/>
    <n v="501.34"/>
    <x v="1"/>
    <n v="22"/>
    <x v="127"/>
    <s v="Inactive"/>
    <m/>
    <d v="2025-06-24T00:00:00"/>
    <s v="Cancelled"/>
    <x v="1"/>
  </r>
  <r>
    <s v="C4317"/>
    <s v="Male"/>
    <x v="2"/>
    <x v="4"/>
    <d v="2023-10-20T00:00:00"/>
    <s v="O8317"/>
    <d v="2024-04-08T00:00:00"/>
    <x v="0"/>
    <x v="4"/>
    <x v="2"/>
    <n v="3"/>
    <n v="653.02"/>
    <x v="1"/>
    <n v="48"/>
    <x v="21"/>
    <s v="Inactive"/>
    <m/>
    <d v="2024-10-22T00:00:00"/>
    <s v="Cancelled"/>
    <x v="1"/>
  </r>
  <r>
    <s v="C3854"/>
    <s v="Female"/>
    <x v="2"/>
    <x v="4"/>
    <d v="2024-08-22T00:00:00"/>
    <s v="O7854"/>
    <d v="2024-04-08T00:00:00"/>
    <x v="2"/>
    <x v="3"/>
    <x v="0"/>
    <n v="2"/>
    <n v="129.62"/>
    <x v="2"/>
    <n v="27"/>
    <x v="299"/>
    <s v="Inactive"/>
    <n v="5"/>
    <d v="2024-12-30T00:00:00"/>
    <s v="Delivered"/>
    <x v="1"/>
  </r>
  <r>
    <s v="C4311"/>
    <s v="Other"/>
    <x v="2"/>
    <x v="0"/>
    <d v="2025-02-16T00:00:00"/>
    <s v="O8311"/>
    <d v="2024-04-08T00:00:00"/>
    <x v="3"/>
    <x v="0"/>
    <x v="1"/>
    <n v="5"/>
    <n v="856.2"/>
    <x v="0"/>
    <n v="30"/>
    <x v="488"/>
    <s v="Active"/>
    <m/>
    <d v="2025-06-20T00:00:00"/>
    <s v="Cancelled"/>
    <x v="1"/>
  </r>
  <r>
    <s v="C2788"/>
    <s v="Female"/>
    <x v="1"/>
    <x v="2"/>
    <d v="2024-10-18T00:00:00"/>
    <s v="O6788"/>
    <d v="2024-04-08T00:00:00"/>
    <x v="4"/>
    <x v="3"/>
    <x v="1"/>
    <n v="3"/>
    <n v="1057.71"/>
    <x v="0"/>
    <n v="44"/>
    <x v="78"/>
    <s v="Inactive"/>
    <n v="5"/>
    <d v="2024-08-25T00:00:00"/>
    <s v="Delayed"/>
    <x v="1"/>
  </r>
  <r>
    <s v="C5209"/>
    <s v="Male"/>
    <x v="2"/>
    <x v="2"/>
    <d v="2025-07-12T00:00:00"/>
    <s v="O9209"/>
    <d v="2024-04-08T00:00:00"/>
    <x v="0"/>
    <x v="0"/>
    <x v="0"/>
    <n v="2"/>
    <n v="579.46"/>
    <x v="1"/>
    <n v="31"/>
    <x v="487"/>
    <s v="Inactive"/>
    <n v="3"/>
    <d v="2024-10-11T00:00:00"/>
    <s v="Delayed"/>
    <x v="1"/>
  </r>
  <r>
    <s v="C3773"/>
    <s v="Other"/>
    <x v="0"/>
    <x v="1"/>
    <d v="2023-08-30T00:00:00"/>
    <s v="O7773"/>
    <d v="2024-04-09T00:00:00"/>
    <x v="0"/>
    <x v="2"/>
    <x v="0"/>
    <n v="5"/>
    <n v="273.55"/>
    <x v="2"/>
    <n v="37"/>
    <x v="17"/>
    <s v="Inactive"/>
    <n v="3"/>
    <d v="2024-10-17T00:00:00"/>
    <s v="Delayed"/>
    <x v="1"/>
  </r>
  <r>
    <s v="C4914"/>
    <s v="Other"/>
    <x v="2"/>
    <x v="4"/>
    <d v="2024-09-05T00:00:00"/>
    <s v="O8914"/>
    <d v="2024-04-09T00:00:00"/>
    <x v="1"/>
    <x v="3"/>
    <x v="4"/>
    <n v="1"/>
    <n v="1305.02"/>
    <x v="2"/>
    <n v="49"/>
    <x v="424"/>
    <s v="Active"/>
    <m/>
    <d v="2024-12-17T00:00:00"/>
    <s v="Cancelled"/>
    <x v="0"/>
  </r>
  <r>
    <s v="C1711"/>
    <s v="Other"/>
    <x v="1"/>
    <x v="0"/>
    <d v="2024-08-09T00:00:00"/>
    <s v="O5711"/>
    <d v="2024-04-09T00:00:00"/>
    <x v="0"/>
    <x v="4"/>
    <x v="3"/>
    <n v="4"/>
    <n v="537.04"/>
    <x v="1"/>
    <n v="2"/>
    <x v="243"/>
    <s v="Inactive"/>
    <n v="4"/>
    <d v="2024-08-24T00:00:00"/>
    <s v="Delivered"/>
    <x v="1"/>
  </r>
  <r>
    <s v="C5023"/>
    <s v="Male"/>
    <x v="1"/>
    <x v="0"/>
    <d v="2025-04-05T00:00:00"/>
    <s v="O9023"/>
    <d v="2024-04-09T00:00:00"/>
    <x v="2"/>
    <x v="1"/>
    <x v="3"/>
    <n v="5"/>
    <n v="393.5"/>
    <x v="1"/>
    <n v="27"/>
    <x v="183"/>
    <s v="Active"/>
    <n v="3"/>
    <d v="2025-04-29T00:00:00"/>
    <s v="Delayed"/>
    <x v="1"/>
  </r>
  <r>
    <s v="C4846"/>
    <s v="Male"/>
    <x v="0"/>
    <x v="4"/>
    <d v="2023-11-10T00:00:00"/>
    <s v="O8846"/>
    <d v="2024-04-09T00:00:00"/>
    <x v="2"/>
    <x v="0"/>
    <x v="4"/>
    <n v="5"/>
    <n v="1435"/>
    <x v="0"/>
    <n v="27"/>
    <x v="193"/>
    <s v="Inactive"/>
    <m/>
    <d v="2025-04-03T00:00:00"/>
    <s v="Cancelled"/>
    <x v="0"/>
  </r>
  <r>
    <s v="C2859"/>
    <s v="Male"/>
    <x v="2"/>
    <x v="2"/>
    <d v="2024-09-04T00:00:00"/>
    <s v="O6859"/>
    <d v="2024-04-09T00:00:00"/>
    <x v="2"/>
    <x v="1"/>
    <x v="2"/>
    <n v="3"/>
    <n v="727.42"/>
    <x v="1"/>
    <n v="45"/>
    <x v="377"/>
    <s v="Inactive"/>
    <n v="1"/>
    <d v="2024-12-22T00:00:00"/>
    <s v="Delayed"/>
    <x v="1"/>
  </r>
  <r>
    <s v="C5965"/>
    <s v="Male"/>
    <x v="1"/>
    <x v="3"/>
    <d v="2025-07-13T00:00:00"/>
    <s v="O9965"/>
    <d v="2024-04-09T00:00:00"/>
    <x v="1"/>
    <x v="2"/>
    <x v="4"/>
    <n v="5"/>
    <n v="282.42"/>
    <x v="0"/>
    <n v="50"/>
    <x v="391"/>
    <s v="Inactive"/>
    <m/>
    <d v="2024-10-24T00:00:00"/>
    <s v="Cancelled"/>
    <x v="1"/>
  </r>
  <r>
    <s v="C4169"/>
    <s v="Male"/>
    <x v="2"/>
    <x v="3"/>
    <d v="2024-02-27T00:00:00"/>
    <s v="O8169"/>
    <d v="2024-04-09T00:00:00"/>
    <x v="4"/>
    <x v="0"/>
    <x v="3"/>
    <n v="5"/>
    <n v="580.21"/>
    <x v="0"/>
    <n v="30"/>
    <x v="480"/>
    <s v="Active"/>
    <n v="1"/>
    <d v="2025-06-25T00:00:00"/>
    <s v="Delivered"/>
    <x v="1"/>
  </r>
  <r>
    <s v="C2382"/>
    <s v="Other"/>
    <x v="0"/>
    <x v="0"/>
    <d v="2024-12-15T00:00:00"/>
    <s v="O6382"/>
    <d v="2024-04-09T00:00:00"/>
    <x v="1"/>
    <x v="2"/>
    <x v="3"/>
    <n v="3"/>
    <n v="1218.52"/>
    <x v="1"/>
    <n v="22"/>
    <x v="231"/>
    <s v="Active"/>
    <n v="1"/>
    <d v="2025-02-27T00:00:00"/>
    <s v="Delayed"/>
    <x v="0"/>
  </r>
  <r>
    <s v="C1070"/>
    <s v="Female"/>
    <x v="2"/>
    <x v="0"/>
    <d v="2024-08-10T00:00:00"/>
    <s v="O5070"/>
    <d v="2024-04-09T00:00:00"/>
    <x v="3"/>
    <x v="4"/>
    <x v="0"/>
    <n v="1"/>
    <n v="1420.93"/>
    <x v="0"/>
    <n v="8"/>
    <x v="340"/>
    <s v="Active"/>
    <n v="3"/>
    <d v="2025-01-19T00:00:00"/>
    <s v="Delivered"/>
    <x v="0"/>
  </r>
  <r>
    <s v="C5265"/>
    <s v="Female"/>
    <x v="1"/>
    <x v="0"/>
    <d v="2023-10-18T00:00:00"/>
    <s v="O9265"/>
    <d v="2024-04-09T00:00:00"/>
    <x v="3"/>
    <x v="0"/>
    <x v="1"/>
    <n v="2"/>
    <n v="828.91"/>
    <x v="2"/>
    <n v="47"/>
    <x v="205"/>
    <s v="Active"/>
    <n v="5"/>
    <d v="2025-01-02T00:00:00"/>
    <s v="Delayed"/>
    <x v="1"/>
  </r>
  <r>
    <s v="C3325"/>
    <s v="Male"/>
    <x v="0"/>
    <x v="4"/>
    <d v="2025-07-17T00:00:00"/>
    <s v="O7325"/>
    <d v="2024-04-10T00:00:00"/>
    <x v="3"/>
    <x v="4"/>
    <x v="3"/>
    <n v="5"/>
    <n v="1057.6400000000001"/>
    <x v="2"/>
    <n v="44"/>
    <x v="180"/>
    <s v="Active"/>
    <n v="2"/>
    <d v="2024-11-07T00:00:00"/>
    <s v="Delivered"/>
    <x v="1"/>
  </r>
  <r>
    <s v="C5559"/>
    <s v="Male"/>
    <x v="2"/>
    <x v="2"/>
    <d v="2025-01-01T00:00:00"/>
    <s v="O9559"/>
    <d v="2024-04-10T00:00:00"/>
    <x v="0"/>
    <x v="0"/>
    <x v="2"/>
    <n v="3"/>
    <n v="510.7"/>
    <x v="0"/>
    <n v="24"/>
    <x v="437"/>
    <s v="Inactive"/>
    <m/>
    <d v="2024-11-11T00:00:00"/>
    <s v="Cancelled"/>
    <x v="1"/>
  </r>
  <r>
    <s v="C6259"/>
    <s v="Other"/>
    <x v="2"/>
    <x v="3"/>
    <d v="2024-06-04T00:00:00"/>
    <s v="O10259"/>
    <d v="2024-04-10T00:00:00"/>
    <x v="3"/>
    <x v="4"/>
    <x v="3"/>
    <n v="4"/>
    <n v="1260.3"/>
    <x v="2"/>
    <n v="41"/>
    <x v="276"/>
    <s v="Active"/>
    <n v="4"/>
    <d v="2024-11-02T00:00:00"/>
    <s v="Delivered"/>
    <x v="0"/>
  </r>
  <r>
    <s v="C5574"/>
    <s v="Male"/>
    <x v="1"/>
    <x v="1"/>
    <d v="2025-05-26T00:00:00"/>
    <s v="O9574"/>
    <d v="2024-04-10T00:00:00"/>
    <x v="3"/>
    <x v="1"/>
    <x v="2"/>
    <n v="2"/>
    <n v="291.54000000000002"/>
    <x v="1"/>
    <n v="31"/>
    <x v="244"/>
    <s v="Active"/>
    <n v="2"/>
    <d v="2024-11-07T00:00:00"/>
    <s v="Delivered"/>
    <x v="1"/>
  </r>
  <r>
    <s v="C1793"/>
    <s v="Other"/>
    <x v="2"/>
    <x v="2"/>
    <d v="2024-05-07T00:00:00"/>
    <s v="O5793"/>
    <d v="2024-04-11T00:00:00"/>
    <x v="1"/>
    <x v="1"/>
    <x v="4"/>
    <n v="4"/>
    <n v="303.81"/>
    <x v="0"/>
    <n v="24"/>
    <x v="46"/>
    <s v="Inactive"/>
    <n v="3"/>
    <d v="2024-09-22T00:00:00"/>
    <s v="Delivered"/>
    <x v="1"/>
  </r>
  <r>
    <s v="C4752"/>
    <s v="Female"/>
    <x v="0"/>
    <x v="2"/>
    <d v="2023-09-19T00:00:00"/>
    <s v="O8752"/>
    <d v="2024-04-11T00:00:00"/>
    <x v="0"/>
    <x v="0"/>
    <x v="2"/>
    <n v="5"/>
    <n v="185.13"/>
    <x v="2"/>
    <n v="26"/>
    <x v="86"/>
    <s v="Inactive"/>
    <n v="3"/>
    <d v="2024-11-20T00:00:00"/>
    <s v="Delayed"/>
    <x v="1"/>
  </r>
  <r>
    <s v="C5133"/>
    <s v="Male"/>
    <x v="2"/>
    <x v="3"/>
    <d v="2025-06-11T00:00:00"/>
    <s v="O9133"/>
    <d v="2024-04-11T00:00:00"/>
    <x v="4"/>
    <x v="2"/>
    <x v="4"/>
    <n v="3"/>
    <n v="1150.1600000000001"/>
    <x v="0"/>
    <n v="7"/>
    <x v="275"/>
    <s v="Inactive"/>
    <m/>
    <d v="2024-11-08T00:00:00"/>
    <s v="Cancelled"/>
    <x v="0"/>
  </r>
  <r>
    <s v="C5002"/>
    <s v="Male"/>
    <x v="2"/>
    <x v="2"/>
    <d v="2025-04-07T00:00:00"/>
    <s v="O9002"/>
    <d v="2024-04-11T00:00:00"/>
    <x v="1"/>
    <x v="4"/>
    <x v="0"/>
    <n v="2"/>
    <n v="757.35"/>
    <x v="0"/>
    <n v="20"/>
    <x v="402"/>
    <s v="Inactive"/>
    <n v="1"/>
    <d v="2025-04-15T00:00:00"/>
    <s v="Delayed"/>
    <x v="1"/>
  </r>
  <r>
    <s v="C5539"/>
    <s v="Male"/>
    <x v="1"/>
    <x v="0"/>
    <d v="2024-05-17T00:00:00"/>
    <s v="O9539"/>
    <d v="2024-04-11T00:00:00"/>
    <x v="4"/>
    <x v="4"/>
    <x v="4"/>
    <n v="3"/>
    <n v="345.18"/>
    <x v="1"/>
    <n v="38"/>
    <x v="258"/>
    <s v="Active"/>
    <n v="2"/>
    <d v="2024-11-27T00:00:00"/>
    <s v="Delivered"/>
    <x v="1"/>
  </r>
  <r>
    <s v="C5437"/>
    <s v="Other"/>
    <x v="1"/>
    <x v="0"/>
    <d v="2024-07-19T00:00:00"/>
    <s v="O9437"/>
    <d v="2024-04-11T00:00:00"/>
    <x v="0"/>
    <x v="4"/>
    <x v="3"/>
    <n v="5"/>
    <n v="1439.98"/>
    <x v="2"/>
    <n v="45"/>
    <x v="188"/>
    <s v="Inactive"/>
    <n v="3"/>
    <d v="2024-11-20T00:00:00"/>
    <s v="Delayed"/>
    <x v="0"/>
  </r>
  <r>
    <s v="C4574"/>
    <s v="Female"/>
    <x v="0"/>
    <x v="4"/>
    <d v="2025-04-27T00:00:00"/>
    <s v="O8574"/>
    <d v="2024-04-12T00:00:00"/>
    <x v="1"/>
    <x v="3"/>
    <x v="2"/>
    <n v="3"/>
    <n v="600.66999999999996"/>
    <x v="2"/>
    <n v="30"/>
    <x v="137"/>
    <s v="Active"/>
    <m/>
    <d v="2025-05-28T00:00:00"/>
    <s v="Cancelled"/>
    <x v="1"/>
  </r>
  <r>
    <s v="C6853"/>
    <s v="Other"/>
    <x v="0"/>
    <x v="3"/>
    <d v="2024-01-06T00:00:00"/>
    <s v="O10853"/>
    <d v="2024-04-12T00:00:00"/>
    <x v="2"/>
    <x v="0"/>
    <x v="0"/>
    <n v="1"/>
    <n v="1353.19"/>
    <x v="2"/>
    <n v="6"/>
    <x v="216"/>
    <s v="Inactive"/>
    <n v="2"/>
    <d v="2025-06-11T00:00:00"/>
    <s v="Delayed"/>
    <x v="0"/>
  </r>
  <r>
    <s v="C3211"/>
    <s v="Female"/>
    <x v="2"/>
    <x v="4"/>
    <d v="2025-02-20T00:00:00"/>
    <s v="O7211"/>
    <d v="2024-04-12T00:00:00"/>
    <x v="1"/>
    <x v="2"/>
    <x v="0"/>
    <n v="4"/>
    <n v="545.88"/>
    <x v="1"/>
    <n v="32"/>
    <x v="45"/>
    <s v="Inactive"/>
    <m/>
    <d v="2025-08-03T00:00:00"/>
    <s v="Cancelled"/>
    <x v="1"/>
  </r>
  <r>
    <s v="C2853"/>
    <s v="Male"/>
    <x v="2"/>
    <x v="4"/>
    <d v="2024-03-01T00:00:00"/>
    <s v="O6853"/>
    <d v="2024-04-12T00:00:00"/>
    <x v="2"/>
    <x v="4"/>
    <x v="3"/>
    <n v="3"/>
    <n v="577.52"/>
    <x v="0"/>
    <n v="1"/>
    <x v="223"/>
    <s v="Active"/>
    <m/>
    <d v="2025-08-04T00:00:00"/>
    <s v="Cancelled"/>
    <x v="1"/>
  </r>
  <r>
    <s v="C2412"/>
    <s v="Other"/>
    <x v="1"/>
    <x v="1"/>
    <d v="2025-06-06T00:00:00"/>
    <s v="O6412"/>
    <d v="2024-04-12T00:00:00"/>
    <x v="1"/>
    <x v="0"/>
    <x v="2"/>
    <n v="2"/>
    <n v="813.76"/>
    <x v="2"/>
    <n v="33"/>
    <x v="446"/>
    <s v="Inactive"/>
    <m/>
    <d v="2025-05-18T00:00:00"/>
    <s v="Cancelled"/>
    <x v="1"/>
  </r>
  <r>
    <s v="C6833"/>
    <s v="Other"/>
    <x v="0"/>
    <x v="0"/>
    <d v="2025-03-28T00:00:00"/>
    <s v="O10833"/>
    <d v="2024-04-12T00:00:00"/>
    <x v="4"/>
    <x v="2"/>
    <x v="2"/>
    <n v="2"/>
    <n v="996.97"/>
    <x v="0"/>
    <n v="18"/>
    <x v="238"/>
    <s v="Inactive"/>
    <n v="1"/>
    <d v="2025-03-10T00:00:00"/>
    <s v="Delivered"/>
    <x v="1"/>
  </r>
  <r>
    <s v="C2730"/>
    <s v="Male"/>
    <x v="2"/>
    <x v="2"/>
    <d v="2024-01-10T00:00:00"/>
    <s v="O6730"/>
    <d v="2024-04-12T00:00:00"/>
    <x v="1"/>
    <x v="0"/>
    <x v="3"/>
    <n v="3"/>
    <n v="579.22"/>
    <x v="1"/>
    <n v="1"/>
    <x v="320"/>
    <s v="Inactive"/>
    <n v="4"/>
    <d v="2025-05-30T00:00:00"/>
    <s v="Delayed"/>
    <x v="1"/>
  </r>
  <r>
    <s v="C4738"/>
    <s v="Other"/>
    <x v="1"/>
    <x v="2"/>
    <d v="2023-10-06T00:00:00"/>
    <s v="O8738"/>
    <d v="2024-04-12T00:00:00"/>
    <x v="3"/>
    <x v="4"/>
    <x v="3"/>
    <n v="5"/>
    <n v="1445.31"/>
    <x v="0"/>
    <n v="49"/>
    <x v="267"/>
    <s v="Inactive"/>
    <n v="1"/>
    <d v="2024-11-13T00:00:00"/>
    <s v="Delivered"/>
    <x v="0"/>
  </r>
  <r>
    <s v="C5154"/>
    <s v="Female"/>
    <x v="1"/>
    <x v="2"/>
    <d v="2024-04-04T00:00:00"/>
    <s v="O9154"/>
    <d v="2024-04-12T00:00:00"/>
    <x v="4"/>
    <x v="1"/>
    <x v="0"/>
    <n v="3"/>
    <n v="1482.13"/>
    <x v="2"/>
    <n v="31"/>
    <x v="308"/>
    <s v="Active"/>
    <n v="4"/>
    <d v="2025-04-13T00:00:00"/>
    <s v="Delivered"/>
    <x v="0"/>
  </r>
  <r>
    <s v="C3794"/>
    <s v="Other"/>
    <x v="1"/>
    <x v="0"/>
    <d v="2025-06-25T00:00:00"/>
    <s v="O7794"/>
    <d v="2024-04-12T00:00:00"/>
    <x v="4"/>
    <x v="1"/>
    <x v="1"/>
    <n v="5"/>
    <n v="733.3"/>
    <x v="2"/>
    <n v="48"/>
    <x v="258"/>
    <s v="Inactive"/>
    <n v="3"/>
    <d v="2025-01-13T00:00:00"/>
    <s v="Delivered"/>
    <x v="1"/>
  </r>
  <r>
    <s v="C2668"/>
    <s v="Male"/>
    <x v="1"/>
    <x v="2"/>
    <d v="2024-12-31T00:00:00"/>
    <s v="O6668"/>
    <d v="2024-04-12T00:00:00"/>
    <x v="0"/>
    <x v="2"/>
    <x v="1"/>
    <n v="5"/>
    <n v="997.23"/>
    <x v="2"/>
    <n v="45"/>
    <x v="137"/>
    <s v="Active"/>
    <m/>
    <d v="2025-05-06T00:00:00"/>
    <s v="Cancelled"/>
    <x v="1"/>
  </r>
  <r>
    <s v="C1734"/>
    <s v="Male"/>
    <x v="2"/>
    <x v="0"/>
    <d v="2024-10-05T00:00:00"/>
    <s v="O5734"/>
    <d v="2024-04-13T00:00:00"/>
    <x v="0"/>
    <x v="3"/>
    <x v="4"/>
    <n v="5"/>
    <n v="790.07"/>
    <x v="1"/>
    <n v="8"/>
    <x v="216"/>
    <s v="Active"/>
    <n v="2"/>
    <d v="2024-12-17T00:00:00"/>
    <s v="Delayed"/>
    <x v="1"/>
  </r>
  <r>
    <s v="C3297"/>
    <s v="Other"/>
    <x v="2"/>
    <x v="1"/>
    <d v="2024-09-14T00:00:00"/>
    <s v="O7297"/>
    <d v="2024-04-13T00:00:00"/>
    <x v="1"/>
    <x v="2"/>
    <x v="0"/>
    <n v="2"/>
    <n v="564.24"/>
    <x v="0"/>
    <n v="48"/>
    <x v="382"/>
    <s v="Inactive"/>
    <n v="3"/>
    <d v="2025-08-16T00:00:00"/>
    <s v="Delivered"/>
    <x v="1"/>
  </r>
  <r>
    <s v="C5945"/>
    <s v="Other"/>
    <x v="2"/>
    <x v="4"/>
    <d v="2024-06-18T00:00:00"/>
    <s v="O9945"/>
    <d v="2024-04-13T00:00:00"/>
    <x v="2"/>
    <x v="3"/>
    <x v="4"/>
    <n v="1"/>
    <n v="864.56"/>
    <x v="1"/>
    <n v="32"/>
    <x v="37"/>
    <s v="Active"/>
    <n v="5"/>
    <d v="2024-09-27T00:00:00"/>
    <s v="Delayed"/>
    <x v="1"/>
  </r>
  <r>
    <s v="C1556"/>
    <s v="Other"/>
    <x v="1"/>
    <x v="2"/>
    <d v="2024-02-16T00:00:00"/>
    <s v="O5556"/>
    <d v="2024-04-13T00:00:00"/>
    <x v="2"/>
    <x v="1"/>
    <x v="4"/>
    <n v="3"/>
    <n v="604.15"/>
    <x v="2"/>
    <n v="49"/>
    <x v="378"/>
    <s v="Inactive"/>
    <n v="2"/>
    <d v="2025-08-16T00:00:00"/>
    <s v="Delivered"/>
    <x v="1"/>
  </r>
  <r>
    <s v="C3660"/>
    <s v="Other"/>
    <x v="1"/>
    <x v="0"/>
    <d v="2024-10-30T00:00:00"/>
    <s v="O7660"/>
    <d v="2024-04-13T00:00:00"/>
    <x v="0"/>
    <x v="3"/>
    <x v="1"/>
    <n v="5"/>
    <n v="1103.32"/>
    <x v="0"/>
    <n v="40"/>
    <x v="333"/>
    <s v="Active"/>
    <n v="1"/>
    <d v="2025-08-01T00:00:00"/>
    <s v="Delivered"/>
    <x v="1"/>
  </r>
  <r>
    <s v="C2733"/>
    <s v="Other"/>
    <x v="1"/>
    <x v="1"/>
    <d v="2024-10-24T00:00:00"/>
    <s v="O6733"/>
    <d v="2024-04-13T00:00:00"/>
    <x v="2"/>
    <x v="3"/>
    <x v="0"/>
    <n v="5"/>
    <n v="416.81"/>
    <x v="1"/>
    <n v="36"/>
    <x v="293"/>
    <s v="Active"/>
    <n v="3"/>
    <d v="2025-02-15T00:00:00"/>
    <s v="Delivered"/>
    <x v="1"/>
  </r>
  <r>
    <s v="C4212"/>
    <s v="Male"/>
    <x v="1"/>
    <x v="3"/>
    <d v="2024-03-22T00:00:00"/>
    <s v="O8212"/>
    <d v="2024-04-13T00:00:00"/>
    <x v="0"/>
    <x v="4"/>
    <x v="4"/>
    <n v="2"/>
    <n v="1276.74"/>
    <x v="2"/>
    <n v="42"/>
    <x v="130"/>
    <s v="Inactive"/>
    <n v="3"/>
    <d v="2025-06-09T00:00:00"/>
    <s v="Delivered"/>
    <x v="0"/>
  </r>
  <r>
    <s v="C3141"/>
    <s v="Other"/>
    <x v="2"/>
    <x v="2"/>
    <d v="2024-04-26T00:00:00"/>
    <s v="O7141"/>
    <d v="2024-04-13T00:00:00"/>
    <x v="3"/>
    <x v="1"/>
    <x v="0"/>
    <n v="4"/>
    <n v="451.39"/>
    <x v="0"/>
    <n v="34"/>
    <x v="292"/>
    <s v="Inactive"/>
    <n v="3"/>
    <d v="2025-04-29T00:00:00"/>
    <s v="Delayed"/>
    <x v="1"/>
  </r>
  <r>
    <s v="C6614"/>
    <s v="Female"/>
    <x v="2"/>
    <x v="3"/>
    <d v="2024-02-12T00:00:00"/>
    <s v="O10614"/>
    <d v="2024-04-13T00:00:00"/>
    <x v="2"/>
    <x v="3"/>
    <x v="1"/>
    <n v="5"/>
    <n v="1308.5999999999999"/>
    <x v="2"/>
    <n v="47"/>
    <x v="101"/>
    <s v="Inactive"/>
    <m/>
    <d v="2024-10-23T00:00:00"/>
    <s v="Cancelled"/>
    <x v="0"/>
  </r>
  <r>
    <s v="C1983"/>
    <s v="Female"/>
    <x v="1"/>
    <x v="4"/>
    <d v="2024-02-01T00:00:00"/>
    <s v="O5983"/>
    <d v="2024-04-14T00:00:00"/>
    <x v="1"/>
    <x v="0"/>
    <x v="3"/>
    <n v="4"/>
    <n v="1297.71"/>
    <x v="1"/>
    <n v="1"/>
    <x v="281"/>
    <s v="Active"/>
    <n v="4"/>
    <d v="2025-01-29T00:00:00"/>
    <s v="Delayed"/>
    <x v="0"/>
  </r>
  <r>
    <s v="C1453"/>
    <s v="Male"/>
    <x v="2"/>
    <x v="1"/>
    <d v="2023-10-23T00:00:00"/>
    <s v="O5453"/>
    <d v="2024-04-14T00:00:00"/>
    <x v="2"/>
    <x v="3"/>
    <x v="3"/>
    <n v="5"/>
    <n v="204.29"/>
    <x v="1"/>
    <n v="28"/>
    <x v="278"/>
    <s v="Inactive"/>
    <n v="1"/>
    <d v="2024-10-10T00:00:00"/>
    <s v="Delayed"/>
    <x v="1"/>
  </r>
  <r>
    <s v="C4208"/>
    <s v="Female"/>
    <x v="0"/>
    <x v="1"/>
    <d v="2023-10-01T00:00:00"/>
    <s v="O8208"/>
    <d v="2024-04-14T00:00:00"/>
    <x v="3"/>
    <x v="4"/>
    <x v="4"/>
    <n v="2"/>
    <n v="1249.22"/>
    <x v="1"/>
    <n v="46"/>
    <x v="370"/>
    <s v="Active"/>
    <n v="4"/>
    <d v="2025-04-22T00:00:00"/>
    <s v="Delayed"/>
    <x v="0"/>
  </r>
  <r>
    <s v="C6568"/>
    <s v="Male"/>
    <x v="2"/>
    <x v="2"/>
    <d v="2023-11-18T00:00:00"/>
    <s v="O10568"/>
    <d v="2024-04-14T00:00:00"/>
    <x v="1"/>
    <x v="0"/>
    <x v="4"/>
    <n v="5"/>
    <n v="628.19000000000005"/>
    <x v="0"/>
    <n v="40"/>
    <x v="82"/>
    <s v="Inactive"/>
    <n v="5"/>
    <d v="2024-11-09T00:00:00"/>
    <s v="Delivered"/>
    <x v="1"/>
  </r>
  <r>
    <s v="C1008"/>
    <s v="Male"/>
    <x v="2"/>
    <x v="1"/>
    <d v="2024-03-14T00:00:00"/>
    <s v="O5008"/>
    <d v="2024-04-14T00:00:00"/>
    <x v="1"/>
    <x v="2"/>
    <x v="2"/>
    <n v="2"/>
    <n v="541.91"/>
    <x v="2"/>
    <n v="7"/>
    <x v="195"/>
    <s v="Active"/>
    <m/>
    <d v="2025-03-15T00:00:00"/>
    <s v="Cancelled"/>
    <x v="1"/>
  </r>
  <r>
    <s v="C6417"/>
    <s v="Female"/>
    <x v="2"/>
    <x v="2"/>
    <d v="2025-04-12T00:00:00"/>
    <s v="O10417"/>
    <d v="2024-04-14T00:00:00"/>
    <x v="1"/>
    <x v="3"/>
    <x v="0"/>
    <n v="5"/>
    <n v="532.04999999999995"/>
    <x v="0"/>
    <n v="19"/>
    <x v="256"/>
    <s v="Inactive"/>
    <m/>
    <d v="2025-01-23T00:00:00"/>
    <s v="Cancelled"/>
    <x v="1"/>
  </r>
  <r>
    <s v="C5235"/>
    <s v="Male"/>
    <x v="1"/>
    <x v="4"/>
    <d v="2024-02-16T00:00:00"/>
    <s v="O9235"/>
    <d v="2024-04-14T00:00:00"/>
    <x v="0"/>
    <x v="4"/>
    <x v="4"/>
    <n v="3"/>
    <n v="1007.05"/>
    <x v="2"/>
    <n v="15"/>
    <x v="288"/>
    <s v="Inactive"/>
    <n v="4"/>
    <d v="2025-02-17T00:00:00"/>
    <s v="Delayed"/>
    <x v="1"/>
  </r>
  <r>
    <s v="C1819"/>
    <s v="Other"/>
    <x v="2"/>
    <x v="2"/>
    <d v="2024-08-13T00:00:00"/>
    <s v="O5819"/>
    <d v="2024-04-14T00:00:00"/>
    <x v="0"/>
    <x v="3"/>
    <x v="4"/>
    <n v="5"/>
    <n v="354.3"/>
    <x v="2"/>
    <n v="50"/>
    <x v="485"/>
    <s v="Active"/>
    <n v="2"/>
    <d v="2025-08-02T00:00:00"/>
    <s v="Delivered"/>
    <x v="1"/>
  </r>
  <r>
    <s v="C1987"/>
    <s v="Male"/>
    <x v="0"/>
    <x v="2"/>
    <d v="2024-07-06T00:00:00"/>
    <s v="O5987"/>
    <d v="2024-04-14T00:00:00"/>
    <x v="2"/>
    <x v="3"/>
    <x v="4"/>
    <n v="1"/>
    <n v="485.88"/>
    <x v="0"/>
    <n v="39"/>
    <x v="330"/>
    <s v="Active"/>
    <n v="5"/>
    <d v="2024-10-09T00:00:00"/>
    <s v="Delivered"/>
    <x v="1"/>
  </r>
  <r>
    <s v="C1576"/>
    <s v="Other"/>
    <x v="2"/>
    <x v="0"/>
    <d v="2024-06-27T00:00:00"/>
    <s v="O5576"/>
    <d v="2024-04-14T00:00:00"/>
    <x v="1"/>
    <x v="3"/>
    <x v="1"/>
    <n v="3"/>
    <n v="628.87"/>
    <x v="2"/>
    <n v="23"/>
    <x v="150"/>
    <s v="Active"/>
    <n v="5"/>
    <d v="2025-03-03T00:00:00"/>
    <s v="Delivered"/>
    <x v="1"/>
  </r>
  <r>
    <s v="C4713"/>
    <s v="Female"/>
    <x v="2"/>
    <x v="2"/>
    <d v="2024-11-02T00:00:00"/>
    <s v="O8713"/>
    <d v="2024-04-14T00:00:00"/>
    <x v="1"/>
    <x v="4"/>
    <x v="4"/>
    <n v="3"/>
    <n v="546.86"/>
    <x v="0"/>
    <n v="7"/>
    <x v="4"/>
    <s v="Inactive"/>
    <n v="4"/>
    <d v="2024-09-13T00:00:00"/>
    <s v="Delivered"/>
    <x v="1"/>
  </r>
  <r>
    <s v="C4058"/>
    <s v="Male"/>
    <x v="2"/>
    <x v="1"/>
    <d v="2025-05-04T00:00:00"/>
    <s v="O8058"/>
    <d v="2024-04-14T00:00:00"/>
    <x v="0"/>
    <x v="3"/>
    <x v="4"/>
    <n v="5"/>
    <n v="144.1"/>
    <x v="0"/>
    <n v="23"/>
    <x v="381"/>
    <s v="Active"/>
    <n v="2"/>
    <d v="2025-06-11T00:00:00"/>
    <s v="Delayed"/>
    <x v="1"/>
  </r>
  <r>
    <s v="C3719"/>
    <s v="Male"/>
    <x v="1"/>
    <x v="4"/>
    <d v="2023-11-24T00:00:00"/>
    <s v="O7719"/>
    <d v="2024-04-14T00:00:00"/>
    <x v="4"/>
    <x v="4"/>
    <x v="0"/>
    <n v="2"/>
    <n v="1247.54"/>
    <x v="0"/>
    <n v="42"/>
    <x v="428"/>
    <s v="Active"/>
    <n v="3"/>
    <d v="2024-11-19T00:00:00"/>
    <s v="Delayed"/>
    <x v="0"/>
  </r>
  <r>
    <s v="C2008"/>
    <s v="Male"/>
    <x v="1"/>
    <x v="2"/>
    <d v="2024-07-07T00:00:00"/>
    <s v="O6008"/>
    <d v="2024-04-14T00:00:00"/>
    <x v="2"/>
    <x v="1"/>
    <x v="3"/>
    <n v="5"/>
    <n v="1410.5"/>
    <x v="1"/>
    <n v="43"/>
    <x v="145"/>
    <s v="Active"/>
    <n v="2"/>
    <d v="2024-10-09T00:00:00"/>
    <s v="Delayed"/>
    <x v="0"/>
  </r>
  <r>
    <s v="C2932"/>
    <s v="Male"/>
    <x v="0"/>
    <x v="3"/>
    <d v="2024-06-03T00:00:00"/>
    <s v="O6932"/>
    <d v="2024-04-15T00:00:00"/>
    <x v="4"/>
    <x v="3"/>
    <x v="2"/>
    <n v="3"/>
    <n v="1165.1199999999999"/>
    <x v="1"/>
    <n v="16"/>
    <x v="262"/>
    <s v="Active"/>
    <n v="1"/>
    <d v="2025-04-28T00:00:00"/>
    <s v="Delivered"/>
    <x v="0"/>
  </r>
  <r>
    <s v="C5647"/>
    <s v="Female"/>
    <x v="2"/>
    <x v="1"/>
    <d v="2024-05-13T00:00:00"/>
    <s v="O9647"/>
    <d v="2024-04-15T00:00:00"/>
    <x v="3"/>
    <x v="4"/>
    <x v="2"/>
    <n v="5"/>
    <n v="1471.71"/>
    <x v="1"/>
    <n v="12"/>
    <x v="74"/>
    <s v="Active"/>
    <m/>
    <d v="2025-07-20T00:00:00"/>
    <s v="Cancelled"/>
    <x v="0"/>
  </r>
  <r>
    <s v="C2552"/>
    <s v="Female"/>
    <x v="0"/>
    <x v="0"/>
    <d v="2025-06-28T00:00:00"/>
    <s v="O6552"/>
    <d v="2024-04-15T00:00:00"/>
    <x v="4"/>
    <x v="4"/>
    <x v="3"/>
    <n v="5"/>
    <n v="1441.98"/>
    <x v="2"/>
    <n v="13"/>
    <x v="236"/>
    <s v="Inactive"/>
    <m/>
    <d v="2025-04-30T00:00:00"/>
    <s v="Cancelled"/>
    <x v="0"/>
  </r>
  <r>
    <s v="C6892"/>
    <s v="Other"/>
    <x v="1"/>
    <x v="1"/>
    <d v="2024-03-30T00:00:00"/>
    <s v="O10892"/>
    <d v="2024-04-15T00:00:00"/>
    <x v="4"/>
    <x v="3"/>
    <x v="1"/>
    <n v="4"/>
    <n v="987.68"/>
    <x v="0"/>
    <n v="37"/>
    <x v="21"/>
    <s v="Active"/>
    <n v="4"/>
    <d v="2025-03-21T00:00:00"/>
    <s v="Delayed"/>
    <x v="1"/>
  </r>
  <r>
    <s v="C2685"/>
    <s v="Female"/>
    <x v="0"/>
    <x v="2"/>
    <d v="2024-07-04T00:00:00"/>
    <s v="O6685"/>
    <d v="2024-04-15T00:00:00"/>
    <x v="4"/>
    <x v="3"/>
    <x v="3"/>
    <n v="4"/>
    <n v="739.21"/>
    <x v="1"/>
    <n v="17"/>
    <x v="355"/>
    <s v="Inactive"/>
    <m/>
    <d v="2025-07-04T00:00:00"/>
    <s v="Cancelled"/>
    <x v="1"/>
  </r>
  <r>
    <s v="C1381"/>
    <s v="Other"/>
    <x v="1"/>
    <x v="2"/>
    <d v="2025-03-24T00:00:00"/>
    <s v="O5381"/>
    <d v="2024-04-15T00:00:00"/>
    <x v="3"/>
    <x v="4"/>
    <x v="1"/>
    <n v="5"/>
    <n v="452.5"/>
    <x v="0"/>
    <n v="29"/>
    <x v="137"/>
    <s v="Inactive"/>
    <n v="4"/>
    <d v="2025-03-29T00:00:00"/>
    <s v="Delivered"/>
    <x v="1"/>
  </r>
  <r>
    <s v="C6622"/>
    <s v="Male"/>
    <x v="1"/>
    <x v="3"/>
    <d v="2024-12-10T00:00:00"/>
    <s v="O10622"/>
    <d v="2024-04-15T00:00:00"/>
    <x v="4"/>
    <x v="0"/>
    <x v="3"/>
    <n v="2"/>
    <n v="708.98"/>
    <x v="2"/>
    <n v="21"/>
    <x v="483"/>
    <s v="Active"/>
    <n v="3"/>
    <d v="2025-02-15T00:00:00"/>
    <s v="Delivered"/>
    <x v="1"/>
  </r>
  <r>
    <s v="C3893"/>
    <s v="Female"/>
    <x v="0"/>
    <x v="1"/>
    <d v="2025-03-14T00:00:00"/>
    <s v="O7893"/>
    <d v="2024-04-15T00:00:00"/>
    <x v="3"/>
    <x v="1"/>
    <x v="0"/>
    <n v="3"/>
    <n v="1293.72"/>
    <x v="2"/>
    <n v="12"/>
    <x v="285"/>
    <s v="Inactive"/>
    <n v="2"/>
    <d v="2025-02-15T00:00:00"/>
    <s v="Delayed"/>
    <x v="0"/>
  </r>
  <r>
    <s v="C2070"/>
    <s v="Female"/>
    <x v="0"/>
    <x v="2"/>
    <d v="2024-07-01T00:00:00"/>
    <s v="O6070"/>
    <d v="2024-04-16T00:00:00"/>
    <x v="4"/>
    <x v="0"/>
    <x v="0"/>
    <n v="1"/>
    <n v="246.12"/>
    <x v="2"/>
    <n v="24"/>
    <x v="235"/>
    <s v="Active"/>
    <n v="5"/>
    <d v="2025-05-10T00:00:00"/>
    <s v="Delayed"/>
    <x v="1"/>
  </r>
  <r>
    <s v="C3385"/>
    <s v="Other"/>
    <x v="2"/>
    <x v="2"/>
    <d v="2024-04-24T00:00:00"/>
    <s v="O7385"/>
    <d v="2024-04-16T00:00:00"/>
    <x v="1"/>
    <x v="1"/>
    <x v="4"/>
    <n v="1"/>
    <n v="1016.12"/>
    <x v="1"/>
    <n v="13"/>
    <x v="68"/>
    <s v="Inactive"/>
    <n v="4"/>
    <d v="2025-03-15T00:00:00"/>
    <s v="Delayed"/>
    <x v="1"/>
  </r>
  <r>
    <s v="C4181"/>
    <s v="Female"/>
    <x v="0"/>
    <x v="1"/>
    <d v="2024-09-23T00:00:00"/>
    <s v="O8181"/>
    <d v="2024-04-16T00:00:00"/>
    <x v="3"/>
    <x v="1"/>
    <x v="0"/>
    <n v="5"/>
    <n v="433.26"/>
    <x v="2"/>
    <n v="16"/>
    <x v="3"/>
    <s v="Active"/>
    <n v="5"/>
    <d v="2025-04-11T00:00:00"/>
    <s v="Delivered"/>
    <x v="1"/>
  </r>
  <r>
    <s v="C3015"/>
    <s v="Male"/>
    <x v="2"/>
    <x v="2"/>
    <d v="2025-05-08T00:00:00"/>
    <s v="O7015"/>
    <d v="2024-04-16T00:00:00"/>
    <x v="3"/>
    <x v="4"/>
    <x v="1"/>
    <n v="4"/>
    <n v="150.69"/>
    <x v="1"/>
    <n v="28"/>
    <x v="344"/>
    <s v="Active"/>
    <m/>
    <d v="2025-04-03T00:00:00"/>
    <s v="Cancelled"/>
    <x v="1"/>
  </r>
  <r>
    <s v="C4504"/>
    <s v="Other"/>
    <x v="0"/>
    <x v="3"/>
    <d v="2023-09-24T00:00:00"/>
    <s v="O8504"/>
    <d v="2024-04-17T00:00:00"/>
    <x v="0"/>
    <x v="2"/>
    <x v="1"/>
    <n v="3"/>
    <n v="271.27"/>
    <x v="2"/>
    <n v="2"/>
    <x v="48"/>
    <s v="Inactive"/>
    <n v="2"/>
    <d v="2024-10-15T00:00:00"/>
    <s v="Delayed"/>
    <x v="1"/>
  </r>
  <r>
    <s v="C1262"/>
    <s v="Other"/>
    <x v="0"/>
    <x v="0"/>
    <d v="2024-05-15T00:00:00"/>
    <s v="O5262"/>
    <d v="2024-04-17T00:00:00"/>
    <x v="3"/>
    <x v="4"/>
    <x v="2"/>
    <n v="4"/>
    <n v="342.4"/>
    <x v="1"/>
    <n v="36"/>
    <x v="257"/>
    <s v="Inactive"/>
    <n v="1"/>
    <d v="2024-12-22T00:00:00"/>
    <s v="Delayed"/>
    <x v="1"/>
  </r>
  <r>
    <s v="C1607"/>
    <s v="Male"/>
    <x v="0"/>
    <x v="3"/>
    <d v="2024-03-01T00:00:00"/>
    <s v="O5607"/>
    <d v="2024-04-17T00:00:00"/>
    <x v="2"/>
    <x v="3"/>
    <x v="1"/>
    <n v="3"/>
    <n v="652.76"/>
    <x v="0"/>
    <n v="11"/>
    <x v="9"/>
    <s v="Active"/>
    <m/>
    <d v="2025-07-04T00:00:00"/>
    <s v="Cancelled"/>
    <x v="1"/>
  </r>
  <r>
    <s v="C1861"/>
    <s v="Male"/>
    <x v="1"/>
    <x v="2"/>
    <d v="2025-03-27T00:00:00"/>
    <s v="O5861"/>
    <d v="2024-04-17T00:00:00"/>
    <x v="3"/>
    <x v="2"/>
    <x v="0"/>
    <n v="3"/>
    <n v="101.72"/>
    <x v="0"/>
    <n v="32"/>
    <x v="389"/>
    <s v="Inactive"/>
    <n v="5"/>
    <d v="2025-02-28T00:00:00"/>
    <s v="Delayed"/>
    <x v="1"/>
  </r>
  <r>
    <s v="C5456"/>
    <s v="Other"/>
    <x v="1"/>
    <x v="3"/>
    <d v="2025-04-25T00:00:00"/>
    <s v="O9456"/>
    <d v="2024-04-17T00:00:00"/>
    <x v="0"/>
    <x v="1"/>
    <x v="2"/>
    <n v="5"/>
    <n v="1225.6300000000001"/>
    <x v="0"/>
    <n v="37"/>
    <x v="417"/>
    <s v="Inactive"/>
    <m/>
    <d v="2024-08-27T00:00:00"/>
    <s v="Cancelled"/>
    <x v="0"/>
  </r>
  <r>
    <s v="C2880"/>
    <s v="Male"/>
    <x v="2"/>
    <x v="4"/>
    <d v="2024-09-21T00:00:00"/>
    <s v="O6880"/>
    <d v="2024-04-17T00:00:00"/>
    <x v="4"/>
    <x v="4"/>
    <x v="3"/>
    <n v="2"/>
    <n v="1317.43"/>
    <x v="0"/>
    <n v="2"/>
    <x v="115"/>
    <s v="Active"/>
    <n v="4"/>
    <d v="2024-10-21T00:00:00"/>
    <s v="Delivered"/>
    <x v="0"/>
  </r>
  <r>
    <s v="C4547"/>
    <s v="Other"/>
    <x v="0"/>
    <x v="4"/>
    <d v="2025-05-12T00:00:00"/>
    <s v="O8547"/>
    <d v="2024-04-17T00:00:00"/>
    <x v="0"/>
    <x v="1"/>
    <x v="0"/>
    <n v="3"/>
    <n v="978.1"/>
    <x v="2"/>
    <n v="25"/>
    <x v="152"/>
    <s v="Inactive"/>
    <n v="3"/>
    <d v="2024-10-17T00:00:00"/>
    <s v="Delayed"/>
    <x v="1"/>
  </r>
  <r>
    <s v="C5635"/>
    <s v="Male"/>
    <x v="1"/>
    <x v="4"/>
    <d v="2024-09-16T00:00:00"/>
    <s v="O9635"/>
    <d v="2024-04-17T00:00:00"/>
    <x v="2"/>
    <x v="1"/>
    <x v="4"/>
    <n v="3"/>
    <n v="582.57000000000005"/>
    <x v="1"/>
    <n v="41"/>
    <x v="395"/>
    <s v="Inactive"/>
    <n v="5"/>
    <d v="2024-12-25T00:00:00"/>
    <s v="Delivered"/>
    <x v="1"/>
  </r>
  <r>
    <s v="C1476"/>
    <s v="Male"/>
    <x v="0"/>
    <x v="4"/>
    <d v="2025-05-12T00:00:00"/>
    <s v="O5476"/>
    <d v="2024-04-18T00:00:00"/>
    <x v="3"/>
    <x v="2"/>
    <x v="1"/>
    <n v="5"/>
    <n v="871.57"/>
    <x v="1"/>
    <n v="1"/>
    <x v="20"/>
    <s v="Active"/>
    <n v="1"/>
    <d v="2025-07-10T00:00:00"/>
    <s v="Delayed"/>
    <x v="1"/>
  </r>
  <r>
    <s v="C2489"/>
    <s v="Other"/>
    <x v="0"/>
    <x v="0"/>
    <d v="2024-05-25T00:00:00"/>
    <s v="O6489"/>
    <d v="2024-04-18T00:00:00"/>
    <x v="0"/>
    <x v="4"/>
    <x v="0"/>
    <n v="5"/>
    <n v="383.33"/>
    <x v="0"/>
    <n v="19"/>
    <x v="398"/>
    <s v="Active"/>
    <m/>
    <d v="2025-06-08T00:00:00"/>
    <s v="Cancelled"/>
    <x v="1"/>
  </r>
  <r>
    <s v="C5868"/>
    <s v="Female"/>
    <x v="1"/>
    <x v="4"/>
    <d v="2024-08-30T00:00:00"/>
    <s v="O9868"/>
    <d v="2024-04-18T00:00:00"/>
    <x v="3"/>
    <x v="0"/>
    <x v="1"/>
    <n v="4"/>
    <n v="744.41"/>
    <x v="1"/>
    <n v="3"/>
    <x v="247"/>
    <s v="Inactive"/>
    <n v="1"/>
    <d v="2025-07-26T00:00:00"/>
    <s v="Delivered"/>
    <x v="1"/>
  </r>
  <r>
    <s v="C3403"/>
    <s v="Female"/>
    <x v="1"/>
    <x v="2"/>
    <d v="2024-12-19T00:00:00"/>
    <s v="O7403"/>
    <d v="2024-04-18T00:00:00"/>
    <x v="3"/>
    <x v="0"/>
    <x v="3"/>
    <n v="5"/>
    <n v="744.94"/>
    <x v="0"/>
    <n v="16"/>
    <x v="311"/>
    <s v="Active"/>
    <n v="4"/>
    <d v="2024-10-01T00:00:00"/>
    <s v="Delayed"/>
    <x v="1"/>
  </r>
  <r>
    <s v="C1472"/>
    <s v="Male"/>
    <x v="1"/>
    <x v="1"/>
    <d v="2024-05-11T00:00:00"/>
    <s v="O5472"/>
    <d v="2024-04-19T00:00:00"/>
    <x v="2"/>
    <x v="0"/>
    <x v="2"/>
    <n v="2"/>
    <n v="138.02000000000001"/>
    <x v="0"/>
    <n v="46"/>
    <x v="126"/>
    <s v="Active"/>
    <n v="1"/>
    <d v="2025-06-28T00:00:00"/>
    <s v="Delivered"/>
    <x v="1"/>
  </r>
  <r>
    <s v="C1597"/>
    <s v="Female"/>
    <x v="1"/>
    <x v="3"/>
    <d v="2023-11-05T00:00:00"/>
    <s v="O5597"/>
    <d v="2024-04-19T00:00:00"/>
    <x v="1"/>
    <x v="4"/>
    <x v="4"/>
    <n v="3"/>
    <n v="1297.02"/>
    <x v="0"/>
    <n v="27"/>
    <x v="431"/>
    <s v="Inactive"/>
    <n v="3"/>
    <d v="2024-08-29T00:00:00"/>
    <s v="Delayed"/>
    <x v="0"/>
  </r>
  <r>
    <s v="C1509"/>
    <s v="Male"/>
    <x v="2"/>
    <x v="1"/>
    <d v="2023-09-27T00:00:00"/>
    <s v="O5509"/>
    <d v="2024-04-19T00:00:00"/>
    <x v="4"/>
    <x v="0"/>
    <x v="4"/>
    <n v="1"/>
    <n v="436.88"/>
    <x v="1"/>
    <n v="9"/>
    <x v="81"/>
    <s v="Active"/>
    <n v="2"/>
    <d v="2025-08-14T00:00:00"/>
    <s v="Delayed"/>
    <x v="1"/>
  </r>
  <r>
    <s v="C2102"/>
    <s v="Male"/>
    <x v="1"/>
    <x v="3"/>
    <d v="2024-08-17T00:00:00"/>
    <s v="O6102"/>
    <d v="2024-04-19T00:00:00"/>
    <x v="0"/>
    <x v="1"/>
    <x v="3"/>
    <n v="5"/>
    <n v="743.39"/>
    <x v="1"/>
    <n v="49"/>
    <x v="94"/>
    <s v="Active"/>
    <n v="3"/>
    <d v="2024-11-16T00:00:00"/>
    <s v="Delayed"/>
    <x v="1"/>
  </r>
  <r>
    <s v="C3070"/>
    <s v="Female"/>
    <x v="1"/>
    <x v="3"/>
    <d v="2025-05-06T00:00:00"/>
    <s v="O7070"/>
    <d v="2024-04-19T00:00:00"/>
    <x v="4"/>
    <x v="3"/>
    <x v="3"/>
    <n v="1"/>
    <n v="1231.51"/>
    <x v="2"/>
    <n v="40"/>
    <x v="458"/>
    <s v="Active"/>
    <m/>
    <d v="2025-05-24T00:00:00"/>
    <s v="Cancelled"/>
    <x v="0"/>
  </r>
  <r>
    <s v="C6121"/>
    <s v="Male"/>
    <x v="0"/>
    <x v="0"/>
    <d v="2025-01-01T00:00:00"/>
    <s v="O10121"/>
    <d v="2024-04-19T00:00:00"/>
    <x v="1"/>
    <x v="3"/>
    <x v="1"/>
    <n v="1"/>
    <n v="1170.1099999999999"/>
    <x v="2"/>
    <n v="44"/>
    <x v="335"/>
    <s v="Active"/>
    <m/>
    <d v="2025-07-09T00:00:00"/>
    <s v="Cancelled"/>
    <x v="0"/>
  </r>
  <r>
    <s v="C2211"/>
    <s v="Male"/>
    <x v="0"/>
    <x v="0"/>
    <d v="2024-05-24T00:00:00"/>
    <s v="O6211"/>
    <d v="2024-04-19T00:00:00"/>
    <x v="1"/>
    <x v="1"/>
    <x v="1"/>
    <n v="3"/>
    <n v="1357.31"/>
    <x v="0"/>
    <n v="8"/>
    <x v="293"/>
    <s v="Active"/>
    <n v="3"/>
    <d v="2025-06-13T00:00:00"/>
    <s v="Delayed"/>
    <x v="0"/>
  </r>
  <r>
    <s v="C5279"/>
    <s v="Male"/>
    <x v="0"/>
    <x v="0"/>
    <d v="2023-11-18T00:00:00"/>
    <s v="O9279"/>
    <d v="2024-04-19T00:00:00"/>
    <x v="1"/>
    <x v="3"/>
    <x v="3"/>
    <n v="4"/>
    <n v="1089.32"/>
    <x v="1"/>
    <n v="8"/>
    <x v="476"/>
    <s v="Active"/>
    <n v="5"/>
    <d v="2024-09-28T00:00:00"/>
    <s v="Delivered"/>
    <x v="1"/>
  </r>
  <r>
    <s v="C6786"/>
    <s v="Male"/>
    <x v="1"/>
    <x v="4"/>
    <d v="2025-02-13T00:00:00"/>
    <s v="O10786"/>
    <d v="2024-04-19T00:00:00"/>
    <x v="3"/>
    <x v="2"/>
    <x v="2"/>
    <n v="2"/>
    <n v="651.04"/>
    <x v="1"/>
    <n v="27"/>
    <x v="382"/>
    <s v="Active"/>
    <m/>
    <d v="2025-04-23T00:00:00"/>
    <s v="Cancelled"/>
    <x v="1"/>
  </r>
  <r>
    <s v="C6588"/>
    <s v="Male"/>
    <x v="0"/>
    <x v="3"/>
    <d v="2023-12-06T00:00:00"/>
    <s v="O10588"/>
    <d v="2024-04-19T00:00:00"/>
    <x v="2"/>
    <x v="3"/>
    <x v="3"/>
    <n v="4"/>
    <n v="1107.49"/>
    <x v="2"/>
    <n v="25"/>
    <x v="370"/>
    <s v="Inactive"/>
    <m/>
    <d v="2025-04-23T00:00:00"/>
    <s v="Cancelled"/>
    <x v="1"/>
  </r>
  <r>
    <s v="C4530"/>
    <s v="Other"/>
    <x v="0"/>
    <x v="4"/>
    <d v="2024-07-02T00:00:00"/>
    <s v="O8530"/>
    <d v="2024-04-19T00:00:00"/>
    <x v="4"/>
    <x v="4"/>
    <x v="2"/>
    <n v="4"/>
    <n v="1266.1600000000001"/>
    <x v="0"/>
    <n v="22"/>
    <x v="293"/>
    <s v="Active"/>
    <n v="2"/>
    <d v="2024-09-05T00:00:00"/>
    <s v="Delayed"/>
    <x v="0"/>
  </r>
  <r>
    <s v="C6723"/>
    <s v="Female"/>
    <x v="1"/>
    <x v="0"/>
    <d v="2024-04-20T00:00:00"/>
    <s v="O10723"/>
    <d v="2024-04-19T00:00:00"/>
    <x v="4"/>
    <x v="4"/>
    <x v="0"/>
    <n v="1"/>
    <n v="613.36"/>
    <x v="2"/>
    <n v="16"/>
    <x v="265"/>
    <s v="Active"/>
    <m/>
    <d v="2024-11-04T00:00:00"/>
    <s v="Cancelled"/>
    <x v="1"/>
  </r>
  <r>
    <s v="C1127"/>
    <s v="Male"/>
    <x v="1"/>
    <x v="4"/>
    <d v="2024-05-13T00:00:00"/>
    <s v="O5127"/>
    <d v="2024-04-19T00:00:00"/>
    <x v="3"/>
    <x v="1"/>
    <x v="4"/>
    <n v="5"/>
    <n v="181.19"/>
    <x v="2"/>
    <n v="43"/>
    <x v="491"/>
    <s v="Active"/>
    <m/>
    <d v="2025-01-12T00:00:00"/>
    <s v="Cancelled"/>
    <x v="1"/>
  </r>
  <r>
    <s v="C2326"/>
    <s v="Female"/>
    <x v="0"/>
    <x v="1"/>
    <d v="2023-11-08T00:00:00"/>
    <s v="O6326"/>
    <d v="2024-04-20T00:00:00"/>
    <x v="1"/>
    <x v="0"/>
    <x v="1"/>
    <n v="4"/>
    <n v="1265.45"/>
    <x v="2"/>
    <n v="35"/>
    <x v="439"/>
    <s v="Active"/>
    <n v="3"/>
    <d v="2025-06-17T00:00:00"/>
    <s v="Delivered"/>
    <x v="0"/>
  </r>
  <r>
    <s v="C5553"/>
    <s v="Male"/>
    <x v="0"/>
    <x v="2"/>
    <d v="2023-11-23T00:00:00"/>
    <s v="O9553"/>
    <d v="2024-04-20T00:00:00"/>
    <x v="0"/>
    <x v="0"/>
    <x v="4"/>
    <n v="4"/>
    <n v="1108.18"/>
    <x v="1"/>
    <n v="48"/>
    <x v="96"/>
    <s v="Active"/>
    <n v="2"/>
    <d v="2025-07-16T00:00:00"/>
    <s v="Delivered"/>
    <x v="1"/>
  </r>
  <r>
    <s v="C6618"/>
    <s v="Female"/>
    <x v="2"/>
    <x v="4"/>
    <d v="2025-02-23T00:00:00"/>
    <s v="O10618"/>
    <d v="2024-04-20T00:00:00"/>
    <x v="3"/>
    <x v="0"/>
    <x v="1"/>
    <n v="4"/>
    <n v="752.24"/>
    <x v="0"/>
    <n v="4"/>
    <x v="485"/>
    <s v="Active"/>
    <n v="3"/>
    <d v="2024-10-12T00:00:00"/>
    <s v="Delayed"/>
    <x v="1"/>
  </r>
  <r>
    <s v="C5680"/>
    <s v="Other"/>
    <x v="2"/>
    <x v="3"/>
    <d v="2024-05-30T00:00:00"/>
    <s v="O9680"/>
    <d v="2024-04-20T00:00:00"/>
    <x v="0"/>
    <x v="3"/>
    <x v="2"/>
    <n v="3"/>
    <n v="1194.5899999999999"/>
    <x v="0"/>
    <n v="18"/>
    <x v="367"/>
    <s v="Inactive"/>
    <m/>
    <d v="2024-10-14T00:00:00"/>
    <s v="Cancelled"/>
    <x v="0"/>
  </r>
  <r>
    <s v="C1455"/>
    <s v="Female"/>
    <x v="2"/>
    <x v="0"/>
    <d v="2023-11-02T00:00:00"/>
    <s v="O5455"/>
    <d v="2024-04-20T00:00:00"/>
    <x v="3"/>
    <x v="0"/>
    <x v="1"/>
    <n v="5"/>
    <n v="100.49"/>
    <x v="2"/>
    <n v="30"/>
    <x v="51"/>
    <s v="Active"/>
    <n v="4"/>
    <d v="2024-11-25T00:00:00"/>
    <s v="Delayed"/>
    <x v="1"/>
  </r>
  <r>
    <s v="C5908"/>
    <s v="Other"/>
    <x v="1"/>
    <x v="0"/>
    <d v="2023-12-08T00:00:00"/>
    <s v="O9908"/>
    <d v="2024-04-20T00:00:00"/>
    <x v="1"/>
    <x v="1"/>
    <x v="3"/>
    <n v="2"/>
    <n v="288.23"/>
    <x v="2"/>
    <n v="6"/>
    <x v="43"/>
    <s v="Active"/>
    <n v="3"/>
    <d v="2025-05-21T00:00:00"/>
    <s v="Delayed"/>
    <x v="1"/>
  </r>
  <r>
    <s v="C6749"/>
    <s v="Other"/>
    <x v="2"/>
    <x v="1"/>
    <d v="2025-01-31T00:00:00"/>
    <s v="O10749"/>
    <d v="2024-04-20T00:00:00"/>
    <x v="1"/>
    <x v="2"/>
    <x v="0"/>
    <n v="2"/>
    <n v="438.56"/>
    <x v="2"/>
    <n v="10"/>
    <x v="191"/>
    <s v="Active"/>
    <n v="3"/>
    <d v="2025-02-16T00:00:00"/>
    <s v="Delayed"/>
    <x v="1"/>
  </r>
  <r>
    <s v="C1902"/>
    <s v="Male"/>
    <x v="0"/>
    <x v="2"/>
    <d v="2024-05-23T00:00:00"/>
    <s v="O5902"/>
    <d v="2024-04-21T00:00:00"/>
    <x v="0"/>
    <x v="0"/>
    <x v="2"/>
    <n v="5"/>
    <n v="703.06"/>
    <x v="2"/>
    <n v="37"/>
    <x v="285"/>
    <s v="Active"/>
    <n v="2"/>
    <d v="2024-10-22T00:00:00"/>
    <s v="Delayed"/>
    <x v="1"/>
  </r>
  <r>
    <s v="C4460"/>
    <s v="Female"/>
    <x v="1"/>
    <x v="2"/>
    <d v="2024-12-15T00:00:00"/>
    <s v="O8460"/>
    <d v="2024-04-21T00:00:00"/>
    <x v="0"/>
    <x v="4"/>
    <x v="1"/>
    <n v="3"/>
    <n v="1183.5899999999999"/>
    <x v="2"/>
    <n v="5"/>
    <x v="196"/>
    <s v="Inactive"/>
    <n v="1"/>
    <d v="2025-07-01T00:00:00"/>
    <s v="Delayed"/>
    <x v="0"/>
  </r>
  <r>
    <s v="C2491"/>
    <s v="Male"/>
    <x v="2"/>
    <x v="1"/>
    <d v="2025-05-15T00:00:00"/>
    <s v="O6491"/>
    <d v="2024-04-21T00:00:00"/>
    <x v="4"/>
    <x v="1"/>
    <x v="1"/>
    <n v="4"/>
    <n v="1135.77"/>
    <x v="0"/>
    <n v="39"/>
    <x v="188"/>
    <s v="Active"/>
    <n v="2"/>
    <d v="2025-06-17T00:00:00"/>
    <s v="Delayed"/>
    <x v="1"/>
  </r>
  <r>
    <s v="C4668"/>
    <s v="Female"/>
    <x v="2"/>
    <x v="4"/>
    <d v="2025-06-25T00:00:00"/>
    <s v="O8668"/>
    <d v="2024-04-21T00:00:00"/>
    <x v="1"/>
    <x v="3"/>
    <x v="4"/>
    <n v="4"/>
    <n v="204.09"/>
    <x v="0"/>
    <n v="28"/>
    <x v="82"/>
    <s v="Active"/>
    <n v="3"/>
    <d v="2025-04-03T00:00:00"/>
    <s v="Delayed"/>
    <x v="1"/>
  </r>
  <r>
    <s v="C2391"/>
    <s v="Female"/>
    <x v="1"/>
    <x v="4"/>
    <d v="2025-08-21T00:00:00"/>
    <s v="O6391"/>
    <d v="2024-04-21T00:00:00"/>
    <x v="1"/>
    <x v="3"/>
    <x v="2"/>
    <n v="2"/>
    <n v="1370.32"/>
    <x v="2"/>
    <n v="20"/>
    <x v="217"/>
    <s v="Inactive"/>
    <m/>
    <d v="2025-07-13T00:00:00"/>
    <s v="Cancelled"/>
    <x v="0"/>
  </r>
  <r>
    <s v="C6942"/>
    <s v="Other"/>
    <x v="2"/>
    <x v="0"/>
    <d v="2023-11-12T00:00:00"/>
    <s v="O10942"/>
    <d v="2024-04-21T00:00:00"/>
    <x v="1"/>
    <x v="2"/>
    <x v="3"/>
    <n v="2"/>
    <n v="966.75"/>
    <x v="0"/>
    <n v="43"/>
    <x v="357"/>
    <s v="Inactive"/>
    <n v="2"/>
    <d v="2025-05-18T00:00:00"/>
    <s v="Delayed"/>
    <x v="1"/>
  </r>
  <r>
    <s v="C4770"/>
    <s v="Other"/>
    <x v="0"/>
    <x v="4"/>
    <d v="2024-11-29T00:00:00"/>
    <s v="O8770"/>
    <d v="2024-04-21T00:00:00"/>
    <x v="1"/>
    <x v="2"/>
    <x v="0"/>
    <n v="2"/>
    <n v="716.04"/>
    <x v="2"/>
    <n v="3"/>
    <x v="456"/>
    <s v="Active"/>
    <n v="4"/>
    <d v="2025-03-29T00:00:00"/>
    <s v="Delayed"/>
    <x v="1"/>
  </r>
  <r>
    <s v="C4418"/>
    <s v="Male"/>
    <x v="2"/>
    <x v="3"/>
    <d v="2024-10-18T00:00:00"/>
    <s v="O8418"/>
    <d v="2024-04-21T00:00:00"/>
    <x v="2"/>
    <x v="1"/>
    <x v="4"/>
    <n v="5"/>
    <n v="588.62"/>
    <x v="1"/>
    <n v="32"/>
    <x v="174"/>
    <s v="Active"/>
    <n v="3"/>
    <d v="2025-08-09T00:00:00"/>
    <s v="Delayed"/>
    <x v="1"/>
  </r>
  <r>
    <s v="C2227"/>
    <s v="Other"/>
    <x v="0"/>
    <x v="2"/>
    <d v="2024-08-03T00:00:00"/>
    <s v="O6227"/>
    <d v="2024-04-21T00:00:00"/>
    <x v="1"/>
    <x v="4"/>
    <x v="2"/>
    <n v="5"/>
    <n v="612.97"/>
    <x v="1"/>
    <n v="3"/>
    <x v="388"/>
    <s v="Inactive"/>
    <m/>
    <d v="2024-12-18T00:00:00"/>
    <s v="Cancelled"/>
    <x v="1"/>
  </r>
  <r>
    <s v="C5368"/>
    <s v="Other"/>
    <x v="2"/>
    <x v="3"/>
    <d v="2025-07-24T00:00:00"/>
    <s v="O9368"/>
    <d v="2024-04-21T00:00:00"/>
    <x v="0"/>
    <x v="2"/>
    <x v="0"/>
    <n v="4"/>
    <n v="622.33000000000004"/>
    <x v="1"/>
    <n v="16"/>
    <x v="368"/>
    <s v="Inactive"/>
    <n v="3"/>
    <d v="2025-06-06T00:00:00"/>
    <s v="Delivered"/>
    <x v="1"/>
  </r>
  <r>
    <s v="C5803"/>
    <s v="Male"/>
    <x v="1"/>
    <x v="4"/>
    <d v="2023-09-05T00:00:00"/>
    <s v="O9803"/>
    <d v="2024-04-21T00:00:00"/>
    <x v="0"/>
    <x v="1"/>
    <x v="3"/>
    <n v="5"/>
    <n v="1180.1600000000001"/>
    <x v="1"/>
    <n v="37"/>
    <x v="166"/>
    <s v="Active"/>
    <n v="1"/>
    <d v="2024-12-07T00:00:00"/>
    <s v="Delivered"/>
    <x v="0"/>
  </r>
  <r>
    <s v="C6119"/>
    <s v="Female"/>
    <x v="2"/>
    <x v="2"/>
    <d v="2023-10-03T00:00:00"/>
    <s v="O10119"/>
    <d v="2024-04-21T00:00:00"/>
    <x v="4"/>
    <x v="0"/>
    <x v="4"/>
    <n v="5"/>
    <n v="780.02"/>
    <x v="0"/>
    <n v="39"/>
    <x v="338"/>
    <s v="Active"/>
    <n v="3"/>
    <d v="2025-04-06T00:00:00"/>
    <s v="Delivered"/>
    <x v="1"/>
  </r>
  <r>
    <s v="C3076"/>
    <s v="Female"/>
    <x v="0"/>
    <x v="4"/>
    <d v="2025-07-06T00:00:00"/>
    <s v="O7076"/>
    <d v="2024-04-21T00:00:00"/>
    <x v="3"/>
    <x v="2"/>
    <x v="2"/>
    <n v="3"/>
    <n v="454.13"/>
    <x v="2"/>
    <n v="3"/>
    <x v="376"/>
    <s v="Inactive"/>
    <m/>
    <d v="2025-06-14T00:00:00"/>
    <s v="Cancelled"/>
    <x v="1"/>
  </r>
  <r>
    <s v="C6714"/>
    <s v="Other"/>
    <x v="0"/>
    <x v="4"/>
    <d v="2025-05-31T00:00:00"/>
    <s v="O10714"/>
    <d v="2024-04-21T00:00:00"/>
    <x v="0"/>
    <x v="2"/>
    <x v="2"/>
    <n v="3"/>
    <n v="1152.02"/>
    <x v="0"/>
    <n v="40"/>
    <x v="28"/>
    <s v="Active"/>
    <n v="5"/>
    <d v="2025-08-07T00:00:00"/>
    <s v="Delayed"/>
    <x v="0"/>
  </r>
  <r>
    <s v="C4487"/>
    <s v="Male"/>
    <x v="0"/>
    <x v="0"/>
    <d v="2024-05-09T00:00:00"/>
    <s v="O8487"/>
    <d v="2024-04-22T00:00:00"/>
    <x v="2"/>
    <x v="2"/>
    <x v="3"/>
    <n v="3"/>
    <n v="1425.04"/>
    <x v="1"/>
    <n v="34"/>
    <x v="68"/>
    <s v="Active"/>
    <n v="1"/>
    <d v="2025-07-11T00:00:00"/>
    <s v="Delayed"/>
    <x v="0"/>
  </r>
  <r>
    <s v="C1460"/>
    <s v="Female"/>
    <x v="2"/>
    <x v="0"/>
    <d v="2024-09-22T00:00:00"/>
    <s v="O5460"/>
    <d v="2024-04-22T00:00:00"/>
    <x v="3"/>
    <x v="0"/>
    <x v="3"/>
    <n v="1"/>
    <n v="1015.44"/>
    <x v="2"/>
    <n v="33"/>
    <x v="303"/>
    <s v="Active"/>
    <n v="5"/>
    <d v="2025-08-10T00:00:00"/>
    <s v="Delayed"/>
    <x v="1"/>
  </r>
  <r>
    <s v="C2026"/>
    <s v="Male"/>
    <x v="0"/>
    <x v="4"/>
    <d v="2024-12-10T00:00:00"/>
    <s v="O6026"/>
    <d v="2024-04-22T00:00:00"/>
    <x v="0"/>
    <x v="4"/>
    <x v="3"/>
    <n v="4"/>
    <n v="1182.8"/>
    <x v="2"/>
    <n v="40"/>
    <x v="80"/>
    <s v="Active"/>
    <n v="3"/>
    <d v="2024-09-13T00:00:00"/>
    <s v="Delayed"/>
    <x v="0"/>
  </r>
  <r>
    <s v="C5939"/>
    <s v="Female"/>
    <x v="1"/>
    <x v="1"/>
    <d v="2025-04-19T00:00:00"/>
    <s v="O9939"/>
    <d v="2024-04-22T00:00:00"/>
    <x v="0"/>
    <x v="4"/>
    <x v="3"/>
    <n v="1"/>
    <n v="786.54"/>
    <x v="2"/>
    <n v="42"/>
    <x v="376"/>
    <s v="Inactive"/>
    <m/>
    <d v="2024-09-28T00:00:00"/>
    <s v="Cancelled"/>
    <x v="1"/>
  </r>
  <r>
    <s v="C4055"/>
    <s v="Male"/>
    <x v="2"/>
    <x v="3"/>
    <d v="2025-08-10T00:00:00"/>
    <s v="O8055"/>
    <d v="2024-04-22T00:00:00"/>
    <x v="2"/>
    <x v="1"/>
    <x v="1"/>
    <n v="2"/>
    <n v="875.73"/>
    <x v="1"/>
    <n v="30"/>
    <x v="173"/>
    <s v="Inactive"/>
    <n v="3"/>
    <d v="2024-09-26T00:00:00"/>
    <s v="Delayed"/>
    <x v="1"/>
  </r>
  <r>
    <s v="C5659"/>
    <s v="Male"/>
    <x v="0"/>
    <x v="1"/>
    <d v="2024-04-07T00:00:00"/>
    <s v="O9659"/>
    <d v="2024-04-22T00:00:00"/>
    <x v="1"/>
    <x v="0"/>
    <x v="1"/>
    <n v="4"/>
    <n v="159.56"/>
    <x v="2"/>
    <n v="35"/>
    <x v="492"/>
    <s v="Active"/>
    <m/>
    <d v="2025-04-19T00:00:00"/>
    <s v="Cancelled"/>
    <x v="1"/>
  </r>
  <r>
    <s v="C3097"/>
    <s v="Male"/>
    <x v="2"/>
    <x v="3"/>
    <d v="2025-01-06T00:00:00"/>
    <s v="O7097"/>
    <d v="2024-04-22T00:00:00"/>
    <x v="1"/>
    <x v="2"/>
    <x v="4"/>
    <n v="5"/>
    <n v="261.02999999999997"/>
    <x v="1"/>
    <n v="25"/>
    <x v="18"/>
    <s v="Active"/>
    <m/>
    <d v="2024-11-07T00:00:00"/>
    <s v="Cancelled"/>
    <x v="1"/>
  </r>
  <r>
    <s v="C2590"/>
    <s v="Male"/>
    <x v="2"/>
    <x v="1"/>
    <d v="2023-11-14T00:00:00"/>
    <s v="O6590"/>
    <d v="2024-04-22T00:00:00"/>
    <x v="2"/>
    <x v="2"/>
    <x v="3"/>
    <n v="4"/>
    <n v="721.66"/>
    <x v="2"/>
    <n v="20"/>
    <x v="403"/>
    <s v="Inactive"/>
    <m/>
    <d v="2024-12-01T00:00:00"/>
    <s v="Cancelled"/>
    <x v="1"/>
  </r>
  <r>
    <s v="C1503"/>
    <s v="Female"/>
    <x v="2"/>
    <x v="3"/>
    <d v="2025-03-12T00:00:00"/>
    <s v="O5503"/>
    <d v="2024-04-22T00:00:00"/>
    <x v="2"/>
    <x v="3"/>
    <x v="2"/>
    <n v="5"/>
    <n v="193.42"/>
    <x v="0"/>
    <n v="49"/>
    <x v="420"/>
    <s v="Active"/>
    <n v="2"/>
    <d v="2024-10-11T00:00:00"/>
    <s v="Delayed"/>
    <x v="1"/>
  </r>
  <r>
    <s v="C3497"/>
    <s v="Other"/>
    <x v="1"/>
    <x v="2"/>
    <d v="2024-06-18T00:00:00"/>
    <s v="O7497"/>
    <d v="2024-04-22T00:00:00"/>
    <x v="0"/>
    <x v="3"/>
    <x v="4"/>
    <n v="4"/>
    <n v="222.31"/>
    <x v="1"/>
    <n v="4"/>
    <x v="475"/>
    <s v="Inactive"/>
    <n v="4"/>
    <d v="2025-06-08T00:00:00"/>
    <s v="Delivered"/>
    <x v="1"/>
  </r>
  <r>
    <s v="C4774"/>
    <s v="Other"/>
    <x v="0"/>
    <x v="4"/>
    <d v="2023-11-29T00:00:00"/>
    <s v="O8774"/>
    <d v="2024-04-23T00:00:00"/>
    <x v="4"/>
    <x v="1"/>
    <x v="0"/>
    <n v="3"/>
    <n v="509.02"/>
    <x v="0"/>
    <n v="46"/>
    <x v="100"/>
    <s v="Active"/>
    <m/>
    <d v="2025-04-04T00:00:00"/>
    <s v="Cancelled"/>
    <x v="1"/>
  </r>
  <r>
    <s v="C1965"/>
    <s v="Female"/>
    <x v="2"/>
    <x v="2"/>
    <d v="2024-12-15T00:00:00"/>
    <s v="O5965"/>
    <d v="2024-04-23T00:00:00"/>
    <x v="2"/>
    <x v="1"/>
    <x v="0"/>
    <n v="2"/>
    <n v="321.95999999999998"/>
    <x v="1"/>
    <n v="25"/>
    <x v="326"/>
    <s v="Inactive"/>
    <m/>
    <d v="2025-06-07T00:00:00"/>
    <s v="Cancelled"/>
    <x v="1"/>
  </r>
  <r>
    <s v="C4045"/>
    <s v="Other"/>
    <x v="2"/>
    <x v="1"/>
    <d v="2025-02-04T00:00:00"/>
    <s v="O8045"/>
    <d v="2024-04-23T00:00:00"/>
    <x v="2"/>
    <x v="1"/>
    <x v="2"/>
    <n v="4"/>
    <n v="889.71"/>
    <x v="0"/>
    <n v="13"/>
    <x v="394"/>
    <s v="Active"/>
    <n v="4"/>
    <d v="2024-12-11T00:00:00"/>
    <s v="Delayed"/>
    <x v="1"/>
  </r>
  <r>
    <s v="C6269"/>
    <s v="Female"/>
    <x v="0"/>
    <x v="4"/>
    <d v="2024-10-30T00:00:00"/>
    <s v="O10269"/>
    <d v="2024-04-23T00:00:00"/>
    <x v="2"/>
    <x v="4"/>
    <x v="2"/>
    <n v="4"/>
    <n v="163.58000000000001"/>
    <x v="2"/>
    <n v="6"/>
    <x v="468"/>
    <s v="Active"/>
    <m/>
    <d v="2025-03-05T00:00:00"/>
    <s v="Cancelled"/>
    <x v="1"/>
  </r>
  <r>
    <s v="C1210"/>
    <s v="Other"/>
    <x v="0"/>
    <x v="1"/>
    <d v="2024-07-09T00:00:00"/>
    <s v="O5210"/>
    <d v="2024-04-23T00:00:00"/>
    <x v="0"/>
    <x v="3"/>
    <x v="1"/>
    <n v="3"/>
    <n v="1259.72"/>
    <x v="2"/>
    <n v="39"/>
    <x v="70"/>
    <s v="Inactive"/>
    <n v="1"/>
    <d v="2025-07-04T00:00:00"/>
    <s v="Delayed"/>
    <x v="0"/>
  </r>
  <r>
    <s v="C4850"/>
    <s v="Other"/>
    <x v="2"/>
    <x v="4"/>
    <d v="2025-07-14T00:00:00"/>
    <s v="O8850"/>
    <d v="2024-04-23T00:00:00"/>
    <x v="3"/>
    <x v="3"/>
    <x v="0"/>
    <n v="1"/>
    <n v="452.54"/>
    <x v="0"/>
    <n v="27"/>
    <x v="278"/>
    <s v="Inactive"/>
    <n v="5"/>
    <d v="2024-11-02T00:00:00"/>
    <s v="Delayed"/>
    <x v="1"/>
  </r>
  <r>
    <s v="C2443"/>
    <s v="Male"/>
    <x v="0"/>
    <x v="4"/>
    <d v="2023-08-31T00:00:00"/>
    <s v="O6443"/>
    <d v="2024-04-23T00:00:00"/>
    <x v="2"/>
    <x v="3"/>
    <x v="3"/>
    <n v="3"/>
    <n v="1399.51"/>
    <x v="2"/>
    <n v="6"/>
    <x v="56"/>
    <s v="Inactive"/>
    <m/>
    <d v="2024-08-31T00:00:00"/>
    <s v="Cancelled"/>
    <x v="0"/>
  </r>
  <r>
    <s v="C4874"/>
    <s v="Female"/>
    <x v="2"/>
    <x v="2"/>
    <d v="2024-04-10T00:00:00"/>
    <s v="O8874"/>
    <d v="2024-04-23T00:00:00"/>
    <x v="2"/>
    <x v="0"/>
    <x v="3"/>
    <n v="1"/>
    <n v="501.59"/>
    <x v="2"/>
    <n v="4"/>
    <x v="353"/>
    <s v="Inactive"/>
    <n v="2"/>
    <d v="2024-09-14T00:00:00"/>
    <s v="Delayed"/>
    <x v="1"/>
  </r>
  <r>
    <s v="C2206"/>
    <s v="Other"/>
    <x v="1"/>
    <x v="0"/>
    <d v="2024-03-21T00:00:00"/>
    <s v="O6206"/>
    <d v="2024-04-23T00:00:00"/>
    <x v="4"/>
    <x v="2"/>
    <x v="3"/>
    <n v="5"/>
    <n v="783.53"/>
    <x v="2"/>
    <n v="11"/>
    <x v="409"/>
    <s v="Active"/>
    <n v="2"/>
    <d v="2025-05-12T00:00:00"/>
    <s v="Delivered"/>
    <x v="1"/>
  </r>
  <r>
    <s v="C5783"/>
    <s v="Female"/>
    <x v="2"/>
    <x v="1"/>
    <d v="2025-06-29T00:00:00"/>
    <s v="O9783"/>
    <d v="2024-04-23T00:00:00"/>
    <x v="2"/>
    <x v="4"/>
    <x v="3"/>
    <n v="4"/>
    <n v="364.24"/>
    <x v="2"/>
    <n v="25"/>
    <x v="493"/>
    <s v="Inactive"/>
    <n v="2"/>
    <d v="2025-08-11T00:00:00"/>
    <s v="Delayed"/>
    <x v="1"/>
  </r>
  <r>
    <s v="C4712"/>
    <s v="Male"/>
    <x v="0"/>
    <x v="0"/>
    <d v="2023-11-06T00:00:00"/>
    <s v="O8712"/>
    <d v="2024-04-23T00:00:00"/>
    <x v="4"/>
    <x v="4"/>
    <x v="4"/>
    <n v="4"/>
    <n v="1251.7"/>
    <x v="2"/>
    <n v="22"/>
    <x v="448"/>
    <s v="Inactive"/>
    <n v="2"/>
    <d v="2025-06-17T00:00:00"/>
    <s v="Delayed"/>
    <x v="0"/>
  </r>
  <r>
    <s v="C3132"/>
    <s v="Male"/>
    <x v="0"/>
    <x v="4"/>
    <d v="2025-02-14T00:00:00"/>
    <s v="O7132"/>
    <d v="2024-04-24T00:00:00"/>
    <x v="1"/>
    <x v="0"/>
    <x v="2"/>
    <n v="4"/>
    <n v="417.39"/>
    <x v="1"/>
    <n v="37"/>
    <x v="69"/>
    <s v="Active"/>
    <n v="3"/>
    <d v="2024-12-07T00:00:00"/>
    <s v="Delivered"/>
    <x v="1"/>
  </r>
  <r>
    <s v="C3540"/>
    <s v="Male"/>
    <x v="1"/>
    <x v="4"/>
    <d v="2023-11-24T00:00:00"/>
    <s v="O7540"/>
    <d v="2024-04-24T00:00:00"/>
    <x v="1"/>
    <x v="4"/>
    <x v="2"/>
    <n v="1"/>
    <n v="153.81"/>
    <x v="2"/>
    <n v="17"/>
    <x v="133"/>
    <s v="Active"/>
    <n v="3"/>
    <d v="2024-12-27T00:00:00"/>
    <s v="Delayed"/>
    <x v="1"/>
  </r>
  <r>
    <s v="C4265"/>
    <s v="Other"/>
    <x v="0"/>
    <x v="1"/>
    <d v="2024-03-17T00:00:00"/>
    <s v="O8265"/>
    <d v="2024-04-24T00:00:00"/>
    <x v="4"/>
    <x v="1"/>
    <x v="2"/>
    <n v="3"/>
    <n v="606.24"/>
    <x v="0"/>
    <n v="10"/>
    <x v="297"/>
    <s v="Inactive"/>
    <n v="2"/>
    <d v="2025-04-24T00:00:00"/>
    <s v="Delayed"/>
    <x v="1"/>
  </r>
  <r>
    <s v="C6582"/>
    <s v="Female"/>
    <x v="2"/>
    <x v="4"/>
    <d v="2023-10-12T00:00:00"/>
    <s v="O10582"/>
    <d v="2024-04-24T00:00:00"/>
    <x v="4"/>
    <x v="0"/>
    <x v="1"/>
    <n v="4"/>
    <n v="1220.3800000000001"/>
    <x v="0"/>
    <n v="42"/>
    <x v="469"/>
    <s v="Active"/>
    <m/>
    <d v="2024-09-11T00:00:00"/>
    <s v="Cancelled"/>
    <x v="0"/>
  </r>
  <r>
    <s v="C3195"/>
    <s v="Other"/>
    <x v="0"/>
    <x v="3"/>
    <d v="2025-06-30T00:00:00"/>
    <s v="O7195"/>
    <d v="2024-04-24T00:00:00"/>
    <x v="4"/>
    <x v="2"/>
    <x v="2"/>
    <n v="5"/>
    <n v="1300.96"/>
    <x v="2"/>
    <n v="8"/>
    <x v="455"/>
    <s v="Inactive"/>
    <m/>
    <d v="2024-10-25T00:00:00"/>
    <s v="Cancelled"/>
    <x v="0"/>
  </r>
  <r>
    <s v="C3466"/>
    <s v="Male"/>
    <x v="1"/>
    <x v="3"/>
    <d v="2023-11-11T00:00:00"/>
    <s v="O7466"/>
    <d v="2024-04-24T00:00:00"/>
    <x v="0"/>
    <x v="4"/>
    <x v="0"/>
    <n v="4"/>
    <n v="476.38"/>
    <x v="1"/>
    <n v="27"/>
    <x v="326"/>
    <s v="Inactive"/>
    <m/>
    <d v="2025-05-08T00:00:00"/>
    <s v="Cancelled"/>
    <x v="1"/>
  </r>
  <r>
    <s v="C2671"/>
    <s v="Female"/>
    <x v="1"/>
    <x v="1"/>
    <d v="2024-11-07T00:00:00"/>
    <s v="O6671"/>
    <d v="2024-04-24T00:00:00"/>
    <x v="0"/>
    <x v="3"/>
    <x v="4"/>
    <n v="3"/>
    <n v="644.27"/>
    <x v="0"/>
    <n v="17"/>
    <x v="324"/>
    <s v="Inactive"/>
    <n v="2"/>
    <d v="2025-06-13T00:00:00"/>
    <s v="Delivered"/>
    <x v="1"/>
  </r>
  <r>
    <s v="C4172"/>
    <s v="Female"/>
    <x v="2"/>
    <x v="3"/>
    <d v="2024-08-11T00:00:00"/>
    <s v="O8172"/>
    <d v="2024-04-24T00:00:00"/>
    <x v="0"/>
    <x v="3"/>
    <x v="3"/>
    <n v="1"/>
    <n v="125.81"/>
    <x v="2"/>
    <n v="47"/>
    <x v="286"/>
    <s v="Active"/>
    <m/>
    <d v="2024-12-09T00:00:00"/>
    <s v="Cancelled"/>
    <x v="1"/>
  </r>
  <r>
    <s v="C1254"/>
    <s v="Other"/>
    <x v="0"/>
    <x v="4"/>
    <d v="2023-12-26T00:00:00"/>
    <s v="O5254"/>
    <d v="2024-04-24T00:00:00"/>
    <x v="2"/>
    <x v="3"/>
    <x v="3"/>
    <n v="1"/>
    <n v="1492.01"/>
    <x v="0"/>
    <n v="28"/>
    <x v="429"/>
    <s v="Active"/>
    <m/>
    <d v="2024-09-24T00:00:00"/>
    <s v="Cancelled"/>
    <x v="0"/>
  </r>
  <r>
    <s v="C5660"/>
    <s v="Male"/>
    <x v="0"/>
    <x v="3"/>
    <d v="2025-05-07T00:00:00"/>
    <s v="O9660"/>
    <d v="2024-04-24T00:00:00"/>
    <x v="4"/>
    <x v="4"/>
    <x v="0"/>
    <n v="4"/>
    <n v="1498.16"/>
    <x v="0"/>
    <n v="42"/>
    <x v="358"/>
    <s v="Active"/>
    <n v="4"/>
    <d v="2024-11-10T00:00:00"/>
    <s v="Delivered"/>
    <x v="0"/>
  </r>
  <r>
    <s v="C1071"/>
    <s v="Male"/>
    <x v="1"/>
    <x v="0"/>
    <d v="2024-04-02T00:00:00"/>
    <s v="O5071"/>
    <d v="2024-04-24T00:00:00"/>
    <x v="2"/>
    <x v="2"/>
    <x v="0"/>
    <n v="4"/>
    <n v="793.19"/>
    <x v="1"/>
    <n v="32"/>
    <x v="9"/>
    <s v="Active"/>
    <n v="1"/>
    <d v="2024-08-24T00:00:00"/>
    <s v="Delivered"/>
    <x v="1"/>
  </r>
  <r>
    <s v="C2643"/>
    <s v="Male"/>
    <x v="1"/>
    <x v="4"/>
    <d v="2024-10-31T00:00:00"/>
    <s v="O6643"/>
    <d v="2024-04-24T00:00:00"/>
    <x v="2"/>
    <x v="3"/>
    <x v="3"/>
    <n v="5"/>
    <n v="322.77"/>
    <x v="2"/>
    <n v="48"/>
    <x v="368"/>
    <s v="Inactive"/>
    <n v="1"/>
    <d v="2024-12-27T00:00:00"/>
    <s v="Delayed"/>
    <x v="1"/>
  </r>
  <r>
    <s v="C5290"/>
    <s v="Other"/>
    <x v="1"/>
    <x v="3"/>
    <d v="2024-07-24T00:00:00"/>
    <s v="O9290"/>
    <d v="2024-04-25T00:00:00"/>
    <x v="0"/>
    <x v="1"/>
    <x v="4"/>
    <n v="2"/>
    <n v="1255.3399999999999"/>
    <x v="2"/>
    <n v="42"/>
    <x v="312"/>
    <s v="Inactive"/>
    <m/>
    <d v="2025-05-07T00:00:00"/>
    <s v="Cancelled"/>
    <x v="0"/>
  </r>
  <r>
    <s v="C2622"/>
    <s v="Male"/>
    <x v="2"/>
    <x v="3"/>
    <d v="2023-11-16T00:00:00"/>
    <s v="O6622"/>
    <d v="2024-04-25T00:00:00"/>
    <x v="4"/>
    <x v="1"/>
    <x v="4"/>
    <n v="2"/>
    <n v="1048.17"/>
    <x v="1"/>
    <n v="9"/>
    <x v="330"/>
    <s v="Active"/>
    <n v="3"/>
    <d v="2024-11-28T00:00:00"/>
    <s v="Delivered"/>
    <x v="1"/>
  </r>
  <r>
    <s v="C2365"/>
    <s v="Other"/>
    <x v="2"/>
    <x v="1"/>
    <d v="2024-07-02T00:00:00"/>
    <s v="O6365"/>
    <d v="2024-04-25T00:00:00"/>
    <x v="3"/>
    <x v="4"/>
    <x v="4"/>
    <n v="5"/>
    <n v="1315.23"/>
    <x v="2"/>
    <n v="21"/>
    <x v="173"/>
    <s v="Active"/>
    <n v="1"/>
    <d v="2024-12-24T00:00:00"/>
    <s v="Delivered"/>
    <x v="0"/>
  </r>
  <r>
    <s v="C3943"/>
    <s v="Female"/>
    <x v="2"/>
    <x v="1"/>
    <d v="2025-06-29T00:00:00"/>
    <s v="O7943"/>
    <d v="2024-04-25T00:00:00"/>
    <x v="0"/>
    <x v="2"/>
    <x v="0"/>
    <n v="1"/>
    <n v="624.54999999999995"/>
    <x v="1"/>
    <n v="13"/>
    <x v="230"/>
    <s v="Active"/>
    <m/>
    <d v="2024-10-26T00:00:00"/>
    <s v="Cancelled"/>
    <x v="1"/>
  </r>
  <r>
    <s v="C6955"/>
    <s v="Other"/>
    <x v="2"/>
    <x v="3"/>
    <d v="2025-05-31T00:00:00"/>
    <s v="O10955"/>
    <d v="2024-04-25T00:00:00"/>
    <x v="3"/>
    <x v="2"/>
    <x v="4"/>
    <n v="2"/>
    <n v="751.25"/>
    <x v="2"/>
    <n v="1"/>
    <x v="331"/>
    <s v="Inactive"/>
    <n v="5"/>
    <d v="2024-11-28T00:00:00"/>
    <s v="Delivered"/>
    <x v="1"/>
  </r>
  <r>
    <s v="C1850"/>
    <s v="Male"/>
    <x v="2"/>
    <x v="3"/>
    <d v="2023-09-29T00:00:00"/>
    <s v="O5850"/>
    <d v="2024-04-25T00:00:00"/>
    <x v="2"/>
    <x v="1"/>
    <x v="3"/>
    <n v="3"/>
    <n v="726.99"/>
    <x v="1"/>
    <n v="28"/>
    <x v="491"/>
    <s v="Inactive"/>
    <n v="3"/>
    <d v="2024-11-09T00:00:00"/>
    <s v="Delivered"/>
    <x v="1"/>
  </r>
  <r>
    <s v="C5984"/>
    <s v="Male"/>
    <x v="1"/>
    <x v="4"/>
    <d v="2024-11-05T00:00:00"/>
    <s v="O9984"/>
    <d v="2024-04-25T00:00:00"/>
    <x v="4"/>
    <x v="1"/>
    <x v="0"/>
    <n v="1"/>
    <n v="654.82000000000005"/>
    <x v="0"/>
    <n v="47"/>
    <x v="178"/>
    <s v="Active"/>
    <n v="1"/>
    <d v="2024-10-03T00:00:00"/>
    <s v="Delayed"/>
    <x v="1"/>
  </r>
  <r>
    <s v="C6458"/>
    <s v="Male"/>
    <x v="0"/>
    <x v="0"/>
    <d v="2024-07-14T00:00:00"/>
    <s v="O10458"/>
    <d v="2024-04-25T00:00:00"/>
    <x v="2"/>
    <x v="4"/>
    <x v="1"/>
    <n v="3"/>
    <n v="341.78"/>
    <x v="0"/>
    <n v="19"/>
    <x v="425"/>
    <s v="Inactive"/>
    <n v="2"/>
    <d v="2025-05-16T00:00:00"/>
    <s v="Delayed"/>
    <x v="1"/>
  </r>
  <r>
    <s v="C2096"/>
    <s v="Female"/>
    <x v="2"/>
    <x v="0"/>
    <d v="2024-10-08T00:00:00"/>
    <s v="O6096"/>
    <d v="2024-04-25T00:00:00"/>
    <x v="2"/>
    <x v="3"/>
    <x v="0"/>
    <n v="2"/>
    <n v="1226.31"/>
    <x v="2"/>
    <n v="13"/>
    <x v="468"/>
    <s v="Inactive"/>
    <n v="4"/>
    <d v="2025-07-13T00:00:00"/>
    <s v="Delayed"/>
    <x v="0"/>
  </r>
  <r>
    <s v="C3169"/>
    <s v="Female"/>
    <x v="0"/>
    <x v="0"/>
    <d v="2024-03-16T00:00:00"/>
    <s v="O7169"/>
    <d v="2024-04-25T00:00:00"/>
    <x v="2"/>
    <x v="0"/>
    <x v="4"/>
    <n v="5"/>
    <n v="466.95"/>
    <x v="2"/>
    <n v="15"/>
    <x v="205"/>
    <s v="Inactive"/>
    <n v="3"/>
    <d v="2025-06-14T00:00:00"/>
    <s v="Delayed"/>
    <x v="1"/>
  </r>
  <r>
    <s v="C5924"/>
    <s v="Female"/>
    <x v="0"/>
    <x v="3"/>
    <d v="2024-04-01T00:00:00"/>
    <s v="O9924"/>
    <d v="2024-04-26T00:00:00"/>
    <x v="0"/>
    <x v="1"/>
    <x v="2"/>
    <n v="1"/>
    <n v="1098.54"/>
    <x v="1"/>
    <n v="13"/>
    <x v="416"/>
    <s v="Active"/>
    <n v="4"/>
    <d v="2024-12-17T00:00:00"/>
    <s v="Delayed"/>
    <x v="1"/>
  </r>
  <r>
    <s v="C5556"/>
    <s v="Female"/>
    <x v="0"/>
    <x v="2"/>
    <d v="2024-04-08T00:00:00"/>
    <s v="O9556"/>
    <d v="2024-04-26T00:00:00"/>
    <x v="1"/>
    <x v="2"/>
    <x v="0"/>
    <n v="4"/>
    <n v="285.58999999999997"/>
    <x v="0"/>
    <n v="45"/>
    <x v="240"/>
    <s v="Inactive"/>
    <n v="4"/>
    <d v="2024-09-02T00:00:00"/>
    <s v="Delayed"/>
    <x v="1"/>
  </r>
  <r>
    <s v="C3430"/>
    <s v="Other"/>
    <x v="2"/>
    <x v="2"/>
    <d v="2024-05-17T00:00:00"/>
    <s v="O7430"/>
    <d v="2024-04-26T00:00:00"/>
    <x v="4"/>
    <x v="3"/>
    <x v="4"/>
    <n v="2"/>
    <n v="1283.58"/>
    <x v="1"/>
    <n v="49"/>
    <x v="112"/>
    <s v="Inactive"/>
    <n v="1"/>
    <d v="2024-12-18T00:00:00"/>
    <s v="Delivered"/>
    <x v="0"/>
  </r>
  <r>
    <s v="C3013"/>
    <s v="Female"/>
    <x v="2"/>
    <x v="1"/>
    <d v="2024-02-06T00:00:00"/>
    <s v="O7013"/>
    <d v="2024-04-26T00:00:00"/>
    <x v="3"/>
    <x v="1"/>
    <x v="3"/>
    <n v="1"/>
    <n v="240.55"/>
    <x v="1"/>
    <n v="47"/>
    <x v="311"/>
    <s v="Inactive"/>
    <m/>
    <d v="2025-06-07T00:00:00"/>
    <s v="Cancelled"/>
    <x v="1"/>
  </r>
  <r>
    <s v="C1478"/>
    <s v="Other"/>
    <x v="0"/>
    <x v="3"/>
    <d v="2024-08-23T00:00:00"/>
    <s v="O5478"/>
    <d v="2024-04-26T00:00:00"/>
    <x v="3"/>
    <x v="3"/>
    <x v="2"/>
    <n v="5"/>
    <n v="481.17"/>
    <x v="2"/>
    <n v="48"/>
    <x v="210"/>
    <s v="Inactive"/>
    <m/>
    <d v="2024-10-13T00:00:00"/>
    <s v="Cancelled"/>
    <x v="1"/>
  </r>
  <r>
    <s v="C3423"/>
    <s v="Other"/>
    <x v="0"/>
    <x v="3"/>
    <d v="2025-02-17T00:00:00"/>
    <s v="O7423"/>
    <d v="2024-04-26T00:00:00"/>
    <x v="1"/>
    <x v="4"/>
    <x v="4"/>
    <n v="3"/>
    <n v="1387.34"/>
    <x v="2"/>
    <n v="40"/>
    <x v="401"/>
    <s v="Active"/>
    <m/>
    <d v="2025-03-30T00:00:00"/>
    <s v="Cancelled"/>
    <x v="0"/>
  </r>
  <r>
    <s v="C4641"/>
    <s v="Other"/>
    <x v="2"/>
    <x v="1"/>
    <d v="2023-10-18T00:00:00"/>
    <s v="O8641"/>
    <d v="2024-04-26T00:00:00"/>
    <x v="4"/>
    <x v="0"/>
    <x v="3"/>
    <n v="3"/>
    <n v="1011.78"/>
    <x v="1"/>
    <n v="25"/>
    <x v="77"/>
    <s v="Inactive"/>
    <n v="4"/>
    <d v="2025-07-01T00:00:00"/>
    <s v="Delayed"/>
    <x v="1"/>
  </r>
  <r>
    <s v="C2409"/>
    <s v="Female"/>
    <x v="1"/>
    <x v="3"/>
    <d v="2024-02-22T00:00:00"/>
    <s v="O6409"/>
    <d v="2024-04-26T00:00:00"/>
    <x v="2"/>
    <x v="3"/>
    <x v="1"/>
    <n v="2"/>
    <n v="1363.15"/>
    <x v="0"/>
    <n v="32"/>
    <x v="239"/>
    <s v="Inactive"/>
    <n v="2"/>
    <d v="2024-10-07T00:00:00"/>
    <s v="Delivered"/>
    <x v="0"/>
  </r>
  <r>
    <s v="C2863"/>
    <s v="Male"/>
    <x v="2"/>
    <x v="3"/>
    <d v="2024-06-19T00:00:00"/>
    <s v="O6863"/>
    <d v="2024-04-26T00:00:00"/>
    <x v="2"/>
    <x v="4"/>
    <x v="0"/>
    <n v="3"/>
    <n v="1204.55"/>
    <x v="2"/>
    <n v="47"/>
    <x v="408"/>
    <s v="Inactive"/>
    <n v="3"/>
    <d v="2025-05-02T00:00:00"/>
    <s v="Delayed"/>
    <x v="0"/>
  </r>
  <r>
    <s v="C5063"/>
    <s v="Other"/>
    <x v="1"/>
    <x v="4"/>
    <d v="2024-05-21T00:00:00"/>
    <s v="O9063"/>
    <d v="2024-04-27T00:00:00"/>
    <x v="1"/>
    <x v="4"/>
    <x v="4"/>
    <n v="2"/>
    <n v="966.48"/>
    <x v="2"/>
    <n v="5"/>
    <x v="63"/>
    <s v="Active"/>
    <n v="2"/>
    <d v="2025-07-11T00:00:00"/>
    <s v="Delayed"/>
    <x v="1"/>
  </r>
  <r>
    <s v="C4885"/>
    <s v="Other"/>
    <x v="1"/>
    <x v="0"/>
    <d v="2024-04-07T00:00:00"/>
    <s v="O8885"/>
    <d v="2024-04-27T00:00:00"/>
    <x v="2"/>
    <x v="1"/>
    <x v="0"/>
    <n v="2"/>
    <n v="1333.77"/>
    <x v="0"/>
    <n v="26"/>
    <x v="468"/>
    <s v="Active"/>
    <m/>
    <d v="2025-07-17T00:00:00"/>
    <s v="Cancelled"/>
    <x v="0"/>
  </r>
  <r>
    <s v="C1904"/>
    <s v="Other"/>
    <x v="2"/>
    <x v="0"/>
    <d v="2023-10-07T00:00:00"/>
    <s v="O5904"/>
    <d v="2024-04-27T00:00:00"/>
    <x v="0"/>
    <x v="2"/>
    <x v="2"/>
    <n v="3"/>
    <n v="623.05999999999995"/>
    <x v="0"/>
    <n v="26"/>
    <x v="375"/>
    <s v="Inactive"/>
    <n v="4"/>
    <d v="2025-02-14T00:00:00"/>
    <s v="Delivered"/>
    <x v="1"/>
  </r>
  <r>
    <s v="C3307"/>
    <s v="Other"/>
    <x v="0"/>
    <x v="2"/>
    <d v="2025-05-11T00:00:00"/>
    <s v="O7307"/>
    <d v="2024-04-27T00:00:00"/>
    <x v="3"/>
    <x v="3"/>
    <x v="0"/>
    <n v="5"/>
    <n v="191.04"/>
    <x v="2"/>
    <n v="5"/>
    <x v="179"/>
    <s v="Active"/>
    <n v="3"/>
    <d v="2025-04-11T00:00:00"/>
    <s v="Delivered"/>
    <x v="1"/>
  </r>
  <r>
    <s v="C1585"/>
    <s v="Female"/>
    <x v="2"/>
    <x v="1"/>
    <d v="2025-03-22T00:00:00"/>
    <s v="O5585"/>
    <d v="2024-04-27T00:00:00"/>
    <x v="2"/>
    <x v="0"/>
    <x v="0"/>
    <n v="2"/>
    <n v="957.04"/>
    <x v="1"/>
    <n v="47"/>
    <x v="492"/>
    <s v="Inactive"/>
    <m/>
    <d v="2025-04-05T00:00:00"/>
    <s v="Cancelled"/>
    <x v="1"/>
  </r>
  <r>
    <s v="C3661"/>
    <s v="Other"/>
    <x v="0"/>
    <x v="4"/>
    <d v="2024-05-19T00:00:00"/>
    <s v="O7661"/>
    <d v="2024-04-27T00:00:00"/>
    <x v="1"/>
    <x v="2"/>
    <x v="3"/>
    <n v="4"/>
    <n v="1012.57"/>
    <x v="1"/>
    <n v="26"/>
    <x v="22"/>
    <s v="Inactive"/>
    <n v="2"/>
    <d v="2024-10-24T00:00:00"/>
    <s v="Delayed"/>
    <x v="1"/>
  </r>
  <r>
    <s v="C2438"/>
    <s v="Female"/>
    <x v="2"/>
    <x v="0"/>
    <d v="2024-04-11T00:00:00"/>
    <s v="O6438"/>
    <d v="2024-04-27T00:00:00"/>
    <x v="3"/>
    <x v="1"/>
    <x v="0"/>
    <n v="1"/>
    <n v="1154.18"/>
    <x v="0"/>
    <n v="23"/>
    <x v="201"/>
    <s v="Inactive"/>
    <n v="2"/>
    <d v="2025-07-21T00:00:00"/>
    <s v="Delivered"/>
    <x v="0"/>
  </r>
  <r>
    <s v="C6936"/>
    <s v="Female"/>
    <x v="0"/>
    <x v="1"/>
    <d v="2024-01-21T00:00:00"/>
    <s v="O10936"/>
    <d v="2024-04-27T00:00:00"/>
    <x v="3"/>
    <x v="0"/>
    <x v="4"/>
    <n v="4"/>
    <n v="1227.07"/>
    <x v="2"/>
    <n v="11"/>
    <x v="92"/>
    <s v="Active"/>
    <n v="5"/>
    <d v="2025-01-15T00:00:00"/>
    <s v="Delivered"/>
    <x v="0"/>
  </r>
  <r>
    <s v="C5267"/>
    <s v="Female"/>
    <x v="1"/>
    <x v="4"/>
    <d v="2023-08-24T00:00:00"/>
    <s v="O9267"/>
    <d v="2024-04-27T00:00:00"/>
    <x v="3"/>
    <x v="1"/>
    <x v="1"/>
    <n v="5"/>
    <n v="188.91"/>
    <x v="2"/>
    <n v="23"/>
    <x v="467"/>
    <s v="Active"/>
    <n v="5"/>
    <d v="2025-02-19T00:00:00"/>
    <s v="Delivered"/>
    <x v="1"/>
  </r>
  <r>
    <s v="C6514"/>
    <s v="Female"/>
    <x v="2"/>
    <x v="4"/>
    <d v="2024-10-04T00:00:00"/>
    <s v="O10514"/>
    <d v="2024-04-28T00:00:00"/>
    <x v="1"/>
    <x v="2"/>
    <x v="4"/>
    <n v="2"/>
    <n v="820.82"/>
    <x v="1"/>
    <n v="47"/>
    <x v="121"/>
    <s v="Inactive"/>
    <n v="4"/>
    <d v="2024-10-13T00:00:00"/>
    <s v="Delivered"/>
    <x v="1"/>
  </r>
  <r>
    <s v="C5394"/>
    <s v="Other"/>
    <x v="1"/>
    <x v="0"/>
    <d v="2023-11-04T00:00:00"/>
    <s v="O9394"/>
    <d v="2024-04-28T00:00:00"/>
    <x v="1"/>
    <x v="0"/>
    <x v="4"/>
    <n v="4"/>
    <n v="805.09"/>
    <x v="0"/>
    <n v="35"/>
    <x v="63"/>
    <s v="Inactive"/>
    <m/>
    <d v="2025-06-03T00:00:00"/>
    <s v="Cancelled"/>
    <x v="1"/>
  </r>
  <r>
    <s v="C4973"/>
    <s v="Other"/>
    <x v="1"/>
    <x v="1"/>
    <d v="2024-09-14T00:00:00"/>
    <s v="O8973"/>
    <d v="2024-04-28T00:00:00"/>
    <x v="4"/>
    <x v="0"/>
    <x v="0"/>
    <n v="2"/>
    <n v="611.52"/>
    <x v="1"/>
    <n v="21"/>
    <x v="463"/>
    <s v="Active"/>
    <m/>
    <d v="2025-07-22T00:00:00"/>
    <s v="Cancelled"/>
    <x v="1"/>
  </r>
  <r>
    <s v="C2899"/>
    <s v="Male"/>
    <x v="0"/>
    <x v="4"/>
    <d v="2025-01-05T00:00:00"/>
    <s v="O6899"/>
    <d v="2024-04-28T00:00:00"/>
    <x v="2"/>
    <x v="0"/>
    <x v="0"/>
    <n v="5"/>
    <n v="1071.83"/>
    <x v="2"/>
    <n v="24"/>
    <x v="450"/>
    <s v="Inactive"/>
    <m/>
    <d v="2025-06-11T00:00:00"/>
    <s v="Cancelled"/>
    <x v="1"/>
  </r>
  <r>
    <s v="C2302"/>
    <s v="Other"/>
    <x v="0"/>
    <x v="0"/>
    <d v="2025-03-17T00:00:00"/>
    <s v="O6302"/>
    <d v="2024-04-28T00:00:00"/>
    <x v="1"/>
    <x v="1"/>
    <x v="1"/>
    <n v="1"/>
    <n v="1145.82"/>
    <x v="2"/>
    <n v="30"/>
    <x v="378"/>
    <s v="Active"/>
    <m/>
    <d v="2025-01-18T00:00:00"/>
    <s v="Cancelled"/>
    <x v="1"/>
  </r>
  <r>
    <s v="C3322"/>
    <s v="Male"/>
    <x v="2"/>
    <x v="3"/>
    <d v="2024-04-07T00:00:00"/>
    <s v="O7322"/>
    <d v="2024-04-28T00:00:00"/>
    <x v="2"/>
    <x v="3"/>
    <x v="3"/>
    <n v="1"/>
    <n v="411.37"/>
    <x v="0"/>
    <n v="30"/>
    <x v="412"/>
    <s v="Active"/>
    <m/>
    <d v="2025-07-25T00:00:00"/>
    <s v="Cancelled"/>
    <x v="1"/>
  </r>
  <r>
    <s v="C1479"/>
    <s v="Other"/>
    <x v="0"/>
    <x v="1"/>
    <d v="2023-12-07T00:00:00"/>
    <s v="O5479"/>
    <d v="2024-04-28T00:00:00"/>
    <x v="2"/>
    <x v="4"/>
    <x v="1"/>
    <n v="2"/>
    <n v="160.82"/>
    <x v="1"/>
    <n v="8"/>
    <x v="314"/>
    <s v="Inactive"/>
    <n v="2"/>
    <d v="2024-08-28T00:00:00"/>
    <s v="Delivered"/>
    <x v="1"/>
  </r>
  <r>
    <s v="C4239"/>
    <s v="Female"/>
    <x v="2"/>
    <x v="1"/>
    <d v="2025-08-15T00:00:00"/>
    <s v="O8239"/>
    <d v="2024-04-29T00:00:00"/>
    <x v="1"/>
    <x v="3"/>
    <x v="3"/>
    <n v="2"/>
    <n v="1185.2"/>
    <x v="2"/>
    <n v="46"/>
    <x v="80"/>
    <s v="Active"/>
    <m/>
    <d v="2025-05-29T00:00:00"/>
    <s v="Cancelled"/>
    <x v="0"/>
  </r>
  <r>
    <s v="C3707"/>
    <s v="Male"/>
    <x v="2"/>
    <x v="0"/>
    <d v="2023-10-16T00:00:00"/>
    <s v="O7707"/>
    <d v="2024-04-29T00:00:00"/>
    <x v="1"/>
    <x v="0"/>
    <x v="0"/>
    <n v="4"/>
    <n v="930.85"/>
    <x v="1"/>
    <n v="4"/>
    <x v="61"/>
    <s v="Inactive"/>
    <n v="3"/>
    <d v="2025-06-20T00:00:00"/>
    <s v="Delayed"/>
    <x v="1"/>
  </r>
  <r>
    <s v="C4101"/>
    <s v="Other"/>
    <x v="2"/>
    <x v="3"/>
    <d v="2024-12-17T00:00:00"/>
    <s v="O8101"/>
    <d v="2024-04-29T00:00:00"/>
    <x v="3"/>
    <x v="4"/>
    <x v="4"/>
    <n v="5"/>
    <n v="1265.29"/>
    <x v="1"/>
    <n v="4"/>
    <x v="445"/>
    <s v="Active"/>
    <n v="3"/>
    <d v="2025-05-02T00:00:00"/>
    <s v="Delivered"/>
    <x v="0"/>
  </r>
  <r>
    <s v="C3142"/>
    <s v="Female"/>
    <x v="0"/>
    <x v="0"/>
    <d v="2024-12-18T00:00:00"/>
    <s v="O7142"/>
    <d v="2024-04-29T00:00:00"/>
    <x v="2"/>
    <x v="1"/>
    <x v="1"/>
    <n v="3"/>
    <n v="300.18"/>
    <x v="0"/>
    <n v="3"/>
    <x v="246"/>
    <s v="Active"/>
    <m/>
    <d v="2025-01-15T00:00:00"/>
    <s v="Cancelled"/>
    <x v="1"/>
  </r>
  <r>
    <s v="C4371"/>
    <s v="Other"/>
    <x v="0"/>
    <x v="0"/>
    <d v="2024-10-26T00:00:00"/>
    <s v="O8371"/>
    <d v="2024-04-29T00:00:00"/>
    <x v="2"/>
    <x v="3"/>
    <x v="2"/>
    <n v="1"/>
    <n v="494.13"/>
    <x v="2"/>
    <n v="6"/>
    <x v="445"/>
    <s v="Active"/>
    <n v="4"/>
    <d v="2025-02-14T00:00:00"/>
    <s v="Delivered"/>
    <x v="1"/>
  </r>
  <r>
    <s v="C1980"/>
    <s v="Female"/>
    <x v="1"/>
    <x v="1"/>
    <d v="2024-02-26T00:00:00"/>
    <s v="O5980"/>
    <d v="2024-04-29T00:00:00"/>
    <x v="3"/>
    <x v="4"/>
    <x v="3"/>
    <n v="3"/>
    <n v="1029.4100000000001"/>
    <x v="2"/>
    <n v="32"/>
    <x v="3"/>
    <s v="Inactive"/>
    <n v="3"/>
    <d v="2024-12-16T00:00:00"/>
    <s v="Delivered"/>
    <x v="1"/>
  </r>
  <r>
    <s v="C4359"/>
    <s v="Male"/>
    <x v="0"/>
    <x v="3"/>
    <d v="2025-01-10T00:00:00"/>
    <s v="O8359"/>
    <d v="2024-04-29T00:00:00"/>
    <x v="3"/>
    <x v="3"/>
    <x v="1"/>
    <n v="5"/>
    <n v="1386.81"/>
    <x v="1"/>
    <n v="19"/>
    <x v="27"/>
    <s v="Active"/>
    <n v="1"/>
    <d v="2024-09-21T00:00:00"/>
    <s v="Delivered"/>
    <x v="0"/>
  </r>
  <r>
    <s v="C2063"/>
    <s v="Other"/>
    <x v="2"/>
    <x v="1"/>
    <d v="2024-07-16T00:00:00"/>
    <s v="O6063"/>
    <d v="2024-04-29T00:00:00"/>
    <x v="1"/>
    <x v="0"/>
    <x v="2"/>
    <n v="3"/>
    <n v="987.74"/>
    <x v="0"/>
    <n v="50"/>
    <x v="211"/>
    <s v="Active"/>
    <n v="1"/>
    <d v="2025-06-06T00:00:00"/>
    <s v="Delivered"/>
    <x v="1"/>
  </r>
  <r>
    <s v="C2128"/>
    <s v="Female"/>
    <x v="0"/>
    <x v="3"/>
    <d v="2024-10-30T00:00:00"/>
    <s v="O6128"/>
    <d v="2024-04-30T00:00:00"/>
    <x v="1"/>
    <x v="1"/>
    <x v="2"/>
    <n v="1"/>
    <n v="1275.78"/>
    <x v="1"/>
    <n v="47"/>
    <x v="417"/>
    <s v="Inactive"/>
    <n v="1"/>
    <d v="2025-07-20T00:00:00"/>
    <s v="Delivered"/>
    <x v="0"/>
  </r>
  <r>
    <s v="C4818"/>
    <s v="Female"/>
    <x v="0"/>
    <x v="0"/>
    <d v="2025-08-05T00:00:00"/>
    <s v="O8818"/>
    <d v="2024-04-30T00:00:00"/>
    <x v="4"/>
    <x v="0"/>
    <x v="0"/>
    <n v="4"/>
    <n v="683.88"/>
    <x v="1"/>
    <n v="33"/>
    <x v="384"/>
    <s v="Active"/>
    <m/>
    <d v="2025-06-11T00:00:00"/>
    <s v="Cancelled"/>
    <x v="1"/>
  </r>
  <r>
    <s v="C1758"/>
    <s v="Male"/>
    <x v="1"/>
    <x v="0"/>
    <d v="2025-05-01T00:00:00"/>
    <s v="O5758"/>
    <d v="2024-04-30T00:00:00"/>
    <x v="0"/>
    <x v="3"/>
    <x v="4"/>
    <n v="2"/>
    <n v="1012.18"/>
    <x v="1"/>
    <n v="35"/>
    <x v="370"/>
    <s v="Active"/>
    <n v="2"/>
    <d v="2024-10-22T00:00:00"/>
    <s v="Delivered"/>
    <x v="1"/>
  </r>
  <r>
    <s v="C1750"/>
    <s v="Female"/>
    <x v="1"/>
    <x v="1"/>
    <d v="2024-05-29T00:00:00"/>
    <s v="O5750"/>
    <d v="2024-04-30T00:00:00"/>
    <x v="3"/>
    <x v="4"/>
    <x v="3"/>
    <n v="4"/>
    <n v="173.93"/>
    <x v="2"/>
    <n v="8"/>
    <x v="181"/>
    <s v="Active"/>
    <n v="1"/>
    <d v="2024-10-06T00:00:00"/>
    <s v="Delivered"/>
    <x v="1"/>
  </r>
  <r>
    <s v="C2137"/>
    <s v="Female"/>
    <x v="1"/>
    <x v="0"/>
    <d v="2025-07-14T00:00:00"/>
    <s v="O6137"/>
    <d v="2024-04-30T00:00:00"/>
    <x v="0"/>
    <x v="2"/>
    <x v="3"/>
    <n v="3"/>
    <n v="276.39999999999998"/>
    <x v="2"/>
    <n v="20"/>
    <x v="439"/>
    <s v="Inactive"/>
    <m/>
    <d v="2025-05-18T00:00:00"/>
    <s v="Cancelled"/>
    <x v="1"/>
  </r>
  <r>
    <s v="C6342"/>
    <s v="Other"/>
    <x v="0"/>
    <x v="4"/>
    <d v="2023-10-19T00:00:00"/>
    <s v="O10342"/>
    <d v="2024-04-30T00:00:00"/>
    <x v="2"/>
    <x v="2"/>
    <x v="3"/>
    <n v="2"/>
    <n v="375.1"/>
    <x v="2"/>
    <n v="12"/>
    <x v="62"/>
    <s v="Inactive"/>
    <n v="5"/>
    <d v="2025-04-21T00:00:00"/>
    <s v="Delivered"/>
    <x v="1"/>
  </r>
  <r>
    <s v="C6492"/>
    <s v="Male"/>
    <x v="1"/>
    <x v="0"/>
    <d v="2024-05-12T00:00:00"/>
    <s v="O10492"/>
    <d v="2024-05-01T00:00:00"/>
    <x v="4"/>
    <x v="1"/>
    <x v="4"/>
    <n v="4"/>
    <n v="938.68"/>
    <x v="0"/>
    <n v="30"/>
    <x v="472"/>
    <s v="Inactive"/>
    <n v="2"/>
    <d v="2024-09-12T00:00:00"/>
    <s v="Delayed"/>
    <x v="1"/>
  </r>
  <r>
    <s v="C6439"/>
    <s v="Male"/>
    <x v="2"/>
    <x v="2"/>
    <d v="2025-05-16T00:00:00"/>
    <s v="O10439"/>
    <d v="2024-05-01T00:00:00"/>
    <x v="2"/>
    <x v="3"/>
    <x v="2"/>
    <n v="5"/>
    <n v="654.41"/>
    <x v="0"/>
    <n v="36"/>
    <x v="263"/>
    <s v="Inactive"/>
    <n v="4"/>
    <d v="2025-05-11T00:00:00"/>
    <s v="Delivered"/>
    <x v="1"/>
  </r>
  <r>
    <s v="C5914"/>
    <s v="Female"/>
    <x v="2"/>
    <x v="0"/>
    <d v="2024-05-05T00:00:00"/>
    <s v="O9914"/>
    <d v="2024-05-01T00:00:00"/>
    <x v="3"/>
    <x v="2"/>
    <x v="1"/>
    <n v="4"/>
    <n v="1164.26"/>
    <x v="0"/>
    <n v="47"/>
    <x v="74"/>
    <s v="Inactive"/>
    <n v="4"/>
    <d v="2024-10-15T00:00:00"/>
    <s v="Delivered"/>
    <x v="0"/>
  </r>
  <r>
    <s v="C1168"/>
    <s v="Male"/>
    <x v="1"/>
    <x v="0"/>
    <d v="2025-04-30T00:00:00"/>
    <s v="O5168"/>
    <d v="2024-05-01T00:00:00"/>
    <x v="3"/>
    <x v="4"/>
    <x v="3"/>
    <n v="1"/>
    <n v="592.84"/>
    <x v="2"/>
    <n v="39"/>
    <x v="392"/>
    <s v="Active"/>
    <n v="1"/>
    <d v="2024-10-26T00:00:00"/>
    <s v="Delivered"/>
    <x v="1"/>
  </r>
  <r>
    <s v="C2722"/>
    <s v="Other"/>
    <x v="1"/>
    <x v="4"/>
    <d v="2023-11-10T00:00:00"/>
    <s v="O6722"/>
    <d v="2024-05-02T00:00:00"/>
    <x v="2"/>
    <x v="3"/>
    <x v="3"/>
    <n v="3"/>
    <n v="1377.06"/>
    <x v="0"/>
    <n v="29"/>
    <x v="46"/>
    <s v="Inactive"/>
    <n v="1"/>
    <d v="2025-05-07T00:00:00"/>
    <s v="Delivered"/>
    <x v="0"/>
  </r>
  <r>
    <s v="C5597"/>
    <s v="Other"/>
    <x v="2"/>
    <x v="3"/>
    <d v="2024-10-11T00:00:00"/>
    <s v="O9597"/>
    <d v="2024-05-02T00:00:00"/>
    <x v="1"/>
    <x v="4"/>
    <x v="2"/>
    <n v="2"/>
    <n v="614.21"/>
    <x v="0"/>
    <n v="11"/>
    <x v="216"/>
    <s v="Inactive"/>
    <n v="1"/>
    <d v="2024-12-26T00:00:00"/>
    <s v="Delayed"/>
    <x v="1"/>
  </r>
  <r>
    <s v="C5606"/>
    <s v="Male"/>
    <x v="2"/>
    <x v="4"/>
    <d v="2024-10-15T00:00:00"/>
    <s v="O9606"/>
    <d v="2024-05-02T00:00:00"/>
    <x v="2"/>
    <x v="4"/>
    <x v="0"/>
    <n v="3"/>
    <n v="576.44000000000005"/>
    <x v="0"/>
    <n v="43"/>
    <x v="373"/>
    <s v="Inactive"/>
    <n v="3"/>
    <d v="2025-02-23T00:00:00"/>
    <s v="Delivered"/>
    <x v="1"/>
  </r>
  <r>
    <s v="C6136"/>
    <s v="Female"/>
    <x v="1"/>
    <x v="3"/>
    <d v="2025-06-28T00:00:00"/>
    <s v="O10136"/>
    <d v="2024-05-02T00:00:00"/>
    <x v="4"/>
    <x v="3"/>
    <x v="2"/>
    <n v="2"/>
    <n v="1369.3"/>
    <x v="2"/>
    <n v="45"/>
    <x v="10"/>
    <s v="Inactive"/>
    <n v="5"/>
    <d v="2025-05-03T00:00:00"/>
    <s v="Delivered"/>
    <x v="0"/>
  </r>
  <r>
    <s v="C1186"/>
    <s v="Male"/>
    <x v="2"/>
    <x v="1"/>
    <d v="2024-07-26T00:00:00"/>
    <s v="O5186"/>
    <d v="2024-05-02T00:00:00"/>
    <x v="3"/>
    <x v="3"/>
    <x v="1"/>
    <n v="2"/>
    <n v="436.26"/>
    <x v="2"/>
    <n v="14"/>
    <x v="433"/>
    <s v="Inactive"/>
    <n v="1"/>
    <d v="2024-12-24T00:00:00"/>
    <s v="Delayed"/>
    <x v="1"/>
  </r>
  <r>
    <s v="C5274"/>
    <s v="Other"/>
    <x v="2"/>
    <x v="0"/>
    <d v="2024-06-02T00:00:00"/>
    <s v="O9274"/>
    <d v="2024-05-02T00:00:00"/>
    <x v="2"/>
    <x v="0"/>
    <x v="4"/>
    <n v="5"/>
    <n v="207.86"/>
    <x v="0"/>
    <n v="20"/>
    <x v="308"/>
    <s v="Active"/>
    <n v="4"/>
    <d v="2025-08-09T00:00:00"/>
    <s v="Delivered"/>
    <x v="1"/>
  </r>
  <r>
    <s v="C1060"/>
    <s v="Female"/>
    <x v="0"/>
    <x v="1"/>
    <d v="2024-05-06T00:00:00"/>
    <s v="O5060"/>
    <d v="2024-05-02T00:00:00"/>
    <x v="3"/>
    <x v="2"/>
    <x v="4"/>
    <n v="4"/>
    <n v="340.15"/>
    <x v="0"/>
    <n v="44"/>
    <x v="475"/>
    <s v="Active"/>
    <m/>
    <d v="2025-06-30T00:00:00"/>
    <s v="Cancelled"/>
    <x v="1"/>
  </r>
  <r>
    <s v="C6584"/>
    <s v="Female"/>
    <x v="1"/>
    <x v="4"/>
    <d v="2025-07-31T00:00:00"/>
    <s v="O10584"/>
    <d v="2024-05-02T00:00:00"/>
    <x v="3"/>
    <x v="1"/>
    <x v="0"/>
    <n v="5"/>
    <n v="117.17"/>
    <x v="1"/>
    <n v="32"/>
    <x v="235"/>
    <s v="Inactive"/>
    <n v="3"/>
    <d v="2024-11-03T00:00:00"/>
    <s v="Delayed"/>
    <x v="1"/>
  </r>
  <r>
    <s v="C2586"/>
    <s v="Other"/>
    <x v="2"/>
    <x v="0"/>
    <d v="2025-07-27T00:00:00"/>
    <s v="O6586"/>
    <d v="2024-05-02T00:00:00"/>
    <x v="0"/>
    <x v="0"/>
    <x v="3"/>
    <n v="4"/>
    <n v="849.63"/>
    <x v="1"/>
    <n v="1"/>
    <x v="284"/>
    <s v="Active"/>
    <m/>
    <d v="2024-11-25T00:00:00"/>
    <s v="Cancelled"/>
    <x v="1"/>
  </r>
  <r>
    <s v="C4971"/>
    <s v="Female"/>
    <x v="0"/>
    <x v="2"/>
    <d v="2024-07-21T00:00:00"/>
    <s v="O8971"/>
    <d v="2024-05-03T00:00:00"/>
    <x v="0"/>
    <x v="2"/>
    <x v="2"/>
    <n v="4"/>
    <n v="1349.93"/>
    <x v="2"/>
    <n v="14"/>
    <x v="369"/>
    <s v="Active"/>
    <m/>
    <d v="2025-04-24T00:00:00"/>
    <s v="Cancelled"/>
    <x v="0"/>
  </r>
  <r>
    <s v="C4437"/>
    <s v="Male"/>
    <x v="2"/>
    <x v="3"/>
    <d v="2023-11-04T00:00:00"/>
    <s v="O8437"/>
    <d v="2024-05-03T00:00:00"/>
    <x v="4"/>
    <x v="3"/>
    <x v="2"/>
    <n v="4"/>
    <n v="1130.54"/>
    <x v="2"/>
    <n v="14"/>
    <x v="137"/>
    <s v="Active"/>
    <n v="2"/>
    <d v="2024-10-15T00:00:00"/>
    <s v="Delivered"/>
    <x v="1"/>
  </r>
  <r>
    <s v="C6869"/>
    <s v="Male"/>
    <x v="2"/>
    <x v="1"/>
    <d v="2025-01-24T00:00:00"/>
    <s v="O10869"/>
    <d v="2024-05-03T00:00:00"/>
    <x v="0"/>
    <x v="0"/>
    <x v="0"/>
    <n v="5"/>
    <n v="726.46"/>
    <x v="0"/>
    <n v="11"/>
    <x v="247"/>
    <s v="Inactive"/>
    <n v="4"/>
    <d v="2024-12-21T00:00:00"/>
    <s v="Delivered"/>
    <x v="1"/>
  </r>
  <r>
    <s v="C1869"/>
    <s v="Female"/>
    <x v="1"/>
    <x v="0"/>
    <d v="2024-08-15T00:00:00"/>
    <s v="O5869"/>
    <d v="2024-05-03T00:00:00"/>
    <x v="4"/>
    <x v="2"/>
    <x v="2"/>
    <n v="2"/>
    <n v="1172.17"/>
    <x v="0"/>
    <n v="6"/>
    <x v="137"/>
    <s v="Active"/>
    <m/>
    <d v="2025-04-04T00:00:00"/>
    <s v="Cancelled"/>
    <x v="0"/>
  </r>
  <r>
    <s v="C5521"/>
    <s v="Female"/>
    <x v="0"/>
    <x v="3"/>
    <d v="2024-07-06T00:00:00"/>
    <s v="O9521"/>
    <d v="2024-05-03T00:00:00"/>
    <x v="3"/>
    <x v="1"/>
    <x v="4"/>
    <n v="2"/>
    <n v="702.87"/>
    <x v="0"/>
    <n v="20"/>
    <x v="199"/>
    <s v="Active"/>
    <m/>
    <d v="2024-08-29T00:00:00"/>
    <s v="Cancelled"/>
    <x v="1"/>
  </r>
  <r>
    <s v="C2229"/>
    <s v="Other"/>
    <x v="1"/>
    <x v="1"/>
    <d v="2024-05-19T00:00:00"/>
    <s v="O6229"/>
    <d v="2024-05-03T00:00:00"/>
    <x v="2"/>
    <x v="3"/>
    <x v="2"/>
    <n v="5"/>
    <n v="739.23"/>
    <x v="1"/>
    <n v="33"/>
    <x v="253"/>
    <s v="Active"/>
    <m/>
    <d v="2024-10-01T00:00:00"/>
    <s v="Cancelled"/>
    <x v="1"/>
  </r>
  <r>
    <s v="C6830"/>
    <s v="Other"/>
    <x v="1"/>
    <x v="2"/>
    <d v="2024-02-26T00:00:00"/>
    <s v="O10830"/>
    <d v="2024-05-04T00:00:00"/>
    <x v="2"/>
    <x v="1"/>
    <x v="2"/>
    <n v="5"/>
    <n v="419.55"/>
    <x v="2"/>
    <n v="50"/>
    <x v="437"/>
    <s v="Active"/>
    <n v="5"/>
    <d v="2024-12-24T00:00:00"/>
    <s v="Delivered"/>
    <x v="1"/>
  </r>
  <r>
    <s v="C4917"/>
    <s v="Female"/>
    <x v="0"/>
    <x v="3"/>
    <d v="2025-03-28T00:00:00"/>
    <s v="O8917"/>
    <d v="2024-05-04T00:00:00"/>
    <x v="1"/>
    <x v="4"/>
    <x v="0"/>
    <n v="3"/>
    <n v="876.4"/>
    <x v="1"/>
    <n v="7"/>
    <x v="478"/>
    <s v="Active"/>
    <m/>
    <d v="2024-08-26T00:00:00"/>
    <s v="Cancelled"/>
    <x v="1"/>
  </r>
  <r>
    <s v="C1334"/>
    <s v="Other"/>
    <x v="0"/>
    <x v="3"/>
    <d v="2024-10-22T00:00:00"/>
    <s v="O5334"/>
    <d v="2024-05-04T00:00:00"/>
    <x v="1"/>
    <x v="1"/>
    <x v="4"/>
    <n v="3"/>
    <n v="236.93"/>
    <x v="2"/>
    <n v="49"/>
    <x v="358"/>
    <s v="Active"/>
    <n v="3"/>
    <d v="2025-01-25T00:00:00"/>
    <s v="Delivered"/>
    <x v="1"/>
  </r>
  <r>
    <s v="C1555"/>
    <s v="Other"/>
    <x v="1"/>
    <x v="3"/>
    <d v="2023-09-20T00:00:00"/>
    <s v="O5555"/>
    <d v="2024-05-04T00:00:00"/>
    <x v="1"/>
    <x v="4"/>
    <x v="0"/>
    <n v="1"/>
    <n v="171.97"/>
    <x v="1"/>
    <n v="19"/>
    <x v="311"/>
    <s v="Inactive"/>
    <n v="4"/>
    <d v="2025-02-04T00:00:00"/>
    <s v="Delivered"/>
    <x v="1"/>
  </r>
  <r>
    <s v="C2345"/>
    <s v="Other"/>
    <x v="1"/>
    <x v="2"/>
    <d v="2024-08-19T00:00:00"/>
    <s v="O6345"/>
    <d v="2024-05-04T00:00:00"/>
    <x v="2"/>
    <x v="1"/>
    <x v="3"/>
    <n v="5"/>
    <n v="799.38"/>
    <x v="1"/>
    <n v="42"/>
    <x v="276"/>
    <s v="Active"/>
    <n v="2"/>
    <d v="2024-10-22T00:00:00"/>
    <s v="Delivered"/>
    <x v="1"/>
  </r>
  <r>
    <s v="C5664"/>
    <s v="Female"/>
    <x v="0"/>
    <x v="1"/>
    <d v="2025-07-09T00:00:00"/>
    <s v="O9664"/>
    <d v="2024-05-04T00:00:00"/>
    <x v="1"/>
    <x v="4"/>
    <x v="3"/>
    <n v="1"/>
    <n v="492.37"/>
    <x v="0"/>
    <n v="4"/>
    <x v="323"/>
    <s v="Active"/>
    <n v="2"/>
    <d v="2025-05-27T00:00:00"/>
    <s v="Delivered"/>
    <x v="1"/>
  </r>
  <r>
    <s v="C2819"/>
    <s v="Male"/>
    <x v="0"/>
    <x v="1"/>
    <d v="2025-02-18T00:00:00"/>
    <s v="O6819"/>
    <d v="2024-05-05T00:00:00"/>
    <x v="2"/>
    <x v="4"/>
    <x v="3"/>
    <n v="3"/>
    <n v="806.34"/>
    <x v="2"/>
    <n v="18"/>
    <x v="433"/>
    <s v="Inactive"/>
    <m/>
    <d v="2024-12-26T00:00:00"/>
    <s v="Cancelled"/>
    <x v="1"/>
  </r>
  <r>
    <s v="C3455"/>
    <s v="Other"/>
    <x v="2"/>
    <x v="1"/>
    <d v="2024-10-31T00:00:00"/>
    <s v="O7455"/>
    <d v="2024-05-05T00:00:00"/>
    <x v="1"/>
    <x v="1"/>
    <x v="1"/>
    <n v="2"/>
    <n v="1304.69"/>
    <x v="0"/>
    <n v="27"/>
    <x v="205"/>
    <s v="Active"/>
    <n v="3"/>
    <d v="2025-01-08T00:00:00"/>
    <s v="Delivered"/>
    <x v="0"/>
  </r>
  <r>
    <s v="C5827"/>
    <s v="Other"/>
    <x v="2"/>
    <x v="2"/>
    <d v="2024-11-06T00:00:00"/>
    <s v="O9827"/>
    <d v="2024-05-05T00:00:00"/>
    <x v="1"/>
    <x v="4"/>
    <x v="0"/>
    <n v="4"/>
    <n v="1344.23"/>
    <x v="2"/>
    <n v="45"/>
    <x v="336"/>
    <s v="Inactive"/>
    <m/>
    <d v="2025-08-14T00:00:00"/>
    <s v="Cancelled"/>
    <x v="0"/>
  </r>
  <r>
    <s v="C6528"/>
    <s v="Male"/>
    <x v="2"/>
    <x v="2"/>
    <d v="2024-08-08T00:00:00"/>
    <s v="O10528"/>
    <d v="2024-05-05T00:00:00"/>
    <x v="2"/>
    <x v="4"/>
    <x v="0"/>
    <n v="2"/>
    <n v="1146.6400000000001"/>
    <x v="0"/>
    <n v="23"/>
    <x v="405"/>
    <s v="Active"/>
    <m/>
    <d v="2024-11-18T00:00:00"/>
    <s v="Cancelled"/>
    <x v="1"/>
  </r>
  <r>
    <s v="C1129"/>
    <s v="Female"/>
    <x v="0"/>
    <x v="2"/>
    <d v="2025-01-09T00:00:00"/>
    <s v="O5129"/>
    <d v="2024-05-05T00:00:00"/>
    <x v="0"/>
    <x v="1"/>
    <x v="3"/>
    <n v="3"/>
    <n v="197.07"/>
    <x v="2"/>
    <n v="38"/>
    <x v="220"/>
    <s v="Active"/>
    <n v="4"/>
    <d v="2025-04-05T00:00:00"/>
    <s v="Delivered"/>
    <x v="1"/>
  </r>
  <r>
    <s v="C4734"/>
    <s v="Female"/>
    <x v="0"/>
    <x v="1"/>
    <d v="2024-02-16T00:00:00"/>
    <s v="O8734"/>
    <d v="2024-05-05T00:00:00"/>
    <x v="2"/>
    <x v="3"/>
    <x v="4"/>
    <n v="4"/>
    <n v="1317.71"/>
    <x v="1"/>
    <n v="36"/>
    <x v="231"/>
    <s v="Inactive"/>
    <m/>
    <d v="2025-03-28T00:00:00"/>
    <s v="Cancelled"/>
    <x v="0"/>
  </r>
  <r>
    <s v="C4508"/>
    <s v="Female"/>
    <x v="0"/>
    <x v="2"/>
    <d v="2024-11-30T00:00:00"/>
    <s v="O8508"/>
    <d v="2024-05-05T00:00:00"/>
    <x v="0"/>
    <x v="0"/>
    <x v="2"/>
    <n v="4"/>
    <n v="137.37"/>
    <x v="1"/>
    <n v="33"/>
    <x v="311"/>
    <s v="Active"/>
    <m/>
    <d v="2025-04-05T00:00:00"/>
    <s v="Cancelled"/>
    <x v="1"/>
  </r>
  <r>
    <s v="C3463"/>
    <s v="Other"/>
    <x v="2"/>
    <x v="4"/>
    <d v="2025-02-16T00:00:00"/>
    <s v="O7463"/>
    <d v="2024-05-06T00:00:00"/>
    <x v="0"/>
    <x v="3"/>
    <x v="0"/>
    <n v="2"/>
    <n v="438.7"/>
    <x v="1"/>
    <n v="24"/>
    <x v="93"/>
    <s v="Inactive"/>
    <n v="2"/>
    <d v="2025-08-08T00:00:00"/>
    <s v="Delayed"/>
    <x v="1"/>
  </r>
  <r>
    <s v="C3671"/>
    <s v="Male"/>
    <x v="1"/>
    <x v="4"/>
    <d v="2023-09-16T00:00:00"/>
    <s v="O7671"/>
    <d v="2024-05-06T00:00:00"/>
    <x v="0"/>
    <x v="3"/>
    <x v="3"/>
    <n v="2"/>
    <n v="1080.01"/>
    <x v="2"/>
    <n v="41"/>
    <x v="133"/>
    <s v="Active"/>
    <n v="3"/>
    <d v="2025-07-24T00:00:00"/>
    <s v="Delivered"/>
    <x v="1"/>
  </r>
  <r>
    <s v="C3273"/>
    <s v="Other"/>
    <x v="1"/>
    <x v="0"/>
    <d v="2024-11-09T00:00:00"/>
    <s v="O7273"/>
    <d v="2024-05-06T00:00:00"/>
    <x v="4"/>
    <x v="4"/>
    <x v="1"/>
    <n v="3"/>
    <n v="1180.1300000000001"/>
    <x v="2"/>
    <n v="15"/>
    <x v="285"/>
    <s v="Inactive"/>
    <n v="5"/>
    <d v="2025-04-12T00:00:00"/>
    <s v="Delayed"/>
    <x v="0"/>
  </r>
  <r>
    <s v="C4205"/>
    <s v="Male"/>
    <x v="1"/>
    <x v="0"/>
    <d v="2024-11-27T00:00:00"/>
    <s v="O8205"/>
    <d v="2024-05-06T00:00:00"/>
    <x v="0"/>
    <x v="2"/>
    <x v="3"/>
    <n v="2"/>
    <n v="804.13"/>
    <x v="2"/>
    <n v="26"/>
    <x v="376"/>
    <s v="Inactive"/>
    <n v="1"/>
    <d v="2025-04-24T00:00:00"/>
    <s v="Delayed"/>
    <x v="1"/>
  </r>
  <r>
    <s v="C2174"/>
    <s v="Female"/>
    <x v="2"/>
    <x v="0"/>
    <d v="2024-05-21T00:00:00"/>
    <s v="O6174"/>
    <d v="2024-05-06T00:00:00"/>
    <x v="0"/>
    <x v="1"/>
    <x v="0"/>
    <n v="5"/>
    <n v="333.34"/>
    <x v="0"/>
    <n v="18"/>
    <x v="199"/>
    <s v="Active"/>
    <n v="1"/>
    <d v="2024-08-22T00:00:00"/>
    <s v="Delayed"/>
    <x v="1"/>
  </r>
  <r>
    <s v="C2699"/>
    <s v="Female"/>
    <x v="0"/>
    <x v="2"/>
    <d v="2024-01-07T00:00:00"/>
    <s v="O6699"/>
    <d v="2024-05-07T00:00:00"/>
    <x v="0"/>
    <x v="4"/>
    <x v="0"/>
    <n v="1"/>
    <n v="834.97"/>
    <x v="1"/>
    <n v="31"/>
    <x v="240"/>
    <s v="Inactive"/>
    <n v="1"/>
    <d v="2024-09-11T00:00:00"/>
    <s v="Delayed"/>
    <x v="1"/>
  </r>
  <r>
    <s v="C4521"/>
    <s v="Other"/>
    <x v="0"/>
    <x v="1"/>
    <d v="2025-07-05T00:00:00"/>
    <s v="O8521"/>
    <d v="2024-05-07T00:00:00"/>
    <x v="2"/>
    <x v="2"/>
    <x v="3"/>
    <n v="2"/>
    <n v="1079.19"/>
    <x v="1"/>
    <n v="4"/>
    <x v="171"/>
    <s v="Inactive"/>
    <n v="1"/>
    <d v="2025-08-03T00:00:00"/>
    <s v="Delayed"/>
    <x v="1"/>
  </r>
  <r>
    <s v="C3467"/>
    <s v="Female"/>
    <x v="1"/>
    <x v="2"/>
    <d v="2024-03-16T00:00:00"/>
    <s v="O7467"/>
    <d v="2024-05-07T00:00:00"/>
    <x v="2"/>
    <x v="2"/>
    <x v="1"/>
    <n v="5"/>
    <n v="537.33000000000004"/>
    <x v="0"/>
    <n v="33"/>
    <x v="388"/>
    <s v="Inactive"/>
    <n v="2"/>
    <d v="2025-04-28T00:00:00"/>
    <s v="Delayed"/>
    <x v="1"/>
  </r>
  <r>
    <s v="C4510"/>
    <s v="Female"/>
    <x v="1"/>
    <x v="2"/>
    <d v="2025-01-03T00:00:00"/>
    <s v="O8510"/>
    <d v="2024-05-07T00:00:00"/>
    <x v="1"/>
    <x v="0"/>
    <x v="0"/>
    <n v="1"/>
    <n v="896.27"/>
    <x v="0"/>
    <n v="11"/>
    <x v="332"/>
    <s v="Active"/>
    <n v="2"/>
    <d v="2024-08-26T00:00:00"/>
    <s v="Delivered"/>
    <x v="1"/>
  </r>
  <r>
    <s v="C6154"/>
    <s v="Other"/>
    <x v="2"/>
    <x v="0"/>
    <d v="2024-04-08T00:00:00"/>
    <s v="O10154"/>
    <d v="2024-05-07T00:00:00"/>
    <x v="4"/>
    <x v="1"/>
    <x v="0"/>
    <n v="2"/>
    <n v="489.76"/>
    <x v="2"/>
    <n v="45"/>
    <x v="70"/>
    <s v="Active"/>
    <n v="5"/>
    <d v="2025-02-09T00:00:00"/>
    <s v="Delayed"/>
    <x v="1"/>
  </r>
  <r>
    <s v="C2782"/>
    <s v="Other"/>
    <x v="0"/>
    <x v="3"/>
    <d v="2023-09-12T00:00:00"/>
    <s v="O6782"/>
    <d v="2024-05-07T00:00:00"/>
    <x v="3"/>
    <x v="4"/>
    <x v="3"/>
    <n v="3"/>
    <n v="1024.57"/>
    <x v="2"/>
    <n v="32"/>
    <x v="469"/>
    <s v="Active"/>
    <n v="4"/>
    <d v="2024-12-20T00:00:00"/>
    <s v="Delivered"/>
    <x v="1"/>
  </r>
  <r>
    <s v="C6215"/>
    <s v="Other"/>
    <x v="0"/>
    <x v="4"/>
    <d v="2025-07-15T00:00:00"/>
    <s v="O10215"/>
    <d v="2024-05-08T00:00:00"/>
    <x v="2"/>
    <x v="2"/>
    <x v="0"/>
    <n v="3"/>
    <n v="143.13999999999999"/>
    <x v="1"/>
    <n v="12"/>
    <x v="80"/>
    <s v="Inactive"/>
    <n v="2"/>
    <d v="2025-03-13T00:00:00"/>
    <s v="Delayed"/>
    <x v="1"/>
  </r>
  <r>
    <s v="C5032"/>
    <s v="Male"/>
    <x v="2"/>
    <x v="2"/>
    <d v="2025-04-12T00:00:00"/>
    <s v="O9032"/>
    <d v="2024-05-08T00:00:00"/>
    <x v="2"/>
    <x v="1"/>
    <x v="0"/>
    <n v="3"/>
    <n v="209.88"/>
    <x v="0"/>
    <n v="32"/>
    <x v="357"/>
    <s v="Active"/>
    <n v="4"/>
    <d v="2024-09-06T00:00:00"/>
    <s v="Delayed"/>
    <x v="1"/>
  </r>
  <r>
    <s v="C5389"/>
    <s v="Other"/>
    <x v="2"/>
    <x v="4"/>
    <d v="2024-09-26T00:00:00"/>
    <s v="O9389"/>
    <d v="2024-05-08T00:00:00"/>
    <x v="3"/>
    <x v="3"/>
    <x v="0"/>
    <n v="2"/>
    <n v="906.22"/>
    <x v="2"/>
    <n v="11"/>
    <x v="15"/>
    <s v="Inactive"/>
    <m/>
    <d v="2025-06-01T00:00:00"/>
    <s v="Cancelled"/>
    <x v="1"/>
  </r>
  <r>
    <s v="C5749"/>
    <s v="Other"/>
    <x v="1"/>
    <x v="1"/>
    <d v="2025-03-28T00:00:00"/>
    <s v="O9749"/>
    <d v="2024-05-08T00:00:00"/>
    <x v="4"/>
    <x v="1"/>
    <x v="2"/>
    <n v="3"/>
    <n v="1282.8699999999999"/>
    <x v="0"/>
    <n v="46"/>
    <x v="57"/>
    <s v="Inactive"/>
    <n v="5"/>
    <d v="2024-11-05T00:00:00"/>
    <s v="Delayed"/>
    <x v="0"/>
  </r>
  <r>
    <s v="C6873"/>
    <s v="Male"/>
    <x v="2"/>
    <x v="2"/>
    <d v="2025-08-01T00:00:00"/>
    <s v="O10873"/>
    <d v="2024-05-08T00:00:00"/>
    <x v="0"/>
    <x v="2"/>
    <x v="3"/>
    <n v="1"/>
    <n v="900.48"/>
    <x v="1"/>
    <n v="13"/>
    <x v="476"/>
    <s v="Active"/>
    <n v="5"/>
    <d v="2025-06-16T00:00:00"/>
    <s v="Delayed"/>
    <x v="1"/>
  </r>
  <r>
    <s v="C2949"/>
    <s v="Female"/>
    <x v="2"/>
    <x v="2"/>
    <d v="2024-08-05T00:00:00"/>
    <s v="O6949"/>
    <d v="2024-05-08T00:00:00"/>
    <x v="4"/>
    <x v="2"/>
    <x v="3"/>
    <n v="2"/>
    <n v="734.06"/>
    <x v="0"/>
    <n v="39"/>
    <x v="176"/>
    <s v="Inactive"/>
    <m/>
    <d v="2024-09-23T00:00:00"/>
    <s v="Cancelled"/>
    <x v="1"/>
  </r>
  <r>
    <s v="C3889"/>
    <s v="Female"/>
    <x v="2"/>
    <x v="2"/>
    <d v="2024-08-17T00:00:00"/>
    <s v="O7889"/>
    <d v="2024-05-08T00:00:00"/>
    <x v="1"/>
    <x v="1"/>
    <x v="4"/>
    <n v="1"/>
    <n v="733.23"/>
    <x v="0"/>
    <n v="26"/>
    <x v="396"/>
    <s v="Active"/>
    <n v="3"/>
    <d v="2024-09-12T00:00:00"/>
    <s v="Delivered"/>
    <x v="1"/>
  </r>
  <r>
    <s v="C4123"/>
    <s v="Other"/>
    <x v="0"/>
    <x v="1"/>
    <d v="2023-10-12T00:00:00"/>
    <s v="O8123"/>
    <d v="2024-05-08T00:00:00"/>
    <x v="1"/>
    <x v="3"/>
    <x v="4"/>
    <n v="4"/>
    <n v="934.92"/>
    <x v="1"/>
    <n v="32"/>
    <x v="139"/>
    <s v="Inactive"/>
    <n v="1"/>
    <d v="2024-12-13T00:00:00"/>
    <s v="Delivered"/>
    <x v="1"/>
  </r>
  <r>
    <s v="C6939"/>
    <s v="Female"/>
    <x v="2"/>
    <x v="1"/>
    <d v="2024-12-11T00:00:00"/>
    <s v="O10939"/>
    <d v="2024-05-08T00:00:00"/>
    <x v="1"/>
    <x v="4"/>
    <x v="2"/>
    <n v="2"/>
    <n v="364.05"/>
    <x v="1"/>
    <n v="43"/>
    <x v="348"/>
    <s v="Inactive"/>
    <n v="1"/>
    <d v="2025-07-29T00:00:00"/>
    <s v="Delayed"/>
    <x v="1"/>
  </r>
  <r>
    <s v="C3769"/>
    <s v="Other"/>
    <x v="0"/>
    <x v="4"/>
    <d v="2025-04-30T00:00:00"/>
    <s v="O7769"/>
    <d v="2024-05-08T00:00:00"/>
    <x v="0"/>
    <x v="4"/>
    <x v="1"/>
    <n v="4"/>
    <n v="495.96"/>
    <x v="1"/>
    <n v="14"/>
    <x v="74"/>
    <s v="Active"/>
    <n v="5"/>
    <d v="2025-02-13T00:00:00"/>
    <s v="Delayed"/>
    <x v="1"/>
  </r>
  <r>
    <s v="C1037"/>
    <s v="Male"/>
    <x v="0"/>
    <x v="1"/>
    <d v="2025-01-12T00:00:00"/>
    <s v="O5037"/>
    <d v="2024-05-08T00:00:00"/>
    <x v="3"/>
    <x v="3"/>
    <x v="3"/>
    <n v="2"/>
    <n v="706.91"/>
    <x v="0"/>
    <n v="27"/>
    <x v="181"/>
    <s v="Inactive"/>
    <n v="2"/>
    <d v="2025-02-17T00:00:00"/>
    <s v="Delivered"/>
    <x v="1"/>
  </r>
  <r>
    <s v="C5187"/>
    <s v="Female"/>
    <x v="0"/>
    <x v="1"/>
    <d v="2025-02-02T00:00:00"/>
    <s v="O9187"/>
    <d v="2024-05-09T00:00:00"/>
    <x v="3"/>
    <x v="4"/>
    <x v="0"/>
    <n v="1"/>
    <n v="219.54"/>
    <x v="0"/>
    <n v="42"/>
    <x v="151"/>
    <s v="Active"/>
    <m/>
    <d v="2024-10-23T00:00:00"/>
    <s v="Cancelled"/>
    <x v="1"/>
  </r>
  <r>
    <s v="C1771"/>
    <s v="Female"/>
    <x v="0"/>
    <x v="2"/>
    <d v="2025-05-07T00:00:00"/>
    <s v="O5771"/>
    <d v="2024-05-09T00:00:00"/>
    <x v="2"/>
    <x v="0"/>
    <x v="0"/>
    <n v="2"/>
    <n v="114.74"/>
    <x v="0"/>
    <n v="30"/>
    <x v="120"/>
    <s v="Active"/>
    <m/>
    <d v="2024-10-26T00:00:00"/>
    <s v="Cancelled"/>
    <x v="1"/>
  </r>
  <r>
    <s v="C3542"/>
    <s v="Other"/>
    <x v="2"/>
    <x v="1"/>
    <d v="2023-09-20T00:00:00"/>
    <s v="O7542"/>
    <d v="2024-05-09T00:00:00"/>
    <x v="0"/>
    <x v="1"/>
    <x v="3"/>
    <n v="2"/>
    <n v="988.27"/>
    <x v="1"/>
    <n v="10"/>
    <x v="441"/>
    <s v="Active"/>
    <n v="3"/>
    <d v="2025-04-05T00:00:00"/>
    <s v="Delayed"/>
    <x v="1"/>
  </r>
  <r>
    <s v="C6538"/>
    <s v="Male"/>
    <x v="0"/>
    <x v="4"/>
    <d v="2025-03-24T00:00:00"/>
    <s v="O10538"/>
    <d v="2024-05-09T00:00:00"/>
    <x v="1"/>
    <x v="2"/>
    <x v="3"/>
    <n v="2"/>
    <n v="1109.52"/>
    <x v="0"/>
    <n v="23"/>
    <x v="72"/>
    <s v="Inactive"/>
    <m/>
    <d v="2024-10-11T00:00:00"/>
    <s v="Cancelled"/>
    <x v="1"/>
  </r>
  <r>
    <s v="C4926"/>
    <s v="Other"/>
    <x v="0"/>
    <x v="1"/>
    <d v="2025-05-07T00:00:00"/>
    <s v="O8926"/>
    <d v="2024-05-09T00:00:00"/>
    <x v="0"/>
    <x v="3"/>
    <x v="2"/>
    <n v="5"/>
    <n v="818.91"/>
    <x v="0"/>
    <n v="35"/>
    <x v="412"/>
    <s v="Inactive"/>
    <m/>
    <d v="2025-03-21T00:00:00"/>
    <s v="Cancelled"/>
    <x v="1"/>
  </r>
  <r>
    <s v="C4856"/>
    <s v="Other"/>
    <x v="0"/>
    <x v="2"/>
    <d v="2025-01-05T00:00:00"/>
    <s v="O8856"/>
    <d v="2024-05-09T00:00:00"/>
    <x v="4"/>
    <x v="1"/>
    <x v="2"/>
    <n v="1"/>
    <n v="646.07000000000005"/>
    <x v="2"/>
    <n v="8"/>
    <x v="433"/>
    <s v="Inactive"/>
    <n v="5"/>
    <d v="2025-04-23T00:00:00"/>
    <s v="Delivered"/>
    <x v="1"/>
  </r>
  <r>
    <s v="C3515"/>
    <s v="Female"/>
    <x v="0"/>
    <x v="0"/>
    <d v="2024-05-02T00:00:00"/>
    <s v="O7515"/>
    <d v="2024-05-09T00:00:00"/>
    <x v="3"/>
    <x v="1"/>
    <x v="4"/>
    <n v="1"/>
    <n v="1485.85"/>
    <x v="0"/>
    <n v="47"/>
    <x v="144"/>
    <s v="Active"/>
    <m/>
    <d v="2025-03-15T00:00:00"/>
    <s v="Cancelled"/>
    <x v="0"/>
  </r>
  <r>
    <s v="C2087"/>
    <s v="Other"/>
    <x v="0"/>
    <x v="3"/>
    <d v="2024-05-02T00:00:00"/>
    <s v="O6087"/>
    <d v="2024-05-09T00:00:00"/>
    <x v="2"/>
    <x v="2"/>
    <x v="4"/>
    <n v="5"/>
    <n v="1300.1500000000001"/>
    <x v="2"/>
    <n v="42"/>
    <x v="32"/>
    <s v="Active"/>
    <n v="2"/>
    <d v="2024-11-13T00:00:00"/>
    <s v="Delayed"/>
    <x v="0"/>
  </r>
  <r>
    <s v="C2084"/>
    <s v="Other"/>
    <x v="1"/>
    <x v="1"/>
    <d v="2024-04-01T00:00:00"/>
    <s v="O6084"/>
    <d v="2024-05-10T00:00:00"/>
    <x v="4"/>
    <x v="3"/>
    <x v="0"/>
    <n v="5"/>
    <n v="1469.53"/>
    <x v="2"/>
    <n v="13"/>
    <x v="175"/>
    <s v="Active"/>
    <n v="5"/>
    <d v="2025-04-01T00:00:00"/>
    <s v="Delivered"/>
    <x v="0"/>
  </r>
  <r>
    <s v="C5820"/>
    <s v="Male"/>
    <x v="2"/>
    <x v="0"/>
    <d v="2023-11-15T00:00:00"/>
    <s v="O9820"/>
    <d v="2024-05-10T00:00:00"/>
    <x v="0"/>
    <x v="4"/>
    <x v="4"/>
    <n v="3"/>
    <n v="1294.71"/>
    <x v="0"/>
    <n v="50"/>
    <x v="386"/>
    <s v="Active"/>
    <m/>
    <d v="2025-06-15T00:00:00"/>
    <s v="Cancelled"/>
    <x v="0"/>
  </r>
  <r>
    <s v="C3496"/>
    <s v="Female"/>
    <x v="1"/>
    <x v="4"/>
    <d v="2023-08-24T00:00:00"/>
    <s v="O7496"/>
    <d v="2024-05-10T00:00:00"/>
    <x v="0"/>
    <x v="0"/>
    <x v="3"/>
    <n v="5"/>
    <n v="290.25"/>
    <x v="2"/>
    <n v="29"/>
    <x v="2"/>
    <s v="Active"/>
    <n v="1"/>
    <d v="2025-05-21T00:00:00"/>
    <s v="Delayed"/>
    <x v="1"/>
  </r>
  <r>
    <s v="C1909"/>
    <s v="Male"/>
    <x v="1"/>
    <x v="3"/>
    <d v="2023-09-01T00:00:00"/>
    <s v="O5909"/>
    <d v="2024-05-10T00:00:00"/>
    <x v="4"/>
    <x v="0"/>
    <x v="4"/>
    <n v="4"/>
    <n v="539.85"/>
    <x v="0"/>
    <n v="21"/>
    <x v="410"/>
    <s v="Active"/>
    <m/>
    <d v="2025-02-27T00:00:00"/>
    <s v="Cancelled"/>
    <x v="1"/>
  </r>
  <r>
    <s v="C3046"/>
    <s v="Other"/>
    <x v="2"/>
    <x v="1"/>
    <d v="2023-10-16T00:00:00"/>
    <s v="O7046"/>
    <d v="2024-05-10T00:00:00"/>
    <x v="4"/>
    <x v="3"/>
    <x v="3"/>
    <n v="1"/>
    <n v="469.04"/>
    <x v="0"/>
    <n v="14"/>
    <x v="118"/>
    <s v="Active"/>
    <m/>
    <d v="2024-09-07T00:00:00"/>
    <s v="Cancelled"/>
    <x v="1"/>
  </r>
  <r>
    <s v="C1843"/>
    <s v="Female"/>
    <x v="0"/>
    <x v="3"/>
    <d v="2024-08-24T00:00:00"/>
    <s v="O5843"/>
    <d v="2024-05-10T00:00:00"/>
    <x v="4"/>
    <x v="0"/>
    <x v="0"/>
    <n v="5"/>
    <n v="448.63"/>
    <x v="1"/>
    <n v="41"/>
    <x v="364"/>
    <s v="Active"/>
    <n v="5"/>
    <d v="2024-09-10T00:00:00"/>
    <s v="Delivered"/>
    <x v="1"/>
  </r>
  <r>
    <s v="C6682"/>
    <s v="Female"/>
    <x v="1"/>
    <x v="3"/>
    <d v="2025-06-21T00:00:00"/>
    <s v="O10682"/>
    <d v="2024-05-10T00:00:00"/>
    <x v="1"/>
    <x v="1"/>
    <x v="1"/>
    <n v="4"/>
    <n v="1344.65"/>
    <x v="2"/>
    <n v="46"/>
    <x v="186"/>
    <s v="Inactive"/>
    <n v="3"/>
    <d v="2025-07-13T00:00:00"/>
    <s v="Delivered"/>
    <x v="0"/>
  </r>
  <r>
    <s v="C5644"/>
    <s v="Other"/>
    <x v="0"/>
    <x v="0"/>
    <d v="2024-12-15T00:00:00"/>
    <s v="O9644"/>
    <d v="2024-05-11T00:00:00"/>
    <x v="4"/>
    <x v="4"/>
    <x v="4"/>
    <n v="4"/>
    <n v="949.8"/>
    <x v="0"/>
    <n v="48"/>
    <x v="154"/>
    <s v="Active"/>
    <m/>
    <d v="2025-08-13T00:00:00"/>
    <s v="Cancelled"/>
    <x v="1"/>
  </r>
  <r>
    <s v="C4242"/>
    <s v="Male"/>
    <x v="1"/>
    <x v="4"/>
    <d v="2023-08-24T00:00:00"/>
    <s v="O8242"/>
    <d v="2024-05-11T00:00:00"/>
    <x v="4"/>
    <x v="1"/>
    <x v="0"/>
    <n v="3"/>
    <n v="225.17"/>
    <x v="2"/>
    <n v="22"/>
    <x v="494"/>
    <s v="Active"/>
    <n v="3"/>
    <d v="2024-11-04T00:00:00"/>
    <s v="Delayed"/>
    <x v="1"/>
  </r>
  <r>
    <s v="C3868"/>
    <s v="Male"/>
    <x v="2"/>
    <x v="4"/>
    <d v="2024-11-21T00:00:00"/>
    <s v="O7868"/>
    <d v="2024-05-12T00:00:00"/>
    <x v="3"/>
    <x v="0"/>
    <x v="1"/>
    <n v="2"/>
    <n v="175.48"/>
    <x v="0"/>
    <n v="42"/>
    <x v="248"/>
    <s v="Inactive"/>
    <n v="5"/>
    <d v="2025-06-29T00:00:00"/>
    <s v="Delivered"/>
    <x v="1"/>
  </r>
  <r>
    <s v="C4434"/>
    <s v="Male"/>
    <x v="0"/>
    <x v="0"/>
    <d v="2025-07-22T00:00:00"/>
    <s v="O8434"/>
    <d v="2024-05-12T00:00:00"/>
    <x v="1"/>
    <x v="4"/>
    <x v="0"/>
    <n v="4"/>
    <n v="436.53"/>
    <x v="1"/>
    <n v="40"/>
    <x v="227"/>
    <s v="Inactive"/>
    <n v="5"/>
    <d v="2024-12-07T00:00:00"/>
    <s v="Delivered"/>
    <x v="1"/>
  </r>
  <r>
    <s v="C5125"/>
    <s v="Other"/>
    <x v="2"/>
    <x v="0"/>
    <d v="2024-05-22T00:00:00"/>
    <s v="O9125"/>
    <d v="2024-05-12T00:00:00"/>
    <x v="1"/>
    <x v="1"/>
    <x v="2"/>
    <n v="1"/>
    <n v="913.2"/>
    <x v="0"/>
    <n v="19"/>
    <x v="386"/>
    <s v="Active"/>
    <n v="3"/>
    <d v="2025-07-13T00:00:00"/>
    <s v="Delayed"/>
    <x v="1"/>
  </r>
  <r>
    <s v="C1573"/>
    <s v="Other"/>
    <x v="1"/>
    <x v="4"/>
    <d v="2024-02-29T00:00:00"/>
    <s v="O5573"/>
    <d v="2024-05-12T00:00:00"/>
    <x v="4"/>
    <x v="1"/>
    <x v="1"/>
    <n v="3"/>
    <n v="1222.55"/>
    <x v="0"/>
    <n v="49"/>
    <x v="149"/>
    <s v="Active"/>
    <n v="2"/>
    <d v="2025-06-05T00:00:00"/>
    <s v="Delivered"/>
    <x v="0"/>
  </r>
  <r>
    <s v="C2168"/>
    <s v="Male"/>
    <x v="2"/>
    <x v="0"/>
    <d v="2024-03-27T00:00:00"/>
    <s v="O6168"/>
    <d v="2024-05-12T00:00:00"/>
    <x v="3"/>
    <x v="0"/>
    <x v="1"/>
    <n v="4"/>
    <n v="596.96"/>
    <x v="0"/>
    <n v="13"/>
    <x v="174"/>
    <s v="Active"/>
    <m/>
    <d v="2025-04-27T00:00:00"/>
    <s v="Cancelled"/>
    <x v="1"/>
  </r>
  <r>
    <s v="C3451"/>
    <s v="Female"/>
    <x v="2"/>
    <x v="2"/>
    <d v="2024-03-01T00:00:00"/>
    <s v="O7451"/>
    <d v="2024-05-12T00:00:00"/>
    <x v="4"/>
    <x v="1"/>
    <x v="0"/>
    <n v="3"/>
    <n v="624.42999999999995"/>
    <x v="0"/>
    <n v="46"/>
    <x v="58"/>
    <s v="Inactive"/>
    <n v="2"/>
    <d v="2025-02-02T00:00:00"/>
    <s v="Delivered"/>
    <x v="1"/>
  </r>
  <r>
    <s v="C5409"/>
    <s v="Male"/>
    <x v="0"/>
    <x v="0"/>
    <d v="2024-09-24T00:00:00"/>
    <s v="O9409"/>
    <d v="2024-05-12T00:00:00"/>
    <x v="3"/>
    <x v="2"/>
    <x v="1"/>
    <n v="2"/>
    <n v="508.24"/>
    <x v="1"/>
    <n v="10"/>
    <x v="37"/>
    <s v="Active"/>
    <n v="4"/>
    <d v="2025-03-02T00:00:00"/>
    <s v="Delivered"/>
    <x v="1"/>
  </r>
  <r>
    <s v="C1106"/>
    <s v="Other"/>
    <x v="1"/>
    <x v="4"/>
    <d v="2024-08-21T00:00:00"/>
    <s v="O5106"/>
    <d v="2024-05-12T00:00:00"/>
    <x v="4"/>
    <x v="3"/>
    <x v="2"/>
    <n v="1"/>
    <n v="1396.82"/>
    <x v="2"/>
    <n v="27"/>
    <x v="150"/>
    <s v="Inactive"/>
    <n v="2"/>
    <d v="2024-11-29T00:00:00"/>
    <s v="Delivered"/>
    <x v="0"/>
  </r>
  <r>
    <s v="C2451"/>
    <s v="Male"/>
    <x v="2"/>
    <x v="4"/>
    <d v="2024-04-17T00:00:00"/>
    <s v="O6451"/>
    <d v="2024-05-12T00:00:00"/>
    <x v="4"/>
    <x v="3"/>
    <x v="3"/>
    <n v="4"/>
    <n v="891.58"/>
    <x v="1"/>
    <n v="41"/>
    <x v="46"/>
    <s v="Active"/>
    <n v="5"/>
    <d v="2025-01-30T00:00:00"/>
    <s v="Delivered"/>
    <x v="1"/>
  </r>
  <r>
    <s v="C6283"/>
    <s v="Male"/>
    <x v="2"/>
    <x v="1"/>
    <d v="2024-01-19T00:00:00"/>
    <s v="O10283"/>
    <d v="2024-05-13T00:00:00"/>
    <x v="1"/>
    <x v="4"/>
    <x v="1"/>
    <n v="5"/>
    <n v="1142.42"/>
    <x v="2"/>
    <n v="36"/>
    <x v="468"/>
    <s v="Active"/>
    <n v="1"/>
    <d v="2025-01-06T00:00:00"/>
    <s v="Delayed"/>
    <x v="1"/>
  </r>
  <r>
    <s v="C2493"/>
    <s v="Other"/>
    <x v="2"/>
    <x v="1"/>
    <d v="2024-09-16T00:00:00"/>
    <s v="O6493"/>
    <d v="2024-05-13T00:00:00"/>
    <x v="3"/>
    <x v="1"/>
    <x v="1"/>
    <n v="2"/>
    <n v="1071.07"/>
    <x v="0"/>
    <n v="41"/>
    <x v="421"/>
    <s v="Inactive"/>
    <m/>
    <d v="2024-08-24T00:00:00"/>
    <s v="Cancelled"/>
    <x v="1"/>
  </r>
  <r>
    <s v="C3061"/>
    <s v="Female"/>
    <x v="2"/>
    <x v="3"/>
    <d v="2024-09-18T00:00:00"/>
    <s v="O7061"/>
    <d v="2024-05-13T00:00:00"/>
    <x v="1"/>
    <x v="4"/>
    <x v="3"/>
    <n v="4"/>
    <n v="1449.32"/>
    <x v="0"/>
    <n v="45"/>
    <x v="222"/>
    <s v="Active"/>
    <n v="5"/>
    <d v="2025-01-09T00:00:00"/>
    <s v="Delivered"/>
    <x v="0"/>
  </r>
  <r>
    <s v="C3850"/>
    <s v="Male"/>
    <x v="2"/>
    <x v="3"/>
    <d v="2025-05-31T00:00:00"/>
    <s v="O7850"/>
    <d v="2024-05-13T00:00:00"/>
    <x v="0"/>
    <x v="2"/>
    <x v="4"/>
    <n v="5"/>
    <n v="810.36"/>
    <x v="1"/>
    <n v="4"/>
    <x v="95"/>
    <s v="Active"/>
    <n v="5"/>
    <d v="2025-05-11T00:00:00"/>
    <s v="Delivered"/>
    <x v="1"/>
  </r>
  <r>
    <s v="C1831"/>
    <s v="Other"/>
    <x v="1"/>
    <x v="0"/>
    <d v="2023-08-28T00:00:00"/>
    <s v="O5831"/>
    <d v="2024-05-13T00:00:00"/>
    <x v="3"/>
    <x v="2"/>
    <x v="1"/>
    <n v="1"/>
    <n v="872.74"/>
    <x v="0"/>
    <n v="15"/>
    <x v="33"/>
    <s v="Active"/>
    <n v="5"/>
    <d v="2024-09-04T00:00:00"/>
    <s v="Delayed"/>
    <x v="1"/>
  </r>
  <r>
    <s v="C3541"/>
    <s v="Male"/>
    <x v="1"/>
    <x v="0"/>
    <d v="2025-07-26T00:00:00"/>
    <s v="O7541"/>
    <d v="2024-05-13T00:00:00"/>
    <x v="3"/>
    <x v="1"/>
    <x v="0"/>
    <n v="1"/>
    <n v="248.51"/>
    <x v="2"/>
    <n v="45"/>
    <x v="488"/>
    <s v="Active"/>
    <m/>
    <d v="2025-06-03T00:00:00"/>
    <s v="Cancelled"/>
    <x v="1"/>
  </r>
  <r>
    <s v="C4697"/>
    <s v="Other"/>
    <x v="2"/>
    <x v="1"/>
    <d v="2024-08-26T00:00:00"/>
    <s v="O8697"/>
    <d v="2024-05-13T00:00:00"/>
    <x v="0"/>
    <x v="2"/>
    <x v="2"/>
    <n v="1"/>
    <n v="622.02"/>
    <x v="1"/>
    <n v="24"/>
    <x v="30"/>
    <s v="Active"/>
    <m/>
    <d v="2025-01-24T00:00:00"/>
    <s v="Cancelled"/>
    <x v="1"/>
  </r>
  <r>
    <s v="C3581"/>
    <s v="Male"/>
    <x v="2"/>
    <x v="2"/>
    <d v="2025-07-27T00:00:00"/>
    <s v="O7581"/>
    <d v="2024-05-13T00:00:00"/>
    <x v="2"/>
    <x v="3"/>
    <x v="0"/>
    <n v="3"/>
    <n v="206.84"/>
    <x v="0"/>
    <n v="3"/>
    <x v="370"/>
    <s v="Inactive"/>
    <n v="1"/>
    <d v="2024-12-30T00:00:00"/>
    <s v="Delivered"/>
    <x v="1"/>
  </r>
  <r>
    <s v="C6108"/>
    <s v="Male"/>
    <x v="2"/>
    <x v="4"/>
    <d v="2023-11-14T00:00:00"/>
    <s v="O10108"/>
    <d v="2024-05-13T00:00:00"/>
    <x v="3"/>
    <x v="4"/>
    <x v="0"/>
    <n v="2"/>
    <n v="1433.02"/>
    <x v="2"/>
    <n v="33"/>
    <x v="440"/>
    <s v="Active"/>
    <n v="4"/>
    <d v="2024-09-14T00:00:00"/>
    <s v="Delayed"/>
    <x v="0"/>
  </r>
  <r>
    <s v="C2777"/>
    <s v="Other"/>
    <x v="1"/>
    <x v="0"/>
    <d v="2024-09-18T00:00:00"/>
    <s v="O6777"/>
    <d v="2024-05-14T00:00:00"/>
    <x v="2"/>
    <x v="4"/>
    <x v="2"/>
    <n v="4"/>
    <n v="1229.6199999999999"/>
    <x v="1"/>
    <n v="23"/>
    <x v="40"/>
    <s v="Active"/>
    <n v="4"/>
    <d v="2024-09-28T00:00:00"/>
    <s v="Delivered"/>
    <x v="0"/>
  </r>
  <r>
    <s v="C4141"/>
    <s v="Male"/>
    <x v="1"/>
    <x v="0"/>
    <d v="2024-07-23T00:00:00"/>
    <s v="O8141"/>
    <d v="2024-05-14T00:00:00"/>
    <x v="4"/>
    <x v="4"/>
    <x v="4"/>
    <n v="1"/>
    <n v="156.71"/>
    <x v="1"/>
    <n v="29"/>
    <x v="340"/>
    <s v="Active"/>
    <n v="3"/>
    <d v="2025-07-27T00:00:00"/>
    <s v="Delivered"/>
    <x v="1"/>
  </r>
  <r>
    <s v="C4492"/>
    <s v="Female"/>
    <x v="2"/>
    <x v="0"/>
    <d v="2024-09-08T00:00:00"/>
    <s v="O8492"/>
    <d v="2024-05-14T00:00:00"/>
    <x v="2"/>
    <x v="1"/>
    <x v="2"/>
    <n v="1"/>
    <n v="852.45"/>
    <x v="0"/>
    <n v="17"/>
    <x v="275"/>
    <s v="Inactive"/>
    <n v="5"/>
    <d v="2025-07-04T00:00:00"/>
    <s v="Delivered"/>
    <x v="1"/>
  </r>
  <r>
    <s v="C4069"/>
    <s v="Other"/>
    <x v="1"/>
    <x v="1"/>
    <d v="2024-08-05T00:00:00"/>
    <s v="O8069"/>
    <d v="2024-05-14T00:00:00"/>
    <x v="0"/>
    <x v="3"/>
    <x v="2"/>
    <n v="5"/>
    <n v="1273.03"/>
    <x v="1"/>
    <n v="17"/>
    <x v="78"/>
    <s v="Active"/>
    <n v="2"/>
    <d v="2025-07-05T00:00:00"/>
    <s v="Delivered"/>
    <x v="0"/>
  </r>
  <r>
    <s v="C1943"/>
    <s v="Female"/>
    <x v="0"/>
    <x v="4"/>
    <d v="2024-05-20T00:00:00"/>
    <s v="O5943"/>
    <d v="2024-05-14T00:00:00"/>
    <x v="4"/>
    <x v="0"/>
    <x v="1"/>
    <n v="2"/>
    <n v="1392.19"/>
    <x v="1"/>
    <n v="31"/>
    <x v="491"/>
    <s v="Active"/>
    <n v="2"/>
    <d v="2024-11-24T00:00:00"/>
    <s v="Delivered"/>
    <x v="0"/>
  </r>
  <r>
    <s v="C5768"/>
    <s v="Other"/>
    <x v="2"/>
    <x v="4"/>
    <d v="2024-06-16T00:00:00"/>
    <s v="O9768"/>
    <d v="2024-05-14T00:00:00"/>
    <x v="0"/>
    <x v="2"/>
    <x v="3"/>
    <n v="2"/>
    <n v="929.17"/>
    <x v="1"/>
    <n v="24"/>
    <x v="78"/>
    <s v="Active"/>
    <n v="3"/>
    <d v="2025-06-24T00:00:00"/>
    <s v="Delayed"/>
    <x v="1"/>
  </r>
  <r>
    <s v="C3413"/>
    <s v="Male"/>
    <x v="0"/>
    <x v="4"/>
    <d v="2025-02-22T00:00:00"/>
    <s v="O7413"/>
    <d v="2024-05-14T00:00:00"/>
    <x v="1"/>
    <x v="1"/>
    <x v="3"/>
    <n v="4"/>
    <n v="817.38"/>
    <x v="2"/>
    <n v="26"/>
    <x v="355"/>
    <s v="Inactive"/>
    <n v="4"/>
    <d v="2025-05-07T00:00:00"/>
    <s v="Delivered"/>
    <x v="1"/>
  </r>
  <r>
    <s v="C4159"/>
    <s v="Male"/>
    <x v="0"/>
    <x v="0"/>
    <d v="2024-06-11T00:00:00"/>
    <s v="O8159"/>
    <d v="2024-05-14T00:00:00"/>
    <x v="1"/>
    <x v="4"/>
    <x v="0"/>
    <n v="5"/>
    <n v="1395.78"/>
    <x v="2"/>
    <n v="23"/>
    <x v="17"/>
    <s v="Active"/>
    <m/>
    <d v="2025-06-12T00:00:00"/>
    <s v="Cancelled"/>
    <x v="0"/>
  </r>
  <r>
    <s v="C4385"/>
    <s v="Female"/>
    <x v="2"/>
    <x v="4"/>
    <d v="2024-02-09T00:00:00"/>
    <s v="O8385"/>
    <d v="2024-05-14T00:00:00"/>
    <x v="3"/>
    <x v="0"/>
    <x v="0"/>
    <n v="5"/>
    <n v="1175.49"/>
    <x v="2"/>
    <n v="7"/>
    <x v="105"/>
    <s v="Active"/>
    <m/>
    <d v="2024-09-18T00:00:00"/>
    <s v="Cancelled"/>
    <x v="0"/>
  </r>
  <r>
    <s v="C4448"/>
    <s v="Other"/>
    <x v="1"/>
    <x v="4"/>
    <d v="2025-03-17T00:00:00"/>
    <s v="O8448"/>
    <d v="2024-05-14T00:00:00"/>
    <x v="4"/>
    <x v="1"/>
    <x v="4"/>
    <n v="5"/>
    <n v="1149.76"/>
    <x v="1"/>
    <n v="40"/>
    <x v="60"/>
    <s v="Active"/>
    <n v="1"/>
    <d v="2025-02-20T00:00:00"/>
    <s v="Delivered"/>
    <x v="0"/>
  </r>
  <r>
    <s v="C5807"/>
    <s v="Male"/>
    <x v="0"/>
    <x v="1"/>
    <d v="2025-04-18T00:00:00"/>
    <s v="O9807"/>
    <d v="2024-05-15T00:00:00"/>
    <x v="1"/>
    <x v="2"/>
    <x v="3"/>
    <n v="4"/>
    <n v="505.52"/>
    <x v="2"/>
    <n v="21"/>
    <x v="409"/>
    <s v="Inactive"/>
    <n v="5"/>
    <d v="2025-02-10T00:00:00"/>
    <s v="Delayed"/>
    <x v="1"/>
  </r>
  <r>
    <s v="C3560"/>
    <s v="Other"/>
    <x v="0"/>
    <x v="2"/>
    <d v="2024-09-02T00:00:00"/>
    <s v="O7560"/>
    <d v="2024-05-15T00:00:00"/>
    <x v="1"/>
    <x v="1"/>
    <x v="0"/>
    <n v="4"/>
    <n v="1016.79"/>
    <x v="1"/>
    <n v="1"/>
    <x v="181"/>
    <s v="Inactive"/>
    <n v="5"/>
    <d v="2025-05-06T00:00:00"/>
    <s v="Delayed"/>
    <x v="1"/>
  </r>
  <r>
    <s v="C1004"/>
    <s v="Other"/>
    <x v="2"/>
    <x v="1"/>
    <d v="2024-09-24T00:00:00"/>
    <s v="O5004"/>
    <d v="2024-05-15T00:00:00"/>
    <x v="2"/>
    <x v="4"/>
    <x v="4"/>
    <n v="1"/>
    <n v="1044.8900000000001"/>
    <x v="1"/>
    <n v="40"/>
    <x v="262"/>
    <s v="Active"/>
    <n v="2"/>
    <d v="2024-10-24T00:00:00"/>
    <s v="Delivered"/>
    <x v="1"/>
  </r>
  <r>
    <s v="C2296"/>
    <s v="Other"/>
    <x v="1"/>
    <x v="2"/>
    <d v="2025-02-04T00:00:00"/>
    <s v="O6296"/>
    <d v="2024-05-15T00:00:00"/>
    <x v="2"/>
    <x v="0"/>
    <x v="0"/>
    <n v="3"/>
    <n v="699.07"/>
    <x v="1"/>
    <n v="38"/>
    <x v="349"/>
    <s v="Inactive"/>
    <n v="4"/>
    <d v="2025-02-21T00:00:00"/>
    <s v="Delayed"/>
    <x v="1"/>
  </r>
  <r>
    <s v="C2835"/>
    <s v="Other"/>
    <x v="1"/>
    <x v="3"/>
    <d v="2025-04-10T00:00:00"/>
    <s v="O6835"/>
    <d v="2024-05-15T00:00:00"/>
    <x v="1"/>
    <x v="3"/>
    <x v="2"/>
    <n v="4"/>
    <n v="1239.29"/>
    <x v="1"/>
    <n v="32"/>
    <x v="370"/>
    <s v="Active"/>
    <n v="1"/>
    <d v="2025-03-13T00:00:00"/>
    <s v="Delivered"/>
    <x v="0"/>
  </r>
  <r>
    <s v="C4202"/>
    <s v="Female"/>
    <x v="2"/>
    <x v="1"/>
    <d v="2023-08-22T00:00:00"/>
    <s v="O8202"/>
    <d v="2024-05-15T00:00:00"/>
    <x v="0"/>
    <x v="0"/>
    <x v="1"/>
    <n v="2"/>
    <n v="545.14"/>
    <x v="0"/>
    <n v="10"/>
    <x v="21"/>
    <s v="Active"/>
    <m/>
    <d v="2025-03-17T00:00:00"/>
    <s v="Cancelled"/>
    <x v="1"/>
  </r>
  <r>
    <s v="C3791"/>
    <s v="Male"/>
    <x v="0"/>
    <x v="1"/>
    <d v="2025-07-20T00:00:00"/>
    <s v="O7791"/>
    <d v="2024-05-15T00:00:00"/>
    <x v="3"/>
    <x v="0"/>
    <x v="3"/>
    <n v="1"/>
    <n v="1029.8900000000001"/>
    <x v="1"/>
    <n v="12"/>
    <x v="157"/>
    <s v="Active"/>
    <n v="2"/>
    <d v="2025-02-03T00:00:00"/>
    <s v="Delivered"/>
    <x v="1"/>
  </r>
  <r>
    <s v="C6984"/>
    <s v="Male"/>
    <x v="1"/>
    <x v="3"/>
    <d v="2023-11-17T00:00:00"/>
    <s v="O10984"/>
    <d v="2024-05-16T00:00:00"/>
    <x v="2"/>
    <x v="0"/>
    <x v="3"/>
    <n v="2"/>
    <n v="1463.74"/>
    <x v="0"/>
    <n v="9"/>
    <x v="279"/>
    <s v="Active"/>
    <m/>
    <d v="2025-02-27T00:00:00"/>
    <s v="Cancelled"/>
    <x v="0"/>
  </r>
  <r>
    <s v="C2230"/>
    <s v="Female"/>
    <x v="2"/>
    <x v="3"/>
    <d v="2024-05-24T00:00:00"/>
    <s v="O6230"/>
    <d v="2024-05-16T00:00:00"/>
    <x v="0"/>
    <x v="2"/>
    <x v="3"/>
    <n v="3"/>
    <n v="168.76"/>
    <x v="0"/>
    <n v="30"/>
    <x v="199"/>
    <s v="Active"/>
    <n v="4"/>
    <d v="2025-01-21T00:00:00"/>
    <s v="Delivered"/>
    <x v="1"/>
  </r>
  <r>
    <s v="C6995"/>
    <s v="Other"/>
    <x v="2"/>
    <x v="3"/>
    <d v="2023-09-26T00:00:00"/>
    <s v="O10995"/>
    <d v="2024-05-16T00:00:00"/>
    <x v="1"/>
    <x v="1"/>
    <x v="4"/>
    <n v="3"/>
    <n v="655"/>
    <x v="1"/>
    <n v="25"/>
    <x v="267"/>
    <s v="Active"/>
    <n v="2"/>
    <d v="2025-08-01T00:00:00"/>
    <s v="Delivered"/>
    <x v="1"/>
  </r>
  <r>
    <s v="C4228"/>
    <s v="Male"/>
    <x v="2"/>
    <x v="3"/>
    <d v="2025-07-26T00:00:00"/>
    <s v="O8228"/>
    <d v="2024-05-16T00:00:00"/>
    <x v="2"/>
    <x v="3"/>
    <x v="4"/>
    <n v="3"/>
    <n v="1040.5999999999999"/>
    <x v="1"/>
    <n v="39"/>
    <x v="442"/>
    <s v="Inactive"/>
    <n v="3"/>
    <d v="2024-09-19T00:00:00"/>
    <s v="Delayed"/>
    <x v="1"/>
  </r>
  <r>
    <s v="C4062"/>
    <s v="Other"/>
    <x v="1"/>
    <x v="3"/>
    <d v="2024-05-19T00:00:00"/>
    <s v="O8062"/>
    <d v="2024-05-16T00:00:00"/>
    <x v="3"/>
    <x v="0"/>
    <x v="2"/>
    <n v="1"/>
    <n v="1287.1400000000001"/>
    <x v="2"/>
    <n v="17"/>
    <x v="495"/>
    <s v="Active"/>
    <n v="4"/>
    <d v="2025-04-24T00:00:00"/>
    <s v="Delivered"/>
    <x v="0"/>
  </r>
  <r>
    <s v="C6623"/>
    <s v="Female"/>
    <x v="0"/>
    <x v="1"/>
    <d v="2025-08-05T00:00:00"/>
    <s v="O10623"/>
    <d v="2024-05-16T00:00:00"/>
    <x v="3"/>
    <x v="1"/>
    <x v="1"/>
    <n v="2"/>
    <n v="539.63"/>
    <x v="0"/>
    <n v="5"/>
    <x v="116"/>
    <s v="Inactive"/>
    <n v="4"/>
    <d v="2025-07-03T00:00:00"/>
    <s v="Delivered"/>
    <x v="1"/>
  </r>
  <r>
    <s v="C6667"/>
    <s v="Other"/>
    <x v="0"/>
    <x v="4"/>
    <d v="2025-04-13T00:00:00"/>
    <s v="O10667"/>
    <d v="2024-05-16T00:00:00"/>
    <x v="1"/>
    <x v="0"/>
    <x v="3"/>
    <n v="4"/>
    <n v="937.88"/>
    <x v="1"/>
    <n v="41"/>
    <x v="153"/>
    <s v="Active"/>
    <n v="1"/>
    <d v="2025-01-25T00:00:00"/>
    <s v="Delayed"/>
    <x v="1"/>
  </r>
  <r>
    <s v="C1443"/>
    <s v="Female"/>
    <x v="1"/>
    <x v="0"/>
    <d v="2023-11-03T00:00:00"/>
    <s v="O5443"/>
    <d v="2024-05-16T00:00:00"/>
    <x v="2"/>
    <x v="0"/>
    <x v="1"/>
    <n v="4"/>
    <n v="206.27"/>
    <x v="2"/>
    <n v="15"/>
    <x v="359"/>
    <s v="Active"/>
    <n v="3"/>
    <d v="2024-10-28T00:00:00"/>
    <s v="Delayed"/>
    <x v="1"/>
  </r>
  <r>
    <s v="C1401"/>
    <s v="Female"/>
    <x v="2"/>
    <x v="3"/>
    <d v="2023-09-15T00:00:00"/>
    <s v="O5401"/>
    <d v="2024-05-16T00:00:00"/>
    <x v="3"/>
    <x v="3"/>
    <x v="4"/>
    <n v="1"/>
    <n v="654.29999999999995"/>
    <x v="2"/>
    <n v="15"/>
    <x v="72"/>
    <s v="Active"/>
    <n v="5"/>
    <d v="2024-09-08T00:00:00"/>
    <s v="Delivered"/>
    <x v="1"/>
  </r>
  <r>
    <s v="C1798"/>
    <s v="Female"/>
    <x v="1"/>
    <x v="4"/>
    <d v="2024-11-19T00:00:00"/>
    <s v="O5798"/>
    <d v="2024-05-17T00:00:00"/>
    <x v="2"/>
    <x v="4"/>
    <x v="4"/>
    <n v="1"/>
    <n v="510.62"/>
    <x v="1"/>
    <n v="31"/>
    <x v="280"/>
    <s v="Inactive"/>
    <m/>
    <d v="2024-09-25T00:00:00"/>
    <s v="Cancelled"/>
    <x v="1"/>
  </r>
  <r>
    <s v="C5978"/>
    <s v="Male"/>
    <x v="2"/>
    <x v="2"/>
    <d v="2025-04-10T00:00:00"/>
    <s v="O9978"/>
    <d v="2024-05-17T00:00:00"/>
    <x v="2"/>
    <x v="1"/>
    <x v="4"/>
    <n v="1"/>
    <n v="897.57"/>
    <x v="2"/>
    <n v="14"/>
    <x v="439"/>
    <s v="Active"/>
    <n v="1"/>
    <d v="2025-01-09T00:00:00"/>
    <s v="Delivered"/>
    <x v="1"/>
  </r>
  <r>
    <s v="C2254"/>
    <s v="Male"/>
    <x v="1"/>
    <x v="2"/>
    <d v="2024-05-07T00:00:00"/>
    <s v="O6254"/>
    <d v="2024-05-17T00:00:00"/>
    <x v="2"/>
    <x v="3"/>
    <x v="1"/>
    <n v="1"/>
    <n v="497.43"/>
    <x v="0"/>
    <n v="29"/>
    <x v="215"/>
    <s v="Active"/>
    <m/>
    <d v="2025-01-26T00:00:00"/>
    <s v="Cancelled"/>
    <x v="1"/>
  </r>
  <r>
    <s v="C6545"/>
    <s v="Male"/>
    <x v="2"/>
    <x v="4"/>
    <d v="2025-02-22T00:00:00"/>
    <s v="O10545"/>
    <d v="2024-05-17T00:00:00"/>
    <x v="2"/>
    <x v="0"/>
    <x v="2"/>
    <n v="1"/>
    <n v="1383.4"/>
    <x v="0"/>
    <n v="11"/>
    <x v="187"/>
    <s v="Inactive"/>
    <n v="3"/>
    <d v="2025-05-17T00:00:00"/>
    <s v="Delayed"/>
    <x v="0"/>
  </r>
  <r>
    <s v="C2626"/>
    <s v="Other"/>
    <x v="0"/>
    <x v="1"/>
    <d v="2025-02-25T00:00:00"/>
    <s v="O6626"/>
    <d v="2024-05-17T00:00:00"/>
    <x v="1"/>
    <x v="2"/>
    <x v="2"/>
    <n v="4"/>
    <n v="467.7"/>
    <x v="2"/>
    <n v="34"/>
    <x v="188"/>
    <s v="Inactive"/>
    <m/>
    <d v="2025-08-21T00:00:00"/>
    <s v="Cancelled"/>
    <x v="1"/>
  </r>
  <r>
    <s v="C2857"/>
    <s v="Other"/>
    <x v="0"/>
    <x v="1"/>
    <d v="2024-12-11T00:00:00"/>
    <s v="O6857"/>
    <d v="2024-05-17T00:00:00"/>
    <x v="3"/>
    <x v="2"/>
    <x v="0"/>
    <n v="5"/>
    <n v="1498.72"/>
    <x v="1"/>
    <n v="42"/>
    <x v="45"/>
    <s v="Active"/>
    <n v="2"/>
    <d v="2025-04-29T00:00:00"/>
    <s v="Delayed"/>
    <x v="0"/>
  </r>
  <r>
    <s v="C2396"/>
    <s v="Other"/>
    <x v="0"/>
    <x v="3"/>
    <d v="2024-10-05T00:00:00"/>
    <s v="O6396"/>
    <d v="2024-05-17T00:00:00"/>
    <x v="4"/>
    <x v="0"/>
    <x v="1"/>
    <n v="3"/>
    <n v="382.54"/>
    <x v="1"/>
    <n v="33"/>
    <x v="91"/>
    <s v="Inactive"/>
    <n v="4"/>
    <d v="2024-10-06T00:00:00"/>
    <s v="Delivered"/>
    <x v="1"/>
  </r>
  <r>
    <s v="C2404"/>
    <s v="Female"/>
    <x v="1"/>
    <x v="0"/>
    <d v="2025-08-04T00:00:00"/>
    <s v="O6404"/>
    <d v="2024-05-17T00:00:00"/>
    <x v="3"/>
    <x v="1"/>
    <x v="3"/>
    <n v="2"/>
    <n v="903.71"/>
    <x v="0"/>
    <n v="18"/>
    <x v="203"/>
    <s v="Inactive"/>
    <n v="1"/>
    <d v="2024-12-22T00:00:00"/>
    <s v="Delivered"/>
    <x v="1"/>
  </r>
  <r>
    <s v="C3866"/>
    <s v="Male"/>
    <x v="2"/>
    <x v="2"/>
    <d v="2024-05-13T00:00:00"/>
    <s v="O7866"/>
    <d v="2024-05-17T00:00:00"/>
    <x v="3"/>
    <x v="1"/>
    <x v="2"/>
    <n v="5"/>
    <n v="245.91"/>
    <x v="0"/>
    <n v="23"/>
    <x v="200"/>
    <s v="Inactive"/>
    <n v="2"/>
    <d v="2025-02-20T00:00:00"/>
    <s v="Delivered"/>
    <x v="1"/>
  </r>
  <r>
    <s v="C4327"/>
    <s v="Other"/>
    <x v="0"/>
    <x v="3"/>
    <d v="2025-07-16T00:00:00"/>
    <s v="O8327"/>
    <d v="2024-05-18T00:00:00"/>
    <x v="4"/>
    <x v="3"/>
    <x v="0"/>
    <n v="3"/>
    <n v="573.79"/>
    <x v="2"/>
    <n v="42"/>
    <x v="95"/>
    <s v="Active"/>
    <n v="5"/>
    <d v="2025-07-17T00:00:00"/>
    <s v="Delayed"/>
    <x v="1"/>
  </r>
  <r>
    <s v="C6414"/>
    <s v="Male"/>
    <x v="2"/>
    <x v="3"/>
    <d v="2023-10-19T00:00:00"/>
    <s v="O10414"/>
    <d v="2024-05-18T00:00:00"/>
    <x v="4"/>
    <x v="4"/>
    <x v="4"/>
    <n v="1"/>
    <n v="982.15"/>
    <x v="1"/>
    <n v="50"/>
    <x v="477"/>
    <s v="Inactive"/>
    <m/>
    <d v="2025-07-24T00:00:00"/>
    <s v="Cancelled"/>
    <x v="1"/>
  </r>
  <r>
    <s v="C3081"/>
    <s v="Female"/>
    <x v="1"/>
    <x v="1"/>
    <d v="2023-09-05T00:00:00"/>
    <s v="O7081"/>
    <d v="2024-05-18T00:00:00"/>
    <x v="2"/>
    <x v="0"/>
    <x v="2"/>
    <n v="2"/>
    <n v="1200.8399999999999"/>
    <x v="2"/>
    <n v="2"/>
    <x v="122"/>
    <s v="Active"/>
    <n v="4"/>
    <d v="2024-12-21T00:00:00"/>
    <s v="Delayed"/>
    <x v="0"/>
  </r>
  <r>
    <s v="C2674"/>
    <s v="Female"/>
    <x v="0"/>
    <x v="1"/>
    <d v="2025-02-25T00:00:00"/>
    <s v="O6674"/>
    <d v="2024-05-18T00:00:00"/>
    <x v="4"/>
    <x v="1"/>
    <x v="4"/>
    <n v="3"/>
    <n v="1341.7"/>
    <x v="0"/>
    <n v="30"/>
    <x v="395"/>
    <s v="Active"/>
    <n v="1"/>
    <d v="2025-04-03T00:00:00"/>
    <s v="Delivered"/>
    <x v="0"/>
  </r>
  <r>
    <s v="C6934"/>
    <s v="Male"/>
    <x v="2"/>
    <x v="0"/>
    <d v="2024-06-20T00:00:00"/>
    <s v="O10934"/>
    <d v="2024-05-18T00:00:00"/>
    <x v="3"/>
    <x v="1"/>
    <x v="3"/>
    <n v="3"/>
    <n v="313.86"/>
    <x v="1"/>
    <n v="21"/>
    <x v="352"/>
    <s v="Active"/>
    <n v="1"/>
    <d v="2025-01-26T00:00:00"/>
    <s v="Delayed"/>
    <x v="1"/>
  </r>
  <r>
    <s v="C2394"/>
    <s v="Male"/>
    <x v="0"/>
    <x v="2"/>
    <d v="2024-01-01T00:00:00"/>
    <s v="O6394"/>
    <d v="2024-05-18T00:00:00"/>
    <x v="1"/>
    <x v="1"/>
    <x v="4"/>
    <n v="5"/>
    <n v="908.05"/>
    <x v="2"/>
    <n v="44"/>
    <x v="459"/>
    <s v="Inactive"/>
    <n v="1"/>
    <d v="2024-12-23T00:00:00"/>
    <s v="Delivered"/>
    <x v="1"/>
  </r>
  <r>
    <s v="C5545"/>
    <s v="Female"/>
    <x v="1"/>
    <x v="0"/>
    <d v="2024-08-19T00:00:00"/>
    <s v="O9545"/>
    <d v="2024-05-18T00:00:00"/>
    <x v="3"/>
    <x v="3"/>
    <x v="2"/>
    <n v="1"/>
    <n v="841.93"/>
    <x v="1"/>
    <n v="26"/>
    <x v="484"/>
    <s v="Inactive"/>
    <n v="5"/>
    <d v="2025-03-31T00:00:00"/>
    <s v="Delayed"/>
    <x v="1"/>
  </r>
  <r>
    <s v="C6329"/>
    <s v="Other"/>
    <x v="1"/>
    <x v="1"/>
    <d v="2025-01-13T00:00:00"/>
    <s v="O10329"/>
    <d v="2024-05-18T00:00:00"/>
    <x v="2"/>
    <x v="0"/>
    <x v="0"/>
    <n v="3"/>
    <n v="187.21"/>
    <x v="0"/>
    <n v="6"/>
    <x v="12"/>
    <s v="Inactive"/>
    <n v="2"/>
    <d v="2024-11-14T00:00:00"/>
    <s v="Delivered"/>
    <x v="1"/>
  </r>
  <r>
    <s v="C2157"/>
    <s v="Male"/>
    <x v="0"/>
    <x v="1"/>
    <d v="2024-06-05T00:00:00"/>
    <s v="O6157"/>
    <d v="2024-05-18T00:00:00"/>
    <x v="1"/>
    <x v="1"/>
    <x v="0"/>
    <n v="2"/>
    <n v="1266.83"/>
    <x v="1"/>
    <n v="3"/>
    <x v="401"/>
    <s v="Active"/>
    <n v="5"/>
    <d v="2025-04-10T00:00:00"/>
    <s v="Delivered"/>
    <x v="0"/>
  </r>
  <r>
    <s v="C6386"/>
    <s v="Other"/>
    <x v="1"/>
    <x v="3"/>
    <d v="2024-08-26T00:00:00"/>
    <s v="O10386"/>
    <d v="2024-05-18T00:00:00"/>
    <x v="0"/>
    <x v="4"/>
    <x v="3"/>
    <n v="5"/>
    <n v="663.78"/>
    <x v="1"/>
    <n v="32"/>
    <x v="443"/>
    <s v="Active"/>
    <n v="4"/>
    <d v="2025-05-03T00:00:00"/>
    <s v="Delivered"/>
    <x v="1"/>
  </r>
  <r>
    <s v="C4232"/>
    <s v="Female"/>
    <x v="2"/>
    <x v="1"/>
    <d v="2025-06-25T00:00:00"/>
    <s v="O8232"/>
    <d v="2024-05-18T00:00:00"/>
    <x v="0"/>
    <x v="1"/>
    <x v="0"/>
    <n v="1"/>
    <n v="1411.3"/>
    <x v="2"/>
    <n v="17"/>
    <x v="109"/>
    <s v="Inactive"/>
    <n v="3"/>
    <d v="2025-02-16T00:00:00"/>
    <s v="Delivered"/>
    <x v="0"/>
  </r>
  <r>
    <s v="C5320"/>
    <s v="Male"/>
    <x v="0"/>
    <x v="3"/>
    <d v="2024-10-24T00:00:00"/>
    <s v="O9320"/>
    <d v="2024-05-18T00:00:00"/>
    <x v="1"/>
    <x v="3"/>
    <x v="2"/>
    <n v="2"/>
    <n v="690.46"/>
    <x v="2"/>
    <n v="26"/>
    <x v="230"/>
    <s v="Inactive"/>
    <n v="1"/>
    <d v="2025-05-20T00:00:00"/>
    <s v="Delivered"/>
    <x v="1"/>
  </r>
  <r>
    <s v="C3178"/>
    <s v="Female"/>
    <x v="2"/>
    <x v="4"/>
    <d v="2024-01-03T00:00:00"/>
    <s v="O7178"/>
    <d v="2024-05-18T00:00:00"/>
    <x v="2"/>
    <x v="0"/>
    <x v="1"/>
    <n v="3"/>
    <n v="340.31"/>
    <x v="1"/>
    <n v="26"/>
    <x v="263"/>
    <s v="Inactive"/>
    <n v="5"/>
    <d v="2024-09-20T00:00:00"/>
    <s v="Delayed"/>
    <x v="1"/>
  </r>
  <r>
    <s v="C4129"/>
    <s v="Female"/>
    <x v="1"/>
    <x v="4"/>
    <d v="2025-04-27T00:00:00"/>
    <s v="O8129"/>
    <d v="2024-05-19T00:00:00"/>
    <x v="3"/>
    <x v="2"/>
    <x v="0"/>
    <n v="2"/>
    <n v="381.61"/>
    <x v="2"/>
    <n v="46"/>
    <x v="489"/>
    <s v="Active"/>
    <m/>
    <d v="2025-03-21T00:00:00"/>
    <s v="Cancelled"/>
    <x v="1"/>
  </r>
  <r>
    <s v="C3982"/>
    <s v="Female"/>
    <x v="0"/>
    <x v="1"/>
    <d v="2023-11-21T00:00:00"/>
    <s v="O7982"/>
    <d v="2024-05-19T00:00:00"/>
    <x v="0"/>
    <x v="0"/>
    <x v="1"/>
    <n v="5"/>
    <n v="153.93"/>
    <x v="0"/>
    <n v="17"/>
    <x v="340"/>
    <s v="Inactive"/>
    <n v="5"/>
    <d v="2024-10-12T00:00:00"/>
    <s v="Delivered"/>
    <x v="1"/>
  </r>
  <r>
    <s v="C1118"/>
    <s v="Male"/>
    <x v="1"/>
    <x v="0"/>
    <d v="2024-08-03T00:00:00"/>
    <s v="O5118"/>
    <d v="2024-05-19T00:00:00"/>
    <x v="1"/>
    <x v="4"/>
    <x v="4"/>
    <n v="2"/>
    <n v="1416.53"/>
    <x v="1"/>
    <n v="20"/>
    <x v="416"/>
    <s v="Active"/>
    <m/>
    <d v="2025-02-19T00:00:00"/>
    <s v="Cancelled"/>
    <x v="0"/>
  </r>
  <r>
    <s v="C1475"/>
    <s v="Other"/>
    <x v="2"/>
    <x v="0"/>
    <d v="2025-06-01T00:00:00"/>
    <s v="O5475"/>
    <d v="2024-05-19T00:00:00"/>
    <x v="2"/>
    <x v="2"/>
    <x v="1"/>
    <n v="3"/>
    <n v="533.83000000000004"/>
    <x v="2"/>
    <n v="29"/>
    <x v="305"/>
    <s v="Active"/>
    <n v="1"/>
    <d v="2025-04-23T00:00:00"/>
    <s v="Delayed"/>
    <x v="1"/>
  </r>
  <r>
    <s v="C6722"/>
    <s v="Other"/>
    <x v="2"/>
    <x v="1"/>
    <d v="2023-09-29T00:00:00"/>
    <s v="O10722"/>
    <d v="2024-05-19T00:00:00"/>
    <x v="0"/>
    <x v="4"/>
    <x v="4"/>
    <n v="1"/>
    <n v="1058.71"/>
    <x v="0"/>
    <n v="6"/>
    <x v="423"/>
    <s v="Inactive"/>
    <n v="5"/>
    <d v="2024-10-12T00:00:00"/>
    <s v="Delayed"/>
    <x v="1"/>
  </r>
  <r>
    <s v="C1447"/>
    <s v="Male"/>
    <x v="2"/>
    <x v="0"/>
    <d v="2025-07-29T00:00:00"/>
    <s v="O5447"/>
    <d v="2024-05-19T00:00:00"/>
    <x v="2"/>
    <x v="4"/>
    <x v="4"/>
    <n v="5"/>
    <n v="252.54"/>
    <x v="1"/>
    <n v="44"/>
    <x v="336"/>
    <s v="Active"/>
    <n v="5"/>
    <d v="2025-02-25T00:00:00"/>
    <s v="Delivered"/>
    <x v="1"/>
  </r>
  <r>
    <s v="C6564"/>
    <s v="Male"/>
    <x v="1"/>
    <x v="1"/>
    <d v="2025-01-07T00:00:00"/>
    <s v="O10564"/>
    <d v="2024-05-19T00:00:00"/>
    <x v="2"/>
    <x v="2"/>
    <x v="3"/>
    <n v="4"/>
    <n v="485.14"/>
    <x v="2"/>
    <n v="47"/>
    <x v="366"/>
    <s v="Inactive"/>
    <n v="2"/>
    <d v="2024-10-13T00:00:00"/>
    <s v="Delivered"/>
    <x v="1"/>
  </r>
  <r>
    <s v="C4250"/>
    <s v="Other"/>
    <x v="1"/>
    <x v="0"/>
    <d v="2025-04-21T00:00:00"/>
    <s v="O8250"/>
    <d v="2024-05-19T00:00:00"/>
    <x v="4"/>
    <x v="0"/>
    <x v="4"/>
    <n v="2"/>
    <n v="919.17"/>
    <x v="1"/>
    <n v="50"/>
    <x v="286"/>
    <s v="Inactive"/>
    <n v="3"/>
    <d v="2024-09-03T00:00:00"/>
    <s v="Delayed"/>
    <x v="1"/>
  </r>
  <r>
    <s v="C3963"/>
    <s v="Other"/>
    <x v="2"/>
    <x v="1"/>
    <d v="2023-11-05T00:00:00"/>
    <s v="O7963"/>
    <d v="2024-05-20T00:00:00"/>
    <x v="1"/>
    <x v="0"/>
    <x v="2"/>
    <n v="3"/>
    <n v="228.46"/>
    <x v="0"/>
    <n v="11"/>
    <x v="200"/>
    <s v="Inactive"/>
    <n v="2"/>
    <d v="2024-11-01T00:00:00"/>
    <s v="Delayed"/>
    <x v="1"/>
  </r>
  <r>
    <s v="C4041"/>
    <s v="Female"/>
    <x v="1"/>
    <x v="0"/>
    <d v="2024-12-18T00:00:00"/>
    <s v="O8041"/>
    <d v="2024-05-20T00:00:00"/>
    <x v="1"/>
    <x v="4"/>
    <x v="1"/>
    <n v="1"/>
    <n v="900.71"/>
    <x v="2"/>
    <n v="45"/>
    <x v="340"/>
    <s v="Inactive"/>
    <m/>
    <d v="2025-05-02T00:00:00"/>
    <s v="Cancelled"/>
    <x v="1"/>
  </r>
  <r>
    <s v="C4388"/>
    <s v="Female"/>
    <x v="1"/>
    <x v="1"/>
    <d v="2024-12-19T00:00:00"/>
    <s v="O8388"/>
    <d v="2024-05-20T00:00:00"/>
    <x v="2"/>
    <x v="1"/>
    <x v="2"/>
    <n v="5"/>
    <n v="709.31"/>
    <x v="0"/>
    <n v="36"/>
    <x v="56"/>
    <s v="Inactive"/>
    <n v="5"/>
    <d v="2024-11-03T00:00:00"/>
    <s v="Delayed"/>
    <x v="1"/>
  </r>
  <r>
    <s v="C1345"/>
    <s v="Female"/>
    <x v="2"/>
    <x v="3"/>
    <d v="2024-09-05T00:00:00"/>
    <s v="O5345"/>
    <d v="2024-05-20T00:00:00"/>
    <x v="4"/>
    <x v="4"/>
    <x v="3"/>
    <n v="5"/>
    <n v="1113.3"/>
    <x v="1"/>
    <n v="35"/>
    <x v="121"/>
    <s v="Active"/>
    <m/>
    <d v="2025-03-19T00:00:00"/>
    <s v="Cancelled"/>
    <x v="1"/>
  </r>
  <r>
    <s v="C4884"/>
    <s v="Other"/>
    <x v="2"/>
    <x v="4"/>
    <d v="2024-06-21T00:00:00"/>
    <s v="O8884"/>
    <d v="2024-05-20T00:00:00"/>
    <x v="1"/>
    <x v="4"/>
    <x v="1"/>
    <n v="4"/>
    <n v="953.63"/>
    <x v="0"/>
    <n v="15"/>
    <x v="189"/>
    <s v="Inactive"/>
    <n v="3"/>
    <d v="2025-02-04T00:00:00"/>
    <s v="Delivered"/>
    <x v="1"/>
  </r>
  <r>
    <s v="C4252"/>
    <s v="Other"/>
    <x v="1"/>
    <x v="3"/>
    <d v="2025-04-11T00:00:00"/>
    <s v="O8252"/>
    <d v="2024-05-20T00:00:00"/>
    <x v="2"/>
    <x v="4"/>
    <x v="2"/>
    <n v="4"/>
    <n v="905.45"/>
    <x v="2"/>
    <n v="14"/>
    <x v="413"/>
    <s v="Active"/>
    <n v="4"/>
    <d v="2024-10-13T00:00:00"/>
    <s v="Delivered"/>
    <x v="1"/>
  </r>
  <r>
    <s v="C6757"/>
    <s v="Female"/>
    <x v="1"/>
    <x v="4"/>
    <d v="2025-08-07T00:00:00"/>
    <s v="O10757"/>
    <d v="2024-05-20T00:00:00"/>
    <x v="2"/>
    <x v="3"/>
    <x v="4"/>
    <n v="1"/>
    <n v="1278.9000000000001"/>
    <x v="0"/>
    <n v="44"/>
    <x v="60"/>
    <s v="Inactive"/>
    <n v="2"/>
    <d v="2025-07-24T00:00:00"/>
    <s v="Delivered"/>
    <x v="0"/>
  </r>
  <r>
    <s v="C2358"/>
    <s v="Other"/>
    <x v="2"/>
    <x v="2"/>
    <d v="2025-07-22T00:00:00"/>
    <s v="O6358"/>
    <d v="2024-05-21T00:00:00"/>
    <x v="0"/>
    <x v="0"/>
    <x v="1"/>
    <n v="1"/>
    <n v="1253.8499999999999"/>
    <x v="1"/>
    <n v="31"/>
    <x v="269"/>
    <s v="Inactive"/>
    <n v="5"/>
    <d v="2025-07-23T00:00:00"/>
    <s v="Delivered"/>
    <x v="0"/>
  </r>
  <r>
    <s v="C2339"/>
    <s v="Female"/>
    <x v="2"/>
    <x v="0"/>
    <d v="2025-04-26T00:00:00"/>
    <s v="O6339"/>
    <d v="2024-05-21T00:00:00"/>
    <x v="0"/>
    <x v="3"/>
    <x v="4"/>
    <n v="1"/>
    <n v="895.81"/>
    <x v="1"/>
    <n v="45"/>
    <x v="68"/>
    <s v="Active"/>
    <n v="5"/>
    <d v="2025-03-29T00:00:00"/>
    <s v="Delivered"/>
    <x v="1"/>
  </r>
  <r>
    <s v="C1501"/>
    <s v="Male"/>
    <x v="1"/>
    <x v="3"/>
    <d v="2024-09-09T00:00:00"/>
    <s v="O5501"/>
    <d v="2024-05-21T00:00:00"/>
    <x v="0"/>
    <x v="0"/>
    <x v="3"/>
    <n v="3"/>
    <n v="1346.4"/>
    <x v="1"/>
    <n v="8"/>
    <x v="306"/>
    <s v="Inactive"/>
    <m/>
    <d v="2025-04-05T00:00:00"/>
    <s v="Cancelled"/>
    <x v="0"/>
  </r>
  <r>
    <s v="C3739"/>
    <s v="Male"/>
    <x v="1"/>
    <x v="4"/>
    <d v="2025-06-22T00:00:00"/>
    <s v="O7739"/>
    <d v="2024-05-21T00:00:00"/>
    <x v="4"/>
    <x v="4"/>
    <x v="0"/>
    <n v="2"/>
    <n v="924.57"/>
    <x v="1"/>
    <n v="23"/>
    <x v="438"/>
    <s v="Active"/>
    <n v="2"/>
    <d v="2024-12-11T00:00:00"/>
    <s v="Delivered"/>
    <x v="1"/>
  </r>
  <r>
    <s v="C3527"/>
    <s v="Male"/>
    <x v="0"/>
    <x v="3"/>
    <d v="2024-10-08T00:00:00"/>
    <s v="O7527"/>
    <d v="2024-05-21T00:00:00"/>
    <x v="2"/>
    <x v="3"/>
    <x v="2"/>
    <n v="3"/>
    <n v="701.39"/>
    <x v="2"/>
    <n v="38"/>
    <x v="153"/>
    <s v="Active"/>
    <n v="3"/>
    <d v="2025-02-23T00:00:00"/>
    <s v="Delayed"/>
    <x v="1"/>
  </r>
  <r>
    <s v="C3896"/>
    <s v="Other"/>
    <x v="0"/>
    <x v="1"/>
    <d v="2024-08-09T00:00:00"/>
    <s v="O7896"/>
    <d v="2024-05-21T00:00:00"/>
    <x v="0"/>
    <x v="3"/>
    <x v="4"/>
    <n v="3"/>
    <n v="748.73"/>
    <x v="2"/>
    <n v="15"/>
    <x v="344"/>
    <s v="Inactive"/>
    <n v="5"/>
    <d v="2025-05-09T00:00:00"/>
    <s v="Delivered"/>
    <x v="1"/>
  </r>
  <r>
    <s v="C4534"/>
    <s v="Female"/>
    <x v="1"/>
    <x v="4"/>
    <d v="2025-07-29T00:00:00"/>
    <s v="O8534"/>
    <d v="2024-05-21T00:00:00"/>
    <x v="4"/>
    <x v="0"/>
    <x v="2"/>
    <n v="2"/>
    <n v="1327.52"/>
    <x v="0"/>
    <n v="12"/>
    <x v="310"/>
    <s v="Inactive"/>
    <m/>
    <d v="2025-01-13T00:00:00"/>
    <s v="Cancelled"/>
    <x v="0"/>
  </r>
  <r>
    <s v="C5335"/>
    <s v="Female"/>
    <x v="0"/>
    <x v="0"/>
    <d v="2025-02-07T00:00:00"/>
    <s v="O9335"/>
    <d v="2024-05-21T00:00:00"/>
    <x v="4"/>
    <x v="0"/>
    <x v="1"/>
    <n v="5"/>
    <n v="1093.52"/>
    <x v="0"/>
    <n v="48"/>
    <x v="132"/>
    <s v="Inactive"/>
    <m/>
    <d v="2024-11-23T00:00:00"/>
    <s v="Cancelled"/>
    <x v="1"/>
  </r>
  <r>
    <s v="C5169"/>
    <s v="Other"/>
    <x v="0"/>
    <x v="2"/>
    <d v="2024-12-06T00:00:00"/>
    <s v="O9169"/>
    <d v="2024-05-21T00:00:00"/>
    <x v="1"/>
    <x v="1"/>
    <x v="3"/>
    <n v="1"/>
    <n v="537.69000000000005"/>
    <x v="0"/>
    <n v="16"/>
    <x v="311"/>
    <s v="Inactive"/>
    <n v="5"/>
    <d v="2025-08-14T00:00:00"/>
    <s v="Delayed"/>
    <x v="1"/>
  </r>
  <r>
    <s v="C3095"/>
    <s v="Male"/>
    <x v="1"/>
    <x v="1"/>
    <d v="2024-09-24T00:00:00"/>
    <s v="O7095"/>
    <d v="2024-05-21T00:00:00"/>
    <x v="0"/>
    <x v="1"/>
    <x v="4"/>
    <n v="2"/>
    <n v="1449.82"/>
    <x v="0"/>
    <n v="37"/>
    <x v="424"/>
    <s v="Active"/>
    <m/>
    <d v="2024-10-12T00:00:00"/>
    <s v="Cancelled"/>
    <x v="0"/>
  </r>
  <r>
    <s v="C2510"/>
    <s v="Other"/>
    <x v="2"/>
    <x v="1"/>
    <d v="2024-09-19T00:00:00"/>
    <s v="O6510"/>
    <d v="2024-05-22T00:00:00"/>
    <x v="4"/>
    <x v="3"/>
    <x v="2"/>
    <n v="2"/>
    <n v="1307.54"/>
    <x v="0"/>
    <n v="49"/>
    <x v="496"/>
    <s v="Inactive"/>
    <n v="4"/>
    <d v="2024-09-21T00:00:00"/>
    <s v="Delayed"/>
    <x v="0"/>
  </r>
  <r>
    <s v="C3792"/>
    <s v="Male"/>
    <x v="1"/>
    <x v="3"/>
    <d v="2024-06-05T00:00:00"/>
    <s v="O7792"/>
    <d v="2024-05-22T00:00:00"/>
    <x v="1"/>
    <x v="0"/>
    <x v="2"/>
    <n v="3"/>
    <n v="1258.67"/>
    <x v="2"/>
    <n v="25"/>
    <x v="456"/>
    <s v="Active"/>
    <n v="5"/>
    <d v="2024-10-18T00:00:00"/>
    <s v="Delayed"/>
    <x v="0"/>
  </r>
  <r>
    <s v="C1733"/>
    <s v="Other"/>
    <x v="1"/>
    <x v="3"/>
    <d v="2024-09-21T00:00:00"/>
    <s v="O5733"/>
    <d v="2024-05-22T00:00:00"/>
    <x v="2"/>
    <x v="2"/>
    <x v="1"/>
    <n v="1"/>
    <n v="760.45"/>
    <x v="2"/>
    <n v="21"/>
    <x v="464"/>
    <s v="Active"/>
    <n v="2"/>
    <d v="2025-02-14T00:00:00"/>
    <s v="Delayed"/>
    <x v="1"/>
  </r>
  <r>
    <s v="C6169"/>
    <s v="Other"/>
    <x v="1"/>
    <x v="2"/>
    <d v="2024-06-09T00:00:00"/>
    <s v="O10169"/>
    <d v="2024-05-22T00:00:00"/>
    <x v="2"/>
    <x v="0"/>
    <x v="3"/>
    <n v="4"/>
    <n v="1311.22"/>
    <x v="0"/>
    <n v="37"/>
    <x v="301"/>
    <s v="Inactive"/>
    <n v="5"/>
    <d v="2025-01-28T00:00:00"/>
    <s v="Delivered"/>
    <x v="0"/>
  </r>
  <r>
    <s v="C1342"/>
    <s v="Other"/>
    <x v="0"/>
    <x v="3"/>
    <d v="2025-06-04T00:00:00"/>
    <s v="O5342"/>
    <d v="2024-05-22T00:00:00"/>
    <x v="2"/>
    <x v="2"/>
    <x v="3"/>
    <n v="3"/>
    <n v="788.69"/>
    <x v="0"/>
    <n v="32"/>
    <x v="205"/>
    <s v="Inactive"/>
    <n v="3"/>
    <d v="2025-05-11T00:00:00"/>
    <s v="Delivered"/>
    <x v="1"/>
  </r>
  <r>
    <s v="C3126"/>
    <s v="Male"/>
    <x v="0"/>
    <x v="0"/>
    <d v="2024-06-05T00:00:00"/>
    <s v="O7126"/>
    <d v="2024-05-22T00:00:00"/>
    <x v="4"/>
    <x v="4"/>
    <x v="1"/>
    <n v="4"/>
    <n v="1283.97"/>
    <x v="2"/>
    <n v="16"/>
    <x v="306"/>
    <s v="Active"/>
    <n v="2"/>
    <d v="2024-08-25T00:00:00"/>
    <s v="Delivered"/>
    <x v="0"/>
  </r>
  <r>
    <s v="C5613"/>
    <s v="Other"/>
    <x v="2"/>
    <x v="2"/>
    <d v="2025-07-22T00:00:00"/>
    <s v="O9613"/>
    <d v="2024-05-22T00:00:00"/>
    <x v="4"/>
    <x v="0"/>
    <x v="1"/>
    <n v="2"/>
    <n v="1199.68"/>
    <x v="0"/>
    <n v="9"/>
    <x v="202"/>
    <s v="Inactive"/>
    <m/>
    <d v="2024-11-14T00:00:00"/>
    <s v="Cancelled"/>
    <x v="0"/>
  </r>
  <r>
    <s v="C5518"/>
    <s v="Female"/>
    <x v="0"/>
    <x v="2"/>
    <d v="2025-07-24T00:00:00"/>
    <s v="O9518"/>
    <d v="2024-05-22T00:00:00"/>
    <x v="3"/>
    <x v="1"/>
    <x v="0"/>
    <n v="4"/>
    <n v="1456.87"/>
    <x v="0"/>
    <n v="28"/>
    <x v="236"/>
    <s v="Inactive"/>
    <n v="5"/>
    <d v="2025-01-02T00:00:00"/>
    <s v="Delivered"/>
    <x v="0"/>
  </r>
  <r>
    <s v="C4678"/>
    <s v="Female"/>
    <x v="2"/>
    <x v="0"/>
    <d v="2025-07-28T00:00:00"/>
    <s v="O8678"/>
    <d v="2024-05-23T00:00:00"/>
    <x v="2"/>
    <x v="2"/>
    <x v="1"/>
    <n v="3"/>
    <n v="705.88"/>
    <x v="2"/>
    <n v="30"/>
    <x v="168"/>
    <s v="Active"/>
    <m/>
    <d v="2025-04-16T00:00:00"/>
    <s v="Cancelled"/>
    <x v="1"/>
  </r>
  <r>
    <s v="C4809"/>
    <s v="Male"/>
    <x v="0"/>
    <x v="3"/>
    <d v="2024-02-26T00:00:00"/>
    <s v="O8809"/>
    <d v="2024-05-23T00:00:00"/>
    <x v="0"/>
    <x v="4"/>
    <x v="0"/>
    <n v="1"/>
    <n v="1442.58"/>
    <x v="1"/>
    <n v="7"/>
    <x v="244"/>
    <s v="Active"/>
    <n v="5"/>
    <d v="2025-06-14T00:00:00"/>
    <s v="Delayed"/>
    <x v="0"/>
  </r>
  <r>
    <s v="C5778"/>
    <s v="Male"/>
    <x v="1"/>
    <x v="2"/>
    <d v="2025-07-18T00:00:00"/>
    <s v="O9778"/>
    <d v="2024-05-23T00:00:00"/>
    <x v="3"/>
    <x v="3"/>
    <x v="4"/>
    <n v="2"/>
    <n v="466.89"/>
    <x v="0"/>
    <n v="25"/>
    <x v="383"/>
    <s v="Active"/>
    <n v="2"/>
    <d v="2025-02-14T00:00:00"/>
    <s v="Delayed"/>
    <x v="1"/>
  </r>
  <r>
    <s v="C2931"/>
    <s v="Male"/>
    <x v="0"/>
    <x v="3"/>
    <d v="2024-10-15T00:00:00"/>
    <s v="O6931"/>
    <d v="2024-05-23T00:00:00"/>
    <x v="4"/>
    <x v="4"/>
    <x v="4"/>
    <n v="1"/>
    <n v="539.24"/>
    <x v="0"/>
    <n v="30"/>
    <x v="491"/>
    <s v="Active"/>
    <m/>
    <d v="2024-08-23T00:00:00"/>
    <s v="Cancelled"/>
    <x v="1"/>
  </r>
  <r>
    <s v="C6777"/>
    <s v="Male"/>
    <x v="2"/>
    <x v="4"/>
    <d v="2025-07-27T00:00:00"/>
    <s v="O10777"/>
    <d v="2024-05-23T00:00:00"/>
    <x v="1"/>
    <x v="3"/>
    <x v="4"/>
    <n v="1"/>
    <n v="771.48"/>
    <x v="0"/>
    <n v="50"/>
    <x v="426"/>
    <s v="Active"/>
    <m/>
    <d v="2025-04-13T00:00:00"/>
    <s v="Cancelled"/>
    <x v="1"/>
  </r>
  <r>
    <s v="C4261"/>
    <s v="Male"/>
    <x v="1"/>
    <x v="3"/>
    <d v="2024-01-07T00:00:00"/>
    <s v="O8261"/>
    <d v="2024-05-23T00:00:00"/>
    <x v="2"/>
    <x v="3"/>
    <x v="0"/>
    <n v="3"/>
    <n v="1252.33"/>
    <x v="1"/>
    <n v="4"/>
    <x v="256"/>
    <s v="Active"/>
    <m/>
    <d v="2025-06-06T00:00:00"/>
    <s v="Cancelled"/>
    <x v="0"/>
  </r>
  <r>
    <s v="C5879"/>
    <s v="Female"/>
    <x v="0"/>
    <x v="1"/>
    <d v="2024-05-06T00:00:00"/>
    <s v="O9879"/>
    <d v="2024-05-23T00:00:00"/>
    <x v="0"/>
    <x v="0"/>
    <x v="4"/>
    <n v="4"/>
    <n v="1182.98"/>
    <x v="2"/>
    <n v="12"/>
    <x v="197"/>
    <s v="Inactive"/>
    <m/>
    <d v="2025-07-09T00:00:00"/>
    <s v="Cancelled"/>
    <x v="0"/>
  </r>
  <r>
    <s v="C2046"/>
    <s v="Male"/>
    <x v="1"/>
    <x v="2"/>
    <d v="2024-02-17T00:00:00"/>
    <s v="O6046"/>
    <d v="2024-05-23T00:00:00"/>
    <x v="3"/>
    <x v="0"/>
    <x v="3"/>
    <n v="4"/>
    <n v="1328.33"/>
    <x v="2"/>
    <n v="42"/>
    <x v="373"/>
    <s v="Inactive"/>
    <n v="3"/>
    <d v="2025-02-06T00:00:00"/>
    <s v="Delivered"/>
    <x v="0"/>
  </r>
  <r>
    <s v="C6678"/>
    <s v="Female"/>
    <x v="0"/>
    <x v="2"/>
    <d v="2023-08-31T00:00:00"/>
    <s v="O10678"/>
    <d v="2024-05-23T00:00:00"/>
    <x v="2"/>
    <x v="1"/>
    <x v="0"/>
    <n v="1"/>
    <n v="1469.47"/>
    <x v="1"/>
    <n v="18"/>
    <x v="201"/>
    <s v="Inactive"/>
    <m/>
    <d v="2024-12-16T00:00:00"/>
    <s v="Cancelled"/>
    <x v="0"/>
  </r>
  <r>
    <s v="C4215"/>
    <s v="Other"/>
    <x v="2"/>
    <x v="0"/>
    <d v="2024-10-13T00:00:00"/>
    <s v="O8215"/>
    <d v="2024-05-24T00:00:00"/>
    <x v="4"/>
    <x v="4"/>
    <x v="0"/>
    <n v="3"/>
    <n v="1487.08"/>
    <x v="2"/>
    <n v="42"/>
    <x v="59"/>
    <s v="Active"/>
    <n v="3"/>
    <d v="2025-05-02T00:00:00"/>
    <s v="Delayed"/>
    <x v="0"/>
  </r>
  <r>
    <s v="C3285"/>
    <s v="Other"/>
    <x v="1"/>
    <x v="0"/>
    <d v="2025-08-16T00:00:00"/>
    <s v="O7285"/>
    <d v="2024-05-24T00:00:00"/>
    <x v="0"/>
    <x v="4"/>
    <x v="1"/>
    <n v="1"/>
    <n v="557.49"/>
    <x v="1"/>
    <n v="26"/>
    <x v="357"/>
    <s v="Inactive"/>
    <n v="2"/>
    <d v="2025-05-31T00:00:00"/>
    <s v="Delayed"/>
    <x v="1"/>
  </r>
  <r>
    <s v="C4005"/>
    <s v="Female"/>
    <x v="2"/>
    <x v="1"/>
    <d v="2024-03-10T00:00:00"/>
    <s v="O8005"/>
    <d v="2024-05-24T00:00:00"/>
    <x v="3"/>
    <x v="0"/>
    <x v="0"/>
    <n v="5"/>
    <n v="1039.5"/>
    <x v="2"/>
    <n v="22"/>
    <x v="61"/>
    <s v="Inactive"/>
    <m/>
    <d v="2024-11-24T00:00:00"/>
    <s v="Cancelled"/>
    <x v="1"/>
  </r>
  <r>
    <s v="C6593"/>
    <s v="Female"/>
    <x v="0"/>
    <x v="2"/>
    <d v="2024-03-19T00:00:00"/>
    <s v="O10593"/>
    <d v="2024-05-24T00:00:00"/>
    <x v="4"/>
    <x v="1"/>
    <x v="2"/>
    <n v="5"/>
    <n v="106.16"/>
    <x v="0"/>
    <n v="1"/>
    <x v="330"/>
    <s v="Inactive"/>
    <m/>
    <d v="2025-03-28T00:00:00"/>
    <s v="Cancelled"/>
    <x v="1"/>
  </r>
  <r>
    <s v="C5557"/>
    <s v="Male"/>
    <x v="1"/>
    <x v="4"/>
    <d v="2024-10-02T00:00:00"/>
    <s v="O9557"/>
    <d v="2024-05-25T00:00:00"/>
    <x v="1"/>
    <x v="1"/>
    <x v="0"/>
    <n v="2"/>
    <n v="301.01"/>
    <x v="1"/>
    <n v="6"/>
    <x v="113"/>
    <s v="Inactive"/>
    <n v="5"/>
    <d v="2025-05-19T00:00:00"/>
    <s v="Delayed"/>
    <x v="1"/>
  </r>
  <r>
    <s v="C3389"/>
    <s v="Male"/>
    <x v="1"/>
    <x v="4"/>
    <d v="2023-09-30T00:00:00"/>
    <s v="O7389"/>
    <d v="2024-05-25T00:00:00"/>
    <x v="3"/>
    <x v="4"/>
    <x v="2"/>
    <n v="1"/>
    <n v="1111.22"/>
    <x v="1"/>
    <n v="2"/>
    <x v="2"/>
    <s v="Inactive"/>
    <n v="2"/>
    <d v="2024-12-18T00:00:00"/>
    <s v="Delivered"/>
    <x v="1"/>
  </r>
  <r>
    <s v="C5605"/>
    <s v="Male"/>
    <x v="2"/>
    <x v="0"/>
    <d v="2024-10-22T00:00:00"/>
    <s v="O9605"/>
    <d v="2024-05-25T00:00:00"/>
    <x v="3"/>
    <x v="0"/>
    <x v="0"/>
    <n v="3"/>
    <n v="1411.37"/>
    <x v="1"/>
    <n v="24"/>
    <x v="314"/>
    <s v="Active"/>
    <m/>
    <d v="2024-12-27T00:00:00"/>
    <s v="Cancelled"/>
    <x v="0"/>
  </r>
  <r>
    <s v="C2613"/>
    <s v="Female"/>
    <x v="1"/>
    <x v="4"/>
    <d v="2025-01-11T00:00:00"/>
    <s v="O6613"/>
    <d v="2024-05-25T00:00:00"/>
    <x v="0"/>
    <x v="2"/>
    <x v="1"/>
    <n v="2"/>
    <n v="1382.43"/>
    <x v="2"/>
    <n v="4"/>
    <x v="412"/>
    <s v="Active"/>
    <m/>
    <d v="2025-04-29T00:00:00"/>
    <s v="Cancelled"/>
    <x v="0"/>
  </r>
  <r>
    <s v="C6478"/>
    <s v="Male"/>
    <x v="0"/>
    <x v="4"/>
    <d v="2024-11-08T00:00:00"/>
    <s v="O10478"/>
    <d v="2024-05-25T00:00:00"/>
    <x v="3"/>
    <x v="2"/>
    <x v="3"/>
    <n v="2"/>
    <n v="508.57"/>
    <x v="1"/>
    <n v="41"/>
    <x v="190"/>
    <s v="Inactive"/>
    <m/>
    <d v="2025-01-30T00:00:00"/>
    <s v="Cancelled"/>
    <x v="1"/>
  </r>
  <r>
    <s v="C1245"/>
    <s v="Female"/>
    <x v="1"/>
    <x v="4"/>
    <d v="2025-07-31T00:00:00"/>
    <s v="O5245"/>
    <d v="2024-05-25T00:00:00"/>
    <x v="2"/>
    <x v="1"/>
    <x v="2"/>
    <n v="5"/>
    <n v="1373.38"/>
    <x v="2"/>
    <n v="18"/>
    <x v="384"/>
    <s v="Active"/>
    <n v="4"/>
    <d v="2025-07-08T00:00:00"/>
    <s v="Delayed"/>
    <x v="0"/>
  </r>
  <r>
    <s v="C4020"/>
    <s v="Female"/>
    <x v="0"/>
    <x v="1"/>
    <d v="2024-07-22T00:00:00"/>
    <s v="O8020"/>
    <d v="2024-05-25T00:00:00"/>
    <x v="2"/>
    <x v="4"/>
    <x v="1"/>
    <n v="3"/>
    <n v="1438.71"/>
    <x v="2"/>
    <n v="21"/>
    <x v="142"/>
    <s v="Inactive"/>
    <m/>
    <d v="2025-05-28T00:00:00"/>
    <s v="Cancelled"/>
    <x v="0"/>
  </r>
  <r>
    <s v="C1676"/>
    <s v="Female"/>
    <x v="1"/>
    <x v="0"/>
    <d v="2025-08-14T00:00:00"/>
    <s v="O5676"/>
    <d v="2024-05-26T00:00:00"/>
    <x v="3"/>
    <x v="3"/>
    <x v="0"/>
    <n v="4"/>
    <n v="417.96"/>
    <x v="0"/>
    <n v="30"/>
    <x v="286"/>
    <s v="Inactive"/>
    <m/>
    <d v="2025-03-22T00:00:00"/>
    <s v="Cancelled"/>
    <x v="1"/>
  </r>
  <r>
    <s v="C6392"/>
    <s v="Female"/>
    <x v="1"/>
    <x v="1"/>
    <d v="2025-03-31T00:00:00"/>
    <s v="O10392"/>
    <d v="2024-05-26T00:00:00"/>
    <x v="2"/>
    <x v="0"/>
    <x v="1"/>
    <n v="5"/>
    <n v="424.28"/>
    <x v="1"/>
    <n v="50"/>
    <x v="383"/>
    <s v="Inactive"/>
    <n v="3"/>
    <d v="2025-03-16T00:00:00"/>
    <s v="Delivered"/>
    <x v="1"/>
  </r>
  <r>
    <s v="C4213"/>
    <s v="Female"/>
    <x v="1"/>
    <x v="1"/>
    <d v="2024-12-15T00:00:00"/>
    <s v="O8213"/>
    <d v="2024-05-26T00:00:00"/>
    <x v="1"/>
    <x v="4"/>
    <x v="4"/>
    <n v="5"/>
    <n v="752.84"/>
    <x v="2"/>
    <n v="14"/>
    <x v="230"/>
    <s v="Active"/>
    <n v="4"/>
    <d v="2025-05-27T00:00:00"/>
    <s v="Delivered"/>
    <x v="1"/>
  </r>
  <r>
    <s v="C3929"/>
    <s v="Female"/>
    <x v="2"/>
    <x v="2"/>
    <d v="2024-02-25T00:00:00"/>
    <s v="O7929"/>
    <d v="2024-05-26T00:00:00"/>
    <x v="2"/>
    <x v="2"/>
    <x v="4"/>
    <n v="2"/>
    <n v="200.73"/>
    <x v="1"/>
    <n v="49"/>
    <x v="9"/>
    <s v="Active"/>
    <m/>
    <d v="2025-04-13T00:00:00"/>
    <s v="Cancelled"/>
    <x v="1"/>
  </r>
  <r>
    <s v="C6489"/>
    <s v="Female"/>
    <x v="1"/>
    <x v="4"/>
    <d v="2023-10-26T00:00:00"/>
    <s v="O10489"/>
    <d v="2024-05-26T00:00:00"/>
    <x v="4"/>
    <x v="2"/>
    <x v="1"/>
    <n v="3"/>
    <n v="259.02"/>
    <x v="2"/>
    <n v="13"/>
    <x v="331"/>
    <s v="Inactive"/>
    <m/>
    <d v="2025-05-18T00:00:00"/>
    <s v="Cancelled"/>
    <x v="1"/>
  </r>
  <r>
    <s v="C3374"/>
    <s v="Female"/>
    <x v="2"/>
    <x v="1"/>
    <d v="2025-08-20T00:00:00"/>
    <s v="O7374"/>
    <d v="2024-05-27T00:00:00"/>
    <x v="1"/>
    <x v="0"/>
    <x v="4"/>
    <n v="3"/>
    <n v="1452.02"/>
    <x v="0"/>
    <n v="3"/>
    <x v="110"/>
    <s v="Inactive"/>
    <m/>
    <d v="2025-04-10T00:00:00"/>
    <s v="Cancelled"/>
    <x v="0"/>
  </r>
  <r>
    <s v="C3350"/>
    <s v="Female"/>
    <x v="0"/>
    <x v="3"/>
    <d v="2024-11-20T00:00:00"/>
    <s v="O7350"/>
    <d v="2024-05-27T00:00:00"/>
    <x v="1"/>
    <x v="0"/>
    <x v="1"/>
    <n v="3"/>
    <n v="1451.36"/>
    <x v="1"/>
    <n v="19"/>
    <x v="263"/>
    <s v="Active"/>
    <m/>
    <d v="2025-01-14T00:00:00"/>
    <s v="Cancelled"/>
    <x v="0"/>
  </r>
  <r>
    <s v="C3906"/>
    <s v="Female"/>
    <x v="2"/>
    <x v="4"/>
    <d v="2023-09-13T00:00:00"/>
    <s v="O7906"/>
    <d v="2024-05-27T00:00:00"/>
    <x v="2"/>
    <x v="0"/>
    <x v="4"/>
    <n v="5"/>
    <n v="295.02999999999997"/>
    <x v="0"/>
    <n v="37"/>
    <x v="1"/>
    <s v="Active"/>
    <n v="4"/>
    <d v="2024-12-14T00:00:00"/>
    <s v="Delayed"/>
    <x v="1"/>
  </r>
  <r>
    <s v="C5318"/>
    <s v="Other"/>
    <x v="1"/>
    <x v="2"/>
    <d v="2024-12-31T00:00:00"/>
    <s v="O9318"/>
    <d v="2024-05-27T00:00:00"/>
    <x v="0"/>
    <x v="0"/>
    <x v="2"/>
    <n v="5"/>
    <n v="1262.52"/>
    <x v="1"/>
    <n v="8"/>
    <x v="78"/>
    <s v="Inactive"/>
    <n v="5"/>
    <d v="2025-08-19T00:00:00"/>
    <s v="Delayed"/>
    <x v="0"/>
  </r>
  <r>
    <s v="C1604"/>
    <s v="Male"/>
    <x v="1"/>
    <x v="4"/>
    <d v="2024-07-15T00:00:00"/>
    <s v="O5604"/>
    <d v="2024-05-27T00:00:00"/>
    <x v="3"/>
    <x v="4"/>
    <x v="3"/>
    <n v="2"/>
    <n v="1030.8"/>
    <x v="2"/>
    <n v="27"/>
    <x v="260"/>
    <s v="Active"/>
    <n v="3"/>
    <d v="2025-03-24T00:00:00"/>
    <s v="Delayed"/>
    <x v="1"/>
  </r>
  <r>
    <s v="C6411"/>
    <s v="Male"/>
    <x v="0"/>
    <x v="2"/>
    <d v="2025-05-11T00:00:00"/>
    <s v="O10411"/>
    <d v="2024-05-27T00:00:00"/>
    <x v="3"/>
    <x v="4"/>
    <x v="0"/>
    <n v="1"/>
    <n v="1357.27"/>
    <x v="0"/>
    <n v="32"/>
    <x v="216"/>
    <s v="Active"/>
    <n v="4"/>
    <d v="2025-05-27T00:00:00"/>
    <s v="Delayed"/>
    <x v="0"/>
  </r>
  <r>
    <s v="C4642"/>
    <s v="Male"/>
    <x v="0"/>
    <x v="0"/>
    <d v="2024-10-10T00:00:00"/>
    <s v="O8642"/>
    <d v="2024-05-27T00:00:00"/>
    <x v="2"/>
    <x v="0"/>
    <x v="4"/>
    <n v="2"/>
    <n v="787.5"/>
    <x v="1"/>
    <n v="7"/>
    <x v="138"/>
    <s v="Inactive"/>
    <n v="2"/>
    <d v="2024-10-27T00:00:00"/>
    <s v="Delayed"/>
    <x v="1"/>
  </r>
  <r>
    <s v="C2630"/>
    <s v="Male"/>
    <x v="0"/>
    <x v="4"/>
    <d v="2025-06-23T00:00:00"/>
    <s v="O6630"/>
    <d v="2024-05-27T00:00:00"/>
    <x v="4"/>
    <x v="4"/>
    <x v="1"/>
    <n v="5"/>
    <n v="138.13"/>
    <x v="2"/>
    <n v="41"/>
    <x v="171"/>
    <s v="Active"/>
    <n v="3"/>
    <d v="2025-01-10T00:00:00"/>
    <s v="Delivered"/>
    <x v="1"/>
  </r>
  <r>
    <s v="C1149"/>
    <s v="Female"/>
    <x v="1"/>
    <x v="3"/>
    <d v="2023-12-08T00:00:00"/>
    <s v="O5149"/>
    <d v="2024-05-28T00:00:00"/>
    <x v="1"/>
    <x v="1"/>
    <x v="4"/>
    <n v="5"/>
    <n v="1147.95"/>
    <x v="2"/>
    <n v="50"/>
    <x v="299"/>
    <s v="Inactive"/>
    <n v="5"/>
    <d v="2024-11-17T00:00:00"/>
    <s v="Delivered"/>
    <x v="1"/>
  </r>
  <r>
    <s v="C5723"/>
    <s v="Male"/>
    <x v="0"/>
    <x v="1"/>
    <d v="2024-06-30T00:00:00"/>
    <s v="O9723"/>
    <d v="2024-05-28T00:00:00"/>
    <x v="4"/>
    <x v="0"/>
    <x v="3"/>
    <n v="5"/>
    <n v="509.22"/>
    <x v="0"/>
    <n v="21"/>
    <x v="319"/>
    <s v="Inactive"/>
    <n v="3"/>
    <d v="2024-09-18T00:00:00"/>
    <s v="Delivered"/>
    <x v="1"/>
  </r>
  <r>
    <s v="C2500"/>
    <s v="Female"/>
    <x v="2"/>
    <x v="2"/>
    <d v="2023-10-26T00:00:00"/>
    <s v="O6500"/>
    <d v="2024-05-28T00:00:00"/>
    <x v="1"/>
    <x v="4"/>
    <x v="4"/>
    <n v="5"/>
    <n v="342.85"/>
    <x v="2"/>
    <n v="16"/>
    <x v="260"/>
    <s v="Inactive"/>
    <n v="3"/>
    <d v="2025-03-03T00:00:00"/>
    <s v="Delayed"/>
    <x v="1"/>
  </r>
  <r>
    <s v="C1769"/>
    <s v="Female"/>
    <x v="1"/>
    <x v="1"/>
    <d v="2024-05-22T00:00:00"/>
    <s v="O5769"/>
    <d v="2024-05-28T00:00:00"/>
    <x v="2"/>
    <x v="4"/>
    <x v="0"/>
    <n v="1"/>
    <n v="879.11"/>
    <x v="2"/>
    <n v="31"/>
    <x v="398"/>
    <s v="Inactive"/>
    <n v="3"/>
    <d v="2025-07-14T00:00:00"/>
    <s v="Delayed"/>
    <x v="1"/>
  </r>
  <r>
    <s v="C4375"/>
    <s v="Female"/>
    <x v="1"/>
    <x v="3"/>
    <d v="2024-09-26T00:00:00"/>
    <s v="O8375"/>
    <d v="2024-05-28T00:00:00"/>
    <x v="4"/>
    <x v="0"/>
    <x v="4"/>
    <n v="1"/>
    <n v="1281.95"/>
    <x v="1"/>
    <n v="9"/>
    <x v="236"/>
    <s v="Active"/>
    <n v="2"/>
    <d v="2024-12-29T00:00:00"/>
    <s v="Delayed"/>
    <x v="0"/>
  </r>
  <r>
    <s v="C6911"/>
    <s v="Male"/>
    <x v="0"/>
    <x v="1"/>
    <d v="2024-11-05T00:00:00"/>
    <s v="O10911"/>
    <d v="2024-05-29T00:00:00"/>
    <x v="1"/>
    <x v="4"/>
    <x v="3"/>
    <n v="2"/>
    <n v="341.76"/>
    <x v="2"/>
    <n v="18"/>
    <x v="428"/>
    <s v="Active"/>
    <m/>
    <d v="2025-03-16T00:00:00"/>
    <s v="Cancelled"/>
    <x v="1"/>
  </r>
  <r>
    <s v="C5679"/>
    <s v="Male"/>
    <x v="2"/>
    <x v="4"/>
    <d v="2025-02-08T00:00:00"/>
    <s v="O9679"/>
    <d v="2024-05-29T00:00:00"/>
    <x v="1"/>
    <x v="3"/>
    <x v="4"/>
    <n v="4"/>
    <n v="1473.46"/>
    <x v="0"/>
    <n v="4"/>
    <x v="220"/>
    <s v="Active"/>
    <n v="5"/>
    <d v="2025-03-18T00:00:00"/>
    <s v="Delivered"/>
    <x v="0"/>
  </r>
  <r>
    <s v="C4226"/>
    <s v="Female"/>
    <x v="2"/>
    <x v="1"/>
    <d v="2025-01-14T00:00:00"/>
    <s v="O8226"/>
    <d v="2024-05-29T00:00:00"/>
    <x v="3"/>
    <x v="3"/>
    <x v="1"/>
    <n v="1"/>
    <n v="1420.56"/>
    <x v="2"/>
    <n v="27"/>
    <x v="371"/>
    <s v="Inactive"/>
    <n v="3"/>
    <d v="2025-01-04T00:00:00"/>
    <s v="Delayed"/>
    <x v="0"/>
  </r>
  <r>
    <s v="C4458"/>
    <s v="Female"/>
    <x v="1"/>
    <x v="0"/>
    <d v="2025-01-11T00:00:00"/>
    <s v="O8458"/>
    <d v="2024-05-30T00:00:00"/>
    <x v="0"/>
    <x v="3"/>
    <x v="1"/>
    <n v="5"/>
    <n v="923.04"/>
    <x v="1"/>
    <n v="21"/>
    <x v="286"/>
    <s v="Active"/>
    <n v="2"/>
    <d v="2024-09-23T00:00:00"/>
    <s v="Delivered"/>
    <x v="1"/>
  </r>
  <r>
    <s v="C6470"/>
    <s v="Other"/>
    <x v="2"/>
    <x v="2"/>
    <d v="2024-08-24T00:00:00"/>
    <s v="O10470"/>
    <d v="2024-05-30T00:00:00"/>
    <x v="4"/>
    <x v="4"/>
    <x v="2"/>
    <n v="4"/>
    <n v="1091.23"/>
    <x v="1"/>
    <n v="2"/>
    <x v="256"/>
    <s v="Active"/>
    <m/>
    <d v="2025-05-09T00:00:00"/>
    <s v="Cancelled"/>
    <x v="1"/>
  </r>
  <r>
    <s v="C1967"/>
    <s v="Female"/>
    <x v="0"/>
    <x v="3"/>
    <d v="2024-10-04T00:00:00"/>
    <s v="O5967"/>
    <d v="2024-05-30T00:00:00"/>
    <x v="3"/>
    <x v="4"/>
    <x v="3"/>
    <n v="4"/>
    <n v="326.83999999999997"/>
    <x v="2"/>
    <n v="35"/>
    <x v="401"/>
    <s v="Active"/>
    <n v="4"/>
    <d v="2025-08-13T00:00:00"/>
    <s v="Delayed"/>
    <x v="1"/>
  </r>
  <r>
    <s v="C3111"/>
    <s v="Other"/>
    <x v="2"/>
    <x v="0"/>
    <d v="2023-12-22T00:00:00"/>
    <s v="O7111"/>
    <d v="2024-05-30T00:00:00"/>
    <x v="3"/>
    <x v="3"/>
    <x v="3"/>
    <n v="1"/>
    <n v="825.55"/>
    <x v="2"/>
    <n v="46"/>
    <x v="232"/>
    <s v="Active"/>
    <n v="4"/>
    <d v="2025-01-17T00:00:00"/>
    <s v="Delayed"/>
    <x v="1"/>
  </r>
  <r>
    <s v="C5126"/>
    <s v="Female"/>
    <x v="0"/>
    <x v="0"/>
    <d v="2024-09-05T00:00:00"/>
    <s v="O9126"/>
    <d v="2024-05-30T00:00:00"/>
    <x v="1"/>
    <x v="4"/>
    <x v="4"/>
    <n v="1"/>
    <n v="1386.29"/>
    <x v="2"/>
    <n v="34"/>
    <x v="337"/>
    <s v="Inactive"/>
    <n v="5"/>
    <d v="2025-02-15T00:00:00"/>
    <s v="Delivered"/>
    <x v="0"/>
  </r>
  <r>
    <s v="C1696"/>
    <s v="Male"/>
    <x v="0"/>
    <x v="1"/>
    <d v="2024-03-05T00:00:00"/>
    <s v="O5696"/>
    <d v="2024-05-30T00:00:00"/>
    <x v="2"/>
    <x v="3"/>
    <x v="0"/>
    <n v="4"/>
    <n v="787.98"/>
    <x v="1"/>
    <n v="37"/>
    <x v="64"/>
    <s v="Active"/>
    <m/>
    <d v="2024-10-29T00:00:00"/>
    <s v="Cancelled"/>
    <x v="1"/>
  </r>
  <r>
    <s v="C2282"/>
    <s v="Other"/>
    <x v="1"/>
    <x v="3"/>
    <d v="2024-02-22T00:00:00"/>
    <s v="O6282"/>
    <d v="2024-05-30T00:00:00"/>
    <x v="3"/>
    <x v="4"/>
    <x v="3"/>
    <n v="5"/>
    <n v="538.88"/>
    <x v="0"/>
    <n v="22"/>
    <x v="412"/>
    <s v="Inactive"/>
    <m/>
    <d v="2024-08-28T00:00:00"/>
    <s v="Cancelled"/>
    <x v="1"/>
  </r>
  <r>
    <s v="C6764"/>
    <s v="Other"/>
    <x v="1"/>
    <x v="4"/>
    <d v="2025-06-03T00:00:00"/>
    <s v="O10764"/>
    <d v="2024-05-30T00:00:00"/>
    <x v="1"/>
    <x v="1"/>
    <x v="2"/>
    <n v="4"/>
    <n v="1438.37"/>
    <x v="1"/>
    <n v="1"/>
    <x v="363"/>
    <s v="Inactive"/>
    <n v="5"/>
    <d v="2025-03-10T00:00:00"/>
    <s v="Delivered"/>
    <x v="0"/>
  </r>
  <r>
    <s v="C6081"/>
    <s v="Other"/>
    <x v="2"/>
    <x v="0"/>
    <d v="2025-05-31T00:00:00"/>
    <s v="O10081"/>
    <d v="2024-05-30T00:00:00"/>
    <x v="1"/>
    <x v="0"/>
    <x v="1"/>
    <n v="2"/>
    <n v="539.77"/>
    <x v="2"/>
    <n v="45"/>
    <x v="366"/>
    <s v="Inactive"/>
    <m/>
    <d v="2025-02-02T00:00:00"/>
    <s v="Cancelled"/>
    <x v="1"/>
  </r>
  <r>
    <s v="C4934"/>
    <s v="Female"/>
    <x v="1"/>
    <x v="3"/>
    <d v="2024-04-24T00:00:00"/>
    <s v="O8934"/>
    <d v="2024-05-30T00:00:00"/>
    <x v="1"/>
    <x v="3"/>
    <x v="1"/>
    <n v="4"/>
    <n v="1007.79"/>
    <x v="0"/>
    <n v="5"/>
    <x v="18"/>
    <s v="Inactive"/>
    <n v="1"/>
    <d v="2024-12-11T00:00:00"/>
    <s v="Delivered"/>
    <x v="1"/>
  </r>
  <r>
    <s v="C3050"/>
    <s v="Other"/>
    <x v="0"/>
    <x v="0"/>
    <d v="2025-01-24T00:00:00"/>
    <s v="O7050"/>
    <d v="2024-05-30T00:00:00"/>
    <x v="0"/>
    <x v="4"/>
    <x v="3"/>
    <n v="2"/>
    <n v="1359.67"/>
    <x v="2"/>
    <n v="12"/>
    <x v="443"/>
    <s v="Active"/>
    <n v="2"/>
    <d v="2024-10-25T00:00:00"/>
    <s v="Delivered"/>
    <x v="0"/>
  </r>
  <r>
    <s v="C3728"/>
    <s v="Female"/>
    <x v="2"/>
    <x v="1"/>
    <d v="2025-02-09T00:00:00"/>
    <s v="O7728"/>
    <d v="2024-05-30T00:00:00"/>
    <x v="1"/>
    <x v="1"/>
    <x v="1"/>
    <n v="3"/>
    <n v="1405.04"/>
    <x v="2"/>
    <n v="33"/>
    <x v="263"/>
    <s v="Inactive"/>
    <m/>
    <d v="2025-02-28T00:00:00"/>
    <s v="Cancelled"/>
    <x v="0"/>
  </r>
  <r>
    <s v="C5293"/>
    <s v="Other"/>
    <x v="0"/>
    <x v="4"/>
    <d v="2025-05-19T00:00:00"/>
    <s v="O9293"/>
    <d v="2024-05-31T00:00:00"/>
    <x v="2"/>
    <x v="1"/>
    <x v="3"/>
    <n v="5"/>
    <n v="788.9"/>
    <x v="2"/>
    <n v="23"/>
    <x v="463"/>
    <s v="Active"/>
    <n v="5"/>
    <d v="2024-09-11T00:00:00"/>
    <s v="Delayed"/>
    <x v="1"/>
  </r>
  <r>
    <s v="C5137"/>
    <s v="Other"/>
    <x v="1"/>
    <x v="3"/>
    <d v="2023-10-16T00:00:00"/>
    <s v="O9137"/>
    <d v="2024-05-31T00:00:00"/>
    <x v="3"/>
    <x v="3"/>
    <x v="1"/>
    <n v="1"/>
    <n v="337.41"/>
    <x v="1"/>
    <n v="41"/>
    <x v="432"/>
    <s v="Active"/>
    <n v="2"/>
    <d v="2024-12-02T00:00:00"/>
    <s v="Delivered"/>
    <x v="1"/>
  </r>
  <r>
    <s v="C1602"/>
    <s v="Other"/>
    <x v="0"/>
    <x v="1"/>
    <d v="2025-07-18T00:00:00"/>
    <s v="O5602"/>
    <d v="2024-05-31T00:00:00"/>
    <x v="2"/>
    <x v="4"/>
    <x v="3"/>
    <n v="4"/>
    <n v="290.37"/>
    <x v="0"/>
    <n v="24"/>
    <x v="424"/>
    <s v="Inactive"/>
    <n v="2"/>
    <d v="2025-08-19T00:00:00"/>
    <s v="Delivered"/>
    <x v="1"/>
  </r>
  <r>
    <s v="C2911"/>
    <s v="Female"/>
    <x v="2"/>
    <x v="0"/>
    <d v="2024-08-17T00:00:00"/>
    <s v="O6911"/>
    <d v="2024-05-31T00:00:00"/>
    <x v="1"/>
    <x v="0"/>
    <x v="2"/>
    <n v="4"/>
    <n v="719.53"/>
    <x v="2"/>
    <n v="10"/>
    <x v="342"/>
    <s v="Active"/>
    <m/>
    <d v="2025-02-16T00:00:00"/>
    <s v="Cancelled"/>
    <x v="1"/>
  </r>
  <r>
    <s v="C3029"/>
    <s v="Other"/>
    <x v="0"/>
    <x v="1"/>
    <d v="2024-08-20T00:00:00"/>
    <s v="O7029"/>
    <d v="2024-05-31T00:00:00"/>
    <x v="2"/>
    <x v="4"/>
    <x v="1"/>
    <n v="3"/>
    <n v="588.48"/>
    <x v="1"/>
    <n v="48"/>
    <x v="241"/>
    <s v="Active"/>
    <m/>
    <d v="2025-07-15T00:00:00"/>
    <s v="Cancelled"/>
    <x v="1"/>
  </r>
  <r>
    <s v="C5514"/>
    <s v="Female"/>
    <x v="0"/>
    <x v="4"/>
    <d v="2024-08-28T00:00:00"/>
    <s v="O9514"/>
    <d v="2024-05-31T00:00:00"/>
    <x v="0"/>
    <x v="2"/>
    <x v="1"/>
    <n v="3"/>
    <n v="239.85"/>
    <x v="2"/>
    <n v="46"/>
    <x v="356"/>
    <s v="Inactive"/>
    <m/>
    <d v="2025-02-06T00:00:00"/>
    <s v="Cancelled"/>
    <x v="1"/>
  </r>
  <r>
    <s v="C1084"/>
    <s v="Male"/>
    <x v="2"/>
    <x v="4"/>
    <d v="2023-09-07T00:00:00"/>
    <s v="O5084"/>
    <d v="2024-05-31T00:00:00"/>
    <x v="2"/>
    <x v="1"/>
    <x v="3"/>
    <n v="2"/>
    <n v="1098.18"/>
    <x v="1"/>
    <n v="32"/>
    <x v="328"/>
    <s v="Inactive"/>
    <n v="2"/>
    <d v="2025-07-26T00:00:00"/>
    <s v="Delivered"/>
    <x v="1"/>
  </r>
  <r>
    <s v="C3453"/>
    <s v="Other"/>
    <x v="2"/>
    <x v="2"/>
    <d v="2025-05-03T00:00:00"/>
    <s v="O7453"/>
    <d v="2024-05-31T00:00:00"/>
    <x v="4"/>
    <x v="3"/>
    <x v="2"/>
    <n v="5"/>
    <n v="322.42"/>
    <x v="1"/>
    <n v="39"/>
    <x v="114"/>
    <s v="Inactive"/>
    <n v="5"/>
    <d v="2025-01-01T00:00:00"/>
    <s v="Delivered"/>
    <x v="1"/>
  </r>
  <r>
    <s v="C1182"/>
    <s v="Female"/>
    <x v="0"/>
    <x v="2"/>
    <d v="2024-08-29T00:00:00"/>
    <s v="O5182"/>
    <d v="2024-05-31T00:00:00"/>
    <x v="0"/>
    <x v="3"/>
    <x v="1"/>
    <n v="2"/>
    <n v="1089.73"/>
    <x v="1"/>
    <n v="37"/>
    <x v="133"/>
    <s v="Inactive"/>
    <n v="2"/>
    <d v="2025-04-19T00:00:00"/>
    <s v="Delayed"/>
    <x v="1"/>
  </r>
  <r>
    <s v="C6324"/>
    <s v="Female"/>
    <x v="0"/>
    <x v="0"/>
    <d v="2023-08-30T00:00:00"/>
    <s v="O10324"/>
    <d v="2024-06-01T00:00:00"/>
    <x v="2"/>
    <x v="2"/>
    <x v="2"/>
    <n v="2"/>
    <n v="832.14"/>
    <x v="0"/>
    <n v="36"/>
    <x v="345"/>
    <s v="Active"/>
    <n v="1"/>
    <d v="2025-04-25T00:00:00"/>
    <s v="Delayed"/>
    <x v="1"/>
  </r>
  <r>
    <s v="C3926"/>
    <s v="Other"/>
    <x v="1"/>
    <x v="1"/>
    <d v="2024-09-02T00:00:00"/>
    <s v="O7926"/>
    <d v="2024-06-01T00:00:00"/>
    <x v="1"/>
    <x v="1"/>
    <x v="0"/>
    <n v="2"/>
    <n v="966.24"/>
    <x v="2"/>
    <n v="39"/>
    <x v="192"/>
    <s v="Active"/>
    <m/>
    <d v="2025-05-14T00:00:00"/>
    <s v="Cancelled"/>
    <x v="1"/>
  </r>
  <r>
    <s v="C6014"/>
    <s v="Male"/>
    <x v="2"/>
    <x v="0"/>
    <d v="2024-06-29T00:00:00"/>
    <s v="O10014"/>
    <d v="2024-06-01T00:00:00"/>
    <x v="0"/>
    <x v="0"/>
    <x v="4"/>
    <n v="5"/>
    <n v="1148.79"/>
    <x v="1"/>
    <n v="50"/>
    <x v="383"/>
    <s v="Active"/>
    <n v="4"/>
    <d v="2025-01-17T00:00:00"/>
    <s v="Delivered"/>
    <x v="1"/>
  </r>
  <r>
    <s v="C5127"/>
    <s v="Other"/>
    <x v="0"/>
    <x v="3"/>
    <d v="2023-10-18T00:00:00"/>
    <s v="O9127"/>
    <d v="2024-06-01T00:00:00"/>
    <x v="2"/>
    <x v="0"/>
    <x v="1"/>
    <n v="5"/>
    <n v="146.74"/>
    <x v="2"/>
    <n v="16"/>
    <x v="52"/>
    <s v="Active"/>
    <m/>
    <d v="2024-09-18T00:00:00"/>
    <s v="Cancelled"/>
    <x v="1"/>
  </r>
  <r>
    <s v="C1429"/>
    <s v="Female"/>
    <x v="1"/>
    <x v="3"/>
    <d v="2024-05-09T00:00:00"/>
    <s v="O5429"/>
    <d v="2024-06-01T00:00:00"/>
    <x v="2"/>
    <x v="2"/>
    <x v="1"/>
    <n v="1"/>
    <n v="1040.28"/>
    <x v="2"/>
    <n v="10"/>
    <x v="237"/>
    <s v="Active"/>
    <n v="4"/>
    <d v="2025-02-09T00:00:00"/>
    <s v="Delayed"/>
    <x v="1"/>
  </r>
  <r>
    <s v="C4715"/>
    <s v="Male"/>
    <x v="0"/>
    <x v="4"/>
    <d v="2025-01-02T00:00:00"/>
    <s v="O8715"/>
    <d v="2024-06-01T00:00:00"/>
    <x v="2"/>
    <x v="3"/>
    <x v="3"/>
    <n v="2"/>
    <n v="1294.54"/>
    <x v="2"/>
    <n v="31"/>
    <x v="426"/>
    <s v="Inactive"/>
    <m/>
    <d v="2025-08-09T00:00:00"/>
    <s v="Cancelled"/>
    <x v="0"/>
  </r>
  <r>
    <s v="C2195"/>
    <s v="Male"/>
    <x v="1"/>
    <x v="4"/>
    <d v="2024-02-06T00:00:00"/>
    <s v="O6195"/>
    <d v="2024-06-01T00:00:00"/>
    <x v="3"/>
    <x v="2"/>
    <x v="0"/>
    <n v="3"/>
    <n v="714.7"/>
    <x v="1"/>
    <n v="14"/>
    <x v="100"/>
    <s v="Active"/>
    <n v="5"/>
    <d v="2024-10-30T00:00:00"/>
    <s v="Delivered"/>
    <x v="1"/>
  </r>
  <r>
    <s v="C2429"/>
    <s v="Female"/>
    <x v="0"/>
    <x v="3"/>
    <d v="2025-03-13T00:00:00"/>
    <s v="O6429"/>
    <d v="2024-06-01T00:00:00"/>
    <x v="2"/>
    <x v="2"/>
    <x v="0"/>
    <n v="2"/>
    <n v="277.02"/>
    <x v="1"/>
    <n v="29"/>
    <x v="11"/>
    <s v="Inactive"/>
    <n v="3"/>
    <d v="2025-05-14T00:00:00"/>
    <s v="Delivered"/>
    <x v="1"/>
  </r>
  <r>
    <s v="C5816"/>
    <s v="Other"/>
    <x v="0"/>
    <x v="2"/>
    <d v="2025-06-29T00:00:00"/>
    <s v="O9816"/>
    <d v="2024-06-01T00:00:00"/>
    <x v="2"/>
    <x v="0"/>
    <x v="4"/>
    <n v="1"/>
    <n v="992.84"/>
    <x v="2"/>
    <n v="45"/>
    <x v="64"/>
    <s v="Inactive"/>
    <n v="1"/>
    <d v="2025-01-05T00:00:00"/>
    <s v="Delayed"/>
    <x v="1"/>
  </r>
  <r>
    <s v="C2987"/>
    <s v="Male"/>
    <x v="1"/>
    <x v="4"/>
    <d v="2025-08-12T00:00:00"/>
    <s v="O6987"/>
    <d v="2024-06-01T00:00:00"/>
    <x v="4"/>
    <x v="0"/>
    <x v="1"/>
    <n v="4"/>
    <n v="134.74"/>
    <x v="1"/>
    <n v="8"/>
    <x v="121"/>
    <s v="Active"/>
    <m/>
    <d v="2025-03-07T00:00:00"/>
    <s v="Cancelled"/>
    <x v="1"/>
  </r>
  <r>
    <s v="C3580"/>
    <s v="Male"/>
    <x v="0"/>
    <x v="4"/>
    <d v="2025-04-10T00:00:00"/>
    <s v="O7580"/>
    <d v="2024-06-01T00:00:00"/>
    <x v="3"/>
    <x v="1"/>
    <x v="3"/>
    <n v="2"/>
    <n v="1410.94"/>
    <x v="1"/>
    <n v="46"/>
    <x v="156"/>
    <s v="Active"/>
    <n v="3"/>
    <d v="2025-04-30T00:00:00"/>
    <s v="Delivered"/>
    <x v="0"/>
  </r>
  <r>
    <s v="C4479"/>
    <s v="Male"/>
    <x v="2"/>
    <x v="0"/>
    <d v="2024-11-07T00:00:00"/>
    <s v="O8479"/>
    <d v="2024-06-02T00:00:00"/>
    <x v="0"/>
    <x v="0"/>
    <x v="1"/>
    <n v="2"/>
    <n v="737.89"/>
    <x v="0"/>
    <n v="12"/>
    <x v="62"/>
    <s v="Inactive"/>
    <n v="2"/>
    <d v="2024-11-02T00:00:00"/>
    <s v="Delayed"/>
    <x v="1"/>
  </r>
  <r>
    <s v="C2200"/>
    <s v="Male"/>
    <x v="1"/>
    <x v="4"/>
    <d v="2023-09-26T00:00:00"/>
    <s v="O6200"/>
    <d v="2024-06-02T00:00:00"/>
    <x v="3"/>
    <x v="2"/>
    <x v="0"/>
    <n v="4"/>
    <n v="924.91"/>
    <x v="0"/>
    <n v="18"/>
    <x v="284"/>
    <s v="Active"/>
    <m/>
    <d v="2024-11-27T00:00:00"/>
    <s v="Cancelled"/>
    <x v="1"/>
  </r>
  <r>
    <s v="C6138"/>
    <s v="Female"/>
    <x v="0"/>
    <x v="4"/>
    <d v="2024-06-16T00:00:00"/>
    <s v="O10138"/>
    <d v="2024-06-02T00:00:00"/>
    <x v="4"/>
    <x v="2"/>
    <x v="3"/>
    <n v="5"/>
    <n v="1388.35"/>
    <x v="2"/>
    <n v="26"/>
    <x v="211"/>
    <s v="Inactive"/>
    <m/>
    <d v="2024-08-31T00:00:00"/>
    <s v="Cancelled"/>
    <x v="0"/>
  </r>
  <r>
    <s v="C1748"/>
    <s v="Male"/>
    <x v="1"/>
    <x v="2"/>
    <d v="2023-12-30T00:00:00"/>
    <s v="O5748"/>
    <d v="2024-06-03T00:00:00"/>
    <x v="3"/>
    <x v="1"/>
    <x v="3"/>
    <n v="2"/>
    <n v="1438.16"/>
    <x v="0"/>
    <n v="30"/>
    <x v="445"/>
    <s v="Active"/>
    <n v="2"/>
    <d v="2025-07-22T00:00:00"/>
    <s v="Delivered"/>
    <x v="0"/>
  </r>
  <r>
    <s v="C6399"/>
    <s v="Female"/>
    <x v="1"/>
    <x v="4"/>
    <d v="2023-09-05T00:00:00"/>
    <s v="O10399"/>
    <d v="2024-06-03T00:00:00"/>
    <x v="0"/>
    <x v="4"/>
    <x v="2"/>
    <n v="4"/>
    <n v="1372.11"/>
    <x v="2"/>
    <n v="35"/>
    <x v="80"/>
    <s v="Active"/>
    <m/>
    <d v="2025-01-02T00:00:00"/>
    <s v="Cancelled"/>
    <x v="0"/>
  </r>
  <r>
    <s v="C1074"/>
    <s v="Male"/>
    <x v="1"/>
    <x v="3"/>
    <d v="2024-05-03T00:00:00"/>
    <s v="O5074"/>
    <d v="2024-06-03T00:00:00"/>
    <x v="1"/>
    <x v="0"/>
    <x v="2"/>
    <n v="1"/>
    <n v="438"/>
    <x v="1"/>
    <n v="7"/>
    <x v="213"/>
    <s v="Inactive"/>
    <n v="2"/>
    <d v="2024-11-24T00:00:00"/>
    <s v="Delayed"/>
    <x v="1"/>
  </r>
  <r>
    <s v="C1373"/>
    <s v="Female"/>
    <x v="2"/>
    <x v="1"/>
    <d v="2024-07-11T00:00:00"/>
    <s v="O5373"/>
    <d v="2024-06-03T00:00:00"/>
    <x v="4"/>
    <x v="1"/>
    <x v="1"/>
    <n v="4"/>
    <n v="1426.2"/>
    <x v="0"/>
    <n v="47"/>
    <x v="46"/>
    <s v="Active"/>
    <n v="2"/>
    <d v="2024-10-06T00:00:00"/>
    <s v="Delivered"/>
    <x v="0"/>
  </r>
  <r>
    <s v="C2628"/>
    <s v="Male"/>
    <x v="0"/>
    <x v="2"/>
    <d v="2024-08-01T00:00:00"/>
    <s v="O6628"/>
    <d v="2024-06-03T00:00:00"/>
    <x v="0"/>
    <x v="0"/>
    <x v="0"/>
    <n v="3"/>
    <n v="1041.28"/>
    <x v="2"/>
    <n v="26"/>
    <x v="148"/>
    <s v="Inactive"/>
    <m/>
    <d v="2025-08-21T00:00:00"/>
    <s v="Cancelled"/>
    <x v="1"/>
  </r>
  <r>
    <s v="C3599"/>
    <s v="Male"/>
    <x v="1"/>
    <x v="1"/>
    <d v="2024-08-25T00:00:00"/>
    <s v="O7599"/>
    <d v="2024-06-03T00:00:00"/>
    <x v="0"/>
    <x v="3"/>
    <x v="2"/>
    <n v="3"/>
    <n v="612.37"/>
    <x v="2"/>
    <n v="12"/>
    <x v="480"/>
    <s v="Active"/>
    <m/>
    <d v="2025-04-14T00:00:00"/>
    <s v="Cancelled"/>
    <x v="1"/>
  </r>
  <r>
    <s v="C4040"/>
    <s v="Female"/>
    <x v="2"/>
    <x v="1"/>
    <d v="2024-04-04T00:00:00"/>
    <s v="O8040"/>
    <d v="2024-06-03T00:00:00"/>
    <x v="3"/>
    <x v="1"/>
    <x v="1"/>
    <n v="3"/>
    <n v="757.95"/>
    <x v="2"/>
    <n v="5"/>
    <x v="81"/>
    <s v="Inactive"/>
    <m/>
    <d v="2025-07-20T00:00:00"/>
    <s v="Cancelled"/>
    <x v="1"/>
  </r>
  <r>
    <s v="C5234"/>
    <s v="Female"/>
    <x v="2"/>
    <x v="3"/>
    <d v="2025-01-08T00:00:00"/>
    <s v="O9234"/>
    <d v="2024-06-03T00:00:00"/>
    <x v="0"/>
    <x v="0"/>
    <x v="4"/>
    <n v="5"/>
    <n v="548.1"/>
    <x v="0"/>
    <n v="35"/>
    <x v="288"/>
    <s v="Inactive"/>
    <m/>
    <d v="2025-05-20T00:00:00"/>
    <s v="Cancelled"/>
    <x v="1"/>
  </r>
  <r>
    <s v="C4026"/>
    <s v="Other"/>
    <x v="1"/>
    <x v="3"/>
    <d v="2025-01-01T00:00:00"/>
    <s v="O8026"/>
    <d v="2024-06-03T00:00:00"/>
    <x v="2"/>
    <x v="2"/>
    <x v="3"/>
    <n v="1"/>
    <n v="562.67999999999995"/>
    <x v="2"/>
    <n v="2"/>
    <x v="471"/>
    <s v="Inactive"/>
    <m/>
    <d v="2025-04-21T00:00:00"/>
    <s v="Cancelled"/>
    <x v="1"/>
  </r>
  <r>
    <s v="C6943"/>
    <s v="Female"/>
    <x v="1"/>
    <x v="1"/>
    <d v="2024-01-06T00:00:00"/>
    <s v="O10943"/>
    <d v="2024-06-03T00:00:00"/>
    <x v="4"/>
    <x v="4"/>
    <x v="2"/>
    <n v="3"/>
    <n v="863.26"/>
    <x v="1"/>
    <n v="30"/>
    <x v="324"/>
    <s v="Active"/>
    <n v="3"/>
    <d v="2024-09-14T00:00:00"/>
    <s v="Delivered"/>
    <x v="1"/>
  </r>
  <r>
    <s v="C1706"/>
    <s v="Female"/>
    <x v="0"/>
    <x v="3"/>
    <d v="2025-02-10T00:00:00"/>
    <s v="O5706"/>
    <d v="2024-06-04T00:00:00"/>
    <x v="3"/>
    <x v="2"/>
    <x v="3"/>
    <n v="3"/>
    <n v="460.02"/>
    <x v="0"/>
    <n v="16"/>
    <x v="356"/>
    <s v="Active"/>
    <n v="3"/>
    <d v="2025-07-28T00:00:00"/>
    <s v="Delivered"/>
    <x v="1"/>
  </r>
  <r>
    <s v="C6591"/>
    <s v="Other"/>
    <x v="2"/>
    <x v="1"/>
    <d v="2024-10-12T00:00:00"/>
    <s v="O10591"/>
    <d v="2024-06-04T00:00:00"/>
    <x v="4"/>
    <x v="1"/>
    <x v="2"/>
    <n v="3"/>
    <n v="1164.1199999999999"/>
    <x v="2"/>
    <n v="14"/>
    <x v="486"/>
    <s v="Inactive"/>
    <n v="4"/>
    <d v="2025-07-09T00:00:00"/>
    <s v="Delayed"/>
    <x v="0"/>
  </r>
  <r>
    <s v="C1433"/>
    <s v="Male"/>
    <x v="2"/>
    <x v="1"/>
    <d v="2024-09-08T00:00:00"/>
    <s v="O5433"/>
    <d v="2024-06-04T00:00:00"/>
    <x v="1"/>
    <x v="4"/>
    <x v="3"/>
    <n v="3"/>
    <n v="1491.06"/>
    <x v="2"/>
    <n v="49"/>
    <x v="233"/>
    <s v="Active"/>
    <m/>
    <d v="2025-07-24T00:00:00"/>
    <s v="Cancelled"/>
    <x v="0"/>
  </r>
  <r>
    <s v="C3793"/>
    <s v="Other"/>
    <x v="1"/>
    <x v="3"/>
    <d v="2025-06-26T00:00:00"/>
    <s v="O7793"/>
    <d v="2024-06-04T00:00:00"/>
    <x v="2"/>
    <x v="1"/>
    <x v="2"/>
    <n v="2"/>
    <n v="264.49"/>
    <x v="2"/>
    <n v="5"/>
    <x v="389"/>
    <s v="Inactive"/>
    <n v="5"/>
    <d v="2024-11-23T00:00:00"/>
    <s v="Delayed"/>
    <x v="1"/>
  </r>
  <r>
    <s v="C3359"/>
    <s v="Other"/>
    <x v="2"/>
    <x v="4"/>
    <d v="2024-08-11T00:00:00"/>
    <s v="O7359"/>
    <d v="2024-06-04T00:00:00"/>
    <x v="0"/>
    <x v="2"/>
    <x v="1"/>
    <n v="5"/>
    <n v="300.02999999999997"/>
    <x v="0"/>
    <n v="3"/>
    <x v="497"/>
    <s v="Active"/>
    <n v="1"/>
    <d v="2025-05-31T00:00:00"/>
    <s v="Delayed"/>
    <x v="1"/>
  </r>
  <r>
    <s v="C2325"/>
    <s v="Male"/>
    <x v="2"/>
    <x v="4"/>
    <d v="2024-08-14T00:00:00"/>
    <s v="O6325"/>
    <d v="2024-06-04T00:00:00"/>
    <x v="1"/>
    <x v="0"/>
    <x v="4"/>
    <n v="3"/>
    <n v="1420.81"/>
    <x v="1"/>
    <n v="24"/>
    <x v="0"/>
    <s v="Inactive"/>
    <n v="4"/>
    <d v="2025-03-06T00:00:00"/>
    <s v="Delivered"/>
    <x v="0"/>
  </r>
  <r>
    <s v="C3206"/>
    <s v="Male"/>
    <x v="0"/>
    <x v="3"/>
    <d v="2023-10-25T00:00:00"/>
    <s v="O7206"/>
    <d v="2024-06-04T00:00:00"/>
    <x v="1"/>
    <x v="2"/>
    <x v="2"/>
    <n v="1"/>
    <n v="136.56"/>
    <x v="0"/>
    <n v="28"/>
    <x v="60"/>
    <s v="Active"/>
    <n v="1"/>
    <d v="2024-12-13T00:00:00"/>
    <s v="Delivered"/>
    <x v="1"/>
  </r>
  <r>
    <s v="C3181"/>
    <s v="Male"/>
    <x v="2"/>
    <x v="3"/>
    <d v="2024-11-07T00:00:00"/>
    <s v="O7181"/>
    <d v="2024-06-04T00:00:00"/>
    <x v="3"/>
    <x v="3"/>
    <x v="1"/>
    <n v="4"/>
    <n v="327.77"/>
    <x v="0"/>
    <n v="46"/>
    <x v="434"/>
    <s v="Active"/>
    <m/>
    <d v="2024-12-30T00:00:00"/>
    <s v="Cancelled"/>
    <x v="1"/>
  </r>
  <r>
    <s v="C3977"/>
    <s v="Other"/>
    <x v="0"/>
    <x v="2"/>
    <d v="2024-02-16T00:00:00"/>
    <s v="O7977"/>
    <d v="2024-06-05T00:00:00"/>
    <x v="1"/>
    <x v="1"/>
    <x v="4"/>
    <n v="1"/>
    <n v="1360.42"/>
    <x v="2"/>
    <n v="47"/>
    <x v="4"/>
    <s v="Active"/>
    <n v="4"/>
    <d v="2025-08-11T00:00:00"/>
    <s v="Delivered"/>
    <x v="0"/>
  </r>
  <r>
    <s v="C3148"/>
    <s v="Female"/>
    <x v="0"/>
    <x v="4"/>
    <d v="2024-01-22T00:00:00"/>
    <s v="O7148"/>
    <d v="2024-06-05T00:00:00"/>
    <x v="3"/>
    <x v="3"/>
    <x v="0"/>
    <n v="3"/>
    <n v="640.49"/>
    <x v="2"/>
    <n v="26"/>
    <x v="205"/>
    <s v="Inactive"/>
    <n v="3"/>
    <d v="2025-04-10T00:00:00"/>
    <s v="Delivered"/>
    <x v="1"/>
  </r>
  <r>
    <s v="C1313"/>
    <s v="Other"/>
    <x v="2"/>
    <x v="0"/>
    <d v="2024-01-17T00:00:00"/>
    <s v="O5313"/>
    <d v="2024-06-05T00:00:00"/>
    <x v="2"/>
    <x v="3"/>
    <x v="3"/>
    <n v="3"/>
    <n v="1267.47"/>
    <x v="0"/>
    <n v="5"/>
    <x v="81"/>
    <s v="Active"/>
    <n v="2"/>
    <d v="2025-08-13T00:00:00"/>
    <s v="Delayed"/>
    <x v="0"/>
  </r>
  <r>
    <s v="C5366"/>
    <s v="Male"/>
    <x v="1"/>
    <x v="3"/>
    <d v="2025-08-18T00:00:00"/>
    <s v="O9366"/>
    <d v="2024-06-05T00:00:00"/>
    <x v="1"/>
    <x v="3"/>
    <x v="0"/>
    <n v="4"/>
    <n v="252.12"/>
    <x v="2"/>
    <n v="20"/>
    <x v="343"/>
    <s v="Active"/>
    <n v="2"/>
    <d v="2024-09-15T00:00:00"/>
    <s v="Delivered"/>
    <x v="1"/>
  </r>
  <r>
    <s v="C6202"/>
    <s v="Female"/>
    <x v="2"/>
    <x v="0"/>
    <d v="2024-10-22T00:00:00"/>
    <s v="O10202"/>
    <d v="2024-06-06T00:00:00"/>
    <x v="1"/>
    <x v="0"/>
    <x v="3"/>
    <n v="4"/>
    <n v="1452.09"/>
    <x v="2"/>
    <n v="36"/>
    <x v="298"/>
    <s v="Active"/>
    <n v="2"/>
    <d v="2025-05-27T00:00:00"/>
    <s v="Delayed"/>
    <x v="0"/>
  </r>
  <r>
    <s v="C2821"/>
    <s v="Male"/>
    <x v="1"/>
    <x v="0"/>
    <d v="2025-02-03T00:00:00"/>
    <s v="O6821"/>
    <d v="2024-06-06T00:00:00"/>
    <x v="0"/>
    <x v="1"/>
    <x v="4"/>
    <n v="1"/>
    <n v="186.75"/>
    <x v="1"/>
    <n v="29"/>
    <x v="214"/>
    <s v="Inactive"/>
    <n v="3"/>
    <d v="2024-12-06T00:00:00"/>
    <s v="Delivered"/>
    <x v="1"/>
  </r>
  <r>
    <s v="C5434"/>
    <s v="Female"/>
    <x v="2"/>
    <x v="4"/>
    <d v="2025-04-20T00:00:00"/>
    <s v="O9434"/>
    <d v="2024-06-06T00:00:00"/>
    <x v="4"/>
    <x v="3"/>
    <x v="4"/>
    <n v="1"/>
    <n v="329.03"/>
    <x v="0"/>
    <n v="43"/>
    <x v="158"/>
    <s v="Active"/>
    <n v="4"/>
    <d v="2024-12-15T00:00:00"/>
    <s v="Delivered"/>
    <x v="1"/>
  </r>
  <r>
    <s v="C2014"/>
    <s v="Male"/>
    <x v="1"/>
    <x v="3"/>
    <d v="2023-09-02T00:00:00"/>
    <s v="O6014"/>
    <d v="2024-06-06T00:00:00"/>
    <x v="0"/>
    <x v="4"/>
    <x v="3"/>
    <n v="1"/>
    <n v="252.64"/>
    <x v="2"/>
    <n v="29"/>
    <x v="55"/>
    <s v="Active"/>
    <n v="5"/>
    <d v="2025-04-29T00:00:00"/>
    <s v="Delivered"/>
    <x v="1"/>
  </r>
  <r>
    <s v="C3621"/>
    <s v="Male"/>
    <x v="1"/>
    <x v="4"/>
    <d v="2023-10-26T00:00:00"/>
    <s v="O7621"/>
    <d v="2024-06-06T00:00:00"/>
    <x v="2"/>
    <x v="4"/>
    <x v="1"/>
    <n v="5"/>
    <n v="647.48"/>
    <x v="1"/>
    <n v="32"/>
    <x v="251"/>
    <s v="Active"/>
    <n v="4"/>
    <d v="2025-03-27T00:00:00"/>
    <s v="Delayed"/>
    <x v="1"/>
  </r>
  <r>
    <s v="C5281"/>
    <s v="Other"/>
    <x v="1"/>
    <x v="1"/>
    <d v="2023-09-03T00:00:00"/>
    <s v="O9281"/>
    <d v="2024-06-06T00:00:00"/>
    <x v="1"/>
    <x v="1"/>
    <x v="4"/>
    <n v="1"/>
    <n v="246.04"/>
    <x v="1"/>
    <n v="40"/>
    <x v="196"/>
    <s v="Active"/>
    <n v="2"/>
    <d v="2025-07-30T00:00:00"/>
    <s v="Delivered"/>
    <x v="1"/>
  </r>
  <r>
    <s v="C3933"/>
    <s v="Other"/>
    <x v="0"/>
    <x v="3"/>
    <d v="2024-07-18T00:00:00"/>
    <s v="O7933"/>
    <d v="2024-06-06T00:00:00"/>
    <x v="0"/>
    <x v="3"/>
    <x v="3"/>
    <n v="5"/>
    <n v="300.25"/>
    <x v="0"/>
    <n v="42"/>
    <x v="49"/>
    <s v="Inactive"/>
    <n v="3"/>
    <d v="2025-07-07T00:00:00"/>
    <s v="Delivered"/>
    <x v="1"/>
  </r>
  <r>
    <s v="C3028"/>
    <s v="Female"/>
    <x v="2"/>
    <x v="0"/>
    <d v="2023-11-07T00:00:00"/>
    <s v="O7028"/>
    <d v="2024-06-07T00:00:00"/>
    <x v="2"/>
    <x v="1"/>
    <x v="3"/>
    <n v="1"/>
    <n v="288.39"/>
    <x v="1"/>
    <n v="35"/>
    <x v="368"/>
    <s v="Active"/>
    <n v="2"/>
    <d v="2025-02-12T00:00:00"/>
    <s v="Delivered"/>
    <x v="1"/>
  </r>
  <r>
    <s v="C2273"/>
    <s v="Other"/>
    <x v="1"/>
    <x v="0"/>
    <d v="2025-03-04T00:00:00"/>
    <s v="O6273"/>
    <d v="2024-06-07T00:00:00"/>
    <x v="1"/>
    <x v="4"/>
    <x v="3"/>
    <n v="2"/>
    <n v="1478.57"/>
    <x v="1"/>
    <n v="7"/>
    <x v="451"/>
    <s v="Inactive"/>
    <n v="5"/>
    <d v="2025-06-20T00:00:00"/>
    <s v="Delayed"/>
    <x v="0"/>
  </r>
  <r>
    <s v="C6106"/>
    <s v="Other"/>
    <x v="0"/>
    <x v="1"/>
    <d v="2025-07-14T00:00:00"/>
    <s v="O10106"/>
    <d v="2024-06-07T00:00:00"/>
    <x v="4"/>
    <x v="4"/>
    <x v="0"/>
    <n v="2"/>
    <n v="978.69"/>
    <x v="1"/>
    <n v="17"/>
    <x v="430"/>
    <s v="Inactive"/>
    <m/>
    <d v="2025-07-16T00:00:00"/>
    <s v="Cancelled"/>
    <x v="1"/>
  </r>
  <r>
    <s v="C1137"/>
    <s v="Other"/>
    <x v="0"/>
    <x v="4"/>
    <d v="2025-06-07T00:00:00"/>
    <s v="O5137"/>
    <d v="2024-06-07T00:00:00"/>
    <x v="3"/>
    <x v="3"/>
    <x v="0"/>
    <n v="3"/>
    <n v="927.29"/>
    <x v="0"/>
    <n v="22"/>
    <x v="480"/>
    <s v="Active"/>
    <m/>
    <d v="2025-06-04T00:00:00"/>
    <s v="Cancelled"/>
    <x v="1"/>
  </r>
  <r>
    <s v="C6754"/>
    <s v="Other"/>
    <x v="2"/>
    <x v="4"/>
    <d v="2025-08-04T00:00:00"/>
    <s v="O10754"/>
    <d v="2024-06-07T00:00:00"/>
    <x v="4"/>
    <x v="4"/>
    <x v="2"/>
    <n v="3"/>
    <n v="777.19"/>
    <x v="2"/>
    <n v="6"/>
    <x v="471"/>
    <s v="Inactive"/>
    <n v="4"/>
    <d v="2025-06-29T00:00:00"/>
    <s v="Delayed"/>
    <x v="1"/>
  </r>
  <r>
    <s v="C2922"/>
    <s v="Other"/>
    <x v="0"/>
    <x v="1"/>
    <d v="2024-05-03T00:00:00"/>
    <s v="O6922"/>
    <d v="2024-06-07T00:00:00"/>
    <x v="2"/>
    <x v="1"/>
    <x v="1"/>
    <n v="4"/>
    <n v="822.44"/>
    <x v="0"/>
    <n v="49"/>
    <x v="401"/>
    <s v="Active"/>
    <n v="4"/>
    <d v="2025-08-02T00:00:00"/>
    <s v="Delayed"/>
    <x v="1"/>
  </r>
  <r>
    <s v="C1936"/>
    <s v="Male"/>
    <x v="1"/>
    <x v="3"/>
    <d v="2025-04-29T00:00:00"/>
    <s v="O5936"/>
    <d v="2024-06-08T00:00:00"/>
    <x v="1"/>
    <x v="3"/>
    <x v="0"/>
    <n v="2"/>
    <n v="774.83"/>
    <x v="2"/>
    <n v="21"/>
    <x v="403"/>
    <s v="Active"/>
    <n v="4"/>
    <d v="2025-03-08T00:00:00"/>
    <s v="Delayed"/>
    <x v="1"/>
  </r>
  <r>
    <s v="C3221"/>
    <s v="Female"/>
    <x v="2"/>
    <x v="2"/>
    <d v="2023-09-01T00:00:00"/>
    <s v="O7221"/>
    <d v="2024-06-08T00:00:00"/>
    <x v="3"/>
    <x v="2"/>
    <x v="1"/>
    <n v="5"/>
    <n v="967.55"/>
    <x v="0"/>
    <n v="26"/>
    <x v="23"/>
    <s v="Active"/>
    <n v="2"/>
    <d v="2024-09-15T00:00:00"/>
    <s v="Delayed"/>
    <x v="1"/>
  </r>
  <r>
    <s v="C2854"/>
    <s v="Other"/>
    <x v="0"/>
    <x v="4"/>
    <d v="2025-04-05T00:00:00"/>
    <s v="O6854"/>
    <d v="2024-06-08T00:00:00"/>
    <x v="1"/>
    <x v="0"/>
    <x v="0"/>
    <n v="3"/>
    <n v="1391.23"/>
    <x v="0"/>
    <n v="50"/>
    <x v="329"/>
    <s v="Inactive"/>
    <n v="1"/>
    <d v="2025-07-03T00:00:00"/>
    <s v="Delayed"/>
    <x v="0"/>
  </r>
  <r>
    <s v="C1022"/>
    <s v="Other"/>
    <x v="2"/>
    <x v="0"/>
    <d v="2023-11-08T00:00:00"/>
    <s v="O5022"/>
    <d v="2024-06-08T00:00:00"/>
    <x v="4"/>
    <x v="0"/>
    <x v="1"/>
    <n v="5"/>
    <n v="1012.9"/>
    <x v="1"/>
    <n v="16"/>
    <x v="11"/>
    <s v="Active"/>
    <n v="4"/>
    <d v="2024-10-17T00:00:00"/>
    <s v="Delivered"/>
    <x v="1"/>
  </r>
  <r>
    <s v="C5204"/>
    <s v="Female"/>
    <x v="1"/>
    <x v="0"/>
    <d v="2025-05-16T00:00:00"/>
    <s v="O9204"/>
    <d v="2024-06-08T00:00:00"/>
    <x v="1"/>
    <x v="4"/>
    <x v="3"/>
    <n v="5"/>
    <n v="729.72"/>
    <x v="1"/>
    <n v="18"/>
    <x v="306"/>
    <s v="Active"/>
    <n v="5"/>
    <d v="2025-06-09T00:00:00"/>
    <s v="Delayed"/>
    <x v="1"/>
  </r>
  <r>
    <s v="C5330"/>
    <s v="Female"/>
    <x v="0"/>
    <x v="0"/>
    <d v="2024-12-26T00:00:00"/>
    <s v="O9330"/>
    <d v="2024-06-08T00:00:00"/>
    <x v="2"/>
    <x v="4"/>
    <x v="3"/>
    <n v="4"/>
    <n v="1009.09"/>
    <x v="2"/>
    <n v="7"/>
    <x v="208"/>
    <s v="Active"/>
    <n v="4"/>
    <d v="2024-10-03T00:00:00"/>
    <s v="Delivered"/>
    <x v="1"/>
  </r>
  <r>
    <s v="C5987"/>
    <s v="Male"/>
    <x v="2"/>
    <x v="3"/>
    <d v="2025-05-20T00:00:00"/>
    <s v="O9987"/>
    <d v="2024-06-08T00:00:00"/>
    <x v="0"/>
    <x v="2"/>
    <x v="3"/>
    <n v="1"/>
    <n v="1485.59"/>
    <x v="0"/>
    <n v="43"/>
    <x v="3"/>
    <s v="Active"/>
    <n v="1"/>
    <d v="2025-06-14T00:00:00"/>
    <s v="Delivered"/>
    <x v="0"/>
  </r>
  <r>
    <s v="C2604"/>
    <s v="Other"/>
    <x v="2"/>
    <x v="0"/>
    <d v="2025-03-19T00:00:00"/>
    <s v="O6604"/>
    <d v="2024-06-08T00:00:00"/>
    <x v="3"/>
    <x v="3"/>
    <x v="0"/>
    <n v="3"/>
    <n v="938.59"/>
    <x v="2"/>
    <n v="21"/>
    <x v="493"/>
    <s v="Inactive"/>
    <m/>
    <d v="2025-03-10T00:00:00"/>
    <s v="Cancelled"/>
    <x v="1"/>
  </r>
  <r>
    <s v="C5531"/>
    <s v="Female"/>
    <x v="2"/>
    <x v="2"/>
    <d v="2024-06-02T00:00:00"/>
    <s v="O9531"/>
    <d v="2024-06-08T00:00:00"/>
    <x v="2"/>
    <x v="0"/>
    <x v="1"/>
    <n v="3"/>
    <n v="407.81"/>
    <x v="1"/>
    <n v="46"/>
    <x v="301"/>
    <s v="Active"/>
    <m/>
    <d v="2024-10-21T00:00:00"/>
    <s v="Cancelled"/>
    <x v="1"/>
  </r>
  <r>
    <s v="C6684"/>
    <s v="Male"/>
    <x v="1"/>
    <x v="4"/>
    <d v="2025-04-20T00:00:00"/>
    <s v="O10684"/>
    <d v="2024-06-09T00:00:00"/>
    <x v="3"/>
    <x v="2"/>
    <x v="1"/>
    <n v="5"/>
    <n v="1253.8900000000001"/>
    <x v="0"/>
    <n v="43"/>
    <x v="159"/>
    <s v="Active"/>
    <m/>
    <d v="2025-01-19T00:00:00"/>
    <s v="Cancelled"/>
    <x v="0"/>
  </r>
  <r>
    <s v="C5256"/>
    <s v="Other"/>
    <x v="1"/>
    <x v="3"/>
    <d v="2025-06-11T00:00:00"/>
    <s v="O9256"/>
    <d v="2024-06-09T00:00:00"/>
    <x v="4"/>
    <x v="3"/>
    <x v="0"/>
    <n v="1"/>
    <n v="1205.3399999999999"/>
    <x v="2"/>
    <n v="36"/>
    <x v="219"/>
    <s v="Active"/>
    <m/>
    <d v="2025-03-13T00:00:00"/>
    <s v="Cancelled"/>
    <x v="0"/>
  </r>
  <r>
    <s v="C6285"/>
    <s v="Male"/>
    <x v="2"/>
    <x v="4"/>
    <d v="2023-12-13T00:00:00"/>
    <s v="O10285"/>
    <d v="2024-06-09T00:00:00"/>
    <x v="1"/>
    <x v="2"/>
    <x v="1"/>
    <n v="3"/>
    <n v="489.26"/>
    <x v="0"/>
    <n v="4"/>
    <x v="374"/>
    <s v="Active"/>
    <n v="2"/>
    <d v="2024-09-30T00:00:00"/>
    <s v="Delivered"/>
    <x v="1"/>
  </r>
  <r>
    <s v="C5157"/>
    <s v="Female"/>
    <x v="2"/>
    <x v="4"/>
    <d v="2025-04-04T00:00:00"/>
    <s v="O9157"/>
    <d v="2024-06-09T00:00:00"/>
    <x v="3"/>
    <x v="4"/>
    <x v="2"/>
    <n v="4"/>
    <n v="568.28"/>
    <x v="1"/>
    <n v="46"/>
    <x v="288"/>
    <s v="Inactive"/>
    <n v="5"/>
    <d v="2025-07-19T00:00:00"/>
    <s v="Delayed"/>
    <x v="1"/>
  </r>
  <r>
    <s v="C6338"/>
    <s v="Other"/>
    <x v="1"/>
    <x v="2"/>
    <d v="2024-06-06T00:00:00"/>
    <s v="O10338"/>
    <d v="2024-06-09T00:00:00"/>
    <x v="3"/>
    <x v="2"/>
    <x v="4"/>
    <n v="3"/>
    <n v="917.47"/>
    <x v="1"/>
    <n v="17"/>
    <x v="226"/>
    <s v="Inactive"/>
    <m/>
    <d v="2025-05-14T00:00:00"/>
    <s v="Cancelled"/>
    <x v="1"/>
  </r>
  <r>
    <s v="C6975"/>
    <s v="Male"/>
    <x v="2"/>
    <x v="0"/>
    <d v="2025-04-20T00:00:00"/>
    <s v="O10975"/>
    <d v="2024-06-09T00:00:00"/>
    <x v="4"/>
    <x v="4"/>
    <x v="3"/>
    <n v="2"/>
    <n v="1425.04"/>
    <x v="1"/>
    <n v="31"/>
    <x v="381"/>
    <s v="Inactive"/>
    <m/>
    <d v="2025-07-07T00:00:00"/>
    <s v="Cancelled"/>
    <x v="0"/>
  </r>
  <r>
    <s v="C3697"/>
    <s v="Male"/>
    <x v="1"/>
    <x v="3"/>
    <d v="2023-12-16T00:00:00"/>
    <s v="O7697"/>
    <d v="2024-06-09T00:00:00"/>
    <x v="2"/>
    <x v="0"/>
    <x v="0"/>
    <n v="3"/>
    <n v="1193.5899999999999"/>
    <x v="1"/>
    <n v="35"/>
    <x v="430"/>
    <s v="Active"/>
    <n v="4"/>
    <d v="2025-04-29T00:00:00"/>
    <s v="Delivered"/>
    <x v="0"/>
  </r>
  <r>
    <s v="C6325"/>
    <s v="Other"/>
    <x v="2"/>
    <x v="1"/>
    <d v="2024-10-08T00:00:00"/>
    <s v="O10325"/>
    <d v="2024-06-09T00:00:00"/>
    <x v="1"/>
    <x v="1"/>
    <x v="3"/>
    <n v="5"/>
    <n v="219.85"/>
    <x v="2"/>
    <n v="41"/>
    <x v="356"/>
    <s v="Active"/>
    <n v="3"/>
    <d v="2024-10-17T00:00:00"/>
    <s v="Delayed"/>
    <x v="1"/>
  </r>
  <r>
    <s v="C3838"/>
    <s v="Male"/>
    <x v="1"/>
    <x v="1"/>
    <d v="2024-12-11T00:00:00"/>
    <s v="O7838"/>
    <d v="2024-06-09T00:00:00"/>
    <x v="2"/>
    <x v="3"/>
    <x v="3"/>
    <n v="3"/>
    <n v="459.7"/>
    <x v="1"/>
    <n v="10"/>
    <x v="217"/>
    <s v="Inactive"/>
    <m/>
    <d v="2025-01-01T00:00:00"/>
    <s v="Cancelled"/>
    <x v="1"/>
  </r>
  <r>
    <s v="C5727"/>
    <s v="Male"/>
    <x v="1"/>
    <x v="0"/>
    <d v="2025-02-28T00:00:00"/>
    <s v="O9727"/>
    <d v="2024-06-09T00:00:00"/>
    <x v="3"/>
    <x v="1"/>
    <x v="4"/>
    <n v="1"/>
    <n v="1306.3800000000001"/>
    <x v="2"/>
    <n v="25"/>
    <x v="380"/>
    <s v="Inactive"/>
    <n v="1"/>
    <d v="2025-01-07T00:00:00"/>
    <s v="Delayed"/>
    <x v="0"/>
  </r>
  <r>
    <s v="C6395"/>
    <s v="Other"/>
    <x v="0"/>
    <x v="0"/>
    <d v="2024-02-24T00:00:00"/>
    <s v="O10395"/>
    <d v="2024-06-10T00:00:00"/>
    <x v="1"/>
    <x v="1"/>
    <x v="4"/>
    <n v="5"/>
    <n v="573.13"/>
    <x v="0"/>
    <n v="14"/>
    <x v="238"/>
    <s v="Inactive"/>
    <n v="5"/>
    <d v="2024-12-27T00:00:00"/>
    <s v="Delivered"/>
    <x v="1"/>
  </r>
  <r>
    <s v="C1595"/>
    <s v="Other"/>
    <x v="0"/>
    <x v="2"/>
    <d v="2023-09-14T00:00:00"/>
    <s v="O5595"/>
    <d v="2024-06-10T00:00:00"/>
    <x v="4"/>
    <x v="0"/>
    <x v="4"/>
    <n v="5"/>
    <n v="1329.17"/>
    <x v="0"/>
    <n v="42"/>
    <x v="309"/>
    <s v="Active"/>
    <n v="2"/>
    <d v="2025-06-22T00:00:00"/>
    <s v="Delayed"/>
    <x v="0"/>
  </r>
  <r>
    <s v="C4804"/>
    <s v="Male"/>
    <x v="1"/>
    <x v="3"/>
    <d v="2024-10-12T00:00:00"/>
    <s v="O8804"/>
    <d v="2024-06-10T00:00:00"/>
    <x v="4"/>
    <x v="0"/>
    <x v="1"/>
    <n v="2"/>
    <n v="946.78"/>
    <x v="1"/>
    <n v="1"/>
    <x v="161"/>
    <s v="Active"/>
    <m/>
    <d v="2025-01-10T00:00:00"/>
    <s v="Cancelled"/>
    <x v="1"/>
  </r>
  <r>
    <s v="C4717"/>
    <s v="Other"/>
    <x v="2"/>
    <x v="0"/>
    <d v="2025-02-10T00:00:00"/>
    <s v="O8717"/>
    <d v="2024-06-10T00:00:00"/>
    <x v="1"/>
    <x v="4"/>
    <x v="0"/>
    <n v="2"/>
    <n v="1296.74"/>
    <x v="1"/>
    <n v="50"/>
    <x v="233"/>
    <s v="Inactive"/>
    <n v="4"/>
    <d v="2025-06-09T00:00:00"/>
    <s v="Delivered"/>
    <x v="0"/>
  </r>
  <r>
    <s v="C1898"/>
    <s v="Female"/>
    <x v="0"/>
    <x v="4"/>
    <d v="2023-10-12T00:00:00"/>
    <s v="O5898"/>
    <d v="2024-06-10T00:00:00"/>
    <x v="1"/>
    <x v="3"/>
    <x v="3"/>
    <n v="3"/>
    <n v="589.41999999999996"/>
    <x v="0"/>
    <n v="23"/>
    <x v="461"/>
    <s v="Active"/>
    <n v="3"/>
    <d v="2025-04-24T00:00:00"/>
    <s v="Delivered"/>
    <x v="1"/>
  </r>
  <r>
    <s v="C1811"/>
    <s v="Female"/>
    <x v="2"/>
    <x v="3"/>
    <d v="2024-12-26T00:00:00"/>
    <s v="O5811"/>
    <d v="2024-06-10T00:00:00"/>
    <x v="4"/>
    <x v="0"/>
    <x v="0"/>
    <n v="3"/>
    <n v="823.1"/>
    <x v="0"/>
    <n v="14"/>
    <x v="127"/>
    <s v="Active"/>
    <n v="1"/>
    <d v="2025-06-20T00:00:00"/>
    <s v="Delayed"/>
    <x v="1"/>
  </r>
  <r>
    <s v="C1715"/>
    <s v="Male"/>
    <x v="2"/>
    <x v="0"/>
    <d v="2024-02-23T00:00:00"/>
    <s v="O5715"/>
    <d v="2024-06-10T00:00:00"/>
    <x v="3"/>
    <x v="1"/>
    <x v="4"/>
    <n v="2"/>
    <n v="735.58"/>
    <x v="2"/>
    <n v="42"/>
    <x v="362"/>
    <s v="Inactive"/>
    <n v="5"/>
    <d v="2025-02-28T00:00:00"/>
    <s v="Delayed"/>
    <x v="1"/>
  </r>
  <r>
    <s v="C2417"/>
    <s v="Female"/>
    <x v="0"/>
    <x v="0"/>
    <d v="2024-12-18T00:00:00"/>
    <s v="O6417"/>
    <d v="2024-06-10T00:00:00"/>
    <x v="3"/>
    <x v="3"/>
    <x v="4"/>
    <n v="1"/>
    <n v="655.45"/>
    <x v="2"/>
    <n v="35"/>
    <x v="459"/>
    <s v="Inactive"/>
    <n v="1"/>
    <d v="2025-06-21T00:00:00"/>
    <s v="Delivered"/>
    <x v="1"/>
  </r>
  <r>
    <s v="C4314"/>
    <s v="Male"/>
    <x v="2"/>
    <x v="3"/>
    <d v="2024-07-17T00:00:00"/>
    <s v="O8314"/>
    <d v="2024-06-10T00:00:00"/>
    <x v="3"/>
    <x v="4"/>
    <x v="2"/>
    <n v="4"/>
    <n v="484.62"/>
    <x v="2"/>
    <n v="24"/>
    <x v="198"/>
    <s v="Inactive"/>
    <n v="2"/>
    <d v="2025-03-30T00:00:00"/>
    <s v="Delayed"/>
    <x v="1"/>
  </r>
  <r>
    <s v="C4600"/>
    <s v="Male"/>
    <x v="1"/>
    <x v="1"/>
    <d v="2025-06-30T00:00:00"/>
    <s v="O8600"/>
    <d v="2024-06-11T00:00:00"/>
    <x v="3"/>
    <x v="1"/>
    <x v="2"/>
    <n v="3"/>
    <n v="198.38"/>
    <x v="0"/>
    <n v="36"/>
    <x v="392"/>
    <s v="Inactive"/>
    <n v="2"/>
    <d v="2025-01-10T00:00:00"/>
    <s v="Delayed"/>
    <x v="1"/>
  </r>
  <r>
    <s v="C4648"/>
    <s v="Female"/>
    <x v="2"/>
    <x v="2"/>
    <d v="2024-05-01T00:00:00"/>
    <s v="O8648"/>
    <d v="2024-06-11T00:00:00"/>
    <x v="1"/>
    <x v="1"/>
    <x v="0"/>
    <n v="4"/>
    <n v="188.64"/>
    <x v="0"/>
    <n v="36"/>
    <x v="293"/>
    <s v="Active"/>
    <n v="3"/>
    <d v="2024-08-23T00:00:00"/>
    <s v="Delayed"/>
    <x v="1"/>
  </r>
  <r>
    <s v="C1090"/>
    <s v="Male"/>
    <x v="0"/>
    <x v="1"/>
    <d v="2024-02-05T00:00:00"/>
    <s v="O5090"/>
    <d v="2024-06-11T00:00:00"/>
    <x v="4"/>
    <x v="0"/>
    <x v="0"/>
    <n v="1"/>
    <n v="746.1"/>
    <x v="0"/>
    <n v="11"/>
    <x v="324"/>
    <s v="Inactive"/>
    <n v="4"/>
    <d v="2024-09-30T00:00:00"/>
    <s v="Delivered"/>
    <x v="1"/>
  </r>
  <r>
    <s v="C4741"/>
    <s v="Female"/>
    <x v="1"/>
    <x v="2"/>
    <d v="2024-07-19T00:00:00"/>
    <s v="O8741"/>
    <d v="2024-06-11T00:00:00"/>
    <x v="3"/>
    <x v="3"/>
    <x v="0"/>
    <n v="4"/>
    <n v="949.41"/>
    <x v="0"/>
    <n v="27"/>
    <x v="348"/>
    <s v="Inactive"/>
    <n v="5"/>
    <d v="2024-09-07T00:00:00"/>
    <s v="Delayed"/>
    <x v="1"/>
  </r>
  <r>
    <s v="C5787"/>
    <s v="Female"/>
    <x v="0"/>
    <x v="1"/>
    <d v="2024-08-23T00:00:00"/>
    <s v="O9787"/>
    <d v="2024-06-11T00:00:00"/>
    <x v="4"/>
    <x v="0"/>
    <x v="1"/>
    <n v="3"/>
    <n v="211.28"/>
    <x v="0"/>
    <n v="16"/>
    <x v="3"/>
    <s v="Active"/>
    <n v="1"/>
    <d v="2024-11-14T00:00:00"/>
    <s v="Delayed"/>
    <x v="1"/>
  </r>
  <r>
    <s v="C4948"/>
    <s v="Male"/>
    <x v="1"/>
    <x v="3"/>
    <d v="2025-07-29T00:00:00"/>
    <s v="O8948"/>
    <d v="2024-06-11T00:00:00"/>
    <x v="2"/>
    <x v="4"/>
    <x v="3"/>
    <n v="4"/>
    <n v="1343.41"/>
    <x v="1"/>
    <n v="46"/>
    <x v="209"/>
    <s v="Active"/>
    <n v="5"/>
    <d v="2025-06-27T00:00:00"/>
    <s v="Delayed"/>
    <x v="0"/>
  </r>
  <r>
    <s v="C1183"/>
    <s v="Female"/>
    <x v="0"/>
    <x v="2"/>
    <d v="2025-02-09T00:00:00"/>
    <s v="O5183"/>
    <d v="2024-06-11T00:00:00"/>
    <x v="4"/>
    <x v="1"/>
    <x v="0"/>
    <n v="3"/>
    <n v="925.91"/>
    <x v="0"/>
    <n v="36"/>
    <x v="105"/>
    <s v="Active"/>
    <n v="2"/>
    <d v="2025-07-28T00:00:00"/>
    <s v="Delivered"/>
    <x v="1"/>
  </r>
  <r>
    <s v="C6972"/>
    <s v="Female"/>
    <x v="0"/>
    <x v="4"/>
    <d v="2024-11-06T00:00:00"/>
    <s v="O10972"/>
    <d v="2024-06-11T00:00:00"/>
    <x v="3"/>
    <x v="4"/>
    <x v="4"/>
    <n v="4"/>
    <n v="132.31"/>
    <x v="0"/>
    <n v="35"/>
    <x v="202"/>
    <s v="Active"/>
    <m/>
    <d v="2025-01-28T00:00:00"/>
    <s v="Cancelled"/>
    <x v="1"/>
  </r>
  <r>
    <s v="C2654"/>
    <s v="Other"/>
    <x v="1"/>
    <x v="2"/>
    <d v="2025-01-22T00:00:00"/>
    <s v="O6654"/>
    <d v="2024-06-12T00:00:00"/>
    <x v="4"/>
    <x v="0"/>
    <x v="3"/>
    <n v="3"/>
    <n v="750.46"/>
    <x v="1"/>
    <n v="42"/>
    <x v="443"/>
    <s v="Inactive"/>
    <m/>
    <d v="2024-10-29T00:00:00"/>
    <s v="Cancelled"/>
    <x v="1"/>
  </r>
  <r>
    <s v="C5264"/>
    <s v="Female"/>
    <x v="1"/>
    <x v="4"/>
    <d v="2023-10-18T00:00:00"/>
    <s v="O9264"/>
    <d v="2024-06-12T00:00:00"/>
    <x v="2"/>
    <x v="1"/>
    <x v="2"/>
    <n v="2"/>
    <n v="1457.63"/>
    <x v="2"/>
    <n v="1"/>
    <x v="246"/>
    <s v="Active"/>
    <n v="2"/>
    <d v="2025-05-07T00:00:00"/>
    <s v="Delivered"/>
    <x v="0"/>
  </r>
  <r>
    <s v="C2024"/>
    <s v="Other"/>
    <x v="2"/>
    <x v="0"/>
    <d v="2024-07-19T00:00:00"/>
    <s v="O6024"/>
    <d v="2024-06-12T00:00:00"/>
    <x v="1"/>
    <x v="2"/>
    <x v="3"/>
    <n v="5"/>
    <n v="927.2"/>
    <x v="2"/>
    <n v="12"/>
    <x v="371"/>
    <s v="Inactive"/>
    <n v="2"/>
    <d v="2024-11-07T00:00:00"/>
    <s v="Delayed"/>
    <x v="1"/>
  </r>
  <r>
    <s v="C6718"/>
    <s v="Other"/>
    <x v="2"/>
    <x v="0"/>
    <d v="2024-07-13T00:00:00"/>
    <s v="O10718"/>
    <d v="2024-06-12T00:00:00"/>
    <x v="2"/>
    <x v="3"/>
    <x v="4"/>
    <n v="1"/>
    <n v="1498.75"/>
    <x v="2"/>
    <n v="42"/>
    <x v="62"/>
    <s v="Active"/>
    <m/>
    <d v="2025-07-25T00:00:00"/>
    <s v="Cancelled"/>
    <x v="0"/>
  </r>
  <r>
    <s v="C3732"/>
    <s v="Other"/>
    <x v="0"/>
    <x v="4"/>
    <d v="2025-06-05T00:00:00"/>
    <s v="O7732"/>
    <d v="2024-06-12T00:00:00"/>
    <x v="3"/>
    <x v="1"/>
    <x v="3"/>
    <n v="4"/>
    <n v="1177.3699999999999"/>
    <x v="2"/>
    <n v="49"/>
    <x v="251"/>
    <s v="Inactive"/>
    <m/>
    <d v="2025-07-16T00:00:00"/>
    <s v="Cancelled"/>
    <x v="0"/>
  </r>
  <r>
    <s v="C3576"/>
    <s v="Other"/>
    <x v="2"/>
    <x v="4"/>
    <d v="2024-08-09T00:00:00"/>
    <s v="O7576"/>
    <d v="2024-06-13T00:00:00"/>
    <x v="2"/>
    <x v="0"/>
    <x v="0"/>
    <n v="1"/>
    <n v="285.22000000000003"/>
    <x v="2"/>
    <n v="46"/>
    <x v="128"/>
    <s v="Active"/>
    <m/>
    <d v="2024-11-28T00:00:00"/>
    <s v="Cancelled"/>
    <x v="1"/>
  </r>
  <r>
    <s v="C6650"/>
    <s v="Male"/>
    <x v="1"/>
    <x v="4"/>
    <d v="2024-09-02T00:00:00"/>
    <s v="O10650"/>
    <d v="2024-06-13T00:00:00"/>
    <x v="0"/>
    <x v="0"/>
    <x v="2"/>
    <n v="1"/>
    <n v="473.07"/>
    <x v="2"/>
    <n v="22"/>
    <x v="272"/>
    <s v="Active"/>
    <n v="3"/>
    <d v="2024-10-25T00:00:00"/>
    <s v="Delivered"/>
    <x v="1"/>
  </r>
  <r>
    <s v="C4832"/>
    <s v="Other"/>
    <x v="1"/>
    <x v="1"/>
    <d v="2024-05-08T00:00:00"/>
    <s v="O8832"/>
    <d v="2024-06-13T00:00:00"/>
    <x v="3"/>
    <x v="0"/>
    <x v="0"/>
    <n v="2"/>
    <n v="1219.31"/>
    <x v="1"/>
    <n v="32"/>
    <x v="189"/>
    <s v="Inactive"/>
    <m/>
    <d v="2024-10-03T00:00:00"/>
    <s v="Cancelled"/>
    <x v="0"/>
  </r>
  <r>
    <s v="C3462"/>
    <s v="Other"/>
    <x v="2"/>
    <x v="0"/>
    <d v="2024-06-29T00:00:00"/>
    <s v="O7462"/>
    <d v="2024-06-13T00:00:00"/>
    <x v="3"/>
    <x v="4"/>
    <x v="2"/>
    <n v="3"/>
    <n v="1084.44"/>
    <x v="2"/>
    <n v="43"/>
    <x v="120"/>
    <s v="Inactive"/>
    <n v="2"/>
    <d v="2025-04-26T00:00:00"/>
    <s v="Delivered"/>
    <x v="1"/>
  </r>
  <r>
    <s v="C5730"/>
    <s v="Other"/>
    <x v="1"/>
    <x v="2"/>
    <d v="2024-06-17T00:00:00"/>
    <s v="O9730"/>
    <d v="2024-06-13T00:00:00"/>
    <x v="0"/>
    <x v="2"/>
    <x v="2"/>
    <n v="4"/>
    <n v="1385.5"/>
    <x v="1"/>
    <n v="1"/>
    <x v="406"/>
    <s v="Active"/>
    <n v="5"/>
    <d v="2025-02-12T00:00:00"/>
    <s v="Delayed"/>
    <x v="0"/>
  </r>
  <r>
    <s v="C4084"/>
    <s v="Female"/>
    <x v="1"/>
    <x v="2"/>
    <d v="2024-06-26T00:00:00"/>
    <s v="O8084"/>
    <d v="2024-06-13T00:00:00"/>
    <x v="2"/>
    <x v="1"/>
    <x v="1"/>
    <n v="4"/>
    <n v="409.96"/>
    <x v="1"/>
    <n v="9"/>
    <x v="234"/>
    <s v="Inactive"/>
    <n v="2"/>
    <d v="2024-09-07T00:00:00"/>
    <s v="Delayed"/>
    <x v="1"/>
  </r>
  <r>
    <s v="C6792"/>
    <s v="Other"/>
    <x v="1"/>
    <x v="1"/>
    <d v="2023-12-25T00:00:00"/>
    <s v="O10792"/>
    <d v="2024-06-13T00:00:00"/>
    <x v="4"/>
    <x v="0"/>
    <x v="0"/>
    <n v="1"/>
    <n v="1430.87"/>
    <x v="2"/>
    <n v="20"/>
    <x v="330"/>
    <s v="Active"/>
    <m/>
    <d v="2025-03-12T00:00:00"/>
    <s v="Cancelled"/>
    <x v="0"/>
  </r>
  <r>
    <s v="C6597"/>
    <s v="Female"/>
    <x v="2"/>
    <x v="4"/>
    <d v="2024-07-11T00:00:00"/>
    <s v="O10597"/>
    <d v="2024-06-13T00:00:00"/>
    <x v="4"/>
    <x v="4"/>
    <x v="3"/>
    <n v="5"/>
    <n v="875.81"/>
    <x v="0"/>
    <n v="18"/>
    <x v="137"/>
    <s v="Active"/>
    <n v="5"/>
    <d v="2025-04-21T00:00:00"/>
    <s v="Delayed"/>
    <x v="1"/>
  </r>
  <r>
    <s v="C2725"/>
    <s v="Female"/>
    <x v="0"/>
    <x v="0"/>
    <d v="2024-09-26T00:00:00"/>
    <s v="O6725"/>
    <d v="2024-06-13T00:00:00"/>
    <x v="3"/>
    <x v="3"/>
    <x v="4"/>
    <n v="1"/>
    <n v="1277.3900000000001"/>
    <x v="1"/>
    <n v="31"/>
    <x v="489"/>
    <s v="Active"/>
    <n v="3"/>
    <d v="2025-05-26T00:00:00"/>
    <s v="Delivered"/>
    <x v="0"/>
  </r>
  <r>
    <s v="C5178"/>
    <s v="Male"/>
    <x v="0"/>
    <x v="2"/>
    <d v="2025-01-29T00:00:00"/>
    <s v="O9178"/>
    <d v="2024-06-13T00:00:00"/>
    <x v="1"/>
    <x v="0"/>
    <x v="0"/>
    <n v="2"/>
    <n v="1246.3499999999999"/>
    <x v="0"/>
    <n v="29"/>
    <x v="482"/>
    <s v="Inactive"/>
    <n v="5"/>
    <d v="2024-11-12T00:00:00"/>
    <s v="Delivered"/>
    <x v="0"/>
  </r>
  <r>
    <s v="C1669"/>
    <s v="Male"/>
    <x v="2"/>
    <x v="0"/>
    <d v="2023-12-30T00:00:00"/>
    <s v="O5669"/>
    <d v="2024-06-13T00:00:00"/>
    <x v="0"/>
    <x v="3"/>
    <x v="3"/>
    <n v="4"/>
    <n v="983.07"/>
    <x v="2"/>
    <n v="18"/>
    <x v="479"/>
    <s v="Inactive"/>
    <n v="2"/>
    <d v="2025-04-22T00:00:00"/>
    <s v="Delayed"/>
    <x v="1"/>
  </r>
  <r>
    <s v="C4862"/>
    <s v="Male"/>
    <x v="2"/>
    <x v="4"/>
    <d v="2023-08-28T00:00:00"/>
    <s v="O8862"/>
    <d v="2024-06-13T00:00:00"/>
    <x v="1"/>
    <x v="3"/>
    <x v="4"/>
    <n v="4"/>
    <n v="1245.47"/>
    <x v="2"/>
    <n v="8"/>
    <x v="336"/>
    <s v="Inactive"/>
    <m/>
    <d v="2024-12-11T00:00:00"/>
    <s v="Cancelled"/>
    <x v="0"/>
  </r>
  <r>
    <s v="C2253"/>
    <s v="Female"/>
    <x v="0"/>
    <x v="3"/>
    <d v="2024-03-20T00:00:00"/>
    <s v="O6253"/>
    <d v="2024-06-14T00:00:00"/>
    <x v="1"/>
    <x v="2"/>
    <x v="1"/>
    <n v="4"/>
    <n v="309.67"/>
    <x v="2"/>
    <n v="4"/>
    <x v="305"/>
    <s v="Active"/>
    <n v="1"/>
    <d v="2025-06-03T00:00:00"/>
    <s v="Delivered"/>
    <x v="1"/>
  </r>
  <r>
    <s v="C5577"/>
    <s v="Female"/>
    <x v="0"/>
    <x v="2"/>
    <d v="2024-08-13T00:00:00"/>
    <s v="O9577"/>
    <d v="2024-06-14T00:00:00"/>
    <x v="3"/>
    <x v="2"/>
    <x v="2"/>
    <n v="5"/>
    <n v="513.15"/>
    <x v="2"/>
    <n v="32"/>
    <x v="220"/>
    <s v="Active"/>
    <n v="3"/>
    <d v="2025-07-20T00:00:00"/>
    <s v="Delivered"/>
    <x v="1"/>
  </r>
  <r>
    <s v="C4609"/>
    <s v="Other"/>
    <x v="0"/>
    <x v="4"/>
    <d v="2025-04-20T00:00:00"/>
    <s v="O8609"/>
    <d v="2024-06-14T00:00:00"/>
    <x v="2"/>
    <x v="2"/>
    <x v="0"/>
    <n v="5"/>
    <n v="233.05"/>
    <x v="0"/>
    <n v="45"/>
    <x v="149"/>
    <s v="Active"/>
    <n v="3"/>
    <d v="2024-11-09T00:00:00"/>
    <s v="Delayed"/>
    <x v="1"/>
  </r>
  <r>
    <s v="C6125"/>
    <s v="Female"/>
    <x v="0"/>
    <x v="2"/>
    <d v="2024-10-20T00:00:00"/>
    <s v="O10125"/>
    <d v="2024-06-14T00:00:00"/>
    <x v="4"/>
    <x v="2"/>
    <x v="2"/>
    <n v="5"/>
    <n v="1139.94"/>
    <x v="1"/>
    <n v="30"/>
    <x v="309"/>
    <s v="Active"/>
    <m/>
    <d v="2024-10-08T00:00:00"/>
    <s v="Cancelled"/>
    <x v="1"/>
  </r>
  <r>
    <s v="C1759"/>
    <s v="Female"/>
    <x v="1"/>
    <x v="0"/>
    <d v="2023-11-05T00:00:00"/>
    <s v="O5759"/>
    <d v="2024-06-14T00:00:00"/>
    <x v="3"/>
    <x v="2"/>
    <x v="0"/>
    <n v="4"/>
    <n v="535.79"/>
    <x v="1"/>
    <n v="49"/>
    <x v="127"/>
    <s v="Inactive"/>
    <n v="4"/>
    <d v="2024-09-06T00:00:00"/>
    <s v="Delivered"/>
    <x v="1"/>
  </r>
  <r>
    <s v="C2132"/>
    <s v="Other"/>
    <x v="1"/>
    <x v="3"/>
    <d v="2025-06-09T00:00:00"/>
    <s v="O6132"/>
    <d v="2024-06-15T00:00:00"/>
    <x v="0"/>
    <x v="0"/>
    <x v="3"/>
    <n v="1"/>
    <n v="1298.1500000000001"/>
    <x v="2"/>
    <n v="19"/>
    <x v="14"/>
    <s v="Active"/>
    <n v="5"/>
    <d v="2024-10-05T00:00:00"/>
    <s v="Delivered"/>
    <x v="0"/>
  </r>
  <r>
    <s v="C5304"/>
    <s v="Female"/>
    <x v="2"/>
    <x v="0"/>
    <d v="2024-12-15T00:00:00"/>
    <s v="O9304"/>
    <d v="2024-06-15T00:00:00"/>
    <x v="3"/>
    <x v="4"/>
    <x v="0"/>
    <n v="5"/>
    <n v="443.05"/>
    <x v="2"/>
    <n v="22"/>
    <x v="121"/>
    <s v="Active"/>
    <m/>
    <d v="2024-11-08T00:00:00"/>
    <s v="Cancelled"/>
    <x v="1"/>
  </r>
  <r>
    <s v="C6182"/>
    <s v="Female"/>
    <x v="0"/>
    <x v="0"/>
    <d v="2025-04-17T00:00:00"/>
    <s v="O10182"/>
    <d v="2024-06-15T00:00:00"/>
    <x v="1"/>
    <x v="1"/>
    <x v="0"/>
    <n v="1"/>
    <n v="646.32000000000005"/>
    <x v="0"/>
    <n v="18"/>
    <x v="91"/>
    <s v="Active"/>
    <n v="2"/>
    <d v="2025-03-20T00:00:00"/>
    <s v="Delivered"/>
    <x v="1"/>
  </r>
  <r>
    <s v="C5387"/>
    <s v="Male"/>
    <x v="1"/>
    <x v="0"/>
    <d v="2025-03-08T00:00:00"/>
    <s v="O9387"/>
    <d v="2024-06-15T00:00:00"/>
    <x v="1"/>
    <x v="0"/>
    <x v="0"/>
    <n v="5"/>
    <n v="502.34"/>
    <x v="0"/>
    <n v="15"/>
    <x v="455"/>
    <s v="Inactive"/>
    <m/>
    <d v="2024-09-10T00:00:00"/>
    <s v="Cancelled"/>
    <x v="1"/>
  </r>
  <r>
    <s v="C1803"/>
    <s v="Female"/>
    <x v="1"/>
    <x v="2"/>
    <d v="2025-04-23T00:00:00"/>
    <s v="O5803"/>
    <d v="2024-06-15T00:00:00"/>
    <x v="4"/>
    <x v="4"/>
    <x v="1"/>
    <n v="2"/>
    <n v="1272.92"/>
    <x v="1"/>
    <n v="32"/>
    <x v="271"/>
    <s v="Inactive"/>
    <n v="5"/>
    <d v="2025-02-23T00:00:00"/>
    <s v="Delivered"/>
    <x v="0"/>
  </r>
  <r>
    <s v="C3288"/>
    <s v="Female"/>
    <x v="2"/>
    <x v="3"/>
    <d v="2025-02-24T00:00:00"/>
    <s v="O7288"/>
    <d v="2024-06-15T00:00:00"/>
    <x v="4"/>
    <x v="3"/>
    <x v="0"/>
    <n v="3"/>
    <n v="388.57"/>
    <x v="2"/>
    <n v="19"/>
    <x v="423"/>
    <s v="Active"/>
    <m/>
    <d v="2025-02-08T00:00:00"/>
    <s v="Cancelled"/>
    <x v="1"/>
  </r>
  <r>
    <s v="C2425"/>
    <s v="Other"/>
    <x v="2"/>
    <x v="3"/>
    <d v="2025-05-25T00:00:00"/>
    <s v="O6425"/>
    <d v="2024-06-15T00:00:00"/>
    <x v="4"/>
    <x v="4"/>
    <x v="4"/>
    <n v="2"/>
    <n v="744.2"/>
    <x v="1"/>
    <n v="17"/>
    <x v="246"/>
    <s v="Inactive"/>
    <n v="2"/>
    <d v="2025-06-29T00:00:00"/>
    <s v="Delayed"/>
    <x v="1"/>
  </r>
  <r>
    <s v="C1561"/>
    <s v="Other"/>
    <x v="2"/>
    <x v="2"/>
    <d v="2024-07-20T00:00:00"/>
    <s v="O5561"/>
    <d v="2024-06-15T00:00:00"/>
    <x v="2"/>
    <x v="2"/>
    <x v="0"/>
    <n v="1"/>
    <n v="1333.95"/>
    <x v="2"/>
    <n v="7"/>
    <x v="173"/>
    <s v="Inactive"/>
    <m/>
    <d v="2024-09-18T00:00:00"/>
    <s v="Cancelled"/>
    <x v="0"/>
  </r>
  <r>
    <s v="C4473"/>
    <s v="Other"/>
    <x v="0"/>
    <x v="3"/>
    <d v="2024-05-17T00:00:00"/>
    <s v="O8473"/>
    <d v="2024-06-15T00:00:00"/>
    <x v="2"/>
    <x v="1"/>
    <x v="1"/>
    <n v="4"/>
    <n v="1002.89"/>
    <x v="1"/>
    <n v="6"/>
    <x v="268"/>
    <s v="Inactive"/>
    <n v="5"/>
    <d v="2025-02-22T00:00:00"/>
    <s v="Delayed"/>
    <x v="1"/>
  </r>
  <r>
    <s v="C5599"/>
    <s v="Female"/>
    <x v="2"/>
    <x v="2"/>
    <d v="2023-09-08T00:00:00"/>
    <s v="O9599"/>
    <d v="2024-06-15T00:00:00"/>
    <x v="3"/>
    <x v="0"/>
    <x v="3"/>
    <n v="4"/>
    <n v="534.9"/>
    <x v="1"/>
    <n v="30"/>
    <x v="217"/>
    <s v="Inactive"/>
    <n v="3"/>
    <d v="2024-10-10T00:00:00"/>
    <s v="Delayed"/>
    <x v="1"/>
  </r>
  <r>
    <s v="C2152"/>
    <s v="Female"/>
    <x v="1"/>
    <x v="0"/>
    <d v="2024-04-10T00:00:00"/>
    <s v="O6152"/>
    <d v="2024-06-16T00:00:00"/>
    <x v="1"/>
    <x v="2"/>
    <x v="3"/>
    <n v="4"/>
    <n v="463.13"/>
    <x v="2"/>
    <n v="46"/>
    <x v="432"/>
    <s v="Inactive"/>
    <n v="1"/>
    <d v="2025-04-28T00:00:00"/>
    <s v="Delayed"/>
    <x v="1"/>
  </r>
  <r>
    <s v="C2213"/>
    <s v="Female"/>
    <x v="1"/>
    <x v="1"/>
    <d v="2024-03-31T00:00:00"/>
    <s v="O6213"/>
    <d v="2024-06-16T00:00:00"/>
    <x v="4"/>
    <x v="4"/>
    <x v="4"/>
    <n v="2"/>
    <n v="373.18"/>
    <x v="1"/>
    <n v="42"/>
    <x v="460"/>
    <s v="Active"/>
    <n v="5"/>
    <d v="2025-01-26T00:00:00"/>
    <s v="Delivered"/>
    <x v="1"/>
  </r>
  <r>
    <s v="C5090"/>
    <s v="Female"/>
    <x v="1"/>
    <x v="1"/>
    <d v="2024-05-29T00:00:00"/>
    <s v="O9090"/>
    <d v="2024-06-16T00:00:00"/>
    <x v="2"/>
    <x v="3"/>
    <x v="3"/>
    <n v="5"/>
    <n v="1285.55"/>
    <x v="0"/>
    <n v="49"/>
    <x v="72"/>
    <s v="Active"/>
    <n v="2"/>
    <d v="2024-10-27T00:00:00"/>
    <s v="Delivered"/>
    <x v="0"/>
  </r>
  <r>
    <s v="C3946"/>
    <s v="Other"/>
    <x v="0"/>
    <x v="3"/>
    <d v="2025-07-20T00:00:00"/>
    <s v="O7946"/>
    <d v="2024-06-16T00:00:00"/>
    <x v="0"/>
    <x v="2"/>
    <x v="2"/>
    <n v="3"/>
    <n v="1097.71"/>
    <x v="0"/>
    <n v="35"/>
    <x v="389"/>
    <s v="Active"/>
    <n v="3"/>
    <d v="2025-05-06T00:00:00"/>
    <s v="Delayed"/>
    <x v="1"/>
  </r>
  <r>
    <s v="C2954"/>
    <s v="Female"/>
    <x v="2"/>
    <x v="2"/>
    <d v="2025-08-05T00:00:00"/>
    <s v="O6954"/>
    <d v="2024-06-16T00:00:00"/>
    <x v="1"/>
    <x v="4"/>
    <x v="0"/>
    <n v="4"/>
    <n v="967.23"/>
    <x v="1"/>
    <n v="22"/>
    <x v="315"/>
    <s v="Active"/>
    <n v="5"/>
    <d v="2025-02-20T00:00:00"/>
    <s v="Delivered"/>
    <x v="1"/>
  </r>
  <r>
    <s v="C5076"/>
    <s v="Male"/>
    <x v="2"/>
    <x v="1"/>
    <d v="2024-05-19T00:00:00"/>
    <s v="O9076"/>
    <d v="2024-06-16T00:00:00"/>
    <x v="0"/>
    <x v="4"/>
    <x v="1"/>
    <n v="2"/>
    <n v="341.84"/>
    <x v="1"/>
    <n v="35"/>
    <x v="491"/>
    <s v="Active"/>
    <n v="4"/>
    <d v="2024-12-17T00:00:00"/>
    <s v="Delivered"/>
    <x v="1"/>
  </r>
  <r>
    <s v="C4321"/>
    <s v="Male"/>
    <x v="0"/>
    <x v="4"/>
    <d v="2024-07-10T00:00:00"/>
    <s v="O8321"/>
    <d v="2024-06-16T00:00:00"/>
    <x v="2"/>
    <x v="4"/>
    <x v="3"/>
    <n v="4"/>
    <n v="492.56"/>
    <x v="0"/>
    <n v="26"/>
    <x v="39"/>
    <s v="Active"/>
    <n v="2"/>
    <d v="2024-10-20T00:00:00"/>
    <s v="Delayed"/>
    <x v="1"/>
  </r>
  <r>
    <s v="C5823"/>
    <s v="Male"/>
    <x v="1"/>
    <x v="3"/>
    <d v="2024-11-30T00:00:00"/>
    <s v="O9823"/>
    <d v="2024-06-16T00:00:00"/>
    <x v="1"/>
    <x v="3"/>
    <x v="3"/>
    <n v="1"/>
    <n v="1020.1"/>
    <x v="1"/>
    <n v="34"/>
    <x v="3"/>
    <s v="Inactive"/>
    <n v="3"/>
    <d v="2025-03-19T00:00:00"/>
    <s v="Delivered"/>
    <x v="1"/>
  </r>
  <r>
    <s v="C5740"/>
    <s v="Female"/>
    <x v="1"/>
    <x v="2"/>
    <d v="2024-05-15T00:00:00"/>
    <s v="O9740"/>
    <d v="2024-06-16T00:00:00"/>
    <x v="3"/>
    <x v="4"/>
    <x v="0"/>
    <n v="2"/>
    <n v="1048.1600000000001"/>
    <x v="2"/>
    <n v="21"/>
    <x v="102"/>
    <s v="Inactive"/>
    <n v="1"/>
    <d v="2025-06-08T00:00:00"/>
    <s v="Delivered"/>
    <x v="1"/>
  </r>
  <r>
    <s v="C6907"/>
    <s v="Other"/>
    <x v="0"/>
    <x v="2"/>
    <d v="2024-02-12T00:00:00"/>
    <s v="O10907"/>
    <d v="2024-06-16T00:00:00"/>
    <x v="0"/>
    <x v="1"/>
    <x v="1"/>
    <n v="1"/>
    <n v="1118.93"/>
    <x v="0"/>
    <n v="10"/>
    <x v="356"/>
    <s v="Inactive"/>
    <n v="1"/>
    <d v="2025-06-14T00:00:00"/>
    <s v="Delivered"/>
    <x v="1"/>
  </r>
  <r>
    <s v="C5021"/>
    <s v="Other"/>
    <x v="2"/>
    <x v="3"/>
    <d v="2024-12-26T00:00:00"/>
    <s v="O9021"/>
    <d v="2024-06-16T00:00:00"/>
    <x v="3"/>
    <x v="1"/>
    <x v="1"/>
    <n v="1"/>
    <n v="1060.48"/>
    <x v="2"/>
    <n v="17"/>
    <x v="72"/>
    <s v="Inactive"/>
    <n v="3"/>
    <d v="2024-10-21T00:00:00"/>
    <s v="Delayed"/>
    <x v="1"/>
  </r>
  <r>
    <s v="C1864"/>
    <s v="Female"/>
    <x v="2"/>
    <x v="2"/>
    <d v="2023-11-25T00:00:00"/>
    <s v="O5864"/>
    <d v="2024-06-16T00:00:00"/>
    <x v="0"/>
    <x v="0"/>
    <x v="1"/>
    <n v="1"/>
    <n v="1325.11"/>
    <x v="0"/>
    <n v="31"/>
    <x v="312"/>
    <s v="Inactive"/>
    <m/>
    <d v="2024-08-28T00:00:00"/>
    <s v="Cancelled"/>
    <x v="0"/>
  </r>
  <r>
    <s v="C2314"/>
    <s v="Other"/>
    <x v="0"/>
    <x v="0"/>
    <d v="2025-01-12T00:00:00"/>
    <s v="O6314"/>
    <d v="2024-06-16T00:00:00"/>
    <x v="1"/>
    <x v="0"/>
    <x v="2"/>
    <n v="3"/>
    <n v="836.58"/>
    <x v="1"/>
    <n v="4"/>
    <x v="8"/>
    <s v="Inactive"/>
    <m/>
    <d v="2025-08-12T00:00:00"/>
    <s v="Cancelled"/>
    <x v="1"/>
  </r>
  <r>
    <s v="C2081"/>
    <s v="Other"/>
    <x v="2"/>
    <x v="4"/>
    <d v="2024-02-06T00:00:00"/>
    <s v="O6081"/>
    <d v="2024-06-17T00:00:00"/>
    <x v="3"/>
    <x v="0"/>
    <x v="4"/>
    <n v="5"/>
    <n v="127.06"/>
    <x v="2"/>
    <n v="1"/>
    <x v="186"/>
    <s v="Active"/>
    <n v="5"/>
    <d v="2025-03-13T00:00:00"/>
    <s v="Delivered"/>
    <x v="1"/>
  </r>
  <r>
    <s v="C6604"/>
    <s v="Other"/>
    <x v="1"/>
    <x v="3"/>
    <d v="2024-02-06T00:00:00"/>
    <s v="O10604"/>
    <d v="2024-06-17T00:00:00"/>
    <x v="4"/>
    <x v="2"/>
    <x v="1"/>
    <n v="4"/>
    <n v="943.53"/>
    <x v="0"/>
    <n v="7"/>
    <x v="132"/>
    <s v="Inactive"/>
    <n v="1"/>
    <d v="2024-09-06T00:00:00"/>
    <s v="Delayed"/>
    <x v="1"/>
  </r>
  <r>
    <s v="C3400"/>
    <s v="Other"/>
    <x v="0"/>
    <x v="1"/>
    <d v="2025-04-28T00:00:00"/>
    <s v="O7400"/>
    <d v="2024-06-17T00:00:00"/>
    <x v="4"/>
    <x v="4"/>
    <x v="1"/>
    <n v="1"/>
    <n v="746.89"/>
    <x v="2"/>
    <n v="22"/>
    <x v="76"/>
    <s v="Active"/>
    <n v="5"/>
    <d v="2025-02-09T00:00:00"/>
    <s v="Delayed"/>
    <x v="1"/>
  </r>
  <r>
    <s v="C3215"/>
    <s v="Female"/>
    <x v="1"/>
    <x v="2"/>
    <d v="2025-05-26T00:00:00"/>
    <s v="O7215"/>
    <d v="2024-06-17T00:00:00"/>
    <x v="0"/>
    <x v="2"/>
    <x v="3"/>
    <n v="3"/>
    <n v="586.33000000000004"/>
    <x v="2"/>
    <n v="41"/>
    <x v="422"/>
    <s v="Active"/>
    <n v="3"/>
    <d v="2025-04-10T00:00:00"/>
    <s v="Delivered"/>
    <x v="1"/>
  </r>
  <r>
    <s v="C3879"/>
    <s v="Other"/>
    <x v="1"/>
    <x v="1"/>
    <d v="2023-10-03T00:00:00"/>
    <s v="O7879"/>
    <d v="2024-06-17T00:00:00"/>
    <x v="1"/>
    <x v="2"/>
    <x v="4"/>
    <n v="1"/>
    <n v="808.87"/>
    <x v="2"/>
    <n v="19"/>
    <x v="58"/>
    <s v="Active"/>
    <n v="2"/>
    <d v="2025-04-06T00:00:00"/>
    <s v="Delivered"/>
    <x v="1"/>
  </r>
  <r>
    <s v="C4821"/>
    <s v="Male"/>
    <x v="2"/>
    <x v="3"/>
    <d v="2025-07-18T00:00:00"/>
    <s v="O8821"/>
    <d v="2024-06-17T00:00:00"/>
    <x v="3"/>
    <x v="0"/>
    <x v="0"/>
    <n v="2"/>
    <n v="1108.26"/>
    <x v="0"/>
    <n v="19"/>
    <x v="73"/>
    <s v="Inactive"/>
    <n v="2"/>
    <d v="2025-06-14T00:00:00"/>
    <s v="Delayed"/>
    <x v="1"/>
  </r>
  <r>
    <s v="C4987"/>
    <s v="Male"/>
    <x v="1"/>
    <x v="0"/>
    <d v="2023-12-13T00:00:00"/>
    <s v="O8987"/>
    <d v="2024-06-17T00:00:00"/>
    <x v="0"/>
    <x v="4"/>
    <x v="3"/>
    <n v="5"/>
    <n v="1268.0899999999999"/>
    <x v="2"/>
    <n v="29"/>
    <x v="241"/>
    <s v="Active"/>
    <n v="2"/>
    <d v="2025-04-16T00:00:00"/>
    <s v="Delayed"/>
    <x v="0"/>
  </r>
  <r>
    <s v="C6461"/>
    <s v="Female"/>
    <x v="1"/>
    <x v="4"/>
    <d v="2025-08-21T00:00:00"/>
    <s v="O10461"/>
    <d v="2024-06-17T00:00:00"/>
    <x v="2"/>
    <x v="0"/>
    <x v="2"/>
    <n v="5"/>
    <n v="1307.6600000000001"/>
    <x v="2"/>
    <n v="29"/>
    <x v="100"/>
    <s v="Active"/>
    <m/>
    <d v="2025-04-26T00:00:00"/>
    <s v="Cancelled"/>
    <x v="0"/>
  </r>
  <r>
    <s v="C2618"/>
    <s v="Other"/>
    <x v="0"/>
    <x v="4"/>
    <d v="2023-12-06T00:00:00"/>
    <s v="O6618"/>
    <d v="2024-06-17T00:00:00"/>
    <x v="4"/>
    <x v="4"/>
    <x v="4"/>
    <n v="4"/>
    <n v="1337.94"/>
    <x v="0"/>
    <n v="36"/>
    <x v="83"/>
    <s v="Active"/>
    <m/>
    <d v="2025-06-15T00:00:00"/>
    <s v="Cancelled"/>
    <x v="0"/>
  </r>
  <r>
    <s v="C5250"/>
    <s v="Male"/>
    <x v="2"/>
    <x v="1"/>
    <d v="2024-04-09T00:00:00"/>
    <s v="O9250"/>
    <d v="2024-06-17T00:00:00"/>
    <x v="4"/>
    <x v="4"/>
    <x v="3"/>
    <n v="4"/>
    <n v="902.12"/>
    <x v="2"/>
    <n v="11"/>
    <x v="29"/>
    <s v="Inactive"/>
    <m/>
    <d v="2025-07-11T00:00:00"/>
    <s v="Cancelled"/>
    <x v="1"/>
  </r>
  <r>
    <s v="C3242"/>
    <s v="Female"/>
    <x v="1"/>
    <x v="1"/>
    <d v="2024-08-25T00:00:00"/>
    <s v="O7242"/>
    <d v="2024-06-18T00:00:00"/>
    <x v="4"/>
    <x v="1"/>
    <x v="2"/>
    <n v="4"/>
    <n v="666.42"/>
    <x v="2"/>
    <n v="24"/>
    <x v="19"/>
    <s v="Active"/>
    <n v="2"/>
    <d v="2025-06-26T00:00:00"/>
    <s v="Delivered"/>
    <x v="1"/>
  </r>
  <r>
    <s v="C1305"/>
    <s v="Male"/>
    <x v="0"/>
    <x v="1"/>
    <d v="2023-10-29T00:00:00"/>
    <s v="O5305"/>
    <d v="2024-06-18T00:00:00"/>
    <x v="2"/>
    <x v="3"/>
    <x v="3"/>
    <n v="5"/>
    <n v="944.43"/>
    <x v="1"/>
    <n v="45"/>
    <x v="315"/>
    <s v="Inactive"/>
    <n v="5"/>
    <d v="2024-10-31T00:00:00"/>
    <s v="Delivered"/>
    <x v="1"/>
  </r>
  <r>
    <s v="C6717"/>
    <s v="Female"/>
    <x v="2"/>
    <x v="4"/>
    <d v="2025-04-07T00:00:00"/>
    <s v="O10717"/>
    <d v="2024-06-18T00:00:00"/>
    <x v="1"/>
    <x v="4"/>
    <x v="3"/>
    <n v="5"/>
    <n v="1363.19"/>
    <x v="0"/>
    <n v="34"/>
    <x v="235"/>
    <s v="Active"/>
    <n v="5"/>
    <d v="2024-11-02T00:00:00"/>
    <s v="Delivered"/>
    <x v="0"/>
  </r>
  <r>
    <s v="C2274"/>
    <s v="Female"/>
    <x v="0"/>
    <x v="2"/>
    <d v="2025-05-09T00:00:00"/>
    <s v="O6274"/>
    <d v="2024-06-18T00:00:00"/>
    <x v="3"/>
    <x v="3"/>
    <x v="0"/>
    <n v="2"/>
    <n v="1171.1400000000001"/>
    <x v="2"/>
    <n v="34"/>
    <x v="354"/>
    <s v="Active"/>
    <m/>
    <d v="2025-03-17T00:00:00"/>
    <s v="Cancelled"/>
    <x v="0"/>
  </r>
  <r>
    <s v="C6128"/>
    <s v="Female"/>
    <x v="1"/>
    <x v="2"/>
    <d v="2024-08-27T00:00:00"/>
    <s v="O10128"/>
    <d v="2024-06-18T00:00:00"/>
    <x v="3"/>
    <x v="1"/>
    <x v="1"/>
    <n v="2"/>
    <n v="1015.87"/>
    <x v="2"/>
    <n v="27"/>
    <x v="338"/>
    <s v="Inactive"/>
    <n v="3"/>
    <d v="2025-04-25T00:00:00"/>
    <s v="Delayed"/>
    <x v="1"/>
  </r>
  <r>
    <s v="C2424"/>
    <s v="Male"/>
    <x v="2"/>
    <x v="3"/>
    <d v="2025-04-14T00:00:00"/>
    <s v="O6424"/>
    <d v="2024-06-18T00:00:00"/>
    <x v="1"/>
    <x v="1"/>
    <x v="0"/>
    <n v="2"/>
    <n v="1076.49"/>
    <x v="0"/>
    <n v="18"/>
    <x v="405"/>
    <s v="Inactive"/>
    <n v="3"/>
    <d v="2024-08-21T00:00:00"/>
    <s v="Delayed"/>
    <x v="1"/>
  </r>
  <r>
    <s v="C3037"/>
    <s v="Female"/>
    <x v="0"/>
    <x v="3"/>
    <d v="2024-01-11T00:00:00"/>
    <s v="O7037"/>
    <d v="2024-06-18T00:00:00"/>
    <x v="0"/>
    <x v="0"/>
    <x v="2"/>
    <n v="5"/>
    <n v="1371.51"/>
    <x v="0"/>
    <n v="18"/>
    <x v="237"/>
    <s v="Inactive"/>
    <n v="3"/>
    <d v="2025-04-19T00:00:00"/>
    <s v="Delayed"/>
    <x v="0"/>
  </r>
  <r>
    <s v="C6546"/>
    <s v="Female"/>
    <x v="1"/>
    <x v="3"/>
    <d v="2024-03-03T00:00:00"/>
    <s v="O10546"/>
    <d v="2024-06-19T00:00:00"/>
    <x v="3"/>
    <x v="4"/>
    <x v="4"/>
    <n v="5"/>
    <n v="388.88"/>
    <x v="1"/>
    <n v="35"/>
    <x v="175"/>
    <s v="Active"/>
    <n v="1"/>
    <d v="2024-12-12T00:00:00"/>
    <s v="Delayed"/>
    <x v="1"/>
  </r>
  <r>
    <s v="C6475"/>
    <s v="Female"/>
    <x v="1"/>
    <x v="1"/>
    <d v="2025-01-01T00:00:00"/>
    <s v="O10475"/>
    <d v="2024-06-19T00:00:00"/>
    <x v="0"/>
    <x v="4"/>
    <x v="3"/>
    <n v="3"/>
    <n v="183.44"/>
    <x v="0"/>
    <n v="7"/>
    <x v="201"/>
    <s v="Inactive"/>
    <m/>
    <d v="2025-03-27T00:00:00"/>
    <s v="Cancelled"/>
    <x v="1"/>
  </r>
  <r>
    <s v="C4402"/>
    <s v="Male"/>
    <x v="0"/>
    <x v="1"/>
    <d v="2023-12-10T00:00:00"/>
    <s v="O8402"/>
    <d v="2024-06-19T00:00:00"/>
    <x v="3"/>
    <x v="4"/>
    <x v="2"/>
    <n v="1"/>
    <n v="721"/>
    <x v="0"/>
    <n v="1"/>
    <x v="299"/>
    <s v="Inactive"/>
    <n v="2"/>
    <d v="2025-06-19T00:00:00"/>
    <s v="Delayed"/>
    <x v="1"/>
  </r>
  <r>
    <s v="C3677"/>
    <s v="Other"/>
    <x v="2"/>
    <x v="2"/>
    <d v="2024-06-24T00:00:00"/>
    <s v="O7677"/>
    <d v="2024-06-19T00:00:00"/>
    <x v="2"/>
    <x v="0"/>
    <x v="0"/>
    <n v="5"/>
    <n v="256.02999999999997"/>
    <x v="0"/>
    <n v="43"/>
    <x v="247"/>
    <s v="Inactive"/>
    <n v="5"/>
    <d v="2025-05-15T00:00:00"/>
    <s v="Delayed"/>
    <x v="1"/>
  </r>
  <r>
    <s v="C1923"/>
    <s v="Male"/>
    <x v="1"/>
    <x v="2"/>
    <d v="2025-03-12T00:00:00"/>
    <s v="O5923"/>
    <d v="2024-06-19T00:00:00"/>
    <x v="4"/>
    <x v="3"/>
    <x v="1"/>
    <n v="3"/>
    <n v="1001.26"/>
    <x v="0"/>
    <n v="16"/>
    <x v="99"/>
    <s v="Inactive"/>
    <n v="5"/>
    <d v="2024-10-27T00:00:00"/>
    <s v="Delayed"/>
    <x v="1"/>
  </r>
  <r>
    <s v="C1914"/>
    <s v="Male"/>
    <x v="2"/>
    <x v="1"/>
    <d v="2024-10-17T00:00:00"/>
    <s v="O5914"/>
    <d v="2024-06-19T00:00:00"/>
    <x v="0"/>
    <x v="3"/>
    <x v="4"/>
    <n v="1"/>
    <n v="1022.84"/>
    <x v="1"/>
    <n v="30"/>
    <x v="373"/>
    <s v="Inactive"/>
    <m/>
    <d v="2024-10-29T00:00:00"/>
    <s v="Cancelled"/>
    <x v="1"/>
  </r>
  <r>
    <s v="C2558"/>
    <s v="Other"/>
    <x v="1"/>
    <x v="3"/>
    <d v="2024-07-17T00:00:00"/>
    <s v="O6558"/>
    <d v="2024-06-19T00:00:00"/>
    <x v="3"/>
    <x v="4"/>
    <x v="1"/>
    <n v="5"/>
    <n v="350.56"/>
    <x v="1"/>
    <n v="15"/>
    <x v="113"/>
    <s v="Active"/>
    <n v="2"/>
    <d v="2025-02-20T00:00:00"/>
    <s v="Delayed"/>
    <x v="1"/>
  </r>
  <r>
    <s v="C1364"/>
    <s v="Female"/>
    <x v="1"/>
    <x v="4"/>
    <d v="2024-09-12T00:00:00"/>
    <s v="O5364"/>
    <d v="2024-06-19T00:00:00"/>
    <x v="4"/>
    <x v="0"/>
    <x v="4"/>
    <n v="3"/>
    <n v="329.48"/>
    <x v="2"/>
    <n v="10"/>
    <x v="105"/>
    <s v="Active"/>
    <m/>
    <d v="2024-12-20T00:00:00"/>
    <s v="Cancelled"/>
    <x v="1"/>
  </r>
  <r>
    <s v="C1806"/>
    <s v="Female"/>
    <x v="1"/>
    <x v="2"/>
    <d v="2024-11-19T00:00:00"/>
    <s v="O5806"/>
    <d v="2024-06-19T00:00:00"/>
    <x v="1"/>
    <x v="0"/>
    <x v="2"/>
    <n v="1"/>
    <n v="709.62"/>
    <x v="2"/>
    <n v="26"/>
    <x v="497"/>
    <s v="Inactive"/>
    <n v="5"/>
    <d v="2025-07-01T00:00:00"/>
    <s v="Delivered"/>
    <x v="1"/>
  </r>
  <r>
    <s v="C5931"/>
    <s v="Female"/>
    <x v="0"/>
    <x v="1"/>
    <d v="2024-08-06T00:00:00"/>
    <s v="O9931"/>
    <d v="2024-06-19T00:00:00"/>
    <x v="1"/>
    <x v="0"/>
    <x v="2"/>
    <n v="2"/>
    <n v="1002.9"/>
    <x v="2"/>
    <n v="7"/>
    <x v="498"/>
    <s v="Active"/>
    <m/>
    <d v="2024-08-28T00:00:00"/>
    <s v="Cancelled"/>
    <x v="1"/>
  </r>
  <r>
    <s v="C6644"/>
    <s v="Female"/>
    <x v="1"/>
    <x v="0"/>
    <d v="2023-09-18T00:00:00"/>
    <s v="O10644"/>
    <d v="2024-06-20T00:00:00"/>
    <x v="4"/>
    <x v="3"/>
    <x v="0"/>
    <n v="1"/>
    <n v="1247.78"/>
    <x v="0"/>
    <n v="34"/>
    <x v="151"/>
    <s v="Inactive"/>
    <m/>
    <d v="2025-03-04T00:00:00"/>
    <s v="Cancelled"/>
    <x v="0"/>
  </r>
  <r>
    <s v="C3551"/>
    <s v="Male"/>
    <x v="0"/>
    <x v="0"/>
    <d v="2024-10-27T00:00:00"/>
    <s v="O7551"/>
    <d v="2024-06-20T00:00:00"/>
    <x v="4"/>
    <x v="3"/>
    <x v="2"/>
    <n v="2"/>
    <n v="791.18"/>
    <x v="0"/>
    <n v="10"/>
    <x v="361"/>
    <s v="Inactive"/>
    <n v="5"/>
    <d v="2024-12-14T00:00:00"/>
    <s v="Delivered"/>
    <x v="1"/>
  </r>
  <r>
    <s v="C2614"/>
    <s v="Male"/>
    <x v="0"/>
    <x v="1"/>
    <d v="2024-02-05T00:00:00"/>
    <s v="O6614"/>
    <d v="2024-06-20T00:00:00"/>
    <x v="3"/>
    <x v="1"/>
    <x v="1"/>
    <n v="4"/>
    <n v="763.48"/>
    <x v="1"/>
    <n v="9"/>
    <x v="438"/>
    <s v="Active"/>
    <m/>
    <d v="2024-09-03T00:00:00"/>
    <s v="Cancelled"/>
    <x v="1"/>
  </r>
  <r>
    <s v="C4833"/>
    <s v="Male"/>
    <x v="1"/>
    <x v="0"/>
    <d v="2024-12-30T00:00:00"/>
    <s v="O8833"/>
    <d v="2024-06-20T00:00:00"/>
    <x v="4"/>
    <x v="0"/>
    <x v="4"/>
    <n v="5"/>
    <n v="1430.31"/>
    <x v="2"/>
    <n v="37"/>
    <x v="467"/>
    <s v="Active"/>
    <n v="4"/>
    <d v="2024-09-24T00:00:00"/>
    <s v="Delayed"/>
    <x v="0"/>
  </r>
  <r>
    <s v="C4413"/>
    <s v="Female"/>
    <x v="0"/>
    <x v="3"/>
    <d v="2025-08-07T00:00:00"/>
    <s v="O8413"/>
    <d v="2024-06-20T00:00:00"/>
    <x v="3"/>
    <x v="0"/>
    <x v="1"/>
    <n v="4"/>
    <n v="595.96"/>
    <x v="2"/>
    <n v="39"/>
    <x v="369"/>
    <s v="Inactive"/>
    <n v="2"/>
    <d v="2024-11-20T00:00:00"/>
    <s v="Delivered"/>
    <x v="1"/>
  </r>
  <r>
    <s v="C1166"/>
    <s v="Other"/>
    <x v="2"/>
    <x v="0"/>
    <d v="2025-06-15T00:00:00"/>
    <s v="O5166"/>
    <d v="2024-06-20T00:00:00"/>
    <x v="1"/>
    <x v="4"/>
    <x v="2"/>
    <n v="1"/>
    <n v="1058.6099999999999"/>
    <x v="0"/>
    <n v="11"/>
    <x v="59"/>
    <s v="Active"/>
    <n v="1"/>
    <d v="2024-12-31T00:00:00"/>
    <s v="Delivered"/>
    <x v="1"/>
  </r>
  <r>
    <s v="C5743"/>
    <s v="Male"/>
    <x v="0"/>
    <x v="2"/>
    <d v="2025-03-03T00:00:00"/>
    <s v="O9743"/>
    <d v="2024-06-21T00:00:00"/>
    <x v="3"/>
    <x v="0"/>
    <x v="4"/>
    <n v="5"/>
    <n v="317.39999999999998"/>
    <x v="2"/>
    <n v="47"/>
    <x v="280"/>
    <s v="Active"/>
    <n v="4"/>
    <d v="2025-06-03T00:00:00"/>
    <s v="Delivered"/>
    <x v="1"/>
  </r>
  <r>
    <s v="C4291"/>
    <s v="Male"/>
    <x v="2"/>
    <x v="3"/>
    <d v="2024-09-25T00:00:00"/>
    <s v="O8291"/>
    <d v="2024-06-21T00:00:00"/>
    <x v="0"/>
    <x v="2"/>
    <x v="3"/>
    <n v="2"/>
    <n v="843.83"/>
    <x v="2"/>
    <n v="6"/>
    <x v="441"/>
    <s v="Active"/>
    <n v="4"/>
    <d v="2025-04-02T00:00:00"/>
    <s v="Delivered"/>
    <x v="1"/>
  </r>
  <r>
    <s v="C2591"/>
    <s v="Male"/>
    <x v="1"/>
    <x v="0"/>
    <d v="2024-06-17T00:00:00"/>
    <s v="O6591"/>
    <d v="2024-06-21T00:00:00"/>
    <x v="0"/>
    <x v="0"/>
    <x v="0"/>
    <n v="3"/>
    <n v="981.66"/>
    <x v="2"/>
    <n v="46"/>
    <x v="226"/>
    <s v="Active"/>
    <m/>
    <d v="2024-09-27T00:00:00"/>
    <s v="Cancelled"/>
    <x v="1"/>
  </r>
  <r>
    <s v="C5694"/>
    <s v="Female"/>
    <x v="0"/>
    <x v="2"/>
    <d v="2024-12-08T00:00:00"/>
    <s v="O9694"/>
    <d v="2024-06-21T00:00:00"/>
    <x v="2"/>
    <x v="1"/>
    <x v="3"/>
    <n v="5"/>
    <n v="1209.1099999999999"/>
    <x v="0"/>
    <n v="13"/>
    <x v="293"/>
    <s v="Inactive"/>
    <m/>
    <d v="2025-06-08T00:00:00"/>
    <s v="Cancelled"/>
    <x v="0"/>
  </r>
  <r>
    <s v="C6048"/>
    <s v="Female"/>
    <x v="2"/>
    <x v="1"/>
    <d v="2024-03-10T00:00:00"/>
    <s v="O10048"/>
    <d v="2024-06-21T00:00:00"/>
    <x v="0"/>
    <x v="1"/>
    <x v="1"/>
    <n v="5"/>
    <n v="655.51"/>
    <x v="2"/>
    <n v="42"/>
    <x v="376"/>
    <s v="Active"/>
    <n v="1"/>
    <d v="2025-01-05T00:00:00"/>
    <s v="Delayed"/>
    <x v="1"/>
  </r>
  <r>
    <s v="C5862"/>
    <s v="Female"/>
    <x v="0"/>
    <x v="1"/>
    <d v="2025-01-26T00:00:00"/>
    <s v="O9862"/>
    <d v="2024-06-21T00:00:00"/>
    <x v="2"/>
    <x v="1"/>
    <x v="0"/>
    <n v="5"/>
    <n v="836.99"/>
    <x v="1"/>
    <n v="22"/>
    <x v="351"/>
    <s v="Inactive"/>
    <m/>
    <d v="2024-10-24T00:00:00"/>
    <s v="Cancelled"/>
    <x v="1"/>
  </r>
  <r>
    <s v="C6260"/>
    <s v="Other"/>
    <x v="1"/>
    <x v="0"/>
    <d v="2025-05-29T00:00:00"/>
    <s v="O10260"/>
    <d v="2024-06-21T00:00:00"/>
    <x v="2"/>
    <x v="3"/>
    <x v="4"/>
    <n v="4"/>
    <n v="1312.16"/>
    <x v="0"/>
    <n v="6"/>
    <x v="216"/>
    <s v="Active"/>
    <m/>
    <d v="2025-07-29T00:00:00"/>
    <s v="Cancelled"/>
    <x v="0"/>
  </r>
  <r>
    <s v="C2459"/>
    <s v="Female"/>
    <x v="2"/>
    <x v="0"/>
    <d v="2024-10-18T00:00:00"/>
    <s v="O6459"/>
    <d v="2024-06-21T00:00:00"/>
    <x v="1"/>
    <x v="3"/>
    <x v="3"/>
    <n v="2"/>
    <n v="1116.6199999999999"/>
    <x v="2"/>
    <n v="3"/>
    <x v="2"/>
    <s v="Active"/>
    <m/>
    <d v="2024-10-12T00:00:00"/>
    <s v="Cancelled"/>
    <x v="1"/>
  </r>
  <r>
    <s v="C5900"/>
    <s v="Other"/>
    <x v="1"/>
    <x v="1"/>
    <d v="2024-08-16T00:00:00"/>
    <s v="O9900"/>
    <d v="2024-06-21T00:00:00"/>
    <x v="4"/>
    <x v="2"/>
    <x v="2"/>
    <n v="1"/>
    <n v="1464.16"/>
    <x v="2"/>
    <n v="2"/>
    <x v="363"/>
    <s v="Inactive"/>
    <n v="5"/>
    <d v="2024-12-01T00:00:00"/>
    <s v="Delivered"/>
    <x v="0"/>
  </r>
  <r>
    <s v="C5309"/>
    <s v="Male"/>
    <x v="0"/>
    <x v="0"/>
    <d v="2024-01-23T00:00:00"/>
    <s v="O9309"/>
    <d v="2024-06-21T00:00:00"/>
    <x v="2"/>
    <x v="2"/>
    <x v="0"/>
    <n v="3"/>
    <n v="359.45"/>
    <x v="2"/>
    <n v="30"/>
    <x v="173"/>
    <s v="Inactive"/>
    <n v="2"/>
    <d v="2024-10-29T00:00:00"/>
    <s v="Delayed"/>
    <x v="1"/>
  </r>
  <r>
    <s v="C3251"/>
    <s v="Male"/>
    <x v="0"/>
    <x v="4"/>
    <d v="2025-01-12T00:00:00"/>
    <s v="O7251"/>
    <d v="2024-06-22T00:00:00"/>
    <x v="3"/>
    <x v="3"/>
    <x v="0"/>
    <n v="3"/>
    <n v="729.12"/>
    <x v="0"/>
    <n v="5"/>
    <x v="439"/>
    <s v="Active"/>
    <n v="5"/>
    <d v="2025-01-13T00:00:00"/>
    <s v="Delivered"/>
    <x v="1"/>
  </r>
  <r>
    <s v="C4974"/>
    <s v="Male"/>
    <x v="2"/>
    <x v="2"/>
    <d v="2025-03-26T00:00:00"/>
    <s v="O8974"/>
    <d v="2024-06-22T00:00:00"/>
    <x v="4"/>
    <x v="1"/>
    <x v="4"/>
    <n v="5"/>
    <n v="239.51"/>
    <x v="0"/>
    <n v="47"/>
    <x v="129"/>
    <s v="Active"/>
    <n v="2"/>
    <d v="2024-11-08T00:00:00"/>
    <s v="Delivered"/>
    <x v="1"/>
  </r>
  <r>
    <s v="C6050"/>
    <s v="Male"/>
    <x v="0"/>
    <x v="3"/>
    <d v="2024-11-28T00:00:00"/>
    <s v="O10050"/>
    <d v="2024-06-22T00:00:00"/>
    <x v="2"/>
    <x v="0"/>
    <x v="0"/>
    <n v="1"/>
    <n v="377.81"/>
    <x v="0"/>
    <n v="47"/>
    <x v="392"/>
    <s v="Inactive"/>
    <m/>
    <d v="2024-09-01T00:00:00"/>
    <s v="Cancelled"/>
    <x v="1"/>
  </r>
  <r>
    <s v="C2577"/>
    <s v="Other"/>
    <x v="1"/>
    <x v="1"/>
    <d v="2024-08-02T00:00:00"/>
    <s v="O6577"/>
    <d v="2024-06-22T00:00:00"/>
    <x v="3"/>
    <x v="2"/>
    <x v="4"/>
    <n v="1"/>
    <n v="1043"/>
    <x v="2"/>
    <n v="25"/>
    <x v="230"/>
    <s v="Active"/>
    <n v="5"/>
    <d v="2025-01-08T00:00:00"/>
    <s v="Delayed"/>
    <x v="1"/>
  </r>
  <r>
    <s v="C5365"/>
    <s v="Male"/>
    <x v="1"/>
    <x v="4"/>
    <d v="2024-04-18T00:00:00"/>
    <s v="O9365"/>
    <d v="2024-06-22T00:00:00"/>
    <x v="2"/>
    <x v="4"/>
    <x v="4"/>
    <n v="3"/>
    <n v="1449.87"/>
    <x v="1"/>
    <n v="43"/>
    <x v="140"/>
    <s v="Active"/>
    <n v="2"/>
    <d v="2024-10-03T00:00:00"/>
    <s v="Delivered"/>
    <x v="0"/>
  </r>
  <r>
    <s v="C2279"/>
    <s v="Female"/>
    <x v="2"/>
    <x v="2"/>
    <d v="2025-05-22T00:00:00"/>
    <s v="O6279"/>
    <d v="2024-06-22T00:00:00"/>
    <x v="0"/>
    <x v="3"/>
    <x v="0"/>
    <n v="1"/>
    <n v="1161.05"/>
    <x v="0"/>
    <n v="22"/>
    <x v="403"/>
    <s v="Inactive"/>
    <m/>
    <d v="2024-08-25T00:00:00"/>
    <s v="Cancelled"/>
    <x v="0"/>
  </r>
  <r>
    <s v="C2164"/>
    <s v="Male"/>
    <x v="1"/>
    <x v="2"/>
    <d v="2024-07-25T00:00:00"/>
    <s v="O6164"/>
    <d v="2024-06-22T00:00:00"/>
    <x v="3"/>
    <x v="4"/>
    <x v="3"/>
    <n v="4"/>
    <n v="1147.06"/>
    <x v="2"/>
    <n v="8"/>
    <x v="284"/>
    <s v="Active"/>
    <n v="1"/>
    <d v="2024-11-30T00:00:00"/>
    <s v="Delayed"/>
    <x v="1"/>
  </r>
  <r>
    <s v="C2012"/>
    <s v="Male"/>
    <x v="2"/>
    <x v="4"/>
    <d v="2023-09-02T00:00:00"/>
    <s v="O6012"/>
    <d v="2024-06-22T00:00:00"/>
    <x v="3"/>
    <x v="4"/>
    <x v="4"/>
    <n v="5"/>
    <n v="1098.22"/>
    <x v="2"/>
    <n v="22"/>
    <x v="12"/>
    <s v="Active"/>
    <m/>
    <d v="2025-06-10T00:00:00"/>
    <s v="Cancelled"/>
    <x v="1"/>
  </r>
  <r>
    <s v="C5065"/>
    <s v="Other"/>
    <x v="2"/>
    <x v="3"/>
    <d v="2025-07-31T00:00:00"/>
    <s v="O9065"/>
    <d v="2024-06-22T00:00:00"/>
    <x v="4"/>
    <x v="1"/>
    <x v="4"/>
    <n v="2"/>
    <n v="433.5"/>
    <x v="0"/>
    <n v="43"/>
    <x v="476"/>
    <s v="Inactive"/>
    <n v="1"/>
    <d v="2025-02-25T00:00:00"/>
    <s v="Delivered"/>
    <x v="1"/>
  </r>
  <r>
    <s v="C5485"/>
    <s v="Male"/>
    <x v="2"/>
    <x v="2"/>
    <d v="2025-01-21T00:00:00"/>
    <s v="O9485"/>
    <d v="2024-06-22T00:00:00"/>
    <x v="3"/>
    <x v="1"/>
    <x v="3"/>
    <n v="4"/>
    <n v="121.44"/>
    <x v="0"/>
    <n v="48"/>
    <x v="196"/>
    <s v="Inactive"/>
    <m/>
    <d v="2025-01-19T00:00:00"/>
    <s v="Cancelled"/>
    <x v="1"/>
  </r>
  <r>
    <s v="C5769"/>
    <s v="Female"/>
    <x v="1"/>
    <x v="1"/>
    <d v="2024-10-08T00:00:00"/>
    <s v="O9769"/>
    <d v="2024-06-22T00:00:00"/>
    <x v="2"/>
    <x v="4"/>
    <x v="1"/>
    <n v="4"/>
    <n v="665.96"/>
    <x v="0"/>
    <n v="33"/>
    <x v="206"/>
    <s v="Inactive"/>
    <m/>
    <d v="2025-04-11T00:00:00"/>
    <s v="Cancelled"/>
    <x v="1"/>
  </r>
  <r>
    <s v="C3167"/>
    <s v="Other"/>
    <x v="1"/>
    <x v="1"/>
    <d v="2025-04-28T00:00:00"/>
    <s v="O7167"/>
    <d v="2024-06-22T00:00:00"/>
    <x v="0"/>
    <x v="2"/>
    <x v="2"/>
    <n v="4"/>
    <n v="452.06"/>
    <x v="1"/>
    <n v="14"/>
    <x v="217"/>
    <s v="Active"/>
    <n v="4"/>
    <d v="2024-10-16T00:00:00"/>
    <s v="Delivered"/>
    <x v="1"/>
  </r>
  <r>
    <s v="C5349"/>
    <s v="Other"/>
    <x v="1"/>
    <x v="3"/>
    <d v="2024-10-09T00:00:00"/>
    <s v="O9349"/>
    <d v="2024-06-23T00:00:00"/>
    <x v="3"/>
    <x v="0"/>
    <x v="3"/>
    <n v="1"/>
    <n v="1042.3499999999999"/>
    <x v="1"/>
    <n v="50"/>
    <x v="140"/>
    <s v="Active"/>
    <m/>
    <d v="2024-09-21T00:00:00"/>
    <s v="Cancelled"/>
    <x v="1"/>
  </r>
  <r>
    <s v="C6857"/>
    <s v="Other"/>
    <x v="1"/>
    <x v="0"/>
    <d v="2023-10-21T00:00:00"/>
    <s v="O10857"/>
    <d v="2024-06-23T00:00:00"/>
    <x v="4"/>
    <x v="4"/>
    <x v="0"/>
    <n v="3"/>
    <n v="642.1"/>
    <x v="1"/>
    <n v="27"/>
    <x v="239"/>
    <s v="Inactive"/>
    <m/>
    <d v="2025-04-29T00:00:00"/>
    <s v="Cancelled"/>
    <x v="1"/>
  </r>
  <r>
    <s v="C2060"/>
    <s v="Other"/>
    <x v="0"/>
    <x v="3"/>
    <d v="2024-07-04T00:00:00"/>
    <s v="O6060"/>
    <d v="2024-06-23T00:00:00"/>
    <x v="4"/>
    <x v="2"/>
    <x v="2"/>
    <n v="1"/>
    <n v="1217.29"/>
    <x v="0"/>
    <n v="44"/>
    <x v="414"/>
    <s v="Active"/>
    <m/>
    <d v="2024-08-25T00:00:00"/>
    <s v="Cancelled"/>
    <x v="0"/>
  </r>
  <r>
    <s v="C3619"/>
    <s v="Female"/>
    <x v="1"/>
    <x v="3"/>
    <d v="2023-12-24T00:00:00"/>
    <s v="O7619"/>
    <d v="2024-06-23T00:00:00"/>
    <x v="0"/>
    <x v="0"/>
    <x v="3"/>
    <n v="3"/>
    <n v="959.58"/>
    <x v="1"/>
    <n v="46"/>
    <x v="176"/>
    <s v="Active"/>
    <m/>
    <d v="2025-02-24T00:00:00"/>
    <s v="Cancelled"/>
    <x v="1"/>
  </r>
  <r>
    <s v="C4125"/>
    <s v="Male"/>
    <x v="2"/>
    <x v="2"/>
    <d v="2024-11-08T00:00:00"/>
    <s v="O8125"/>
    <d v="2024-06-23T00:00:00"/>
    <x v="0"/>
    <x v="2"/>
    <x v="4"/>
    <n v="5"/>
    <n v="138.81"/>
    <x v="2"/>
    <n v="25"/>
    <x v="28"/>
    <s v="Inactive"/>
    <m/>
    <d v="2025-01-31T00:00:00"/>
    <s v="Cancelled"/>
    <x v="1"/>
  </r>
  <r>
    <s v="C4295"/>
    <s v="Other"/>
    <x v="0"/>
    <x v="2"/>
    <d v="2023-12-21T00:00:00"/>
    <s v="O8295"/>
    <d v="2024-06-24T00:00:00"/>
    <x v="2"/>
    <x v="3"/>
    <x v="0"/>
    <n v="5"/>
    <n v="232.89"/>
    <x v="1"/>
    <n v="9"/>
    <x v="293"/>
    <s v="Inactive"/>
    <n v="5"/>
    <d v="2024-10-23T00:00:00"/>
    <s v="Delivered"/>
    <x v="1"/>
  </r>
  <r>
    <s v="C5925"/>
    <s v="Male"/>
    <x v="2"/>
    <x v="1"/>
    <d v="2024-11-18T00:00:00"/>
    <s v="O9925"/>
    <d v="2024-06-24T00:00:00"/>
    <x v="1"/>
    <x v="3"/>
    <x v="2"/>
    <n v="3"/>
    <n v="708.48"/>
    <x v="1"/>
    <n v="42"/>
    <x v="322"/>
    <s v="Active"/>
    <n v="3"/>
    <d v="2024-10-24T00:00:00"/>
    <s v="Delayed"/>
    <x v="1"/>
  </r>
  <r>
    <s v="C3525"/>
    <s v="Male"/>
    <x v="2"/>
    <x v="0"/>
    <d v="2023-10-10T00:00:00"/>
    <s v="O7525"/>
    <d v="2024-06-24T00:00:00"/>
    <x v="3"/>
    <x v="2"/>
    <x v="4"/>
    <n v="3"/>
    <n v="980.96"/>
    <x v="1"/>
    <n v="41"/>
    <x v="147"/>
    <s v="Inactive"/>
    <m/>
    <d v="2025-05-03T00:00:00"/>
    <s v="Cancelled"/>
    <x v="1"/>
  </r>
  <r>
    <s v="C3617"/>
    <s v="Other"/>
    <x v="0"/>
    <x v="3"/>
    <d v="2025-05-13T00:00:00"/>
    <s v="O7617"/>
    <d v="2024-06-24T00:00:00"/>
    <x v="4"/>
    <x v="1"/>
    <x v="1"/>
    <n v="5"/>
    <n v="683.33"/>
    <x v="2"/>
    <n v="10"/>
    <x v="124"/>
    <s v="Inactive"/>
    <n v="5"/>
    <d v="2025-07-12T00:00:00"/>
    <s v="Delayed"/>
    <x v="1"/>
  </r>
  <r>
    <s v="C4537"/>
    <s v="Female"/>
    <x v="0"/>
    <x v="3"/>
    <d v="2025-05-31T00:00:00"/>
    <s v="O8537"/>
    <d v="2024-06-25T00:00:00"/>
    <x v="3"/>
    <x v="2"/>
    <x v="3"/>
    <n v="1"/>
    <n v="642.39"/>
    <x v="2"/>
    <n v="17"/>
    <x v="5"/>
    <s v="Inactive"/>
    <m/>
    <d v="2024-08-31T00:00:00"/>
    <s v="Cancelled"/>
    <x v="1"/>
  </r>
  <r>
    <s v="C4886"/>
    <s v="Other"/>
    <x v="2"/>
    <x v="4"/>
    <d v="2024-01-14T00:00:00"/>
    <s v="O8886"/>
    <d v="2024-06-25T00:00:00"/>
    <x v="2"/>
    <x v="4"/>
    <x v="4"/>
    <n v="5"/>
    <n v="1173.6500000000001"/>
    <x v="1"/>
    <n v="3"/>
    <x v="320"/>
    <s v="Active"/>
    <n v="1"/>
    <d v="2025-06-10T00:00:00"/>
    <s v="Delayed"/>
    <x v="0"/>
  </r>
  <r>
    <s v="C4126"/>
    <s v="Male"/>
    <x v="0"/>
    <x v="3"/>
    <d v="2024-08-20T00:00:00"/>
    <s v="O8126"/>
    <d v="2024-06-25T00:00:00"/>
    <x v="0"/>
    <x v="3"/>
    <x v="0"/>
    <n v="5"/>
    <n v="1149.1500000000001"/>
    <x v="1"/>
    <n v="49"/>
    <x v="146"/>
    <s v="Active"/>
    <n v="1"/>
    <d v="2024-11-06T00:00:00"/>
    <s v="Delivered"/>
    <x v="1"/>
  </r>
  <r>
    <s v="C1964"/>
    <s v="Female"/>
    <x v="1"/>
    <x v="2"/>
    <d v="2024-07-15T00:00:00"/>
    <s v="O5964"/>
    <d v="2024-06-25T00:00:00"/>
    <x v="4"/>
    <x v="3"/>
    <x v="4"/>
    <n v="3"/>
    <n v="840.71"/>
    <x v="0"/>
    <n v="19"/>
    <x v="137"/>
    <s v="Inactive"/>
    <n v="2"/>
    <d v="2025-04-19T00:00:00"/>
    <s v="Delivered"/>
    <x v="1"/>
  </r>
  <r>
    <s v="C5252"/>
    <s v="Female"/>
    <x v="2"/>
    <x v="2"/>
    <d v="2024-05-17T00:00:00"/>
    <s v="O9252"/>
    <d v="2024-06-25T00:00:00"/>
    <x v="1"/>
    <x v="3"/>
    <x v="1"/>
    <n v="3"/>
    <n v="972.47"/>
    <x v="2"/>
    <n v="21"/>
    <x v="484"/>
    <s v="Inactive"/>
    <m/>
    <d v="2024-10-26T00:00:00"/>
    <s v="Cancelled"/>
    <x v="1"/>
  </r>
  <r>
    <s v="C2712"/>
    <s v="Female"/>
    <x v="2"/>
    <x v="1"/>
    <d v="2025-03-02T00:00:00"/>
    <s v="O6712"/>
    <d v="2024-06-25T00:00:00"/>
    <x v="2"/>
    <x v="4"/>
    <x v="1"/>
    <n v="2"/>
    <n v="1327.16"/>
    <x v="0"/>
    <n v="33"/>
    <x v="185"/>
    <s v="Inactive"/>
    <n v="1"/>
    <d v="2024-11-07T00:00:00"/>
    <s v="Delayed"/>
    <x v="0"/>
  </r>
  <r>
    <s v="C4070"/>
    <s v="Female"/>
    <x v="1"/>
    <x v="3"/>
    <d v="2024-08-13T00:00:00"/>
    <s v="O8070"/>
    <d v="2024-06-25T00:00:00"/>
    <x v="2"/>
    <x v="3"/>
    <x v="2"/>
    <n v="5"/>
    <n v="1112.1400000000001"/>
    <x v="1"/>
    <n v="4"/>
    <x v="441"/>
    <s v="Inactive"/>
    <m/>
    <d v="2025-08-14T00:00:00"/>
    <s v="Cancelled"/>
    <x v="1"/>
  </r>
  <r>
    <s v="C2764"/>
    <s v="Female"/>
    <x v="1"/>
    <x v="3"/>
    <d v="2023-09-10T00:00:00"/>
    <s v="O6764"/>
    <d v="2024-06-25T00:00:00"/>
    <x v="3"/>
    <x v="2"/>
    <x v="2"/>
    <n v="1"/>
    <n v="749.06"/>
    <x v="0"/>
    <n v="36"/>
    <x v="181"/>
    <s v="Inactive"/>
    <n v="1"/>
    <d v="2025-02-16T00:00:00"/>
    <s v="Delivered"/>
    <x v="1"/>
  </r>
  <r>
    <s v="C3202"/>
    <s v="Other"/>
    <x v="2"/>
    <x v="2"/>
    <d v="2024-09-23T00:00:00"/>
    <s v="O7202"/>
    <d v="2024-06-25T00:00:00"/>
    <x v="3"/>
    <x v="0"/>
    <x v="2"/>
    <n v="1"/>
    <n v="175.77"/>
    <x v="1"/>
    <n v="17"/>
    <x v="346"/>
    <s v="Active"/>
    <n v="2"/>
    <d v="2025-05-12T00:00:00"/>
    <s v="Delivered"/>
    <x v="1"/>
  </r>
  <r>
    <s v="C5896"/>
    <s v="Other"/>
    <x v="1"/>
    <x v="4"/>
    <d v="2025-02-24T00:00:00"/>
    <s v="O9896"/>
    <d v="2024-06-26T00:00:00"/>
    <x v="4"/>
    <x v="1"/>
    <x v="4"/>
    <n v="3"/>
    <n v="937.27"/>
    <x v="0"/>
    <n v="13"/>
    <x v="115"/>
    <s v="Inactive"/>
    <n v="1"/>
    <d v="2024-10-11T00:00:00"/>
    <s v="Delayed"/>
    <x v="1"/>
  </r>
  <r>
    <s v="C2787"/>
    <s v="Other"/>
    <x v="1"/>
    <x v="4"/>
    <d v="2024-05-07T00:00:00"/>
    <s v="O6787"/>
    <d v="2024-06-26T00:00:00"/>
    <x v="0"/>
    <x v="2"/>
    <x v="4"/>
    <n v="3"/>
    <n v="1268.03"/>
    <x v="1"/>
    <n v="15"/>
    <x v="90"/>
    <s v="Inactive"/>
    <n v="3"/>
    <d v="2024-09-04T00:00:00"/>
    <s v="Delivered"/>
    <x v="0"/>
  </r>
  <r>
    <s v="C1105"/>
    <s v="Male"/>
    <x v="2"/>
    <x v="3"/>
    <d v="2024-10-11T00:00:00"/>
    <s v="O5105"/>
    <d v="2024-06-26T00:00:00"/>
    <x v="1"/>
    <x v="3"/>
    <x v="0"/>
    <n v="3"/>
    <n v="1146.47"/>
    <x v="0"/>
    <n v="18"/>
    <x v="316"/>
    <s v="Active"/>
    <n v="1"/>
    <d v="2024-08-21T00:00:00"/>
    <s v="Delivered"/>
    <x v="1"/>
  </r>
  <r>
    <s v="C6153"/>
    <s v="Male"/>
    <x v="2"/>
    <x v="3"/>
    <d v="2025-02-15T00:00:00"/>
    <s v="O10153"/>
    <d v="2024-06-26T00:00:00"/>
    <x v="2"/>
    <x v="0"/>
    <x v="1"/>
    <n v="3"/>
    <n v="1403"/>
    <x v="2"/>
    <n v="23"/>
    <x v="408"/>
    <s v="Inactive"/>
    <n v="1"/>
    <d v="2025-01-29T00:00:00"/>
    <s v="Delivered"/>
    <x v="0"/>
  </r>
  <r>
    <s v="C4523"/>
    <s v="Male"/>
    <x v="1"/>
    <x v="0"/>
    <d v="2023-11-22T00:00:00"/>
    <s v="O8523"/>
    <d v="2024-06-26T00:00:00"/>
    <x v="4"/>
    <x v="1"/>
    <x v="1"/>
    <n v="4"/>
    <n v="697.48"/>
    <x v="2"/>
    <n v="20"/>
    <x v="94"/>
    <s v="Inactive"/>
    <m/>
    <d v="2025-02-26T00:00:00"/>
    <s v="Cancelled"/>
    <x v="1"/>
  </r>
  <r>
    <s v="C4095"/>
    <s v="Male"/>
    <x v="2"/>
    <x v="1"/>
    <d v="2024-12-08T00:00:00"/>
    <s v="O8095"/>
    <d v="2024-06-26T00:00:00"/>
    <x v="3"/>
    <x v="2"/>
    <x v="2"/>
    <n v="1"/>
    <n v="365.32"/>
    <x v="2"/>
    <n v="6"/>
    <x v="54"/>
    <s v="Active"/>
    <n v="1"/>
    <d v="2025-02-16T00:00:00"/>
    <s v="Delivered"/>
    <x v="1"/>
  </r>
  <r>
    <s v="C6418"/>
    <s v="Male"/>
    <x v="2"/>
    <x v="1"/>
    <d v="2023-12-04T00:00:00"/>
    <s v="O10418"/>
    <d v="2024-06-26T00:00:00"/>
    <x v="3"/>
    <x v="1"/>
    <x v="1"/>
    <n v="2"/>
    <n v="1325.06"/>
    <x v="2"/>
    <n v="4"/>
    <x v="335"/>
    <s v="Inactive"/>
    <n v="5"/>
    <d v="2025-07-12T00:00:00"/>
    <s v="Delivered"/>
    <x v="0"/>
  </r>
  <r>
    <s v="C2129"/>
    <s v="Male"/>
    <x v="1"/>
    <x v="1"/>
    <d v="2025-02-08T00:00:00"/>
    <s v="O6129"/>
    <d v="2024-06-27T00:00:00"/>
    <x v="2"/>
    <x v="4"/>
    <x v="0"/>
    <n v="5"/>
    <n v="1166.23"/>
    <x v="1"/>
    <n v="30"/>
    <x v="420"/>
    <s v="Active"/>
    <m/>
    <d v="2025-07-17T00:00:00"/>
    <s v="Cancelled"/>
    <x v="0"/>
  </r>
  <r>
    <s v="C6088"/>
    <s v="Female"/>
    <x v="1"/>
    <x v="2"/>
    <d v="2024-10-17T00:00:00"/>
    <s v="O10088"/>
    <d v="2024-06-27T00:00:00"/>
    <x v="2"/>
    <x v="0"/>
    <x v="3"/>
    <n v="3"/>
    <n v="944.51"/>
    <x v="0"/>
    <n v="46"/>
    <x v="460"/>
    <s v="Active"/>
    <n v="3"/>
    <d v="2025-06-07T00:00:00"/>
    <s v="Delayed"/>
    <x v="1"/>
  </r>
  <r>
    <s v="C3934"/>
    <s v="Other"/>
    <x v="2"/>
    <x v="4"/>
    <d v="2025-03-30T00:00:00"/>
    <s v="O7934"/>
    <d v="2024-06-27T00:00:00"/>
    <x v="1"/>
    <x v="4"/>
    <x v="1"/>
    <n v="2"/>
    <n v="1193.21"/>
    <x v="0"/>
    <n v="16"/>
    <x v="57"/>
    <s v="Inactive"/>
    <n v="4"/>
    <d v="2025-04-16T00:00:00"/>
    <s v="Delivered"/>
    <x v="0"/>
  </r>
  <r>
    <s v="C4927"/>
    <s v="Female"/>
    <x v="1"/>
    <x v="1"/>
    <d v="2024-02-29T00:00:00"/>
    <s v="O8927"/>
    <d v="2024-06-27T00:00:00"/>
    <x v="0"/>
    <x v="3"/>
    <x v="0"/>
    <n v="3"/>
    <n v="1010.54"/>
    <x v="1"/>
    <n v="1"/>
    <x v="190"/>
    <s v="Inactive"/>
    <n v="5"/>
    <d v="2025-05-23T00:00:00"/>
    <s v="Delayed"/>
    <x v="1"/>
  </r>
  <r>
    <s v="C5846"/>
    <s v="Female"/>
    <x v="2"/>
    <x v="4"/>
    <d v="2024-01-25T00:00:00"/>
    <s v="O9846"/>
    <d v="2024-06-27T00:00:00"/>
    <x v="2"/>
    <x v="1"/>
    <x v="1"/>
    <n v="2"/>
    <n v="1327.19"/>
    <x v="0"/>
    <n v="19"/>
    <x v="348"/>
    <s v="Inactive"/>
    <n v="4"/>
    <d v="2024-08-27T00:00:00"/>
    <s v="Delayed"/>
    <x v="0"/>
  </r>
  <r>
    <s v="C1468"/>
    <s v="Male"/>
    <x v="0"/>
    <x v="2"/>
    <d v="2024-11-06T00:00:00"/>
    <s v="O5468"/>
    <d v="2024-06-27T00:00:00"/>
    <x v="0"/>
    <x v="3"/>
    <x v="0"/>
    <n v="4"/>
    <n v="552.65"/>
    <x v="0"/>
    <n v="39"/>
    <x v="306"/>
    <s v="Inactive"/>
    <m/>
    <d v="2025-04-15T00:00:00"/>
    <s v="Cancelled"/>
    <x v="1"/>
  </r>
  <r>
    <s v="C5438"/>
    <s v="Female"/>
    <x v="2"/>
    <x v="2"/>
    <d v="2024-06-02T00:00:00"/>
    <s v="O9438"/>
    <d v="2024-06-27T00:00:00"/>
    <x v="0"/>
    <x v="3"/>
    <x v="2"/>
    <n v="5"/>
    <n v="466.66"/>
    <x v="2"/>
    <n v="12"/>
    <x v="401"/>
    <s v="Inactive"/>
    <m/>
    <d v="2024-10-22T00:00:00"/>
    <s v="Cancelled"/>
    <x v="1"/>
  </r>
  <r>
    <s v="C4643"/>
    <s v="Male"/>
    <x v="0"/>
    <x v="4"/>
    <d v="2024-09-12T00:00:00"/>
    <s v="O8643"/>
    <d v="2024-06-27T00:00:00"/>
    <x v="3"/>
    <x v="4"/>
    <x v="0"/>
    <n v="4"/>
    <n v="790.75"/>
    <x v="1"/>
    <n v="24"/>
    <x v="274"/>
    <s v="Active"/>
    <m/>
    <d v="2024-12-18T00:00:00"/>
    <s v="Cancelled"/>
    <x v="1"/>
  </r>
  <r>
    <s v="C2823"/>
    <s v="Other"/>
    <x v="1"/>
    <x v="4"/>
    <d v="2024-05-02T00:00:00"/>
    <s v="O6823"/>
    <d v="2024-06-27T00:00:00"/>
    <x v="1"/>
    <x v="1"/>
    <x v="3"/>
    <n v="2"/>
    <n v="184.05"/>
    <x v="0"/>
    <n v="21"/>
    <x v="52"/>
    <s v="Active"/>
    <m/>
    <d v="2025-06-27T00:00:00"/>
    <s v="Cancelled"/>
    <x v="1"/>
  </r>
  <r>
    <s v="C4057"/>
    <s v="Male"/>
    <x v="2"/>
    <x v="2"/>
    <d v="2024-06-28T00:00:00"/>
    <s v="O8057"/>
    <d v="2024-06-27T00:00:00"/>
    <x v="4"/>
    <x v="2"/>
    <x v="0"/>
    <n v="3"/>
    <n v="246.39"/>
    <x v="0"/>
    <n v="41"/>
    <x v="350"/>
    <s v="Inactive"/>
    <n v="5"/>
    <d v="2024-10-27T00:00:00"/>
    <s v="Delayed"/>
    <x v="1"/>
  </r>
  <r>
    <s v="C2338"/>
    <s v="Other"/>
    <x v="0"/>
    <x v="4"/>
    <d v="2024-06-28T00:00:00"/>
    <s v="O6338"/>
    <d v="2024-06-27T00:00:00"/>
    <x v="1"/>
    <x v="2"/>
    <x v="2"/>
    <n v="5"/>
    <n v="1351.41"/>
    <x v="0"/>
    <n v="43"/>
    <x v="333"/>
    <s v="Inactive"/>
    <m/>
    <d v="2024-09-28T00:00:00"/>
    <s v="Cancelled"/>
    <x v="0"/>
  </r>
  <r>
    <s v="C5592"/>
    <s v="Male"/>
    <x v="0"/>
    <x v="2"/>
    <d v="2024-01-30T00:00:00"/>
    <s v="O9592"/>
    <d v="2024-06-27T00:00:00"/>
    <x v="4"/>
    <x v="2"/>
    <x v="2"/>
    <n v="3"/>
    <n v="124.47"/>
    <x v="2"/>
    <n v="35"/>
    <x v="324"/>
    <s v="Active"/>
    <n v="2"/>
    <d v="2024-10-01T00:00:00"/>
    <s v="Delivered"/>
    <x v="1"/>
  </r>
  <r>
    <s v="C6815"/>
    <s v="Other"/>
    <x v="2"/>
    <x v="0"/>
    <d v="2025-02-02T00:00:00"/>
    <s v="O10815"/>
    <d v="2024-06-28T00:00:00"/>
    <x v="3"/>
    <x v="2"/>
    <x v="1"/>
    <n v="1"/>
    <n v="1251.8"/>
    <x v="0"/>
    <n v="39"/>
    <x v="179"/>
    <s v="Active"/>
    <n v="4"/>
    <d v="2025-05-10T00:00:00"/>
    <s v="Delayed"/>
    <x v="0"/>
  </r>
  <r>
    <s v="C5693"/>
    <s v="Male"/>
    <x v="1"/>
    <x v="4"/>
    <d v="2024-01-05T00:00:00"/>
    <s v="O9693"/>
    <d v="2024-06-28T00:00:00"/>
    <x v="4"/>
    <x v="0"/>
    <x v="4"/>
    <n v="5"/>
    <n v="446.91"/>
    <x v="2"/>
    <n v="42"/>
    <x v="103"/>
    <s v="Inactive"/>
    <n v="5"/>
    <d v="2025-01-13T00:00:00"/>
    <s v="Delayed"/>
    <x v="1"/>
  </r>
  <r>
    <s v="C3585"/>
    <s v="Female"/>
    <x v="1"/>
    <x v="0"/>
    <d v="2024-11-05T00:00:00"/>
    <s v="O7585"/>
    <d v="2024-06-28T00:00:00"/>
    <x v="2"/>
    <x v="1"/>
    <x v="1"/>
    <n v="1"/>
    <n v="228.7"/>
    <x v="2"/>
    <n v="49"/>
    <x v="219"/>
    <s v="Inactive"/>
    <m/>
    <d v="2024-09-08T00:00:00"/>
    <s v="Cancelled"/>
    <x v="1"/>
  </r>
  <r>
    <s v="C6139"/>
    <s v="Other"/>
    <x v="2"/>
    <x v="4"/>
    <d v="2025-04-17T00:00:00"/>
    <s v="O10139"/>
    <d v="2024-06-28T00:00:00"/>
    <x v="3"/>
    <x v="3"/>
    <x v="3"/>
    <n v="2"/>
    <n v="1310.6400000000001"/>
    <x v="0"/>
    <n v="41"/>
    <x v="447"/>
    <s v="Active"/>
    <m/>
    <d v="2025-01-12T00:00:00"/>
    <s v="Cancelled"/>
    <x v="0"/>
  </r>
  <r>
    <s v="C5177"/>
    <s v="Female"/>
    <x v="0"/>
    <x v="1"/>
    <d v="2024-02-22T00:00:00"/>
    <s v="O9177"/>
    <d v="2024-06-28T00:00:00"/>
    <x v="2"/>
    <x v="4"/>
    <x v="3"/>
    <n v="4"/>
    <n v="382.92"/>
    <x v="0"/>
    <n v="22"/>
    <x v="247"/>
    <s v="Inactive"/>
    <n v="5"/>
    <d v="2024-12-25T00:00:00"/>
    <s v="Delayed"/>
    <x v="1"/>
  </r>
  <r>
    <s v="C5913"/>
    <s v="Female"/>
    <x v="1"/>
    <x v="1"/>
    <d v="2023-12-20T00:00:00"/>
    <s v="O9913"/>
    <d v="2024-06-28T00:00:00"/>
    <x v="3"/>
    <x v="1"/>
    <x v="3"/>
    <n v="2"/>
    <n v="435.3"/>
    <x v="0"/>
    <n v="38"/>
    <x v="92"/>
    <s v="Inactive"/>
    <m/>
    <d v="2025-03-14T00:00:00"/>
    <s v="Cancelled"/>
    <x v="1"/>
  </r>
  <r>
    <s v="C4088"/>
    <s v="Male"/>
    <x v="1"/>
    <x v="1"/>
    <d v="2024-12-21T00:00:00"/>
    <s v="O8088"/>
    <d v="2024-06-28T00:00:00"/>
    <x v="2"/>
    <x v="1"/>
    <x v="3"/>
    <n v="2"/>
    <n v="1099.75"/>
    <x v="0"/>
    <n v="28"/>
    <x v="257"/>
    <s v="Inactive"/>
    <n v="1"/>
    <d v="2025-06-26T00:00:00"/>
    <s v="Delivered"/>
    <x v="1"/>
  </r>
  <r>
    <s v="C4919"/>
    <s v="Male"/>
    <x v="1"/>
    <x v="3"/>
    <d v="2025-02-13T00:00:00"/>
    <s v="O8919"/>
    <d v="2024-06-29T00:00:00"/>
    <x v="0"/>
    <x v="3"/>
    <x v="0"/>
    <n v="5"/>
    <n v="1480.35"/>
    <x v="0"/>
    <n v="37"/>
    <x v="50"/>
    <s v="Inactive"/>
    <n v="4"/>
    <d v="2024-09-11T00:00:00"/>
    <s v="Delivered"/>
    <x v="0"/>
  </r>
  <r>
    <s v="C2741"/>
    <s v="Female"/>
    <x v="2"/>
    <x v="3"/>
    <d v="2025-03-05T00:00:00"/>
    <s v="O6741"/>
    <d v="2024-06-29T00:00:00"/>
    <x v="1"/>
    <x v="4"/>
    <x v="1"/>
    <n v="1"/>
    <n v="273.8"/>
    <x v="1"/>
    <n v="31"/>
    <x v="467"/>
    <s v="Inactive"/>
    <n v="2"/>
    <d v="2025-06-18T00:00:00"/>
    <s v="Delivered"/>
    <x v="1"/>
  </r>
  <r>
    <s v="C2687"/>
    <s v="Female"/>
    <x v="2"/>
    <x v="0"/>
    <d v="2025-02-14T00:00:00"/>
    <s v="O6687"/>
    <d v="2024-06-29T00:00:00"/>
    <x v="2"/>
    <x v="1"/>
    <x v="4"/>
    <n v="5"/>
    <n v="994.33"/>
    <x v="0"/>
    <n v="44"/>
    <x v="185"/>
    <s v="Active"/>
    <n v="4"/>
    <d v="2025-06-14T00:00:00"/>
    <s v="Delivered"/>
    <x v="1"/>
  </r>
  <r>
    <s v="C2962"/>
    <s v="Other"/>
    <x v="2"/>
    <x v="4"/>
    <d v="2024-10-02T00:00:00"/>
    <s v="O6962"/>
    <d v="2024-06-29T00:00:00"/>
    <x v="3"/>
    <x v="2"/>
    <x v="0"/>
    <n v="1"/>
    <n v="430.38"/>
    <x v="0"/>
    <n v="5"/>
    <x v="61"/>
    <s v="Inactive"/>
    <n v="4"/>
    <d v="2024-10-28T00:00:00"/>
    <s v="Delayed"/>
    <x v="1"/>
  </r>
  <r>
    <s v="C5917"/>
    <s v="Male"/>
    <x v="0"/>
    <x v="1"/>
    <d v="2024-02-21T00:00:00"/>
    <s v="O9917"/>
    <d v="2024-06-29T00:00:00"/>
    <x v="2"/>
    <x v="2"/>
    <x v="2"/>
    <n v="2"/>
    <n v="926.49"/>
    <x v="0"/>
    <n v="41"/>
    <x v="253"/>
    <s v="Active"/>
    <n v="3"/>
    <d v="2025-04-19T00:00:00"/>
    <s v="Delivered"/>
    <x v="1"/>
  </r>
  <r>
    <s v="C4596"/>
    <s v="Male"/>
    <x v="2"/>
    <x v="1"/>
    <d v="2024-12-03T00:00:00"/>
    <s v="O8596"/>
    <d v="2024-06-29T00:00:00"/>
    <x v="1"/>
    <x v="1"/>
    <x v="4"/>
    <n v="2"/>
    <n v="928.95"/>
    <x v="2"/>
    <n v="36"/>
    <x v="59"/>
    <s v="Inactive"/>
    <n v="2"/>
    <d v="2024-08-28T00:00:00"/>
    <s v="Delivered"/>
    <x v="1"/>
  </r>
  <r>
    <s v="C5156"/>
    <s v="Female"/>
    <x v="1"/>
    <x v="1"/>
    <d v="2024-11-19T00:00:00"/>
    <s v="O9156"/>
    <d v="2024-06-29T00:00:00"/>
    <x v="0"/>
    <x v="0"/>
    <x v="3"/>
    <n v="5"/>
    <n v="1046.93"/>
    <x v="2"/>
    <n v="34"/>
    <x v="469"/>
    <s v="Inactive"/>
    <n v="4"/>
    <d v="2024-10-16T00:00:00"/>
    <s v="Delivered"/>
    <x v="1"/>
  </r>
  <r>
    <s v="C3549"/>
    <s v="Female"/>
    <x v="1"/>
    <x v="3"/>
    <d v="2024-08-24T00:00:00"/>
    <s v="O7549"/>
    <d v="2024-06-29T00:00:00"/>
    <x v="0"/>
    <x v="4"/>
    <x v="3"/>
    <n v="2"/>
    <n v="997.38"/>
    <x v="2"/>
    <n v="30"/>
    <x v="294"/>
    <s v="Active"/>
    <n v="4"/>
    <d v="2025-02-06T00:00:00"/>
    <s v="Delivered"/>
    <x v="1"/>
  </r>
  <r>
    <s v="C3955"/>
    <s v="Male"/>
    <x v="1"/>
    <x v="3"/>
    <d v="2024-03-04T00:00:00"/>
    <s v="O7955"/>
    <d v="2024-06-29T00:00:00"/>
    <x v="0"/>
    <x v="1"/>
    <x v="2"/>
    <n v="2"/>
    <n v="863.79"/>
    <x v="1"/>
    <n v="16"/>
    <x v="154"/>
    <s v="Inactive"/>
    <n v="5"/>
    <d v="2024-12-14T00:00:00"/>
    <s v="Delayed"/>
    <x v="1"/>
  </r>
  <r>
    <s v="C1438"/>
    <s v="Female"/>
    <x v="0"/>
    <x v="3"/>
    <d v="2025-01-26T00:00:00"/>
    <s v="O5438"/>
    <d v="2024-06-30T00:00:00"/>
    <x v="2"/>
    <x v="1"/>
    <x v="3"/>
    <n v="4"/>
    <n v="1006.22"/>
    <x v="1"/>
    <n v="8"/>
    <x v="35"/>
    <s v="Inactive"/>
    <n v="1"/>
    <d v="2024-10-07T00:00:00"/>
    <s v="Delivered"/>
    <x v="1"/>
  </r>
  <r>
    <s v="C5255"/>
    <s v="Female"/>
    <x v="2"/>
    <x v="3"/>
    <d v="2024-05-31T00:00:00"/>
    <s v="O9255"/>
    <d v="2024-06-30T00:00:00"/>
    <x v="1"/>
    <x v="1"/>
    <x v="1"/>
    <n v="1"/>
    <n v="360.8"/>
    <x v="0"/>
    <n v="17"/>
    <x v="205"/>
    <s v="Active"/>
    <m/>
    <d v="2025-04-06T00:00:00"/>
    <s v="Cancelled"/>
    <x v="1"/>
  </r>
  <r>
    <s v="C4087"/>
    <s v="Male"/>
    <x v="0"/>
    <x v="4"/>
    <d v="2024-03-26T00:00:00"/>
    <s v="O8087"/>
    <d v="2024-06-30T00:00:00"/>
    <x v="0"/>
    <x v="3"/>
    <x v="1"/>
    <n v="5"/>
    <n v="1483.62"/>
    <x v="0"/>
    <n v="19"/>
    <x v="474"/>
    <s v="Active"/>
    <n v="1"/>
    <d v="2025-03-05T00:00:00"/>
    <s v="Delivered"/>
    <x v="0"/>
  </r>
  <r>
    <s v="C4765"/>
    <s v="Male"/>
    <x v="1"/>
    <x v="3"/>
    <d v="2024-12-06T00:00:00"/>
    <s v="O8765"/>
    <d v="2024-06-30T00:00:00"/>
    <x v="2"/>
    <x v="3"/>
    <x v="2"/>
    <n v="4"/>
    <n v="192.44"/>
    <x v="2"/>
    <n v="44"/>
    <x v="228"/>
    <s v="Active"/>
    <n v="4"/>
    <d v="2025-02-09T00:00:00"/>
    <s v="Delivered"/>
    <x v="1"/>
  </r>
  <r>
    <s v="C3235"/>
    <s v="Other"/>
    <x v="0"/>
    <x v="4"/>
    <d v="2024-11-23T00:00:00"/>
    <s v="O7235"/>
    <d v="2024-06-30T00:00:00"/>
    <x v="3"/>
    <x v="0"/>
    <x v="3"/>
    <n v="3"/>
    <n v="598.66999999999996"/>
    <x v="2"/>
    <n v="7"/>
    <x v="219"/>
    <s v="Active"/>
    <n v="4"/>
    <d v="2025-01-25T00:00:00"/>
    <s v="Delivered"/>
    <x v="1"/>
  </r>
  <r>
    <s v="C2979"/>
    <s v="Other"/>
    <x v="1"/>
    <x v="4"/>
    <d v="2025-03-31T00:00:00"/>
    <s v="O6979"/>
    <d v="2024-06-30T00:00:00"/>
    <x v="2"/>
    <x v="2"/>
    <x v="1"/>
    <n v="4"/>
    <n v="1060.9000000000001"/>
    <x v="2"/>
    <n v="14"/>
    <x v="414"/>
    <s v="Active"/>
    <n v="3"/>
    <d v="2024-12-30T00:00:00"/>
    <s v="Delayed"/>
    <x v="1"/>
  </r>
  <r>
    <s v="C4025"/>
    <s v="Male"/>
    <x v="2"/>
    <x v="2"/>
    <d v="2024-12-16T00:00:00"/>
    <s v="O8025"/>
    <d v="2024-06-30T00:00:00"/>
    <x v="2"/>
    <x v="2"/>
    <x v="1"/>
    <n v="5"/>
    <n v="1433.77"/>
    <x v="2"/>
    <n v="48"/>
    <x v="70"/>
    <s v="Inactive"/>
    <n v="1"/>
    <d v="2025-08-13T00:00:00"/>
    <s v="Delivered"/>
    <x v="0"/>
  </r>
  <r>
    <s v="C5546"/>
    <s v="Female"/>
    <x v="2"/>
    <x v="4"/>
    <d v="2025-07-02T00:00:00"/>
    <s v="O9546"/>
    <d v="2024-06-30T00:00:00"/>
    <x v="0"/>
    <x v="4"/>
    <x v="0"/>
    <n v="2"/>
    <n v="739.14"/>
    <x v="1"/>
    <n v="48"/>
    <x v="488"/>
    <s v="Inactive"/>
    <m/>
    <d v="2024-09-07T00:00:00"/>
    <s v="Cancelled"/>
    <x v="1"/>
  </r>
  <r>
    <s v="C4260"/>
    <s v="Other"/>
    <x v="2"/>
    <x v="4"/>
    <d v="2024-06-06T00:00:00"/>
    <s v="O8260"/>
    <d v="2024-06-30T00:00:00"/>
    <x v="0"/>
    <x v="3"/>
    <x v="3"/>
    <n v="3"/>
    <n v="185.06"/>
    <x v="2"/>
    <n v="21"/>
    <x v="183"/>
    <s v="Active"/>
    <n v="4"/>
    <d v="2025-07-26T00:00:00"/>
    <s v="Delayed"/>
    <x v="1"/>
  </r>
  <r>
    <s v="C1762"/>
    <s v="Other"/>
    <x v="0"/>
    <x v="4"/>
    <d v="2024-01-03T00:00:00"/>
    <s v="O5762"/>
    <d v="2024-07-01T00:00:00"/>
    <x v="0"/>
    <x v="0"/>
    <x v="4"/>
    <n v="5"/>
    <n v="320.54000000000002"/>
    <x v="0"/>
    <n v="8"/>
    <x v="328"/>
    <s v="Active"/>
    <m/>
    <d v="2024-11-13T00:00:00"/>
    <s v="Cancelled"/>
    <x v="1"/>
  </r>
  <r>
    <s v="C6064"/>
    <s v="Male"/>
    <x v="0"/>
    <x v="2"/>
    <d v="2024-12-14T00:00:00"/>
    <s v="O10064"/>
    <d v="2024-07-01T00:00:00"/>
    <x v="0"/>
    <x v="2"/>
    <x v="3"/>
    <n v="2"/>
    <n v="1198.5899999999999"/>
    <x v="1"/>
    <n v="38"/>
    <x v="148"/>
    <s v="Active"/>
    <n v="2"/>
    <d v="2024-10-12T00:00:00"/>
    <s v="Delivered"/>
    <x v="0"/>
  </r>
  <r>
    <s v="C4144"/>
    <s v="Female"/>
    <x v="0"/>
    <x v="4"/>
    <d v="2024-12-14T00:00:00"/>
    <s v="O8144"/>
    <d v="2024-07-01T00:00:00"/>
    <x v="4"/>
    <x v="3"/>
    <x v="1"/>
    <n v="2"/>
    <n v="497.42"/>
    <x v="1"/>
    <n v="15"/>
    <x v="16"/>
    <s v="Inactive"/>
    <n v="3"/>
    <d v="2024-12-05T00:00:00"/>
    <s v="Delivered"/>
    <x v="1"/>
  </r>
  <r>
    <s v="C6442"/>
    <s v="Other"/>
    <x v="1"/>
    <x v="3"/>
    <d v="2023-11-12T00:00:00"/>
    <s v="O10442"/>
    <d v="2024-07-01T00:00:00"/>
    <x v="1"/>
    <x v="1"/>
    <x v="1"/>
    <n v="1"/>
    <n v="1284.43"/>
    <x v="1"/>
    <n v="38"/>
    <x v="298"/>
    <s v="Inactive"/>
    <m/>
    <d v="2025-01-20T00:00:00"/>
    <s v="Cancelled"/>
    <x v="0"/>
  </r>
  <r>
    <s v="C3713"/>
    <s v="Other"/>
    <x v="1"/>
    <x v="0"/>
    <d v="2024-02-24T00:00:00"/>
    <s v="O7713"/>
    <d v="2024-07-01T00:00:00"/>
    <x v="3"/>
    <x v="0"/>
    <x v="3"/>
    <n v="5"/>
    <n v="519.16"/>
    <x v="1"/>
    <n v="11"/>
    <x v="85"/>
    <s v="Inactive"/>
    <m/>
    <d v="2025-08-08T00:00:00"/>
    <s v="Cancelled"/>
    <x v="1"/>
  </r>
  <r>
    <s v="C2632"/>
    <s v="Female"/>
    <x v="1"/>
    <x v="1"/>
    <d v="2025-01-22T00:00:00"/>
    <s v="O6632"/>
    <d v="2024-07-01T00:00:00"/>
    <x v="2"/>
    <x v="3"/>
    <x v="0"/>
    <n v="1"/>
    <n v="1218.3"/>
    <x v="0"/>
    <n v="2"/>
    <x v="351"/>
    <s v="Inactive"/>
    <m/>
    <d v="2024-09-09T00:00:00"/>
    <s v="Cancelled"/>
    <x v="0"/>
  </r>
  <r>
    <s v="C4477"/>
    <s v="Other"/>
    <x v="2"/>
    <x v="0"/>
    <d v="2024-01-28T00:00:00"/>
    <s v="O8477"/>
    <d v="2024-07-02T00:00:00"/>
    <x v="0"/>
    <x v="4"/>
    <x v="1"/>
    <n v="1"/>
    <n v="1105.5899999999999"/>
    <x v="1"/>
    <n v="42"/>
    <x v="207"/>
    <s v="Active"/>
    <n v="3"/>
    <d v="2024-12-22T00:00:00"/>
    <s v="Delayed"/>
    <x v="1"/>
  </r>
  <r>
    <s v="C4450"/>
    <s v="Other"/>
    <x v="2"/>
    <x v="2"/>
    <d v="2024-10-24T00:00:00"/>
    <s v="O8450"/>
    <d v="2024-07-02T00:00:00"/>
    <x v="2"/>
    <x v="4"/>
    <x v="0"/>
    <n v="3"/>
    <n v="1241.8800000000001"/>
    <x v="1"/>
    <n v="10"/>
    <x v="53"/>
    <s v="Active"/>
    <m/>
    <d v="2025-02-08T00:00:00"/>
    <s v="Cancelled"/>
    <x v="0"/>
  </r>
  <r>
    <s v="C4815"/>
    <s v="Female"/>
    <x v="0"/>
    <x v="2"/>
    <d v="2024-05-01T00:00:00"/>
    <s v="O8815"/>
    <d v="2024-07-02T00:00:00"/>
    <x v="3"/>
    <x v="2"/>
    <x v="0"/>
    <n v="2"/>
    <n v="589.64"/>
    <x v="1"/>
    <n v="19"/>
    <x v="200"/>
    <s v="Inactive"/>
    <m/>
    <d v="2025-01-14T00:00:00"/>
    <s v="Cancelled"/>
    <x v="1"/>
  </r>
  <r>
    <s v="C3476"/>
    <s v="Male"/>
    <x v="2"/>
    <x v="2"/>
    <d v="2025-03-25T00:00:00"/>
    <s v="O7476"/>
    <d v="2024-07-02T00:00:00"/>
    <x v="3"/>
    <x v="4"/>
    <x v="2"/>
    <n v="5"/>
    <n v="156.11000000000001"/>
    <x v="0"/>
    <n v="23"/>
    <x v="52"/>
    <s v="Active"/>
    <m/>
    <d v="2024-11-21T00:00:00"/>
    <s v="Cancelled"/>
    <x v="1"/>
  </r>
  <r>
    <s v="C1308"/>
    <s v="Male"/>
    <x v="1"/>
    <x v="1"/>
    <d v="2024-09-07T00:00:00"/>
    <s v="O5308"/>
    <d v="2024-07-02T00:00:00"/>
    <x v="0"/>
    <x v="1"/>
    <x v="0"/>
    <n v="3"/>
    <n v="1433.7"/>
    <x v="1"/>
    <n v="36"/>
    <x v="174"/>
    <s v="Active"/>
    <n v="2"/>
    <d v="2024-09-27T00:00:00"/>
    <s v="Delivered"/>
    <x v="0"/>
  </r>
  <r>
    <s v="C6645"/>
    <s v="Male"/>
    <x v="1"/>
    <x v="1"/>
    <d v="2025-07-19T00:00:00"/>
    <s v="O10645"/>
    <d v="2024-07-03T00:00:00"/>
    <x v="0"/>
    <x v="4"/>
    <x v="3"/>
    <n v="3"/>
    <n v="1372.9"/>
    <x v="0"/>
    <n v="45"/>
    <x v="69"/>
    <s v="Active"/>
    <m/>
    <d v="2025-03-04T00:00:00"/>
    <s v="Cancelled"/>
    <x v="0"/>
  </r>
  <r>
    <s v="C5666"/>
    <s v="Other"/>
    <x v="1"/>
    <x v="4"/>
    <d v="2025-01-26T00:00:00"/>
    <s v="O9666"/>
    <d v="2024-07-03T00:00:00"/>
    <x v="4"/>
    <x v="3"/>
    <x v="4"/>
    <n v="5"/>
    <n v="1166.97"/>
    <x v="2"/>
    <n v="22"/>
    <x v="470"/>
    <s v="Inactive"/>
    <m/>
    <d v="2024-11-20T00:00:00"/>
    <s v="Cancelled"/>
    <x v="0"/>
  </r>
  <r>
    <s v="C1248"/>
    <s v="Male"/>
    <x v="0"/>
    <x v="2"/>
    <d v="2024-06-06T00:00:00"/>
    <s v="O5248"/>
    <d v="2024-07-03T00:00:00"/>
    <x v="1"/>
    <x v="2"/>
    <x v="0"/>
    <n v="3"/>
    <n v="125.97"/>
    <x v="2"/>
    <n v="21"/>
    <x v="288"/>
    <s v="Active"/>
    <n v="2"/>
    <d v="2024-08-24T00:00:00"/>
    <s v="Delayed"/>
    <x v="1"/>
  </r>
  <r>
    <s v="C6272"/>
    <s v="Other"/>
    <x v="2"/>
    <x v="0"/>
    <d v="2025-04-27T00:00:00"/>
    <s v="O10272"/>
    <d v="2024-07-03T00:00:00"/>
    <x v="0"/>
    <x v="3"/>
    <x v="1"/>
    <n v="5"/>
    <n v="1444.62"/>
    <x v="1"/>
    <n v="13"/>
    <x v="82"/>
    <s v="Active"/>
    <n v="2"/>
    <d v="2025-08-17T00:00:00"/>
    <s v="Delayed"/>
    <x v="0"/>
  </r>
  <r>
    <s v="C6264"/>
    <s v="Female"/>
    <x v="1"/>
    <x v="2"/>
    <d v="2024-08-30T00:00:00"/>
    <s v="O10264"/>
    <d v="2024-07-03T00:00:00"/>
    <x v="4"/>
    <x v="3"/>
    <x v="0"/>
    <n v="5"/>
    <n v="210.29"/>
    <x v="2"/>
    <n v="12"/>
    <x v="89"/>
    <s v="Active"/>
    <n v="1"/>
    <d v="2025-02-07T00:00:00"/>
    <s v="Delayed"/>
    <x v="1"/>
  </r>
  <r>
    <s v="C3031"/>
    <s v="Female"/>
    <x v="0"/>
    <x v="4"/>
    <d v="2025-01-14T00:00:00"/>
    <s v="O7031"/>
    <d v="2024-07-03T00:00:00"/>
    <x v="4"/>
    <x v="4"/>
    <x v="2"/>
    <n v="1"/>
    <n v="138.29"/>
    <x v="2"/>
    <n v="38"/>
    <x v="90"/>
    <s v="Active"/>
    <n v="2"/>
    <d v="2025-03-09T00:00:00"/>
    <s v="Delayed"/>
    <x v="1"/>
  </r>
  <r>
    <s v="C2865"/>
    <s v="Other"/>
    <x v="1"/>
    <x v="0"/>
    <d v="2024-08-14T00:00:00"/>
    <s v="O6865"/>
    <d v="2024-07-03T00:00:00"/>
    <x v="1"/>
    <x v="2"/>
    <x v="3"/>
    <n v="3"/>
    <n v="180.93"/>
    <x v="2"/>
    <n v="5"/>
    <x v="144"/>
    <s v="Inactive"/>
    <n v="5"/>
    <d v="2024-10-30T00:00:00"/>
    <s v="Delivered"/>
    <x v="1"/>
  </r>
  <r>
    <s v="C1204"/>
    <s v="Female"/>
    <x v="2"/>
    <x v="2"/>
    <d v="2023-10-28T00:00:00"/>
    <s v="O5204"/>
    <d v="2024-07-03T00:00:00"/>
    <x v="4"/>
    <x v="0"/>
    <x v="3"/>
    <n v="5"/>
    <n v="882.53"/>
    <x v="2"/>
    <n v="20"/>
    <x v="263"/>
    <s v="Inactive"/>
    <n v="4"/>
    <d v="2025-06-28T00:00:00"/>
    <s v="Delayed"/>
    <x v="1"/>
  </r>
  <r>
    <s v="C1134"/>
    <s v="Female"/>
    <x v="0"/>
    <x v="3"/>
    <d v="2023-12-30T00:00:00"/>
    <s v="O5134"/>
    <d v="2024-07-03T00:00:00"/>
    <x v="3"/>
    <x v="0"/>
    <x v="1"/>
    <n v="5"/>
    <n v="496.55"/>
    <x v="2"/>
    <n v="14"/>
    <x v="91"/>
    <s v="Active"/>
    <m/>
    <d v="2024-09-15T00:00:00"/>
    <s v="Cancelled"/>
    <x v="1"/>
  </r>
  <r>
    <s v="C1550"/>
    <s v="Male"/>
    <x v="0"/>
    <x v="2"/>
    <d v="2024-11-14T00:00:00"/>
    <s v="O5550"/>
    <d v="2024-07-04T00:00:00"/>
    <x v="2"/>
    <x v="3"/>
    <x v="4"/>
    <n v="2"/>
    <n v="1417.56"/>
    <x v="2"/>
    <n v="16"/>
    <x v="269"/>
    <s v="Active"/>
    <n v="5"/>
    <d v="2025-06-22T00:00:00"/>
    <s v="Delayed"/>
    <x v="0"/>
  </r>
  <r>
    <s v="C2126"/>
    <s v="Female"/>
    <x v="2"/>
    <x v="4"/>
    <d v="2024-10-25T00:00:00"/>
    <s v="O6126"/>
    <d v="2024-07-04T00:00:00"/>
    <x v="1"/>
    <x v="1"/>
    <x v="0"/>
    <n v="5"/>
    <n v="315.06"/>
    <x v="2"/>
    <n v="27"/>
    <x v="120"/>
    <s v="Inactive"/>
    <m/>
    <d v="2024-09-07T00:00:00"/>
    <s v="Cancelled"/>
    <x v="1"/>
  </r>
  <r>
    <s v="C3762"/>
    <s v="Male"/>
    <x v="2"/>
    <x v="4"/>
    <d v="2023-12-05T00:00:00"/>
    <s v="O7762"/>
    <d v="2024-07-04T00:00:00"/>
    <x v="3"/>
    <x v="0"/>
    <x v="3"/>
    <n v="3"/>
    <n v="803.81"/>
    <x v="2"/>
    <n v="1"/>
    <x v="273"/>
    <s v="Active"/>
    <m/>
    <d v="2025-01-18T00:00:00"/>
    <s v="Cancelled"/>
    <x v="1"/>
  </r>
  <r>
    <s v="C5103"/>
    <s v="Female"/>
    <x v="0"/>
    <x v="2"/>
    <d v="2025-07-02T00:00:00"/>
    <s v="O9103"/>
    <d v="2024-07-04T00:00:00"/>
    <x v="1"/>
    <x v="3"/>
    <x v="3"/>
    <n v="2"/>
    <n v="1435.77"/>
    <x v="1"/>
    <n v="7"/>
    <x v="424"/>
    <s v="Active"/>
    <m/>
    <d v="2024-09-23T00:00:00"/>
    <s v="Cancelled"/>
    <x v="0"/>
  </r>
  <r>
    <s v="C6456"/>
    <s v="Female"/>
    <x v="2"/>
    <x v="0"/>
    <d v="2025-02-27T00:00:00"/>
    <s v="O10456"/>
    <d v="2024-07-04T00:00:00"/>
    <x v="1"/>
    <x v="3"/>
    <x v="4"/>
    <n v="4"/>
    <n v="1075.81"/>
    <x v="2"/>
    <n v="9"/>
    <x v="273"/>
    <s v="Inactive"/>
    <n v="5"/>
    <d v="2024-11-08T00:00:00"/>
    <s v="Delivered"/>
    <x v="1"/>
  </r>
  <r>
    <s v="C6613"/>
    <s v="Female"/>
    <x v="1"/>
    <x v="3"/>
    <d v="2025-03-24T00:00:00"/>
    <s v="O10613"/>
    <d v="2024-07-04T00:00:00"/>
    <x v="0"/>
    <x v="3"/>
    <x v="2"/>
    <n v="3"/>
    <n v="1104.0999999999999"/>
    <x v="1"/>
    <n v="9"/>
    <x v="283"/>
    <s v="Active"/>
    <m/>
    <d v="2024-12-21T00:00:00"/>
    <s v="Cancelled"/>
    <x v="1"/>
  </r>
  <r>
    <s v="C6370"/>
    <s v="Female"/>
    <x v="2"/>
    <x v="1"/>
    <d v="2024-08-08T00:00:00"/>
    <s v="O10370"/>
    <d v="2024-07-04T00:00:00"/>
    <x v="3"/>
    <x v="3"/>
    <x v="3"/>
    <n v="2"/>
    <n v="778.26"/>
    <x v="2"/>
    <n v="6"/>
    <x v="24"/>
    <s v="Active"/>
    <n v="3"/>
    <d v="2025-08-11T00:00:00"/>
    <s v="Delayed"/>
    <x v="1"/>
  </r>
  <r>
    <s v="C1868"/>
    <s v="Other"/>
    <x v="1"/>
    <x v="4"/>
    <d v="2025-02-07T00:00:00"/>
    <s v="O5868"/>
    <d v="2024-07-05T00:00:00"/>
    <x v="1"/>
    <x v="3"/>
    <x v="3"/>
    <n v="2"/>
    <n v="354.83"/>
    <x v="1"/>
    <n v="46"/>
    <x v="382"/>
    <s v="Inactive"/>
    <m/>
    <d v="2025-01-19T00:00:00"/>
    <s v="Cancelled"/>
    <x v="1"/>
  </r>
  <r>
    <s v="C6309"/>
    <s v="Male"/>
    <x v="1"/>
    <x v="3"/>
    <d v="2024-09-24T00:00:00"/>
    <s v="O10309"/>
    <d v="2024-07-05T00:00:00"/>
    <x v="3"/>
    <x v="4"/>
    <x v="1"/>
    <n v="3"/>
    <n v="1321.32"/>
    <x v="0"/>
    <n v="1"/>
    <x v="415"/>
    <s v="Active"/>
    <n v="3"/>
    <d v="2025-04-08T00:00:00"/>
    <s v="Delayed"/>
    <x v="0"/>
  </r>
  <r>
    <s v="C6957"/>
    <s v="Other"/>
    <x v="1"/>
    <x v="1"/>
    <d v="2024-08-15T00:00:00"/>
    <s v="O10957"/>
    <d v="2024-07-05T00:00:00"/>
    <x v="4"/>
    <x v="2"/>
    <x v="0"/>
    <n v="4"/>
    <n v="582.12"/>
    <x v="2"/>
    <n v="12"/>
    <x v="199"/>
    <s v="Inactive"/>
    <n v="1"/>
    <d v="2025-05-03T00:00:00"/>
    <s v="Delayed"/>
    <x v="1"/>
  </r>
  <r>
    <s v="C2233"/>
    <s v="Other"/>
    <x v="2"/>
    <x v="3"/>
    <d v="2024-10-02T00:00:00"/>
    <s v="O6233"/>
    <d v="2024-07-05T00:00:00"/>
    <x v="2"/>
    <x v="4"/>
    <x v="1"/>
    <n v="1"/>
    <n v="890.79"/>
    <x v="2"/>
    <n v="14"/>
    <x v="222"/>
    <s v="Inactive"/>
    <n v="2"/>
    <d v="2025-07-18T00:00:00"/>
    <s v="Delayed"/>
    <x v="1"/>
  </r>
  <r>
    <s v="C6096"/>
    <s v="Male"/>
    <x v="1"/>
    <x v="0"/>
    <d v="2025-03-28T00:00:00"/>
    <s v="O10096"/>
    <d v="2024-07-05T00:00:00"/>
    <x v="0"/>
    <x v="4"/>
    <x v="2"/>
    <n v="5"/>
    <n v="1167.5999999999999"/>
    <x v="1"/>
    <n v="42"/>
    <x v="295"/>
    <s v="Active"/>
    <n v="4"/>
    <d v="2024-10-09T00:00:00"/>
    <s v="Delayed"/>
    <x v="0"/>
  </r>
  <r>
    <s v="C1808"/>
    <s v="Male"/>
    <x v="1"/>
    <x v="4"/>
    <d v="2024-01-26T00:00:00"/>
    <s v="O5808"/>
    <d v="2024-07-05T00:00:00"/>
    <x v="2"/>
    <x v="0"/>
    <x v="1"/>
    <n v="5"/>
    <n v="1387.61"/>
    <x v="2"/>
    <n v="10"/>
    <x v="74"/>
    <s v="Inactive"/>
    <n v="5"/>
    <d v="2024-08-29T00:00:00"/>
    <s v="Delayed"/>
    <x v="0"/>
  </r>
  <r>
    <s v="C5392"/>
    <s v="Male"/>
    <x v="2"/>
    <x v="1"/>
    <d v="2024-06-15T00:00:00"/>
    <s v="O9392"/>
    <d v="2024-07-05T00:00:00"/>
    <x v="1"/>
    <x v="2"/>
    <x v="4"/>
    <n v="5"/>
    <n v="863.27"/>
    <x v="0"/>
    <n v="1"/>
    <x v="217"/>
    <s v="Active"/>
    <n v="2"/>
    <d v="2024-08-22T00:00:00"/>
    <s v="Delivered"/>
    <x v="1"/>
  </r>
  <r>
    <s v="C3460"/>
    <s v="Other"/>
    <x v="2"/>
    <x v="2"/>
    <d v="2024-09-16T00:00:00"/>
    <s v="O7460"/>
    <d v="2024-07-05T00:00:00"/>
    <x v="3"/>
    <x v="0"/>
    <x v="0"/>
    <n v="3"/>
    <n v="118.38"/>
    <x v="2"/>
    <n v="5"/>
    <x v="380"/>
    <s v="Inactive"/>
    <m/>
    <d v="2024-11-09T00:00:00"/>
    <s v="Cancelled"/>
    <x v="1"/>
  </r>
  <r>
    <s v="C6947"/>
    <s v="Female"/>
    <x v="0"/>
    <x v="0"/>
    <d v="2024-03-07T00:00:00"/>
    <s v="O10947"/>
    <d v="2024-07-06T00:00:00"/>
    <x v="0"/>
    <x v="2"/>
    <x v="4"/>
    <n v="4"/>
    <n v="749.9"/>
    <x v="2"/>
    <n v="17"/>
    <x v="140"/>
    <s v="Inactive"/>
    <n v="3"/>
    <d v="2025-08-19T00:00:00"/>
    <s v="Delayed"/>
    <x v="1"/>
  </r>
  <r>
    <s v="C5742"/>
    <s v="Female"/>
    <x v="2"/>
    <x v="2"/>
    <d v="2025-04-20T00:00:00"/>
    <s v="O9742"/>
    <d v="2024-07-06T00:00:00"/>
    <x v="4"/>
    <x v="4"/>
    <x v="3"/>
    <n v="2"/>
    <n v="671.25"/>
    <x v="0"/>
    <n v="34"/>
    <x v="486"/>
    <s v="Active"/>
    <m/>
    <d v="2024-10-07T00:00:00"/>
    <s v="Cancelled"/>
    <x v="1"/>
  </r>
  <r>
    <s v="C6881"/>
    <s v="Other"/>
    <x v="1"/>
    <x v="3"/>
    <d v="2024-05-31T00:00:00"/>
    <s v="O10881"/>
    <d v="2024-07-06T00:00:00"/>
    <x v="1"/>
    <x v="2"/>
    <x v="0"/>
    <n v="5"/>
    <n v="874.38"/>
    <x v="0"/>
    <n v="36"/>
    <x v="26"/>
    <s v="Inactive"/>
    <m/>
    <d v="2025-01-18T00:00:00"/>
    <s v="Cancelled"/>
    <x v="1"/>
  </r>
  <r>
    <s v="C4580"/>
    <s v="Male"/>
    <x v="1"/>
    <x v="1"/>
    <d v="2025-03-25T00:00:00"/>
    <s v="O8580"/>
    <d v="2024-07-06T00:00:00"/>
    <x v="3"/>
    <x v="0"/>
    <x v="4"/>
    <n v="4"/>
    <n v="1188.71"/>
    <x v="0"/>
    <n v="12"/>
    <x v="441"/>
    <s v="Inactive"/>
    <n v="1"/>
    <d v="2025-04-04T00:00:00"/>
    <s v="Delivered"/>
    <x v="0"/>
  </r>
  <r>
    <s v="C6275"/>
    <s v="Female"/>
    <x v="1"/>
    <x v="3"/>
    <d v="2025-07-05T00:00:00"/>
    <s v="O10275"/>
    <d v="2024-07-06T00:00:00"/>
    <x v="4"/>
    <x v="3"/>
    <x v="3"/>
    <n v="1"/>
    <n v="1407.87"/>
    <x v="0"/>
    <n v="11"/>
    <x v="189"/>
    <s v="Active"/>
    <n v="5"/>
    <d v="2024-09-22T00:00:00"/>
    <s v="Delivered"/>
    <x v="0"/>
  </r>
  <r>
    <s v="C3500"/>
    <s v="Other"/>
    <x v="0"/>
    <x v="3"/>
    <d v="2024-02-16T00:00:00"/>
    <s v="O7500"/>
    <d v="2024-07-06T00:00:00"/>
    <x v="2"/>
    <x v="0"/>
    <x v="0"/>
    <n v="3"/>
    <n v="961.41"/>
    <x v="0"/>
    <n v="15"/>
    <x v="277"/>
    <s v="Inactive"/>
    <n v="5"/>
    <d v="2025-04-14T00:00:00"/>
    <s v="Delivered"/>
    <x v="1"/>
  </r>
  <r>
    <s v="C1855"/>
    <s v="Female"/>
    <x v="1"/>
    <x v="2"/>
    <d v="2025-01-12T00:00:00"/>
    <s v="O5855"/>
    <d v="2024-07-06T00:00:00"/>
    <x v="4"/>
    <x v="1"/>
    <x v="4"/>
    <n v="5"/>
    <n v="917.35"/>
    <x v="0"/>
    <n v="50"/>
    <x v="117"/>
    <s v="Inactive"/>
    <n v="4"/>
    <d v="2024-10-31T00:00:00"/>
    <s v="Delivered"/>
    <x v="1"/>
  </r>
  <r>
    <s v="C6132"/>
    <s v="Female"/>
    <x v="2"/>
    <x v="3"/>
    <d v="2024-01-10T00:00:00"/>
    <s v="O10132"/>
    <d v="2024-07-06T00:00:00"/>
    <x v="4"/>
    <x v="3"/>
    <x v="4"/>
    <n v="1"/>
    <n v="901.55"/>
    <x v="0"/>
    <n v="10"/>
    <x v="28"/>
    <s v="Inactive"/>
    <n v="2"/>
    <d v="2025-08-19T00:00:00"/>
    <s v="Delayed"/>
    <x v="1"/>
  </r>
  <r>
    <s v="C4661"/>
    <s v="Other"/>
    <x v="2"/>
    <x v="1"/>
    <d v="2024-05-22T00:00:00"/>
    <s v="O8661"/>
    <d v="2024-07-06T00:00:00"/>
    <x v="4"/>
    <x v="3"/>
    <x v="1"/>
    <n v="3"/>
    <n v="172.41"/>
    <x v="1"/>
    <n v="26"/>
    <x v="317"/>
    <s v="Inactive"/>
    <n v="1"/>
    <d v="2025-08-02T00:00:00"/>
    <s v="Delayed"/>
    <x v="1"/>
  </r>
  <r>
    <s v="C4180"/>
    <s v="Female"/>
    <x v="0"/>
    <x v="1"/>
    <d v="2023-09-19T00:00:00"/>
    <s v="O8180"/>
    <d v="2024-07-07T00:00:00"/>
    <x v="0"/>
    <x v="0"/>
    <x v="3"/>
    <n v="1"/>
    <n v="1180.57"/>
    <x v="0"/>
    <n v="27"/>
    <x v="164"/>
    <s v="Active"/>
    <n v="4"/>
    <d v="2025-06-20T00:00:00"/>
    <s v="Delayed"/>
    <x v="0"/>
  </r>
  <r>
    <s v="C6257"/>
    <s v="Other"/>
    <x v="2"/>
    <x v="1"/>
    <d v="2024-11-16T00:00:00"/>
    <s v="O10257"/>
    <d v="2024-07-07T00:00:00"/>
    <x v="3"/>
    <x v="2"/>
    <x v="1"/>
    <n v="2"/>
    <n v="422.34"/>
    <x v="1"/>
    <n v="4"/>
    <x v="213"/>
    <s v="Active"/>
    <m/>
    <d v="2025-04-03T00:00:00"/>
    <s v="Cancelled"/>
    <x v="1"/>
  </r>
  <r>
    <s v="C4454"/>
    <s v="Other"/>
    <x v="2"/>
    <x v="3"/>
    <d v="2024-04-02T00:00:00"/>
    <s v="O8454"/>
    <d v="2024-07-07T00:00:00"/>
    <x v="2"/>
    <x v="4"/>
    <x v="4"/>
    <n v="3"/>
    <n v="991.61"/>
    <x v="1"/>
    <n v="15"/>
    <x v="388"/>
    <s v="Inactive"/>
    <n v="4"/>
    <d v="2025-01-25T00:00:00"/>
    <s v="Delayed"/>
    <x v="1"/>
  </r>
  <r>
    <s v="C2106"/>
    <s v="Male"/>
    <x v="1"/>
    <x v="2"/>
    <d v="2025-07-01T00:00:00"/>
    <s v="O6106"/>
    <d v="2024-07-07T00:00:00"/>
    <x v="1"/>
    <x v="2"/>
    <x v="4"/>
    <n v="2"/>
    <n v="338.73"/>
    <x v="1"/>
    <n v="50"/>
    <x v="422"/>
    <s v="Inactive"/>
    <n v="3"/>
    <d v="2025-04-02T00:00:00"/>
    <s v="Delayed"/>
    <x v="1"/>
  </r>
  <r>
    <s v="C1002"/>
    <s v="Other"/>
    <x v="1"/>
    <x v="4"/>
    <d v="2024-06-01T00:00:00"/>
    <s v="O5002"/>
    <d v="2024-07-08T00:00:00"/>
    <x v="2"/>
    <x v="1"/>
    <x v="1"/>
    <n v="3"/>
    <n v="1452.54"/>
    <x v="2"/>
    <n v="46"/>
    <x v="494"/>
    <s v="Active"/>
    <n v="4"/>
    <d v="2025-03-30T00:00:00"/>
    <s v="Delayed"/>
    <x v="0"/>
  </r>
  <r>
    <s v="C6090"/>
    <s v="Female"/>
    <x v="1"/>
    <x v="2"/>
    <d v="2024-12-22T00:00:00"/>
    <s v="O10090"/>
    <d v="2024-07-08T00:00:00"/>
    <x v="3"/>
    <x v="0"/>
    <x v="2"/>
    <n v="3"/>
    <n v="573.35"/>
    <x v="0"/>
    <n v="32"/>
    <x v="406"/>
    <s v="Inactive"/>
    <n v="1"/>
    <d v="2025-04-18T00:00:00"/>
    <s v="Delivered"/>
    <x v="1"/>
  </r>
  <r>
    <s v="C1465"/>
    <s v="Other"/>
    <x v="0"/>
    <x v="3"/>
    <d v="2025-05-30T00:00:00"/>
    <s v="O5465"/>
    <d v="2024-07-08T00:00:00"/>
    <x v="4"/>
    <x v="2"/>
    <x v="1"/>
    <n v="4"/>
    <n v="630.02"/>
    <x v="2"/>
    <n v="33"/>
    <x v="43"/>
    <s v="Active"/>
    <n v="2"/>
    <d v="2024-11-24T00:00:00"/>
    <s v="Delayed"/>
    <x v="1"/>
  </r>
  <r>
    <s v="C4784"/>
    <s v="Other"/>
    <x v="1"/>
    <x v="2"/>
    <d v="2025-03-04T00:00:00"/>
    <s v="O8784"/>
    <d v="2024-07-08T00:00:00"/>
    <x v="2"/>
    <x v="1"/>
    <x v="4"/>
    <n v="4"/>
    <n v="744.24"/>
    <x v="2"/>
    <n v="22"/>
    <x v="239"/>
    <s v="Inactive"/>
    <n v="1"/>
    <d v="2025-05-16T00:00:00"/>
    <s v="Delayed"/>
    <x v="1"/>
  </r>
  <r>
    <s v="C3454"/>
    <s v="Other"/>
    <x v="2"/>
    <x v="1"/>
    <d v="2024-02-20T00:00:00"/>
    <s v="O7454"/>
    <d v="2024-07-08T00:00:00"/>
    <x v="2"/>
    <x v="4"/>
    <x v="4"/>
    <n v="4"/>
    <n v="980.7"/>
    <x v="1"/>
    <n v="21"/>
    <x v="150"/>
    <s v="Inactive"/>
    <m/>
    <d v="2025-07-29T00:00:00"/>
    <s v="Cancelled"/>
    <x v="1"/>
  </r>
  <r>
    <s v="C5359"/>
    <s v="Male"/>
    <x v="2"/>
    <x v="2"/>
    <d v="2023-09-16T00:00:00"/>
    <s v="O9359"/>
    <d v="2024-07-08T00:00:00"/>
    <x v="1"/>
    <x v="3"/>
    <x v="2"/>
    <n v="2"/>
    <n v="833.96"/>
    <x v="2"/>
    <n v="39"/>
    <x v="151"/>
    <s v="Inactive"/>
    <m/>
    <d v="2024-09-25T00:00:00"/>
    <s v="Cancelled"/>
    <x v="1"/>
  </r>
  <r>
    <s v="C3488"/>
    <s v="Female"/>
    <x v="2"/>
    <x v="4"/>
    <d v="2025-05-05T00:00:00"/>
    <s v="O7488"/>
    <d v="2024-07-08T00:00:00"/>
    <x v="3"/>
    <x v="0"/>
    <x v="4"/>
    <n v="2"/>
    <n v="591.01"/>
    <x v="0"/>
    <n v="8"/>
    <x v="246"/>
    <s v="Active"/>
    <n v="3"/>
    <d v="2025-06-24T00:00:00"/>
    <s v="Delivered"/>
    <x v="1"/>
  </r>
  <r>
    <s v="C3064"/>
    <s v="Female"/>
    <x v="0"/>
    <x v="1"/>
    <d v="2023-09-17T00:00:00"/>
    <s v="O7064"/>
    <d v="2024-07-08T00:00:00"/>
    <x v="0"/>
    <x v="1"/>
    <x v="3"/>
    <n v="2"/>
    <n v="1377.81"/>
    <x v="2"/>
    <n v="36"/>
    <x v="84"/>
    <s v="Inactive"/>
    <m/>
    <d v="2025-04-18T00:00:00"/>
    <s v="Cancelled"/>
    <x v="0"/>
  </r>
  <r>
    <s v="C5341"/>
    <s v="Other"/>
    <x v="0"/>
    <x v="3"/>
    <d v="2025-01-22T00:00:00"/>
    <s v="O9341"/>
    <d v="2024-07-08T00:00:00"/>
    <x v="2"/>
    <x v="4"/>
    <x v="0"/>
    <n v="1"/>
    <n v="1290.26"/>
    <x v="1"/>
    <n v="6"/>
    <x v="85"/>
    <s v="Active"/>
    <m/>
    <d v="2025-04-23T00:00:00"/>
    <s v="Cancelled"/>
    <x v="0"/>
  </r>
  <r>
    <s v="C4435"/>
    <s v="Other"/>
    <x v="0"/>
    <x v="2"/>
    <d v="2024-10-17T00:00:00"/>
    <s v="O8435"/>
    <d v="2024-07-08T00:00:00"/>
    <x v="0"/>
    <x v="0"/>
    <x v="1"/>
    <n v="3"/>
    <n v="1087.8399999999999"/>
    <x v="2"/>
    <n v="5"/>
    <x v="107"/>
    <s v="Active"/>
    <n v="2"/>
    <d v="2024-11-23T00:00:00"/>
    <s v="Delayed"/>
    <x v="1"/>
  </r>
  <r>
    <s v="C5457"/>
    <s v="Other"/>
    <x v="2"/>
    <x v="4"/>
    <d v="2024-12-27T00:00:00"/>
    <s v="O9457"/>
    <d v="2024-07-08T00:00:00"/>
    <x v="0"/>
    <x v="2"/>
    <x v="1"/>
    <n v="2"/>
    <n v="1055.8599999999999"/>
    <x v="2"/>
    <n v="28"/>
    <x v="497"/>
    <s v="Inactive"/>
    <n v="3"/>
    <d v="2025-06-12T00:00:00"/>
    <s v="Delayed"/>
    <x v="1"/>
  </r>
  <r>
    <s v="C3294"/>
    <s v="Female"/>
    <x v="0"/>
    <x v="4"/>
    <d v="2024-06-13T00:00:00"/>
    <s v="O7294"/>
    <d v="2024-07-08T00:00:00"/>
    <x v="2"/>
    <x v="3"/>
    <x v="1"/>
    <n v="3"/>
    <n v="651.17999999999995"/>
    <x v="1"/>
    <n v="42"/>
    <x v="271"/>
    <s v="Active"/>
    <m/>
    <d v="2024-10-04T00:00:00"/>
    <s v="Cancelled"/>
    <x v="1"/>
  </r>
  <r>
    <s v="C6944"/>
    <s v="Male"/>
    <x v="0"/>
    <x v="4"/>
    <d v="2024-12-16T00:00:00"/>
    <s v="O10944"/>
    <d v="2024-07-08T00:00:00"/>
    <x v="2"/>
    <x v="2"/>
    <x v="1"/>
    <n v="3"/>
    <n v="946.13"/>
    <x v="0"/>
    <n v="16"/>
    <x v="173"/>
    <s v="Active"/>
    <n v="5"/>
    <d v="2025-03-17T00:00:00"/>
    <s v="Delivered"/>
    <x v="1"/>
  </r>
  <r>
    <s v="C2705"/>
    <s v="Other"/>
    <x v="0"/>
    <x v="2"/>
    <d v="2024-04-26T00:00:00"/>
    <s v="O6705"/>
    <d v="2024-07-08T00:00:00"/>
    <x v="1"/>
    <x v="4"/>
    <x v="4"/>
    <n v="2"/>
    <n v="1050.6099999999999"/>
    <x v="0"/>
    <n v="14"/>
    <x v="479"/>
    <s v="Inactive"/>
    <n v="3"/>
    <d v="2025-05-02T00:00:00"/>
    <s v="Delivered"/>
    <x v="1"/>
  </r>
  <r>
    <s v="C3954"/>
    <s v="Male"/>
    <x v="2"/>
    <x v="3"/>
    <d v="2024-08-01T00:00:00"/>
    <s v="O7954"/>
    <d v="2024-07-08T00:00:00"/>
    <x v="4"/>
    <x v="3"/>
    <x v="1"/>
    <n v="3"/>
    <n v="1200.07"/>
    <x v="2"/>
    <n v="45"/>
    <x v="462"/>
    <s v="Active"/>
    <n v="3"/>
    <d v="2024-10-13T00:00:00"/>
    <s v="Delayed"/>
    <x v="0"/>
  </r>
  <r>
    <s v="C4645"/>
    <s v="Male"/>
    <x v="1"/>
    <x v="2"/>
    <d v="2024-08-01T00:00:00"/>
    <s v="O8645"/>
    <d v="2024-07-08T00:00:00"/>
    <x v="1"/>
    <x v="1"/>
    <x v="0"/>
    <n v="4"/>
    <n v="1430.06"/>
    <x v="1"/>
    <n v="24"/>
    <x v="189"/>
    <s v="Inactive"/>
    <m/>
    <d v="2025-07-07T00:00:00"/>
    <s v="Cancelled"/>
    <x v="0"/>
  </r>
  <r>
    <s v="C6601"/>
    <s v="Other"/>
    <x v="1"/>
    <x v="0"/>
    <d v="2024-05-04T00:00:00"/>
    <s v="O10601"/>
    <d v="2024-07-09T00:00:00"/>
    <x v="1"/>
    <x v="4"/>
    <x v="3"/>
    <n v="5"/>
    <n v="185.2"/>
    <x v="2"/>
    <n v="2"/>
    <x v="251"/>
    <s v="Inactive"/>
    <n v="1"/>
    <d v="2024-10-08T00:00:00"/>
    <s v="Delivered"/>
    <x v="1"/>
  </r>
  <r>
    <s v="C3780"/>
    <s v="Female"/>
    <x v="0"/>
    <x v="2"/>
    <d v="2024-01-13T00:00:00"/>
    <s v="O7780"/>
    <d v="2024-07-09T00:00:00"/>
    <x v="0"/>
    <x v="1"/>
    <x v="2"/>
    <n v="3"/>
    <n v="307.3"/>
    <x v="1"/>
    <n v="2"/>
    <x v="139"/>
    <s v="Inactive"/>
    <m/>
    <d v="2025-08-06T00:00:00"/>
    <s v="Cancelled"/>
    <x v="1"/>
  </r>
  <r>
    <s v="C3861"/>
    <s v="Male"/>
    <x v="0"/>
    <x v="4"/>
    <d v="2024-01-16T00:00:00"/>
    <s v="O7861"/>
    <d v="2024-07-09T00:00:00"/>
    <x v="3"/>
    <x v="2"/>
    <x v="0"/>
    <n v="5"/>
    <n v="966.35"/>
    <x v="2"/>
    <n v="3"/>
    <x v="169"/>
    <s v="Inactive"/>
    <n v="5"/>
    <d v="2024-11-28T00:00:00"/>
    <s v="Delivered"/>
    <x v="1"/>
  </r>
  <r>
    <s v="C4576"/>
    <s v="Other"/>
    <x v="2"/>
    <x v="1"/>
    <d v="2024-01-16T00:00:00"/>
    <s v="O8576"/>
    <d v="2024-07-09T00:00:00"/>
    <x v="0"/>
    <x v="0"/>
    <x v="2"/>
    <n v="2"/>
    <n v="1278.81"/>
    <x v="2"/>
    <n v="18"/>
    <x v="128"/>
    <s v="Active"/>
    <m/>
    <d v="2025-05-03T00:00:00"/>
    <s v="Cancelled"/>
    <x v="0"/>
  </r>
  <r>
    <s v="C6909"/>
    <s v="Male"/>
    <x v="0"/>
    <x v="0"/>
    <d v="2024-06-25T00:00:00"/>
    <s v="O10909"/>
    <d v="2024-07-09T00:00:00"/>
    <x v="1"/>
    <x v="0"/>
    <x v="1"/>
    <n v="5"/>
    <n v="993.87"/>
    <x v="0"/>
    <n v="31"/>
    <x v="488"/>
    <s v="Active"/>
    <n v="2"/>
    <d v="2024-11-23T00:00:00"/>
    <s v="Delivered"/>
    <x v="1"/>
  </r>
  <r>
    <s v="C4175"/>
    <s v="Other"/>
    <x v="2"/>
    <x v="4"/>
    <d v="2024-10-28T00:00:00"/>
    <s v="O8175"/>
    <d v="2024-07-10T00:00:00"/>
    <x v="2"/>
    <x v="0"/>
    <x v="4"/>
    <n v="5"/>
    <n v="234.35"/>
    <x v="0"/>
    <n v="34"/>
    <x v="262"/>
    <s v="Active"/>
    <n v="1"/>
    <d v="2025-01-30T00:00:00"/>
    <s v="Delayed"/>
    <x v="1"/>
  </r>
  <r>
    <s v="C4830"/>
    <s v="Male"/>
    <x v="2"/>
    <x v="4"/>
    <d v="2024-11-12T00:00:00"/>
    <s v="O8830"/>
    <d v="2024-07-10T00:00:00"/>
    <x v="4"/>
    <x v="3"/>
    <x v="3"/>
    <n v="5"/>
    <n v="1208.78"/>
    <x v="2"/>
    <n v="40"/>
    <x v="406"/>
    <s v="Active"/>
    <m/>
    <d v="2024-12-09T00:00:00"/>
    <s v="Cancelled"/>
    <x v="0"/>
  </r>
  <r>
    <s v="C3814"/>
    <s v="Female"/>
    <x v="2"/>
    <x v="1"/>
    <d v="2024-03-05T00:00:00"/>
    <s v="O7814"/>
    <d v="2024-07-10T00:00:00"/>
    <x v="0"/>
    <x v="2"/>
    <x v="0"/>
    <n v="1"/>
    <n v="486.95"/>
    <x v="2"/>
    <n v="45"/>
    <x v="172"/>
    <s v="Inactive"/>
    <n v="3"/>
    <d v="2024-10-11T00:00:00"/>
    <s v="Delayed"/>
    <x v="1"/>
  </r>
  <r>
    <s v="C6032"/>
    <s v="Male"/>
    <x v="1"/>
    <x v="4"/>
    <d v="2024-09-02T00:00:00"/>
    <s v="O10032"/>
    <d v="2024-07-10T00:00:00"/>
    <x v="3"/>
    <x v="1"/>
    <x v="4"/>
    <n v="3"/>
    <n v="361.93"/>
    <x v="1"/>
    <n v="40"/>
    <x v="386"/>
    <s v="Active"/>
    <m/>
    <d v="2025-01-02T00:00:00"/>
    <s v="Cancelled"/>
    <x v="1"/>
  </r>
  <r>
    <s v="C6094"/>
    <s v="Other"/>
    <x v="1"/>
    <x v="1"/>
    <d v="2024-10-03T00:00:00"/>
    <s v="O10094"/>
    <d v="2024-07-10T00:00:00"/>
    <x v="2"/>
    <x v="0"/>
    <x v="2"/>
    <n v="2"/>
    <n v="219.56"/>
    <x v="2"/>
    <n v="3"/>
    <x v="124"/>
    <s v="Active"/>
    <n v="2"/>
    <d v="2025-02-04T00:00:00"/>
    <s v="Delivered"/>
    <x v="1"/>
  </r>
  <r>
    <s v="C1817"/>
    <s v="Female"/>
    <x v="1"/>
    <x v="2"/>
    <d v="2024-03-13T00:00:00"/>
    <s v="O5817"/>
    <d v="2024-07-10T00:00:00"/>
    <x v="0"/>
    <x v="1"/>
    <x v="4"/>
    <n v="1"/>
    <n v="1158.5"/>
    <x v="1"/>
    <n v="39"/>
    <x v="264"/>
    <s v="Inactive"/>
    <n v="1"/>
    <d v="2024-10-30T00:00:00"/>
    <s v="Delivered"/>
    <x v="0"/>
  </r>
  <r>
    <s v="C2945"/>
    <s v="Other"/>
    <x v="0"/>
    <x v="2"/>
    <d v="2024-06-12T00:00:00"/>
    <s v="O6945"/>
    <d v="2024-07-11T00:00:00"/>
    <x v="2"/>
    <x v="1"/>
    <x v="3"/>
    <n v="1"/>
    <n v="1277.76"/>
    <x v="0"/>
    <n v="29"/>
    <x v="274"/>
    <s v="Active"/>
    <m/>
    <d v="2025-03-29T00:00:00"/>
    <s v="Cancelled"/>
    <x v="0"/>
  </r>
  <r>
    <s v="C4813"/>
    <s v="Male"/>
    <x v="0"/>
    <x v="3"/>
    <d v="2025-02-09T00:00:00"/>
    <s v="O8813"/>
    <d v="2024-07-11T00:00:00"/>
    <x v="4"/>
    <x v="1"/>
    <x v="2"/>
    <n v="1"/>
    <n v="153.80000000000001"/>
    <x v="2"/>
    <n v="50"/>
    <x v="190"/>
    <s v="Active"/>
    <n v="5"/>
    <d v="2025-06-14T00:00:00"/>
    <s v="Delivered"/>
    <x v="1"/>
  </r>
  <r>
    <s v="C6585"/>
    <s v="Female"/>
    <x v="2"/>
    <x v="4"/>
    <d v="2024-02-02T00:00:00"/>
    <s v="O10585"/>
    <d v="2024-07-11T00:00:00"/>
    <x v="2"/>
    <x v="0"/>
    <x v="0"/>
    <n v="5"/>
    <n v="668.77"/>
    <x v="0"/>
    <n v="3"/>
    <x v="262"/>
    <s v="Active"/>
    <n v="1"/>
    <d v="2024-10-06T00:00:00"/>
    <s v="Delivered"/>
    <x v="1"/>
  </r>
  <r>
    <s v="C3486"/>
    <s v="Female"/>
    <x v="1"/>
    <x v="3"/>
    <d v="2025-08-07T00:00:00"/>
    <s v="O7486"/>
    <d v="2024-07-11T00:00:00"/>
    <x v="3"/>
    <x v="2"/>
    <x v="0"/>
    <n v="4"/>
    <n v="1030.8900000000001"/>
    <x v="0"/>
    <n v="12"/>
    <x v="95"/>
    <s v="Active"/>
    <n v="4"/>
    <d v="2025-04-05T00:00:00"/>
    <s v="Delivered"/>
    <x v="1"/>
  </r>
  <r>
    <s v="C6287"/>
    <s v="Other"/>
    <x v="2"/>
    <x v="4"/>
    <d v="2025-07-14T00:00:00"/>
    <s v="O10287"/>
    <d v="2024-07-11T00:00:00"/>
    <x v="0"/>
    <x v="4"/>
    <x v="1"/>
    <n v="1"/>
    <n v="1147.6099999999999"/>
    <x v="1"/>
    <n v="48"/>
    <x v="182"/>
    <s v="Active"/>
    <n v="5"/>
    <d v="2025-08-07T00:00:00"/>
    <s v="Delayed"/>
    <x v="1"/>
  </r>
  <r>
    <s v="C2232"/>
    <s v="Male"/>
    <x v="2"/>
    <x v="1"/>
    <d v="2024-05-30T00:00:00"/>
    <s v="O6232"/>
    <d v="2024-07-11T00:00:00"/>
    <x v="1"/>
    <x v="0"/>
    <x v="4"/>
    <n v="5"/>
    <n v="205.37"/>
    <x v="2"/>
    <n v="19"/>
    <x v="337"/>
    <s v="Active"/>
    <n v="1"/>
    <d v="2024-10-12T00:00:00"/>
    <s v="Delayed"/>
    <x v="1"/>
  </r>
  <r>
    <s v="C4118"/>
    <s v="Other"/>
    <x v="0"/>
    <x v="4"/>
    <d v="2023-12-19T00:00:00"/>
    <s v="O8118"/>
    <d v="2024-07-11T00:00:00"/>
    <x v="3"/>
    <x v="4"/>
    <x v="2"/>
    <n v="2"/>
    <n v="328.52"/>
    <x v="2"/>
    <n v="16"/>
    <x v="455"/>
    <s v="Inactive"/>
    <n v="5"/>
    <d v="2025-02-22T00:00:00"/>
    <s v="Delivered"/>
    <x v="1"/>
  </r>
  <r>
    <s v="C6380"/>
    <s v="Male"/>
    <x v="2"/>
    <x v="3"/>
    <d v="2025-04-13T00:00:00"/>
    <s v="O10380"/>
    <d v="2024-07-11T00:00:00"/>
    <x v="0"/>
    <x v="2"/>
    <x v="0"/>
    <n v="4"/>
    <n v="1093.79"/>
    <x v="0"/>
    <n v="6"/>
    <x v="43"/>
    <s v="Active"/>
    <m/>
    <d v="2025-08-02T00:00:00"/>
    <s v="Cancelled"/>
    <x v="1"/>
  </r>
  <r>
    <s v="C4060"/>
    <s v="Female"/>
    <x v="2"/>
    <x v="0"/>
    <d v="2025-04-11T00:00:00"/>
    <s v="O8060"/>
    <d v="2024-07-11T00:00:00"/>
    <x v="3"/>
    <x v="1"/>
    <x v="3"/>
    <n v="1"/>
    <n v="1172.68"/>
    <x v="0"/>
    <n v="42"/>
    <x v="434"/>
    <s v="Active"/>
    <n v="2"/>
    <d v="2025-01-15T00:00:00"/>
    <s v="Delayed"/>
    <x v="0"/>
  </r>
  <r>
    <s v="C5433"/>
    <s v="Female"/>
    <x v="2"/>
    <x v="1"/>
    <d v="2025-06-21T00:00:00"/>
    <s v="O9433"/>
    <d v="2024-07-11T00:00:00"/>
    <x v="0"/>
    <x v="0"/>
    <x v="1"/>
    <n v="3"/>
    <n v="188.09"/>
    <x v="2"/>
    <n v="11"/>
    <x v="410"/>
    <s v="Active"/>
    <n v="4"/>
    <d v="2025-03-12T00:00:00"/>
    <s v="Delivered"/>
    <x v="1"/>
  </r>
  <r>
    <s v="C5957"/>
    <s v="Other"/>
    <x v="1"/>
    <x v="3"/>
    <d v="2024-06-29T00:00:00"/>
    <s v="O9957"/>
    <d v="2024-07-12T00:00:00"/>
    <x v="1"/>
    <x v="4"/>
    <x v="3"/>
    <n v="3"/>
    <n v="691.42"/>
    <x v="0"/>
    <n v="30"/>
    <x v="204"/>
    <s v="Inactive"/>
    <n v="2"/>
    <d v="2024-09-16T00:00:00"/>
    <s v="Delivered"/>
    <x v="1"/>
  </r>
  <r>
    <s v="C1822"/>
    <s v="Other"/>
    <x v="1"/>
    <x v="3"/>
    <d v="2025-02-22T00:00:00"/>
    <s v="O5822"/>
    <d v="2024-07-12T00:00:00"/>
    <x v="0"/>
    <x v="0"/>
    <x v="1"/>
    <n v="2"/>
    <n v="1402.26"/>
    <x v="2"/>
    <n v="22"/>
    <x v="269"/>
    <s v="Active"/>
    <m/>
    <d v="2025-02-13T00:00:00"/>
    <s v="Cancelled"/>
    <x v="0"/>
  </r>
  <r>
    <s v="C6917"/>
    <s v="Female"/>
    <x v="2"/>
    <x v="2"/>
    <d v="2025-07-26T00:00:00"/>
    <s v="O10917"/>
    <d v="2024-07-12T00:00:00"/>
    <x v="3"/>
    <x v="1"/>
    <x v="1"/>
    <n v="3"/>
    <n v="408.18"/>
    <x v="1"/>
    <n v="15"/>
    <x v="240"/>
    <s v="Active"/>
    <m/>
    <d v="2024-09-14T00:00:00"/>
    <s v="Cancelled"/>
    <x v="1"/>
  </r>
  <r>
    <s v="C2258"/>
    <s v="Female"/>
    <x v="0"/>
    <x v="3"/>
    <d v="2025-02-12T00:00:00"/>
    <s v="O6258"/>
    <d v="2024-07-12T00:00:00"/>
    <x v="1"/>
    <x v="2"/>
    <x v="4"/>
    <n v="3"/>
    <n v="724.04"/>
    <x v="0"/>
    <n v="44"/>
    <x v="233"/>
    <s v="Active"/>
    <n v="3"/>
    <d v="2025-05-28T00:00:00"/>
    <s v="Delivered"/>
    <x v="1"/>
  </r>
  <r>
    <s v="C1133"/>
    <s v="Other"/>
    <x v="0"/>
    <x v="1"/>
    <d v="2023-09-28T00:00:00"/>
    <s v="O5133"/>
    <d v="2024-07-12T00:00:00"/>
    <x v="2"/>
    <x v="2"/>
    <x v="3"/>
    <n v="1"/>
    <n v="858.52"/>
    <x v="0"/>
    <n v="22"/>
    <x v="422"/>
    <s v="Inactive"/>
    <m/>
    <d v="2024-08-21T00:00:00"/>
    <s v="Cancelled"/>
    <x v="1"/>
  </r>
  <r>
    <s v="C6476"/>
    <s v="Female"/>
    <x v="2"/>
    <x v="2"/>
    <d v="2024-12-17T00:00:00"/>
    <s v="O10476"/>
    <d v="2024-07-12T00:00:00"/>
    <x v="2"/>
    <x v="0"/>
    <x v="0"/>
    <n v="1"/>
    <n v="208.8"/>
    <x v="2"/>
    <n v="36"/>
    <x v="120"/>
    <s v="Inactive"/>
    <n v="1"/>
    <d v="2025-04-30T00:00:00"/>
    <s v="Delivered"/>
    <x v="1"/>
  </r>
  <r>
    <s v="C6238"/>
    <s v="Other"/>
    <x v="0"/>
    <x v="2"/>
    <d v="2024-01-16T00:00:00"/>
    <s v="O10238"/>
    <d v="2024-07-12T00:00:00"/>
    <x v="0"/>
    <x v="3"/>
    <x v="3"/>
    <n v="4"/>
    <n v="386.98"/>
    <x v="1"/>
    <n v="19"/>
    <x v="363"/>
    <s v="Active"/>
    <n v="5"/>
    <d v="2025-07-23T00:00:00"/>
    <s v="Delayed"/>
    <x v="1"/>
  </r>
  <r>
    <s v="C4634"/>
    <s v="Male"/>
    <x v="2"/>
    <x v="4"/>
    <d v="2024-09-30T00:00:00"/>
    <s v="O8634"/>
    <d v="2024-07-12T00:00:00"/>
    <x v="0"/>
    <x v="3"/>
    <x v="0"/>
    <n v="2"/>
    <n v="425.66"/>
    <x v="1"/>
    <n v="2"/>
    <x v="105"/>
    <s v="Active"/>
    <n v="5"/>
    <d v="2024-12-23T00:00:00"/>
    <s v="Delivered"/>
    <x v="1"/>
  </r>
  <r>
    <s v="C2731"/>
    <s v="Male"/>
    <x v="1"/>
    <x v="0"/>
    <d v="2023-12-03T00:00:00"/>
    <s v="O6731"/>
    <d v="2024-07-13T00:00:00"/>
    <x v="4"/>
    <x v="1"/>
    <x v="2"/>
    <n v="4"/>
    <n v="421.11"/>
    <x v="1"/>
    <n v="32"/>
    <x v="211"/>
    <s v="Active"/>
    <n v="3"/>
    <d v="2025-07-10T00:00:00"/>
    <s v="Delivered"/>
    <x v="1"/>
  </r>
  <r>
    <s v="C4693"/>
    <s v="Male"/>
    <x v="2"/>
    <x v="1"/>
    <d v="2024-04-11T00:00:00"/>
    <s v="O8693"/>
    <d v="2024-07-13T00:00:00"/>
    <x v="3"/>
    <x v="0"/>
    <x v="0"/>
    <n v="1"/>
    <n v="446.59"/>
    <x v="2"/>
    <n v="5"/>
    <x v="367"/>
    <s v="Inactive"/>
    <n v="5"/>
    <d v="2025-08-11T00:00:00"/>
    <s v="Delivered"/>
    <x v="1"/>
  </r>
  <r>
    <s v="C4925"/>
    <s v="Male"/>
    <x v="2"/>
    <x v="2"/>
    <d v="2024-12-05T00:00:00"/>
    <s v="O8925"/>
    <d v="2024-07-13T00:00:00"/>
    <x v="0"/>
    <x v="0"/>
    <x v="3"/>
    <n v="3"/>
    <n v="412.99"/>
    <x v="1"/>
    <n v="11"/>
    <x v="21"/>
    <s v="Inactive"/>
    <n v="1"/>
    <d v="2025-05-21T00:00:00"/>
    <s v="Delivered"/>
    <x v="1"/>
  </r>
  <r>
    <s v="C5489"/>
    <s v="Other"/>
    <x v="2"/>
    <x v="0"/>
    <d v="2023-11-17T00:00:00"/>
    <s v="O9489"/>
    <d v="2024-07-13T00:00:00"/>
    <x v="2"/>
    <x v="4"/>
    <x v="3"/>
    <n v="3"/>
    <n v="1194.55"/>
    <x v="0"/>
    <n v="21"/>
    <x v="294"/>
    <s v="Active"/>
    <n v="1"/>
    <d v="2025-07-12T00:00:00"/>
    <s v="Delivered"/>
    <x v="0"/>
  </r>
  <r>
    <s v="C2992"/>
    <s v="Female"/>
    <x v="0"/>
    <x v="3"/>
    <d v="2024-09-07T00:00:00"/>
    <s v="O6992"/>
    <d v="2024-07-13T00:00:00"/>
    <x v="3"/>
    <x v="0"/>
    <x v="0"/>
    <n v="5"/>
    <n v="1433.5"/>
    <x v="2"/>
    <n v="28"/>
    <x v="33"/>
    <s v="Inactive"/>
    <n v="4"/>
    <d v="2024-09-16T00:00:00"/>
    <s v="Delayed"/>
    <x v="0"/>
  </r>
  <r>
    <s v="C6587"/>
    <s v="Male"/>
    <x v="2"/>
    <x v="4"/>
    <d v="2024-06-01T00:00:00"/>
    <s v="O10587"/>
    <d v="2024-07-13T00:00:00"/>
    <x v="2"/>
    <x v="4"/>
    <x v="4"/>
    <n v="5"/>
    <n v="656.75"/>
    <x v="0"/>
    <n v="38"/>
    <x v="284"/>
    <s v="Active"/>
    <n v="2"/>
    <d v="2025-02-08T00:00:00"/>
    <s v="Delivered"/>
    <x v="1"/>
  </r>
  <r>
    <s v="C4244"/>
    <s v="Male"/>
    <x v="1"/>
    <x v="3"/>
    <d v="2024-06-13T00:00:00"/>
    <s v="O8244"/>
    <d v="2024-07-13T00:00:00"/>
    <x v="1"/>
    <x v="3"/>
    <x v="2"/>
    <n v="1"/>
    <n v="510.99"/>
    <x v="2"/>
    <n v="7"/>
    <x v="122"/>
    <s v="Inactive"/>
    <m/>
    <d v="2024-12-31T00:00:00"/>
    <s v="Cancelled"/>
    <x v="1"/>
  </r>
  <r>
    <s v="C1689"/>
    <s v="Female"/>
    <x v="0"/>
    <x v="2"/>
    <d v="2025-07-11T00:00:00"/>
    <s v="O5689"/>
    <d v="2024-07-13T00:00:00"/>
    <x v="3"/>
    <x v="1"/>
    <x v="3"/>
    <n v="2"/>
    <n v="1407.39"/>
    <x v="1"/>
    <n v="37"/>
    <x v="118"/>
    <s v="Inactive"/>
    <n v="4"/>
    <d v="2024-10-13T00:00:00"/>
    <s v="Delayed"/>
    <x v="0"/>
  </r>
  <r>
    <s v="C3286"/>
    <s v="Female"/>
    <x v="0"/>
    <x v="2"/>
    <d v="2023-12-23T00:00:00"/>
    <s v="O7286"/>
    <d v="2024-07-13T00:00:00"/>
    <x v="4"/>
    <x v="4"/>
    <x v="3"/>
    <n v="2"/>
    <n v="477.57"/>
    <x v="1"/>
    <n v="12"/>
    <x v="17"/>
    <s v="Active"/>
    <n v="5"/>
    <d v="2025-07-23T00:00:00"/>
    <s v="Delayed"/>
    <x v="1"/>
  </r>
  <r>
    <s v="C5571"/>
    <s v="Male"/>
    <x v="0"/>
    <x v="1"/>
    <d v="2023-10-06T00:00:00"/>
    <s v="O9571"/>
    <d v="2024-07-13T00:00:00"/>
    <x v="4"/>
    <x v="1"/>
    <x v="4"/>
    <n v="2"/>
    <n v="1156.93"/>
    <x v="1"/>
    <n v="35"/>
    <x v="335"/>
    <s v="Inactive"/>
    <m/>
    <d v="2024-11-10T00:00:00"/>
    <s v="Cancelled"/>
    <x v="0"/>
  </r>
  <r>
    <s v="C2568"/>
    <s v="Other"/>
    <x v="0"/>
    <x v="3"/>
    <d v="2024-08-23T00:00:00"/>
    <s v="O6568"/>
    <d v="2024-07-14T00:00:00"/>
    <x v="4"/>
    <x v="4"/>
    <x v="4"/>
    <n v="1"/>
    <n v="157.44"/>
    <x v="0"/>
    <n v="10"/>
    <x v="14"/>
    <s v="Active"/>
    <n v="3"/>
    <d v="2025-06-19T00:00:00"/>
    <s v="Delivered"/>
    <x v="1"/>
  </r>
  <r>
    <s v="C5706"/>
    <s v="Male"/>
    <x v="2"/>
    <x v="4"/>
    <d v="2024-08-15T00:00:00"/>
    <s v="O9706"/>
    <d v="2024-07-14T00:00:00"/>
    <x v="3"/>
    <x v="3"/>
    <x v="4"/>
    <n v="2"/>
    <n v="650.52"/>
    <x v="2"/>
    <n v="2"/>
    <x v="446"/>
    <s v="Inactive"/>
    <m/>
    <d v="2025-01-26T00:00:00"/>
    <s v="Cancelled"/>
    <x v="1"/>
  </r>
  <r>
    <s v="C3016"/>
    <s v="Male"/>
    <x v="2"/>
    <x v="3"/>
    <d v="2025-03-26T00:00:00"/>
    <s v="O7016"/>
    <d v="2024-07-14T00:00:00"/>
    <x v="2"/>
    <x v="2"/>
    <x v="4"/>
    <n v="5"/>
    <n v="273.52"/>
    <x v="0"/>
    <n v="47"/>
    <x v="439"/>
    <s v="Inactive"/>
    <n v="5"/>
    <d v="2025-07-23T00:00:00"/>
    <s v="Delayed"/>
    <x v="1"/>
  </r>
  <r>
    <s v="C3835"/>
    <s v="Male"/>
    <x v="1"/>
    <x v="0"/>
    <d v="2025-02-21T00:00:00"/>
    <s v="O7835"/>
    <d v="2024-07-14T00:00:00"/>
    <x v="2"/>
    <x v="1"/>
    <x v="1"/>
    <n v="3"/>
    <n v="128.93"/>
    <x v="0"/>
    <n v="9"/>
    <x v="453"/>
    <s v="Inactive"/>
    <n v="1"/>
    <d v="2024-11-09T00:00:00"/>
    <s v="Delayed"/>
    <x v="1"/>
  </r>
  <r>
    <s v="C5565"/>
    <s v="Female"/>
    <x v="1"/>
    <x v="0"/>
    <d v="2024-01-24T00:00:00"/>
    <s v="O9565"/>
    <d v="2024-07-14T00:00:00"/>
    <x v="3"/>
    <x v="0"/>
    <x v="0"/>
    <n v="2"/>
    <n v="1042.76"/>
    <x v="0"/>
    <n v="13"/>
    <x v="108"/>
    <s v="Inactive"/>
    <n v="1"/>
    <d v="2025-04-01T00:00:00"/>
    <s v="Delayed"/>
    <x v="1"/>
  </r>
  <r>
    <s v="C6074"/>
    <s v="Male"/>
    <x v="1"/>
    <x v="4"/>
    <d v="2025-08-03T00:00:00"/>
    <s v="O10074"/>
    <d v="2024-07-14T00:00:00"/>
    <x v="3"/>
    <x v="2"/>
    <x v="4"/>
    <n v="5"/>
    <n v="1402.08"/>
    <x v="0"/>
    <n v="30"/>
    <x v="22"/>
    <s v="Active"/>
    <n v="5"/>
    <d v="2025-04-26T00:00:00"/>
    <s v="Delayed"/>
    <x v="0"/>
  </r>
  <r>
    <s v="C4453"/>
    <s v="Other"/>
    <x v="1"/>
    <x v="4"/>
    <d v="2024-03-09T00:00:00"/>
    <s v="O8453"/>
    <d v="2024-07-14T00:00:00"/>
    <x v="1"/>
    <x v="4"/>
    <x v="4"/>
    <n v="3"/>
    <n v="657.65"/>
    <x v="0"/>
    <n v="22"/>
    <x v="367"/>
    <s v="Inactive"/>
    <n v="3"/>
    <d v="2025-02-08T00:00:00"/>
    <s v="Delayed"/>
    <x v="1"/>
  </r>
  <r>
    <s v="C3067"/>
    <s v="Male"/>
    <x v="2"/>
    <x v="4"/>
    <d v="2023-10-29T00:00:00"/>
    <s v="O7067"/>
    <d v="2024-07-14T00:00:00"/>
    <x v="1"/>
    <x v="1"/>
    <x v="4"/>
    <n v="1"/>
    <n v="213.23"/>
    <x v="1"/>
    <n v="15"/>
    <x v="192"/>
    <s v="Active"/>
    <m/>
    <d v="2024-12-27T00:00:00"/>
    <s v="Cancelled"/>
    <x v="1"/>
  </r>
  <r>
    <s v="C3860"/>
    <s v="Other"/>
    <x v="1"/>
    <x v="1"/>
    <d v="2024-04-22T00:00:00"/>
    <s v="O7860"/>
    <d v="2024-07-14T00:00:00"/>
    <x v="1"/>
    <x v="2"/>
    <x v="3"/>
    <n v="4"/>
    <n v="1200.68"/>
    <x v="1"/>
    <n v="26"/>
    <x v="44"/>
    <s v="Active"/>
    <n v="5"/>
    <d v="2025-01-02T00:00:00"/>
    <s v="Delayed"/>
    <x v="0"/>
  </r>
  <r>
    <s v="C6044"/>
    <s v="Other"/>
    <x v="0"/>
    <x v="3"/>
    <d v="2023-10-27T00:00:00"/>
    <s v="O10044"/>
    <d v="2024-07-14T00:00:00"/>
    <x v="3"/>
    <x v="4"/>
    <x v="4"/>
    <n v="1"/>
    <n v="1123.98"/>
    <x v="2"/>
    <n v="46"/>
    <x v="367"/>
    <s v="Inactive"/>
    <n v="3"/>
    <d v="2025-07-11T00:00:00"/>
    <s v="Delivered"/>
    <x v="1"/>
  </r>
  <r>
    <s v="C3841"/>
    <s v="Male"/>
    <x v="0"/>
    <x v="1"/>
    <d v="2024-10-12T00:00:00"/>
    <s v="O7841"/>
    <d v="2024-07-14T00:00:00"/>
    <x v="3"/>
    <x v="4"/>
    <x v="3"/>
    <n v="5"/>
    <n v="1045.5999999999999"/>
    <x v="1"/>
    <n v="8"/>
    <x v="322"/>
    <s v="Active"/>
    <n v="1"/>
    <d v="2025-02-28T00:00:00"/>
    <s v="Delivered"/>
    <x v="1"/>
  </r>
  <r>
    <s v="C4732"/>
    <s v="Female"/>
    <x v="1"/>
    <x v="0"/>
    <d v="2023-12-13T00:00:00"/>
    <s v="O8732"/>
    <d v="2024-07-15T00:00:00"/>
    <x v="2"/>
    <x v="4"/>
    <x v="2"/>
    <n v="5"/>
    <n v="358.1"/>
    <x v="1"/>
    <n v="43"/>
    <x v="324"/>
    <s v="Inactive"/>
    <n v="1"/>
    <d v="2025-04-01T00:00:00"/>
    <s v="Delivered"/>
    <x v="1"/>
  </r>
  <r>
    <s v="C3995"/>
    <s v="Other"/>
    <x v="1"/>
    <x v="2"/>
    <d v="2023-12-20T00:00:00"/>
    <s v="O7995"/>
    <d v="2024-07-15T00:00:00"/>
    <x v="4"/>
    <x v="4"/>
    <x v="0"/>
    <n v="3"/>
    <n v="944.32"/>
    <x v="2"/>
    <n v="25"/>
    <x v="375"/>
    <s v="Active"/>
    <m/>
    <d v="2025-07-25T00:00:00"/>
    <s v="Cancelled"/>
    <x v="1"/>
  </r>
  <r>
    <s v="C5062"/>
    <s v="Male"/>
    <x v="2"/>
    <x v="4"/>
    <d v="2024-06-02T00:00:00"/>
    <s v="O9062"/>
    <d v="2024-07-15T00:00:00"/>
    <x v="1"/>
    <x v="3"/>
    <x v="0"/>
    <n v="1"/>
    <n v="1097.06"/>
    <x v="1"/>
    <n v="35"/>
    <x v="286"/>
    <s v="Active"/>
    <n v="4"/>
    <d v="2025-05-04T00:00:00"/>
    <s v="Delayed"/>
    <x v="1"/>
  </r>
  <r>
    <s v="C5760"/>
    <s v="Other"/>
    <x v="2"/>
    <x v="0"/>
    <d v="2023-11-20T00:00:00"/>
    <s v="O9760"/>
    <d v="2024-07-15T00:00:00"/>
    <x v="2"/>
    <x v="1"/>
    <x v="4"/>
    <n v="1"/>
    <n v="637.03"/>
    <x v="1"/>
    <n v="13"/>
    <x v="102"/>
    <s v="Active"/>
    <n v="4"/>
    <d v="2025-01-30T00:00:00"/>
    <s v="Delivered"/>
    <x v="1"/>
  </r>
  <r>
    <s v="C1032"/>
    <s v="Other"/>
    <x v="1"/>
    <x v="4"/>
    <d v="2023-09-06T00:00:00"/>
    <s v="O5032"/>
    <d v="2024-07-15T00:00:00"/>
    <x v="1"/>
    <x v="1"/>
    <x v="2"/>
    <n v="5"/>
    <n v="239.04"/>
    <x v="1"/>
    <n v="24"/>
    <x v="249"/>
    <s v="Inactive"/>
    <n v="1"/>
    <d v="2025-05-04T00:00:00"/>
    <s v="Delivered"/>
    <x v="1"/>
  </r>
  <r>
    <s v="C6685"/>
    <s v="Male"/>
    <x v="2"/>
    <x v="1"/>
    <d v="2023-11-19T00:00:00"/>
    <s v="O10685"/>
    <d v="2024-07-15T00:00:00"/>
    <x v="4"/>
    <x v="2"/>
    <x v="3"/>
    <n v="5"/>
    <n v="347.06"/>
    <x v="0"/>
    <n v="31"/>
    <x v="291"/>
    <s v="Inactive"/>
    <m/>
    <d v="2025-02-09T00:00:00"/>
    <s v="Cancelled"/>
    <x v="1"/>
  </r>
  <r>
    <s v="C4380"/>
    <s v="Other"/>
    <x v="1"/>
    <x v="2"/>
    <d v="2025-05-29T00:00:00"/>
    <s v="O8380"/>
    <d v="2024-07-15T00:00:00"/>
    <x v="3"/>
    <x v="2"/>
    <x v="1"/>
    <n v="5"/>
    <n v="1482.01"/>
    <x v="1"/>
    <n v="29"/>
    <x v="78"/>
    <s v="Active"/>
    <n v="1"/>
    <d v="2025-04-19T00:00:00"/>
    <s v="Delivered"/>
    <x v="0"/>
  </r>
  <r>
    <s v="C5303"/>
    <s v="Other"/>
    <x v="1"/>
    <x v="1"/>
    <d v="2024-05-23T00:00:00"/>
    <s v="O9303"/>
    <d v="2024-07-15T00:00:00"/>
    <x v="2"/>
    <x v="1"/>
    <x v="2"/>
    <n v="2"/>
    <n v="1307.01"/>
    <x v="2"/>
    <n v="12"/>
    <x v="470"/>
    <s v="Inactive"/>
    <n v="3"/>
    <d v="2025-04-01T00:00:00"/>
    <s v="Delayed"/>
    <x v="0"/>
  </r>
  <r>
    <s v="C4102"/>
    <s v="Male"/>
    <x v="2"/>
    <x v="0"/>
    <d v="2025-05-30T00:00:00"/>
    <s v="O8102"/>
    <d v="2024-07-15T00:00:00"/>
    <x v="0"/>
    <x v="1"/>
    <x v="3"/>
    <n v="2"/>
    <n v="967.46"/>
    <x v="2"/>
    <n v="32"/>
    <x v="366"/>
    <s v="Active"/>
    <n v="4"/>
    <d v="2025-01-02T00:00:00"/>
    <s v="Delivered"/>
    <x v="1"/>
  </r>
  <r>
    <s v="C5946"/>
    <s v="Male"/>
    <x v="1"/>
    <x v="1"/>
    <d v="2023-10-24T00:00:00"/>
    <s v="O9946"/>
    <d v="2024-07-15T00:00:00"/>
    <x v="4"/>
    <x v="0"/>
    <x v="3"/>
    <n v="1"/>
    <n v="740.22"/>
    <x v="2"/>
    <n v="19"/>
    <x v="173"/>
    <s v="Active"/>
    <n v="5"/>
    <d v="2025-08-19T00:00:00"/>
    <s v="Delivered"/>
    <x v="1"/>
  </r>
  <r>
    <s v="C6367"/>
    <s v="Other"/>
    <x v="1"/>
    <x v="1"/>
    <d v="2025-02-23T00:00:00"/>
    <s v="O10367"/>
    <d v="2024-07-16T00:00:00"/>
    <x v="2"/>
    <x v="4"/>
    <x v="3"/>
    <n v="1"/>
    <n v="607.26"/>
    <x v="1"/>
    <n v="18"/>
    <x v="180"/>
    <s v="Active"/>
    <n v="1"/>
    <d v="2025-03-05T00:00:00"/>
    <s v="Delayed"/>
    <x v="1"/>
  </r>
  <r>
    <s v="C5608"/>
    <s v="Female"/>
    <x v="0"/>
    <x v="2"/>
    <d v="2024-09-13T00:00:00"/>
    <s v="O9608"/>
    <d v="2024-07-16T00:00:00"/>
    <x v="2"/>
    <x v="0"/>
    <x v="2"/>
    <n v="5"/>
    <n v="330.82"/>
    <x v="0"/>
    <n v="35"/>
    <x v="189"/>
    <s v="Inactive"/>
    <n v="5"/>
    <d v="2025-04-30T00:00:00"/>
    <s v="Delayed"/>
    <x v="1"/>
  </r>
  <r>
    <s v="C6229"/>
    <s v="Other"/>
    <x v="0"/>
    <x v="3"/>
    <d v="2024-07-31T00:00:00"/>
    <s v="O10229"/>
    <d v="2024-07-16T00:00:00"/>
    <x v="3"/>
    <x v="0"/>
    <x v="1"/>
    <n v="5"/>
    <n v="299.94"/>
    <x v="1"/>
    <n v="12"/>
    <x v="119"/>
    <s v="Inactive"/>
    <n v="5"/>
    <d v="2025-03-22T00:00:00"/>
    <s v="Delivered"/>
    <x v="1"/>
  </r>
  <r>
    <s v="C3001"/>
    <s v="Male"/>
    <x v="0"/>
    <x v="3"/>
    <d v="2024-07-08T00:00:00"/>
    <s v="O7001"/>
    <d v="2024-07-16T00:00:00"/>
    <x v="1"/>
    <x v="3"/>
    <x v="0"/>
    <n v="1"/>
    <n v="420.97"/>
    <x v="2"/>
    <n v="48"/>
    <x v="65"/>
    <s v="Active"/>
    <n v="5"/>
    <d v="2025-02-13T00:00:00"/>
    <s v="Delayed"/>
    <x v="1"/>
  </r>
  <r>
    <s v="C4033"/>
    <s v="Other"/>
    <x v="2"/>
    <x v="0"/>
    <d v="2025-08-19T00:00:00"/>
    <s v="O8033"/>
    <d v="2024-07-16T00:00:00"/>
    <x v="4"/>
    <x v="2"/>
    <x v="4"/>
    <n v="2"/>
    <n v="620.63"/>
    <x v="1"/>
    <n v="15"/>
    <x v="499"/>
    <s v="Inactive"/>
    <m/>
    <d v="2025-08-04T00:00:00"/>
    <s v="Cancelled"/>
    <x v="1"/>
  </r>
  <r>
    <s v="C1219"/>
    <s v="Other"/>
    <x v="2"/>
    <x v="4"/>
    <d v="2025-06-19T00:00:00"/>
    <s v="O5219"/>
    <d v="2024-07-16T00:00:00"/>
    <x v="1"/>
    <x v="3"/>
    <x v="2"/>
    <n v="5"/>
    <n v="332.26"/>
    <x v="0"/>
    <n v="41"/>
    <x v="354"/>
    <s v="Inactive"/>
    <n v="5"/>
    <d v="2025-06-13T00:00:00"/>
    <s v="Delayed"/>
    <x v="1"/>
  </r>
  <r>
    <s v="C3045"/>
    <s v="Male"/>
    <x v="2"/>
    <x v="1"/>
    <d v="2024-01-14T00:00:00"/>
    <s v="O7045"/>
    <d v="2024-07-16T00:00:00"/>
    <x v="0"/>
    <x v="3"/>
    <x v="3"/>
    <n v="5"/>
    <n v="392.75"/>
    <x v="2"/>
    <n v="46"/>
    <x v="358"/>
    <s v="Active"/>
    <m/>
    <d v="2025-06-08T00:00:00"/>
    <s v="Cancelled"/>
    <x v="1"/>
  </r>
  <r>
    <s v="C5025"/>
    <s v="Male"/>
    <x v="1"/>
    <x v="4"/>
    <d v="2024-07-31T00:00:00"/>
    <s v="O9025"/>
    <d v="2024-07-16T00:00:00"/>
    <x v="0"/>
    <x v="4"/>
    <x v="0"/>
    <n v="2"/>
    <n v="1155.51"/>
    <x v="2"/>
    <n v="40"/>
    <x v="254"/>
    <s v="Inactive"/>
    <m/>
    <d v="2025-07-23T00:00:00"/>
    <s v="Cancelled"/>
    <x v="0"/>
  </r>
  <r>
    <s v="C3244"/>
    <s v="Male"/>
    <x v="0"/>
    <x v="3"/>
    <d v="2024-10-15T00:00:00"/>
    <s v="O7244"/>
    <d v="2024-07-16T00:00:00"/>
    <x v="0"/>
    <x v="2"/>
    <x v="3"/>
    <n v="5"/>
    <n v="1222.56"/>
    <x v="1"/>
    <n v="6"/>
    <x v="287"/>
    <s v="Active"/>
    <m/>
    <d v="2024-09-07T00:00:00"/>
    <s v="Cancelled"/>
    <x v="0"/>
  </r>
  <r>
    <s v="C2216"/>
    <s v="Male"/>
    <x v="0"/>
    <x v="3"/>
    <d v="2025-03-23T00:00:00"/>
    <s v="O6216"/>
    <d v="2024-07-17T00:00:00"/>
    <x v="3"/>
    <x v="2"/>
    <x v="3"/>
    <n v="1"/>
    <n v="1416.43"/>
    <x v="2"/>
    <n v="38"/>
    <x v="3"/>
    <s v="Active"/>
    <n v="4"/>
    <d v="2025-08-04T00:00:00"/>
    <s v="Delivered"/>
    <x v="0"/>
  </r>
  <r>
    <s v="C5159"/>
    <s v="Female"/>
    <x v="2"/>
    <x v="1"/>
    <d v="2025-06-22T00:00:00"/>
    <s v="O9159"/>
    <d v="2024-07-17T00:00:00"/>
    <x v="3"/>
    <x v="3"/>
    <x v="3"/>
    <n v="1"/>
    <n v="1414.35"/>
    <x v="1"/>
    <n v="12"/>
    <x v="10"/>
    <s v="Active"/>
    <m/>
    <d v="2024-12-18T00:00:00"/>
    <s v="Cancelled"/>
    <x v="0"/>
  </r>
  <r>
    <s v="C2209"/>
    <s v="Female"/>
    <x v="0"/>
    <x v="3"/>
    <d v="2025-06-25T00:00:00"/>
    <s v="O6209"/>
    <d v="2024-07-17T00:00:00"/>
    <x v="3"/>
    <x v="0"/>
    <x v="2"/>
    <n v="2"/>
    <n v="1366.57"/>
    <x v="1"/>
    <n v="29"/>
    <x v="219"/>
    <s v="Inactive"/>
    <n v="1"/>
    <d v="2025-06-21T00:00:00"/>
    <s v="Delayed"/>
    <x v="0"/>
  </r>
  <r>
    <s v="C6629"/>
    <s v="Male"/>
    <x v="1"/>
    <x v="4"/>
    <d v="2023-10-27T00:00:00"/>
    <s v="O10629"/>
    <d v="2024-07-17T00:00:00"/>
    <x v="0"/>
    <x v="3"/>
    <x v="0"/>
    <n v="3"/>
    <n v="858.29"/>
    <x v="1"/>
    <n v="31"/>
    <x v="362"/>
    <s v="Inactive"/>
    <n v="1"/>
    <d v="2025-06-09T00:00:00"/>
    <s v="Delayed"/>
    <x v="1"/>
  </r>
  <r>
    <s v="C6701"/>
    <s v="Other"/>
    <x v="2"/>
    <x v="3"/>
    <d v="2024-02-09T00:00:00"/>
    <s v="O10701"/>
    <d v="2024-07-17T00:00:00"/>
    <x v="4"/>
    <x v="1"/>
    <x v="0"/>
    <n v="1"/>
    <n v="1300.94"/>
    <x v="1"/>
    <n v="7"/>
    <x v="365"/>
    <s v="Inactive"/>
    <n v="1"/>
    <d v="2025-04-01T00:00:00"/>
    <s v="Delivered"/>
    <x v="0"/>
  </r>
  <r>
    <s v="C4783"/>
    <s v="Female"/>
    <x v="1"/>
    <x v="0"/>
    <d v="2025-06-14T00:00:00"/>
    <s v="O8783"/>
    <d v="2024-07-17T00:00:00"/>
    <x v="2"/>
    <x v="4"/>
    <x v="2"/>
    <n v="3"/>
    <n v="799.96"/>
    <x v="2"/>
    <n v="25"/>
    <x v="194"/>
    <s v="Active"/>
    <n v="3"/>
    <d v="2025-01-30T00:00:00"/>
    <s v="Delivered"/>
    <x v="1"/>
  </r>
  <r>
    <s v="C4559"/>
    <s v="Male"/>
    <x v="0"/>
    <x v="2"/>
    <d v="2025-03-27T00:00:00"/>
    <s v="O8559"/>
    <d v="2024-07-17T00:00:00"/>
    <x v="1"/>
    <x v="4"/>
    <x v="0"/>
    <n v="1"/>
    <n v="1323.35"/>
    <x v="2"/>
    <n v="27"/>
    <x v="305"/>
    <s v="Inactive"/>
    <m/>
    <d v="2024-11-30T00:00:00"/>
    <s v="Cancelled"/>
    <x v="0"/>
  </r>
  <r>
    <s v="C6632"/>
    <s v="Female"/>
    <x v="0"/>
    <x v="2"/>
    <d v="2025-02-08T00:00:00"/>
    <s v="O10632"/>
    <d v="2024-07-18T00:00:00"/>
    <x v="1"/>
    <x v="4"/>
    <x v="3"/>
    <n v="4"/>
    <n v="1060.47"/>
    <x v="2"/>
    <n v="19"/>
    <x v="425"/>
    <s v="Active"/>
    <n v="5"/>
    <d v="2024-10-10T00:00:00"/>
    <s v="Delayed"/>
    <x v="1"/>
  </r>
  <r>
    <s v="C4470"/>
    <s v="Female"/>
    <x v="1"/>
    <x v="3"/>
    <d v="2024-07-21T00:00:00"/>
    <s v="O8470"/>
    <d v="2024-07-18T00:00:00"/>
    <x v="1"/>
    <x v="1"/>
    <x v="2"/>
    <n v="2"/>
    <n v="298.27"/>
    <x v="1"/>
    <n v="36"/>
    <x v="135"/>
    <s v="Inactive"/>
    <n v="4"/>
    <d v="2025-07-16T00:00:00"/>
    <s v="Delayed"/>
    <x v="1"/>
  </r>
  <r>
    <s v="C1304"/>
    <s v="Other"/>
    <x v="1"/>
    <x v="0"/>
    <d v="2025-06-17T00:00:00"/>
    <s v="O5304"/>
    <d v="2024-07-18T00:00:00"/>
    <x v="1"/>
    <x v="1"/>
    <x v="2"/>
    <n v="2"/>
    <n v="281.85000000000002"/>
    <x v="1"/>
    <n v="25"/>
    <x v="196"/>
    <s v="Inactive"/>
    <n v="1"/>
    <d v="2025-03-24T00:00:00"/>
    <s v="Delayed"/>
    <x v="1"/>
  </r>
  <r>
    <s v="C2035"/>
    <s v="Male"/>
    <x v="0"/>
    <x v="4"/>
    <d v="2024-10-05T00:00:00"/>
    <s v="O6035"/>
    <d v="2024-07-18T00:00:00"/>
    <x v="4"/>
    <x v="1"/>
    <x v="4"/>
    <n v="5"/>
    <n v="644.88"/>
    <x v="0"/>
    <n v="49"/>
    <x v="434"/>
    <s v="Active"/>
    <m/>
    <d v="2024-11-20T00:00:00"/>
    <s v="Cancelled"/>
    <x v="1"/>
  </r>
  <r>
    <s v="C3737"/>
    <s v="Other"/>
    <x v="0"/>
    <x v="3"/>
    <d v="2025-03-14T00:00:00"/>
    <s v="O7737"/>
    <d v="2024-07-18T00:00:00"/>
    <x v="3"/>
    <x v="3"/>
    <x v="3"/>
    <n v="3"/>
    <n v="1388.57"/>
    <x v="0"/>
    <n v="47"/>
    <x v="300"/>
    <s v="Inactive"/>
    <m/>
    <d v="2025-06-08T00:00:00"/>
    <s v="Cancelled"/>
    <x v="0"/>
  </r>
  <r>
    <s v="C2135"/>
    <s v="Other"/>
    <x v="0"/>
    <x v="2"/>
    <d v="2024-06-10T00:00:00"/>
    <s v="O6135"/>
    <d v="2024-07-19T00:00:00"/>
    <x v="0"/>
    <x v="2"/>
    <x v="4"/>
    <n v="1"/>
    <n v="860.91"/>
    <x v="0"/>
    <n v="29"/>
    <x v="379"/>
    <s v="Active"/>
    <m/>
    <d v="2025-04-28T00:00:00"/>
    <s v="Cancelled"/>
    <x v="1"/>
  </r>
  <r>
    <s v="C2716"/>
    <s v="Male"/>
    <x v="1"/>
    <x v="4"/>
    <d v="2025-04-30T00:00:00"/>
    <s v="O6716"/>
    <d v="2024-07-19T00:00:00"/>
    <x v="2"/>
    <x v="4"/>
    <x v="2"/>
    <n v="4"/>
    <n v="267.91000000000003"/>
    <x v="0"/>
    <n v="36"/>
    <x v="305"/>
    <s v="Inactive"/>
    <m/>
    <d v="2024-10-13T00:00:00"/>
    <s v="Cancelled"/>
    <x v="1"/>
  </r>
  <r>
    <s v="C2333"/>
    <s v="Other"/>
    <x v="0"/>
    <x v="4"/>
    <d v="2023-10-11T00:00:00"/>
    <s v="O6333"/>
    <d v="2024-07-19T00:00:00"/>
    <x v="3"/>
    <x v="1"/>
    <x v="0"/>
    <n v="5"/>
    <n v="1062.8"/>
    <x v="1"/>
    <n v="46"/>
    <x v="399"/>
    <s v="Inactive"/>
    <n v="2"/>
    <d v="2024-08-28T00:00:00"/>
    <s v="Delayed"/>
    <x v="1"/>
  </r>
  <r>
    <s v="C2584"/>
    <s v="Female"/>
    <x v="1"/>
    <x v="3"/>
    <d v="2024-12-22T00:00:00"/>
    <s v="O6584"/>
    <d v="2024-07-19T00:00:00"/>
    <x v="2"/>
    <x v="3"/>
    <x v="4"/>
    <n v="2"/>
    <n v="1214.31"/>
    <x v="1"/>
    <n v="5"/>
    <x v="90"/>
    <s v="Active"/>
    <m/>
    <d v="2025-03-27T00:00:00"/>
    <s v="Cancelled"/>
    <x v="0"/>
  </r>
  <r>
    <s v="C3647"/>
    <s v="Male"/>
    <x v="1"/>
    <x v="4"/>
    <d v="2025-04-12T00:00:00"/>
    <s v="O7647"/>
    <d v="2024-07-19T00:00:00"/>
    <x v="1"/>
    <x v="2"/>
    <x v="0"/>
    <n v="1"/>
    <n v="1039.54"/>
    <x v="0"/>
    <n v="4"/>
    <x v="225"/>
    <s v="Active"/>
    <n v="5"/>
    <d v="2024-10-22T00:00:00"/>
    <s v="Delivered"/>
    <x v="1"/>
  </r>
  <r>
    <s v="C1881"/>
    <s v="Male"/>
    <x v="1"/>
    <x v="2"/>
    <d v="2023-10-08T00:00:00"/>
    <s v="O5881"/>
    <d v="2024-07-19T00:00:00"/>
    <x v="4"/>
    <x v="3"/>
    <x v="3"/>
    <n v="2"/>
    <n v="927.73"/>
    <x v="0"/>
    <n v="42"/>
    <x v="371"/>
    <s v="Inactive"/>
    <m/>
    <d v="2024-12-14T00:00:00"/>
    <s v="Cancelled"/>
    <x v="1"/>
  </r>
  <r>
    <s v="C4877"/>
    <s v="Female"/>
    <x v="1"/>
    <x v="1"/>
    <d v="2024-02-17T00:00:00"/>
    <s v="O8877"/>
    <d v="2024-07-19T00:00:00"/>
    <x v="1"/>
    <x v="2"/>
    <x v="4"/>
    <n v="2"/>
    <n v="624.66999999999996"/>
    <x v="2"/>
    <n v="3"/>
    <x v="39"/>
    <s v="Inactive"/>
    <n v="1"/>
    <d v="2024-09-22T00:00:00"/>
    <s v="Delayed"/>
    <x v="1"/>
  </r>
  <r>
    <s v="C5197"/>
    <s v="Male"/>
    <x v="1"/>
    <x v="2"/>
    <d v="2025-05-04T00:00:00"/>
    <s v="O9197"/>
    <d v="2024-07-19T00:00:00"/>
    <x v="3"/>
    <x v="0"/>
    <x v="0"/>
    <n v="1"/>
    <n v="951.72"/>
    <x v="2"/>
    <n v="20"/>
    <x v="335"/>
    <s v="Active"/>
    <n v="4"/>
    <d v="2025-05-28T00:00:00"/>
    <s v="Delayed"/>
    <x v="1"/>
  </r>
  <r>
    <s v="C4134"/>
    <s v="Male"/>
    <x v="0"/>
    <x v="3"/>
    <d v="2024-10-22T00:00:00"/>
    <s v="O8134"/>
    <d v="2024-07-19T00:00:00"/>
    <x v="4"/>
    <x v="3"/>
    <x v="2"/>
    <n v="2"/>
    <n v="596.30999999999995"/>
    <x v="2"/>
    <n v="9"/>
    <x v="67"/>
    <s v="Inactive"/>
    <n v="2"/>
    <d v="2025-04-01T00:00:00"/>
    <s v="Delayed"/>
    <x v="1"/>
  </r>
  <r>
    <s v="C4489"/>
    <s v="Male"/>
    <x v="1"/>
    <x v="1"/>
    <d v="2023-10-19T00:00:00"/>
    <s v="O8489"/>
    <d v="2024-07-19T00:00:00"/>
    <x v="1"/>
    <x v="1"/>
    <x v="1"/>
    <n v="4"/>
    <n v="373.81"/>
    <x v="1"/>
    <n v="32"/>
    <x v="51"/>
    <s v="Inactive"/>
    <n v="5"/>
    <d v="2024-12-30T00:00:00"/>
    <s v="Delivered"/>
    <x v="1"/>
  </r>
  <r>
    <s v="C5708"/>
    <s v="Male"/>
    <x v="2"/>
    <x v="2"/>
    <d v="2024-09-22T00:00:00"/>
    <s v="O9708"/>
    <d v="2024-07-19T00:00:00"/>
    <x v="3"/>
    <x v="4"/>
    <x v="0"/>
    <n v="3"/>
    <n v="1244.19"/>
    <x v="0"/>
    <n v="24"/>
    <x v="89"/>
    <s v="Inactive"/>
    <n v="3"/>
    <d v="2025-03-31T00:00:00"/>
    <s v="Delivered"/>
    <x v="0"/>
  </r>
  <r>
    <s v="C3040"/>
    <s v="Female"/>
    <x v="0"/>
    <x v="0"/>
    <d v="2025-01-15T00:00:00"/>
    <s v="O7040"/>
    <d v="2024-07-19T00:00:00"/>
    <x v="4"/>
    <x v="4"/>
    <x v="4"/>
    <n v="4"/>
    <n v="777.44"/>
    <x v="1"/>
    <n v="25"/>
    <x v="355"/>
    <s v="Inactive"/>
    <n v="1"/>
    <d v="2025-06-06T00:00:00"/>
    <s v="Delayed"/>
    <x v="1"/>
  </r>
  <r>
    <s v="C4882"/>
    <s v="Male"/>
    <x v="0"/>
    <x v="3"/>
    <d v="2024-09-29T00:00:00"/>
    <s v="O8882"/>
    <d v="2024-07-19T00:00:00"/>
    <x v="4"/>
    <x v="4"/>
    <x v="4"/>
    <n v="4"/>
    <n v="152.35"/>
    <x v="1"/>
    <n v="8"/>
    <x v="305"/>
    <s v="Inactive"/>
    <n v="4"/>
    <d v="2025-06-20T00:00:00"/>
    <s v="Delayed"/>
    <x v="1"/>
  </r>
  <r>
    <s v="C6005"/>
    <s v="Other"/>
    <x v="2"/>
    <x v="4"/>
    <d v="2025-02-07T00:00:00"/>
    <s v="O10005"/>
    <d v="2024-07-19T00:00:00"/>
    <x v="3"/>
    <x v="0"/>
    <x v="1"/>
    <n v="1"/>
    <n v="776.78"/>
    <x v="0"/>
    <n v="25"/>
    <x v="264"/>
    <s v="Inactive"/>
    <m/>
    <d v="2025-05-13T00:00:00"/>
    <s v="Cancelled"/>
    <x v="1"/>
  </r>
  <r>
    <s v="C3237"/>
    <s v="Female"/>
    <x v="2"/>
    <x v="3"/>
    <d v="2025-05-28T00:00:00"/>
    <s v="O7237"/>
    <d v="2024-07-19T00:00:00"/>
    <x v="0"/>
    <x v="1"/>
    <x v="4"/>
    <n v="3"/>
    <n v="199.97"/>
    <x v="1"/>
    <n v="24"/>
    <x v="244"/>
    <s v="Active"/>
    <n v="3"/>
    <d v="2024-12-04T00:00:00"/>
    <s v="Delayed"/>
    <x v="1"/>
  </r>
  <r>
    <s v="C5404"/>
    <s v="Male"/>
    <x v="1"/>
    <x v="2"/>
    <d v="2024-01-05T00:00:00"/>
    <s v="O9404"/>
    <d v="2024-07-20T00:00:00"/>
    <x v="3"/>
    <x v="1"/>
    <x v="0"/>
    <n v="1"/>
    <n v="821.68"/>
    <x v="1"/>
    <n v="33"/>
    <x v="41"/>
    <s v="Inactive"/>
    <n v="2"/>
    <d v="2024-11-27T00:00:00"/>
    <s v="Delivered"/>
    <x v="1"/>
  </r>
  <r>
    <s v="C2495"/>
    <s v="Male"/>
    <x v="2"/>
    <x v="1"/>
    <d v="2024-10-15T00:00:00"/>
    <s v="O6495"/>
    <d v="2024-07-20T00:00:00"/>
    <x v="4"/>
    <x v="3"/>
    <x v="2"/>
    <n v="3"/>
    <n v="625.76"/>
    <x v="0"/>
    <n v="12"/>
    <x v="285"/>
    <s v="Active"/>
    <n v="5"/>
    <d v="2025-03-20T00:00:00"/>
    <s v="Delayed"/>
    <x v="1"/>
  </r>
  <r>
    <s v="C2684"/>
    <s v="Female"/>
    <x v="1"/>
    <x v="3"/>
    <d v="2023-12-19T00:00:00"/>
    <s v="O6684"/>
    <d v="2024-07-20T00:00:00"/>
    <x v="4"/>
    <x v="1"/>
    <x v="3"/>
    <n v="5"/>
    <n v="957"/>
    <x v="1"/>
    <n v="41"/>
    <x v="309"/>
    <s v="Inactive"/>
    <n v="2"/>
    <d v="2025-06-02T00:00:00"/>
    <s v="Delayed"/>
    <x v="1"/>
  </r>
  <r>
    <s v="C6575"/>
    <s v="Female"/>
    <x v="0"/>
    <x v="4"/>
    <d v="2025-04-11T00:00:00"/>
    <s v="O10575"/>
    <d v="2024-07-20T00:00:00"/>
    <x v="3"/>
    <x v="0"/>
    <x v="1"/>
    <n v="1"/>
    <n v="482.66"/>
    <x v="1"/>
    <n v="25"/>
    <x v="404"/>
    <s v="Active"/>
    <n v="2"/>
    <d v="2025-01-09T00:00:00"/>
    <s v="Delayed"/>
    <x v="1"/>
  </r>
  <r>
    <s v="C1991"/>
    <s v="Male"/>
    <x v="0"/>
    <x v="4"/>
    <d v="2024-05-22T00:00:00"/>
    <s v="O5991"/>
    <d v="2024-07-20T00:00:00"/>
    <x v="4"/>
    <x v="1"/>
    <x v="4"/>
    <n v="2"/>
    <n v="1057.57"/>
    <x v="0"/>
    <n v="15"/>
    <x v="402"/>
    <s v="Inactive"/>
    <m/>
    <d v="2024-09-23T00:00:00"/>
    <s v="Cancelled"/>
    <x v="1"/>
  </r>
  <r>
    <s v="C6500"/>
    <s v="Other"/>
    <x v="2"/>
    <x v="4"/>
    <d v="2024-11-23T00:00:00"/>
    <s v="O10500"/>
    <d v="2024-07-20T00:00:00"/>
    <x v="0"/>
    <x v="2"/>
    <x v="2"/>
    <n v="3"/>
    <n v="1165.0999999999999"/>
    <x v="1"/>
    <n v="38"/>
    <x v="242"/>
    <s v="Active"/>
    <n v="1"/>
    <d v="2025-01-29T00:00:00"/>
    <s v="Delayed"/>
    <x v="0"/>
  </r>
  <r>
    <s v="C5649"/>
    <s v="Male"/>
    <x v="1"/>
    <x v="4"/>
    <d v="2023-11-04T00:00:00"/>
    <s v="O9649"/>
    <d v="2024-07-21T00:00:00"/>
    <x v="3"/>
    <x v="4"/>
    <x v="4"/>
    <n v="5"/>
    <n v="631.14"/>
    <x v="0"/>
    <n v="4"/>
    <x v="162"/>
    <s v="Inactive"/>
    <m/>
    <d v="2025-04-13T00:00:00"/>
    <s v="Cancelled"/>
    <x v="1"/>
  </r>
  <r>
    <s v="C1523"/>
    <s v="Female"/>
    <x v="2"/>
    <x v="0"/>
    <d v="2024-10-12T00:00:00"/>
    <s v="O5523"/>
    <d v="2024-07-21T00:00:00"/>
    <x v="1"/>
    <x v="3"/>
    <x v="0"/>
    <n v="5"/>
    <n v="966.98"/>
    <x v="1"/>
    <n v="18"/>
    <x v="162"/>
    <s v="Inactive"/>
    <n v="3"/>
    <d v="2025-02-06T00:00:00"/>
    <s v="Delivered"/>
    <x v="1"/>
  </r>
  <r>
    <s v="C1984"/>
    <s v="Other"/>
    <x v="0"/>
    <x v="1"/>
    <d v="2024-03-08T00:00:00"/>
    <s v="O5984"/>
    <d v="2024-07-21T00:00:00"/>
    <x v="3"/>
    <x v="0"/>
    <x v="1"/>
    <n v="3"/>
    <n v="825.59"/>
    <x v="1"/>
    <n v="37"/>
    <x v="145"/>
    <s v="Inactive"/>
    <n v="1"/>
    <d v="2024-10-04T00:00:00"/>
    <s v="Delivered"/>
    <x v="1"/>
  </r>
  <r>
    <s v="C2767"/>
    <s v="Other"/>
    <x v="1"/>
    <x v="0"/>
    <d v="2024-11-23T00:00:00"/>
    <s v="O6767"/>
    <d v="2024-07-21T00:00:00"/>
    <x v="2"/>
    <x v="0"/>
    <x v="1"/>
    <n v="2"/>
    <n v="701.9"/>
    <x v="0"/>
    <n v="47"/>
    <x v="54"/>
    <s v="Active"/>
    <m/>
    <d v="2024-11-16T00:00:00"/>
    <s v="Cancelled"/>
    <x v="1"/>
  </r>
  <r>
    <s v="C3482"/>
    <s v="Other"/>
    <x v="0"/>
    <x v="4"/>
    <d v="2024-11-13T00:00:00"/>
    <s v="O7482"/>
    <d v="2024-07-21T00:00:00"/>
    <x v="4"/>
    <x v="2"/>
    <x v="4"/>
    <n v="3"/>
    <n v="665.38"/>
    <x v="2"/>
    <n v="40"/>
    <x v="274"/>
    <s v="Active"/>
    <m/>
    <d v="2024-11-02T00:00:00"/>
    <s v="Cancelled"/>
    <x v="1"/>
  </r>
  <r>
    <s v="C5552"/>
    <s v="Male"/>
    <x v="1"/>
    <x v="2"/>
    <d v="2024-12-21T00:00:00"/>
    <s v="O9552"/>
    <d v="2024-07-21T00:00:00"/>
    <x v="1"/>
    <x v="1"/>
    <x v="1"/>
    <n v="4"/>
    <n v="886.7"/>
    <x v="2"/>
    <n v="15"/>
    <x v="363"/>
    <s v="Inactive"/>
    <n v="4"/>
    <d v="2025-03-27T00:00:00"/>
    <s v="Delivered"/>
    <x v="1"/>
  </r>
  <r>
    <s v="C5172"/>
    <s v="Female"/>
    <x v="2"/>
    <x v="0"/>
    <d v="2023-10-16T00:00:00"/>
    <s v="O9172"/>
    <d v="2024-07-22T00:00:00"/>
    <x v="2"/>
    <x v="0"/>
    <x v="0"/>
    <n v="5"/>
    <n v="1233.78"/>
    <x v="1"/>
    <n v="38"/>
    <x v="276"/>
    <s v="Inactive"/>
    <m/>
    <d v="2025-03-21T00:00:00"/>
    <s v="Cancelled"/>
    <x v="0"/>
  </r>
  <r>
    <s v="C4876"/>
    <s v="Other"/>
    <x v="0"/>
    <x v="0"/>
    <d v="2023-08-31T00:00:00"/>
    <s v="O8876"/>
    <d v="2024-07-22T00:00:00"/>
    <x v="2"/>
    <x v="4"/>
    <x v="3"/>
    <n v="1"/>
    <n v="1268.02"/>
    <x v="0"/>
    <n v="41"/>
    <x v="293"/>
    <s v="Inactive"/>
    <m/>
    <d v="2024-10-15T00:00:00"/>
    <s v="Cancelled"/>
    <x v="0"/>
  </r>
  <r>
    <s v="C4594"/>
    <s v="Female"/>
    <x v="2"/>
    <x v="1"/>
    <d v="2024-12-01T00:00:00"/>
    <s v="O8594"/>
    <d v="2024-07-22T00:00:00"/>
    <x v="2"/>
    <x v="1"/>
    <x v="0"/>
    <n v="1"/>
    <n v="1284.47"/>
    <x v="0"/>
    <n v="11"/>
    <x v="91"/>
    <s v="Inactive"/>
    <m/>
    <d v="2025-05-29T00:00:00"/>
    <s v="Cancelled"/>
    <x v="0"/>
  </r>
  <r>
    <s v="C4710"/>
    <s v="Other"/>
    <x v="1"/>
    <x v="0"/>
    <d v="2024-02-10T00:00:00"/>
    <s v="O8710"/>
    <d v="2024-07-22T00:00:00"/>
    <x v="3"/>
    <x v="3"/>
    <x v="3"/>
    <n v="4"/>
    <n v="237.1"/>
    <x v="0"/>
    <n v="15"/>
    <x v="250"/>
    <s v="Active"/>
    <n v="5"/>
    <d v="2025-05-01T00:00:00"/>
    <s v="Delivered"/>
    <x v="1"/>
  </r>
  <r>
    <s v="C1655"/>
    <s v="Other"/>
    <x v="2"/>
    <x v="1"/>
    <d v="2024-11-28T00:00:00"/>
    <s v="O5655"/>
    <d v="2024-07-22T00:00:00"/>
    <x v="0"/>
    <x v="2"/>
    <x v="0"/>
    <n v="1"/>
    <n v="757.25"/>
    <x v="1"/>
    <n v="19"/>
    <x v="210"/>
    <s v="Inactive"/>
    <m/>
    <d v="2024-09-10T00:00:00"/>
    <s v="Cancelled"/>
    <x v="1"/>
  </r>
  <r>
    <s v="C2873"/>
    <s v="Male"/>
    <x v="2"/>
    <x v="2"/>
    <d v="2024-04-11T00:00:00"/>
    <s v="O6873"/>
    <d v="2024-07-22T00:00:00"/>
    <x v="1"/>
    <x v="4"/>
    <x v="1"/>
    <n v="1"/>
    <n v="733.54"/>
    <x v="0"/>
    <n v="38"/>
    <x v="264"/>
    <s v="Inactive"/>
    <n v="2"/>
    <d v="2025-05-04T00:00:00"/>
    <s v="Delayed"/>
    <x v="1"/>
  </r>
  <r>
    <s v="C5950"/>
    <s v="Female"/>
    <x v="0"/>
    <x v="0"/>
    <d v="2025-05-19T00:00:00"/>
    <s v="O9950"/>
    <d v="2024-07-22T00:00:00"/>
    <x v="4"/>
    <x v="4"/>
    <x v="2"/>
    <n v="5"/>
    <n v="1020.26"/>
    <x v="0"/>
    <n v="43"/>
    <x v="188"/>
    <s v="Active"/>
    <m/>
    <d v="2024-10-20T00:00:00"/>
    <s v="Cancelled"/>
    <x v="1"/>
  </r>
  <r>
    <s v="C1674"/>
    <s v="Other"/>
    <x v="1"/>
    <x v="1"/>
    <d v="2023-12-09T00:00:00"/>
    <s v="O5674"/>
    <d v="2024-07-22T00:00:00"/>
    <x v="1"/>
    <x v="2"/>
    <x v="3"/>
    <n v="5"/>
    <n v="403.28"/>
    <x v="1"/>
    <n v="19"/>
    <x v="495"/>
    <s v="Inactive"/>
    <n v="1"/>
    <d v="2025-03-01T00:00:00"/>
    <s v="Delivered"/>
    <x v="1"/>
  </r>
  <r>
    <s v="C6954"/>
    <s v="Female"/>
    <x v="1"/>
    <x v="1"/>
    <d v="2025-06-27T00:00:00"/>
    <s v="O10954"/>
    <d v="2024-07-22T00:00:00"/>
    <x v="1"/>
    <x v="4"/>
    <x v="3"/>
    <n v="5"/>
    <n v="797.32"/>
    <x v="0"/>
    <n v="7"/>
    <x v="31"/>
    <s v="Active"/>
    <n v="3"/>
    <d v="2025-03-24T00:00:00"/>
    <s v="Delayed"/>
    <x v="1"/>
  </r>
  <r>
    <s v="C1123"/>
    <s v="Male"/>
    <x v="0"/>
    <x v="1"/>
    <d v="2024-09-15T00:00:00"/>
    <s v="O5123"/>
    <d v="2024-07-23T00:00:00"/>
    <x v="0"/>
    <x v="3"/>
    <x v="2"/>
    <n v="3"/>
    <n v="744.96"/>
    <x v="0"/>
    <n v="39"/>
    <x v="239"/>
    <s v="Inactive"/>
    <n v="3"/>
    <d v="2025-06-12T00:00:00"/>
    <s v="Delayed"/>
    <x v="1"/>
  </r>
  <r>
    <s v="C6320"/>
    <s v="Other"/>
    <x v="1"/>
    <x v="0"/>
    <d v="2023-08-27T00:00:00"/>
    <s v="O10320"/>
    <d v="2024-07-23T00:00:00"/>
    <x v="0"/>
    <x v="2"/>
    <x v="2"/>
    <n v="5"/>
    <n v="476.57"/>
    <x v="1"/>
    <n v="15"/>
    <x v="86"/>
    <s v="Inactive"/>
    <m/>
    <d v="2024-12-16T00:00:00"/>
    <s v="Cancelled"/>
    <x v="1"/>
  </r>
  <r>
    <s v="C3060"/>
    <s v="Other"/>
    <x v="1"/>
    <x v="3"/>
    <d v="2025-06-20T00:00:00"/>
    <s v="O7060"/>
    <d v="2024-07-23T00:00:00"/>
    <x v="2"/>
    <x v="4"/>
    <x v="3"/>
    <n v="1"/>
    <n v="1220.3499999999999"/>
    <x v="2"/>
    <n v="45"/>
    <x v="335"/>
    <s v="Active"/>
    <m/>
    <d v="2025-05-04T00:00:00"/>
    <s v="Cancelled"/>
    <x v="0"/>
  </r>
  <r>
    <s v="C2818"/>
    <s v="Male"/>
    <x v="1"/>
    <x v="3"/>
    <d v="2025-01-16T00:00:00"/>
    <s v="O6818"/>
    <d v="2024-07-23T00:00:00"/>
    <x v="1"/>
    <x v="1"/>
    <x v="3"/>
    <n v="1"/>
    <n v="646.36"/>
    <x v="2"/>
    <n v="27"/>
    <x v="177"/>
    <s v="Active"/>
    <n v="4"/>
    <d v="2025-04-16T00:00:00"/>
    <s v="Delivered"/>
    <x v="1"/>
  </r>
  <r>
    <s v="C5253"/>
    <s v="Male"/>
    <x v="0"/>
    <x v="2"/>
    <d v="2023-08-25T00:00:00"/>
    <s v="O9253"/>
    <d v="2024-07-23T00:00:00"/>
    <x v="1"/>
    <x v="2"/>
    <x v="2"/>
    <n v="2"/>
    <n v="1146.5999999999999"/>
    <x v="2"/>
    <n v="35"/>
    <x v="423"/>
    <s v="Active"/>
    <n v="4"/>
    <d v="2025-04-01T00:00:00"/>
    <s v="Delayed"/>
    <x v="1"/>
  </r>
  <r>
    <s v="C6330"/>
    <s v="Male"/>
    <x v="0"/>
    <x v="2"/>
    <d v="2024-05-10T00:00:00"/>
    <s v="O10330"/>
    <d v="2024-07-23T00:00:00"/>
    <x v="3"/>
    <x v="0"/>
    <x v="2"/>
    <n v="1"/>
    <n v="998.21"/>
    <x v="0"/>
    <n v="4"/>
    <x v="304"/>
    <s v="Inactive"/>
    <n v="4"/>
    <d v="2025-04-04T00:00:00"/>
    <s v="Delivered"/>
    <x v="1"/>
  </r>
  <r>
    <s v="C3479"/>
    <s v="Female"/>
    <x v="2"/>
    <x v="4"/>
    <d v="2024-07-26T00:00:00"/>
    <s v="O7479"/>
    <d v="2024-07-23T00:00:00"/>
    <x v="3"/>
    <x v="4"/>
    <x v="4"/>
    <n v="1"/>
    <n v="802.33"/>
    <x v="2"/>
    <n v="36"/>
    <x v="314"/>
    <s v="Active"/>
    <n v="2"/>
    <d v="2025-07-25T00:00:00"/>
    <s v="Delayed"/>
    <x v="1"/>
  </r>
  <r>
    <s v="C1135"/>
    <s v="Male"/>
    <x v="1"/>
    <x v="2"/>
    <d v="2024-07-13T00:00:00"/>
    <s v="O5135"/>
    <d v="2024-07-23T00:00:00"/>
    <x v="4"/>
    <x v="1"/>
    <x v="4"/>
    <n v="5"/>
    <n v="1255.02"/>
    <x v="2"/>
    <n v="44"/>
    <x v="485"/>
    <s v="Active"/>
    <n v="2"/>
    <d v="2025-07-26T00:00:00"/>
    <s v="Delivered"/>
    <x v="0"/>
  </r>
  <r>
    <s v="C5632"/>
    <s v="Other"/>
    <x v="0"/>
    <x v="0"/>
    <d v="2024-08-06T00:00:00"/>
    <s v="O9632"/>
    <d v="2024-07-24T00:00:00"/>
    <x v="4"/>
    <x v="4"/>
    <x v="0"/>
    <n v="3"/>
    <n v="608.51"/>
    <x v="0"/>
    <n v="42"/>
    <x v="125"/>
    <s v="Active"/>
    <n v="3"/>
    <d v="2024-09-02T00:00:00"/>
    <s v="Delayed"/>
    <x v="1"/>
  </r>
  <r>
    <s v="C3075"/>
    <s v="Other"/>
    <x v="2"/>
    <x v="1"/>
    <d v="2025-07-07T00:00:00"/>
    <s v="O7075"/>
    <d v="2024-07-24T00:00:00"/>
    <x v="3"/>
    <x v="0"/>
    <x v="0"/>
    <n v="2"/>
    <n v="674.02"/>
    <x v="0"/>
    <n v="24"/>
    <x v="479"/>
    <s v="Inactive"/>
    <m/>
    <d v="2024-08-25T00:00:00"/>
    <s v="Cancelled"/>
    <x v="1"/>
  </r>
  <r>
    <s v="C4842"/>
    <s v="Female"/>
    <x v="0"/>
    <x v="1"/>
    <d v="2023-12-03T00:00:00"/>
    <s v="O8842"/>
    <d v="2024-07-24T00:00:00"/>
    <x v="4"/>
    <x v="2"/>
    <x v="3"/>
    <n v="3"/>
    <n v="820.55"/>
    <x v="0"/>
    <n v="46"/>
    <x v="434"/>
    <s v="Active"/>
    <m/>
    <d v="2025-06-02T00:00:00"/>
    <s v="Cancelled"/>
    <x v="1"/>
  </r>
  <r>
    <s v="C4306"/>
    <s v="Male"/>
    <x v="1"/>
    <x v="0"/>
    <d v="2024-06-10T00:00:00"/>
    <s v="O8306"/>
    <d v="2024-07-24T00:00:00"/>
    <x v="3"/>
    <x v="4"/>
    <x v="2"/>
    <n v="4"/>
    <n v="322.02"/>
    <x v="1"/>
    <n v="38"/>
    <x v="119"/>
    <s v="Inactive"/>
    <m/>
    <d v="2024-11-08T00:00:00"/>
    <s v="Cancelled"/>
    <x v="1"/>
  </r>
  <r>
    <s v="C3425"/>
    <s v="Male"/>
    <x v="0"/>
    <x v="2"/>
    <d v="2025-04-30T00:00:00"/>
    <s v="O7425"/>
    <d v="2024-07-24T00:00:00"/>
    <x v="2"/>
    <x v="3"/>
    <x v="0"/>
    <n v="5"/>
    <n v="1238.6300000000001"/>
    <x v="0"/>
    <n v="45"/>
    <x v="34"/>
    <s v="Active"/>
    <n v="5"/>
    <d v="2024-09-21T00:00:00"/>
    <s v="Delivered"/>
    <x v="0"/>
  </r>
  <r>
    <s v="C2545"/>
    <s v="Male"/>
    <x v="0"/>
    <x v="0"/>
    <d v="2025-07-28T00:00:00"/>
    <s v="O6545"/>
    <d v="2024-07-24T00:00:00"/>
    <x v="2"/>
    <x v="4"/>
    <x v="4"/>
    <n v="5"/>
    <n v="1219.5"/>
    <x v="0"/>
    <n v="8"/>
    <x v="380"/>
    <s v="Active"/>
    <n v="3"/>
    <d v="2025-07-21T00:00:00"/>
    <s v="Delayed"/>
    <x v="0"/>
  </r>
  <r>
    <s v="C2597"/>
    <s v="Female"/>
    <x v="2"/>
    <x v="2"/>
    <d v="2024-11-29T00:00:00"/>
    <s v="O6597"/>
    <d v="2024-07-24T00:00:00"/>
    <x v="3"/>
    <x v="4"/>
    <x v="2"/>
    <n v="5"/>
    <n v="175.25"/>
    <x v="2"/>
    <n v="38"/>
    <x v="61"/>
    <s v="Inactive"/>
    <m/>
    <d v="2024-10-03T00:00:00"/>
    <s v="Cancelled"/>
    <x v="1"/>
  </r>
  <r>
    <s v="C5173"/>
    <s v="Female"/>
    <x v="0"/>
    <x v="1"/>
    <d v="2025-08-12T00:00:00"/>
    <s v="O9173"/>
    <d v="2024-07-25T00:00:00"/>
    <x v="2"/>
    <x v="3"/>
    <x v="0"/>
    <n v="5"/>
    <n v="1106.3"/>
    <x v="2"/>
    <n v="7"/>
    <x v="22"/>
    <s v="Active"/>
    <m/>
    <d v="2024-09-11T00:00:00"/>
    <s v="Cancelled"/>
    <x v="1"/>
  </r>
  <r>
    <s v="C1116"/>
    <s v="Other"/>
    <x v="2"/>
    <x v="1"/>
    <d v="2023-09-12T00:00:00"/>
    <s v="O5116"/>
    <d v="2024-07-25T00:00:00"/>
    <x v="1"/>
    <x v="2"/>
    <x v="2"/>
    <n v="5"/>
    <n v="257.2"/>
    <x v="2"/>
    <n v="20"/>
    <x v="178"/>
    <s v="Inactive"/>
    <n v="2"/>
    <d v="2024-08-24T00:00:00"/>
    <s v="Delayed"/>
    <x v="1"/>
  </r>
  <r>
    <s v="C4553"/>
    <s v="Female"/>
    <x v="1"/>
    <x v="0"/>
    <d v="2024-03-09T00:00:00"/>
    <s v="O8553"/>
    <d v="2024-07-25T00:00:00"/>
    <x v="0"/>
    <x v="3"/>
    <x v="1"/>
    <n v="2"/>
    <n v="937.09"/>
    <x v="1"/>
    <n v="31"/>
    <x v="135"/>
    <s v="Active"/>
    <n v="5"/>
    <d v="2025-01-15T00:00:00"/>
    <s v="Delayed"/>
    <x v="1"/>
  </r>
  <r>
    <s v="C6483"/>
    <s v="Female"/>
    <x v="1"/>
    <x v="4"/>
    <d v="2025-04-27T00:00:00"/>
    <s v="O10483"/>
    <d v="2024-07-25T00:00:00"/>
    <x v="2"/>
    <x v="2"/>
    <x v="4"/>
    <n v="3"/>
    <n v="516.15"/>
    <x v="0"/>
    <n v="13"/>
    <x v="242"/>
    <s v="Inactive"/>
    <n v="5"/>
    <d v="2025-03-25T00:00:00"/>
    <s v="Delivered"/>
    <x v="1"/>
  </r>
  <r>
    <s v="C3615"/>
    <s v="Female"/>
    <x v="2"/>
    <x v="3"/>
    <d v="2025-04-27T00:00:00"/>
    <s v="O7615"/>
    <d v="2024-07-25T00:00:00"/>
    <x v="1"/>
    <x v="0"/>
    <x v="0"/>
    <n v="3"/>
    <n v="1452.68"/>
    <x v="1"/>
    <n v="9"/>
    <x v="422"/>
    <s v="Active"/>
    <m/>
    <d v="2024-12-25T00:00:00"/>
    <s v="Cancelled"/>
    <x v="0"/>
  </r>
  <r>
    <s v="C1824"/>
    <s v="Female"/>
    <x v="0"/>
    <x v="2"/>
    <d v="2025-06-08T00:00:00"/>
    <s v="O5824"/>
    <d v="2024-07-25T00:00:00"/>
    <x v="0"/>
    <x v="1"/>
    <x v="4"/>
    <n v="3"/>
    <n v="923.28"/>
    <x v="1"/>
    <n v="22"/>
    <x v="97"/>
    <s v="Inactive"/>
    <m/>
    <d v="2025-07-07T00:00:00"/>
    <s v="Cancelled"/>
    <x v="1"/>
  </r>
  <r>
    <s v="C6611"/>
    <s v="Other"/>
    <x v="1"/>
    <x v="0"/>
    <d v="2024-03-16T00:00:00"/>
    <s v="O10611"/>
    <d v="2024-07-25T00:00:00"/>
    <x v="3"/>
    <x v="2"/>
    <x v="2"/>
    <n v="4"/>
    <n v="1115.28"/>
    <x v="2"/>
    <n v="24"/>
    <x v="196"/>
    <s v="Inactive"/>
    <m/>
    <d v="2025-06-10T00:00:00"/>
    <s v="Cancelled"/>
    <x v="1"/>
  </r>
  <r>
    <s v="C4166"/>
    <s v="Other"/>
    <x v="0"/>
    <x v="1"/>
    <d v="2024-09-25T00:00:00"/>
    <s v="O8166"/>
    <d v="2024-07-25T00:00:00"/>
    <x v="0"/>
    <x v="2"/>
    <x v="3"/>
    <n v="3"/>
    <n v="375.95"/>
    <x v="1"/>
    <n v="12"/>
    <x v="291"/>
    <s v="Inactive"/>
    <m/>
    <d v="2024-09-13T00:00:00"/>
    <s v="Cancelled"/>
    <x v="1"/>
  </r>
  <r>
    <s v="C5283"/>
    <s v="Female"/>
    <x v="2"/>
    <x v="3"/>
    <d v="2025-05-14T00:00:00"/>
    <s v="O9283"/>
    <d v="2024-07-25T00:00:00"/>
    <x v="4"/>
    <x v="2"/>
    <x v="0"/>
    <n v="3"/>
    <n v="534.19000000000005"/>
    <x v="1"/>
    <n v="50"/>
    <x v="393"/>
    <s v="Inactive"/>
    <n v="2"/>
    <d v="2025-02-27T00:00:00"/>
    <s v="Delivered"/>
    <x v="1"/>
  </r>
  <r>
    <s v="C4493"/>
    <s v="Female"/>
    <x v="1"/>
    <x v="1"/>
    <d v="2024-05-10T00:00:00"/>
    <s v="O8493"/>
    <d v="2024-07-25T00:00:00"/>
    <x v="2"/>
    <x v="0"/>
    <x v="3"/>
    <n v="4"/>
    <n v="509.49"/>
    <x v="1"/>
    <n v="17"/>
    <x v="224"/>
    <s v="Active"/>
    <m/>
    <d v="2025-04-18T00:00:00"/>
    <s v="Cancelled"/>
    <x v="1"/>
  </r>
  <r>
    <s v="C5548"/>
    <s v="Other"/>
    <x v="1"/>
    <x v="0"/>
    <d v="2025-04-02T00:00:00"/>
    <s v="O9548"/>
    <d v="2024-07-25T00:00:00"/>
    <x v="2"/>
    <x v="3"/>
    <x v="0"/>
    <n v="4"/>
    <n v="489.29"/>
    <x v="2"/>
    <n v="34"/>
    <x v="173"/>
    <s v="Inactive"/>
    <m/>
    <d v="2025-04-11T00:00:00"/>
    <s v="Cancelled"/>
    <x v="1"/>
  </r>
  <r>
    <s v="C1467"/>
    <s v="Other"/>
    <x v="1"/>
    <x v="4"/>
    <d v="2025-02-23T00:00:00"/>
    <s v="O5467"/>
    <d v="2024-07-25T00:00:00"/>
    <x v="4"/>
    <x v="2"/>
    <x v="2"/>
    <n v="5"/>
    <n v="1163.1400000000001"/>
    <x v="1"/>
    <n v="18"/>
    <x v="153"/>
    <s v="Active"/>
    <m/>
    <d v="2025-08-15T00:00:00"/>
    <s v="Cancelled"/>
    <x v="0"/>
  </r>
  <r>
    <s v="C1508"/>
    <s v="Other"/>
    <x v="2"/>
    <x v="2"/>
    <d v="2023-09-16T00:00:00"/>
    <s v="O5508"/>
    <d v="2024-07-26T00:00:00"/>
    <x v="3"/>
    <x v="2"/>
    <x v="2"/>
    <n v="1"/>
    <n v="1287.45"/>
    <x v="0"/>
    <n v="33"/>
    <x v="319"/>
    <s v="Active"/>
    <n v="4"/>
    <d v="2024-12-04T00:00:00"/>
    <s v="Delayed"/>
    <x v="0"/>
  </r>
  <r>
    <s v="C4416"/>
    <s v="Other"/>
    <x v="1"/>
    <x v="1"/>
    <d v="2024-12-13T00:00:00"/>
    <s v="O8416"/>
    <d v="2024-07-26T00:00:00"/>
    <x v="2"/>
    <x v="2"/>
    <x v="2"/>
    <n v="1"/>
    <n v="789.54"/>
    <x v="2"/>
    <n v="33"/>
    <x v="346"/>
    <s v="Active"/>
    <m/>
    <d v="2024-10-05T00:00:00"/>
    <s v="Cancelled"/>
    <x v="1"/>
  </r>
  <r>
    <s v="C5465"/>
    <s v="Female"/>
    <x v="0"/>
    <x v="0"/>
    <d v="2024-11-28T00:00:00"/>
    <s v="O9465"/>
    <d v="2024-07-26T00:00:00"/>
    <x v="0"/>
    <x v="3"/>
    <x v="1"/>
    <n v="1"/>
    <n v="847.46"/>
    <x v="1"/>
    <n v="7"/>
    <x v="483"/>
    <s v="Active"/>
    <n v="2"/>
    <d v="2024-11-24T00:00:00"/>
    <s v="Delayed"/>
    <x v="1"/>
  </r>
  <r>
    <s v="C3354"/>
    <s v="Male"/>
    <x v="2"/>
    <x v="1"/>
    <d v="2024-09-08T00:00:00"/>
    <s v="O7354"/>
    <d v="2024-07-26T00:00:00"/>
    <x v="4"/>
    <x v="0"/>
    <x v="0"/>
    <n v="1"/>
    <n v="414.91"/>
    <x v="2"/>
    <n v="50"/>
    <x v="36"/>
    <s v="Inactive"/>
    <n v="3"/>
    <d v="2024-12-26T00:00:00"/>
    <s v="Delayed"/>
    <x v="1"/>
  </r>
  <r>
    <s v="C4343"/>
    <s v="Male"/>
    <x v="0"/>
    <x v="1"/>
    <d v="2025-06-11T00:00:00"/>
    <s v="O8343"/>
    <d v="2024-07-26T00:00:00"/>
    <x v="3"/>
    <x v="4"/>
    <x v="4"/>
    <n v="3"/>
    <n v="378.51"/>
    <x v="2"/>
    <n v="32"/>
    <x v="476"/>
    <s v="Inactive"/>
    <m/>
    <d v="2024-10-05T00:00:00"/>
    <s v="Cancelled"/>
    <x v="1"/>
  </r>
  <r>
    <s v="C6731"/>
    <s v="Male"/>
    <x v="1"/>
    <x v="0"/>
    <d v="2025-06-13T00:00:00"/>
    <s v="O10731"/>
    <d v="2024-07-26T00:00:00"/>
    <x v="3"/>
    <x v="4"/>
    <x v="1"/>
    <n v="2"/>
    <n v="1035.76"/>
    <x v="0"/>
    <n v="35"/>
    <x v="169"/>
    <s v="Active"/>
    <n v="3"/>
    <d v="2025-07-08T00:00:00"/>
    <s v="Delayed"/>
    <x v="1"/>
  </r>
  <r>
    <s v="C3461"/>
    <s v="Female"/>
    <x v="2"/>
    <x v="3"/>
    <d v="2024-03-12T00:00:00"/>
    <s v="O7461"/>
    <d v="2024-07-26T00:00:00"/>
    <x v="2"/>
    <x v="3"/>
    <x v="2"/>
    <n v="2"/>
    <n v="1225.5"/>
    <x v="1"/>
    <n v="6"/>
    <x v="200"/>
    <s v="Inactive"/>
    <n v="2"/>
    <d v="2025-01-04T00:00:00"/>
    <s v="Delivered"/>
    <x v="0"/>
  </r>
  <r>
    <s v="C2294"/>
    <s v="Male"/>
    <x v="1"/>
    <x v="3"/>
    <d v="2024-01-17T00:00:00"/>
    <s v="O6294"/>
    <d v="2024-07-26T00:00:00"/>
    <x v="0"/>
    <x v="0"/>
    <x v="1"/>
    <n v="5"/>
    <n v="604.13"/>
    <x v="0"/>
    <n v="22"/>
    <x v="54"/>
    <s v="Active"/>
    <m/>
    <d v="2025-07-25T00:00:00"/>
    <s v="Cancelled"/>
    <x v="1"/>
  </r>
  <r>
    <s v="C3869"/>
    <s v="Female"/>
    <x v="2"/>
    <x v="2"/>
    <d v="2023-12-23T00:00:00"/>
    <s v="O7869"/>
    <d v="2024-07-26T00:00:00"/>
    <x v="1"/>
    <x v="1"/>
    <x v="4"/>
    <n v="5"/>
    <n v="1292.33"/>
    <x v="1"/>
    <n v="35"/>
    <x v="469"/>
    <s v="Inactive"/>
    <n v="5"/>
    <d v="2025-06-25T00:00:00"/>
    <s v="Delivered"/>
    <x v="0"/>
  </r>
  <r>
    <s v="C1031"/>
    <s v="Male"/>
    <x v="2"/>
    <x v="1"/>
    <d v="2025-06-10T00:00:00"/>
    <s v="O5031"/>
    <d v="2024-07-27T00:00:00"/>
    <x v="0"/>
    <x v="3"/>
    <x v="1"/>
    <n v="2"/>
    <n v="307.72000000000003"/>
    <x v="0"/>
    <n v="48"/>
    <x v="301"/>
    <s v="Active"/>
    <n v="5"/>
    <d v="2025-03-03T00:00:00"/>
    <s v="Delivered"/>
    <x v="1"/>
  </r>
  <r>
    <s v="C4367"/>
    <s v="Female"/>
    <x v="0"/>
    <x v="3"/>
    <d v="2025-01-16T00:00:00"/>
    <s v="O8367"/>
    <d v="2024-07-27T00:00:00"/>
    <x v="1"/>
    <x v="0"/>
    <x v="4"/>
    <n v="3"/>
    <n v="506.73"/>
    <x v="0"/>
    <n v="27"/>
    <x v="110"/>
    <s v="Active"/>
    <n v="1"/>
    <d v="2025-05-13T00:00:00"/>
    <s v="Delivered"/>
    <x v="1"/>
  </r>
  <r>
    <s v="C5149"/>
    <s v="Male"/>
    <x v="2"/>
    <x v="3"/>
    <d v="2025-06-06T00:00:00"/>
    <s v="O9149"/>
    <d v="2024-07-27T00:00:00"/>
    <x v="3"/>
    <x v="0"/>
    <x v="3"/>
    <n v="1"/>
    <n v="282.7"/>
    <x v="0"/>
    <n v="23"/>
    <x v="268"/>
    <s v="Active"/>
    <n v="4"/>
    <d v="2025-03-18T00:00:00"/>
    <s v="Delivered"/>
    <x v="1"/>
  </r>
  <r>
    <s v="C4916"/>
    <s v="Male"/>
    <x v="2"/>
    <x v="0"/>
    <d v="2024-01-05T00:00:00"/>
    <s v="O8916"/>
    <d v="2024-07-27T00:00:00"/>
    <x v="4"/>
    <x v="0"/>
    <x v="4"/>
    <n v="4"/>
    <n v="943.27"/>
    <x v="1"/>
    <n v="17"/>
    <x v="323"/>
    <s v="Inactive"/>
    <n v="2"/>
    <d v="2025-07-12T00:00:00"/>
    <s v="Delayed"/>
    <x v="1"/>
  </r>
  <r>
    <s v="C5348"/>
    <s v="Female"/>
    <x v="1"/>
    <x v="3"/>
    <d v="2025-06-16T00:00:00"/>
    <s v="O9348"/>
    <d v="2024-07-27T00:00:00"/>
    <x v="2"/>
    <x v="2"/>
    <x v="0"/>
    <n v="4"/>
    <n v="394.65"/>
    <x v="1"/>
    <n v="10"/>
    <x v="438"/>
    <s v="Active"/>
    <n v="3"/>
    <d v="2024-09-25T00:00:00"/>
    <s v="Delayed"/>
    <x v="1"/>
  </r>
  <r>
    <s v="C1452"/>
    <s v="Female"/>
    <x v="0"/>
    <x v="4"/>
    <d v="2025-01-31T00:00:00"/>
    <s v="O5452"/>
    <d v="2024-07-27T00:00:00"/>
    <x v="3"/>
    <x v="3"/>
    <x v="4"/>
    <n v="3"/>
    <n v="1449.96"/>
    <x v="2"/>
    <n v="47"/>
    <x v="137"/>
    <s v="Inactive"/>
    <m/>
    <d v="2024-10-05T00:00:00"/>
    <s v="Cancelled"/>
    <x v="0"/>
  </r>
  <r>
    <s v="C5211"/>
    <s v="Other"/>
    <x v="2"/>
    <x v="0"/>
    <d v="2025-05-13T00:00:00"/>
    <s v="O9211"/>
    <d v="2024-07-27T00:00:00"/>
    <x v="4"/>
    <x v="0"/>
    <x v="0"/>
    <n v="1"/>
    <n v="1110.3499999999999"/>
    <x v="1"/>
    <n v="6"/>
    <x v="320"/>
    <s v="Active"/>
    <n v="4"/>
    <d v="2024-08-26T00:00:00"/>
    <s v="Delayed"/>
    <x v="1"/>
  </r>
  <r>
    <s v="C6488"/>
    <s v="Other"/>
    <x v="0"/>
    <x v="3"/>
    <d v="2023-10-22T00:00:00"/>
    <s v="O10488"/>
    <d v="2024-07-27T00:00:00"/>
    <x v="2"/>
    <x v="2"/>
    <x v="4"/>
    <n v="1"/>
    <n v="284.39999999999998"/>
    <x v="1"/>
    <n v="24"/>
    <x v="205"/>
    <s v="Active"/>
    <n v="1"/>
    <d v="2024-11-25T00:00:00"/>
    <s v="Delivered"/>
    <x v="1"/>
  </r>
  <r>
    <s v="C3637"/>
    <s v="Other"/>
    <x v="1"/>
    <x v="3"/>
    <d v="2025-06-08T00:00:00"/>
    <s v="O7637"/>
    <d v="2024-07-27T00:00:00"/>
    <x v="0"/>
    <x v="2"/>
    <x v="1"/>
    <n v="1"/>
    <n v="1061.21"/>
    <x v="1"/>
    <n v="33"/>
    <x v="446"/>
    <s v="Inactive"/>
    <m/>
    <d v="2025-03-04T00:00:00"/>
    <s v="Cancelled"/>
    <x v="1"/>
  </r>
  <r>
    <s v="C5770"/>
    <s v="Female"/>
    <x v="1"/>
    <x v="3"/>
    <d v="2023-11-14T00:00:00"/>
    <s v="O9770"/>
    <d v="2024-07-27T00:00:00"/>
    <x v="1"/>
    <x v="3"/>
    <x v="4"/>
    <n v="4"/>
    <n v="1124.17"/>
    <x v="0"/>
    <n v="8"/>
    <x v="136"/>
    <s v="Active"/>
    <n v="4"/>
    <d v="2025-07-14T00:00:00"/>
    <s v="Delivered"/>
    <x v="1"/>
  </r>
  <r>
    <s v="C2194"/>
    <s v="Male"/>
    <x v="1"/>
    <x v="1"/>
    <d v="2025-01-18T00:00:00"/>
    <s v="O6194"/>
    <d v="2024-07-28T00:00:00"/>
    <x v="2"/>
    <x v="1"/>
    <x v="0"/>
    <n v="5"/>
    <n v="1199.53"/>
    <x v="0"/>
    <n v="15"/>
    <x v="142"/>
    <s v="Inactive"/>
    <m/>
    <d v="2025-04-05T00:00:00"/>
    <s v="Cancelled"/>
    <x v="0"/>
  </r>
  <r>
    <s v="C1360"/>
    <s v="Other"/>
    <x v="2"/>
    <x v="2"/>
    <d v="2024-05-03T00:00:00"/>
    <s v="O5360"/>
    <d v="2024-07-28T00:00:00"/>
    <x v="1"/>
    <x v="1"/>
    <x v="4"/>
    <n v="3"/>
    <n v="857.94"/>
    <x v="1"/>
    <n v="14"/>
    <x v="456"/>
    <s v="Inactive"/>
    <n v="3"/>
    <d v="2024-11-24T00:00:00"/>
    <s v="Delayed"/>
    <x v="1"/>
  </r>
  <r>
    <s v="C4835"/>
    <s v="Other"/>
    <x v="0"/>
    <x v="3"/>
    <d v="2023-08-31T00:00:00"/>
    <s v="O8835"/>
    <d v="2024-07-28T00:00:00"/>
    <x v="4"/>
    <x v="1"/>
    <x v="1"/>
    <n v="5"/>
    <n v="208.86"/>
    <x v="2"/>
    <n v="49"/>
    <x v="30"/>
    <s v="Inactive"/>
    <m/>
    <d v="2025-08-19T00:00:00"/>
    <s v="Cancelled"/>
    <x v="1"/>
  </r>
  <r>
    <s v="C6847"/>
    <s v="Other"/>
    <x v="0"/>
    <x v="1"/>
    <d v="2024-10-13T00:00:00"/>
    <s v="O10847"/>
    <d v="2024-07-28T00:00:00"/>
    <x v="4"/>
    <x v="1"/>
    <x v="0"/>
    <n v="3"/>
    <n v="782.64"/>
    <x v="1"/>
    <n v="29"/>
    <x v="162"/>
    <s v="Inactive"/>
    <n v="2"/>
    <d v="2025-03-01T00:00:00"/>
    <s v="Delivered"/>
    <x v="1"/>
  </r>
  <r>
    <s v="C5030"/>
    <s v="Male"/>
    <x v="0"/>
    <x v="0"/>
    <d v="2025-01-11T00:00:00"/>
    <s v="O9030"/>
    <d v="2024-07-28T00:00:00"/>
    <x v="2"/>
    <x v="1"/>
    <x v="2"/>
    <n v="5"/>
    <n v="982.05"/>
    <x v="0"/>
    <n v="50"/>
    <x v="183"/>
    <s v="Active"/>
    <n v="1"/>
    <d v="2025-05-23T00:00:00"/>
    <s v="Delivered"/>
    <x v="1"/>
  </r>
  <r>
    <s v="C1582"/>
    <s v="Female"/>
    <x v="1"/>
    <x v="0"/>
    <d v="2024-03-09T00:00:00"/>
    <s v="O5582"/>
    <d v="2024-07-28T00:00:00"/>
    <x v="3"/>
    <x v="2"/>
    <x v="1"/>
    <n v="2"/>
    <n v="1098.29"/>
    <x v="2"/>
    <n v="38"/>
    <x v="254"/>
    <s v="Active"/>
    <n v="4"/>
    <d v="2024-11-27T00:00:00"/>
    <s v="Delayed"/>
    <x v="1"/>
  </r>
  <r>
    <s v="C2763"/>
    <s v="Male"/>
    <x v="2"/>
    <x v="3"/>
    <d v="2024-03-11T00:00:00"/>
    <s v="O6763"/>
    <d v="2024-07-28T00:00:00"/>
    <x v="3"/>
    <x v="3"/>
    <x v="3"/>
    <n v="4"/>
    <n v="1387.34"/>
    <x v="2"/>
    <n v="46"/>
    <x v="354"/>
    <s v="Active"/>
    <m/>
    <d v="2025-01-22T00:00:00"/>
    <s v="Cancelled"/>
    <x v="0"/>
  </r>
  <r>
    <s v="C5811"/>
    <s v="Male"/>
    <x v="2"/>
    <x v="0"/>
    <d v="2023-12-04T00:00:00"/>
    <s v="O9811"/>
    <d v="2024-07-28T00:00:00"/>
    <x v="3"/>
    <x v="3"/>
    <x v="1"/>
    <n v="3"/>
    <n v="260.89"/>
    <x v="1"/>
    <n v="34"/>
    <x v="362"/>
    <s v="Active"/>
    <n v="3"/>
    <d v="2024-12-26T00:00:00"/>
    <s v="Delivered"/>
    <x v="1"/>
  </r>
  <r>
    <s v="C2665"/>
    <s v="Male"/>
    <x v="1"/>
    <x v="0"/>
    <d v="2025-02-02T00:00:00"/>
    <s v="O6665"/>
    <d v="2024-07-28T00:00:00"/>
    <x v="4"/>
    <x v="0"/>
    <x v="2"/>
    <n v="4"/>
    <n v="656.09"/>
    <x v="1"/>
    <n v="22"/>
    <x v="115"/>
    <s v="Active"/>
    <m/>
    <d v="2025-04-14T00:00:00"/>
    <s v="Cancelled"/>
    <x v="1"/>
  </r>
  <r>
    <s v="C2239"/>
    <s v="Female"/>
    <x v="1"/>
    <x v="1"/>
    <d v="2023-11-12T00:00:00"/>
    <s v="O6239"/>
    <d v="2024-07-29T00:00:00"/>
    <x v="4"/>
    <x v="1"/>
    <x v="1"/>
    <n v="2"/>
    <n v="791.87"/>
    <x v="1"/>
    <n v="22"/>
    <x v="277"/>
    <s v="Inactive"/>
    <m/>
    <d v="2025-05-18T00:00:00"/>
    <s v="Cancelled"/>
    <x v="1"/>
  </r>
  <r>
    <s v="C1355"/>
    <s v="Female"/>
    <x v="1"/>
    <x v="0"/>
    <d v="2024-02-20T00:00:00"/>
    <s v="O5355"/>
    <d v="2024-07-29T00:00:00"/>
    <x v="1"/>
    <x v="3"/>
    <x v="3"/>
    <n v="1"/>
    <n v="268.82"/>
    <x v="1"/>
    <n v="40"/>
    <x v="205"/>
    <s v="Inactive"/>
    <n v="1"/>
    <d v="2024-08-22T00:00:00"/>
    <s v="Delivered"/>
    <x v="1"/>
  </r>
  <r>
    <s v="C6251"/>
    <s v="Female"/>
    <x v="1"/>
    <x v="3"/>
    <d v="2025-08-07T00:00:00"/>
    <s v="O10251"/>
    <d v="2024-07-29T00:00:00"/>
    <x v="4"/>
    <x v="4"/>
    <x v="4"/>
    <n v="3"/>
    <n v="856.75"/>
    <x v="0"/>
    <n v="47"/>
    <x v="19"/>
    <s v="Active"/>
    <n v="5"/>
    <d v="2024-10-19T00:00:00"/>
    <s v="Delayed"/>
    <x v="1"/>
  </r>
  <r>
    <s v="C1079"/>
    <s v="Female"/>
    <x v="0"/>
    <x v="1"/>
    <d v="2024-02-17T00:00:00"/>
    <s v="O5079"/>
    <d v="2024-07-29T00:00:00"/>
    <x v="2"/>
    <x v="1"/>
    <x v="3"/>
    <n v="3"/>
    <n v="204.38"/>
    <x v="0"/>
    <n v="47"/>
    <x v="127"/>
    <s v="Inactive"/>
    <n v="3"/>
    <d v="2025-07-07T00:00:00"/>
    <s v="Delivered"/>
    <x v="1"/>
  </r>
  <r>
    <s v="C1102"/>
    <s v="Male"/>
    <x v="0"/>
    <x v="0"/>
    <d v="2025-05-27T00:00:00"/>
    <s v="O5102"/>
    <d v="2024-07-29T00:00:00"/>
    <x v="0"/>
    <x v="3"/>
    <x v="2"/>
    <n v="4"/>
    <n v="1330.47"/>
    <x v="0"/>
    <n v="30"/>
    <x v="413"/>
    <s v="Inactive"/>
    <m/>
    <d v="2025-05-10T00:00:00"/>
    <s v="Cancelled"/>
    <x v="0"/>
  </r>
  <r>
    <s v="C3390"/>
    <s v="Other"/>
    <x v="0"/>
    <x v="3"/>
    <d v="2023-12-24T00:00:00"/>
    <s v="O7390"/>
    <d v="2024-07-29T00:00:00"/>
    <x v="4"/>
    <x v="4"/>
    <x v="1"/>
    <n v="4"/>
    <n v="465.64"/>
    <x v="0"/>
    <n v="4"/>
    <x v="182"/>
    <s v="Active"/>
    <m/>
    <d v="2025-06-01T00:00:00"/>
    <s v="Cancelled"/>
    <x v="1"/>
  </r>
  <r>
    <s v="C6922"/>
    <s v="Other"/>
    <x v="1"/>
    <x v="3"/>
    <d v="2025-01-13T00:00:00"/>
    <s v="O10922"/>
    <d v="2024-07-29T00:00:00"/>
    <x v="0"/>
    <x v="4"/>
    <x v="4"/>
    <n v="2"/>
    <n v="1365.77"/>
    <x v="0"/>
    <n v="10"/>
    <x v="319"/>
    <s v="Inactive"/>
    <n v="3"/>
    <d v="2025-02-26T00:00:00"/>
    <s v="Delayed"/>
    <x v="0"/>
  </r>
  <r>
    <s v="C1514"/>
    <s v="Other"/>
    <x v="1"/>
    <x v="4"/>
    <d v="2025-08-14T00:00:00"/>
    <s v="O5514"/>
    <d v="2024-07-29T00:00:00"/>
    <x v="1"/>
    <x v="3"/>
    <x v="1"/>
    <n v="5"/>
    <n v="458.87"/>
    <x v="2"/>
    <n v="30"/>
    <x v="452"/>
    <s v="Inactive"/>
    <n v="5"/>
    <d v="2024-10-29T00:00:00"/>
    <s v="Delivered"/>
    <x v="1"/>
  </r>
  <r>
    <s v="C5011"/>
    <s v="Other"/>
    <x v="1"/>
    <x v="2"/>
    <d v="2024-10-27T00:00:00"/>
    <s v="O9011"/>
    <d v="2024-07-29T00:00:00"/>
    <x v="2"/>
    <x v="4"/>
    <x v="0"/>
    <n v="1"/>
    <n v="1157.2"/>
    <x v="2"/>
    <n v="33"/>
    <x v="64"/>
    <s v="Inactive"/>
    <n v="3"/>
    <d v="2024-10-02T00:00:00"/>
    <s v="Delayed"/>
    <x v="0"/>
  </r>
  <r>
    <s v="C5000"/>
    <s v="Other"/>
    <x v="2"/>
    <x v="3"/>
    <d v="2024-12-15T00:00:00"/>
    <s v="O9000"/>
    <d v="2024-07-29T00:00:00"/>
    <x v="3"/>
    <x v="2"/>
    <x v="3"/>
    <n v="4"/>
    <n v="1274.3499999999999"/>
    <x v="1"/>
    <n v="19"/>
    <x v="283"/>
    <s v="Active"/>
    <n v="1"/>
    <d v="2024-12-14T00:00:00"/>
    <s v="Delayed"/>
    <x v="0"/>
  </r>
  <r>
    <s v="C4949"/>
    <s v="Other"/>
    <x v="1"/>
    <x v="0"/>
    <d v="2023-10-11T00:00:00"/>
    <s v="O8949"/>
    <d v="2024-07-29T00:00:00"/>
    <x v="1"/>
    <x v="2"/>
    <x v="1"/>
    <n v="5"/>
    <n v="736.37"/>
    <x v="0"/>
    <n v="41"/>
    <x v="135"/>
    <s v="Inactive"/>
    <n v="3"/>
    <d v="2024-10-13T00:00:00"/>
    <s v="Delayed"/>
    <x v="1"/>
  </r>
  <r>
    <s v="C5047"/>
    <s v="Other"/>
    <x v="0"/>
    <x v="1"/>
    <d v="2024-05-04T00:00:00"/>
    <s v="O9047"/>
    <d v="2024-07-29T00:00:00"/>
    <x v="2"/>
    <x v="1"/>
    <x v="2"/>
    <n v="4"/>
    <n v="1198.3599999999999"/>
    <x v="0"/>
    <n v="13"/>
    <x v="410"/>
    <s v="Inactive"/>
    <n v="3"/>
    <d v="2025-01-17T00:00:00"/>
    <s v="Delayed"/>
    <x v="0"/>
  </r>
  <r>
    <s v="C5295"/>
    <s v="Other"/>
    <x v="0"/>
    <x v="1"/>
    <d v="2025-03-21T00:00:00"/>
    <s v="O9295"/>
    <d v="2024-07-29T00:00:00"/>
    <x v="2"/>
    <x v="0"/>
    <x v="0"/>
    <n v="3"/>
    <n v="833.37"/>
    <x v="1"/>
    <n v="26"/>
    <x v="103"/>
    <s v="Active"/>
    <m/>
    <d v="2025-07-18T00:00:00"/>
    <s v="Cancelled"/>
    <x v="1"/>
  </r>
  <r>
    <s v="C1670"/>
    <s v="Female"/>
    <x v="1"/>
    <x v="4"/>
    <d v="2025-02-19T00:00:00"/>
    <s v="O5670"/>
    <d v="2024-07-29T00:00:00"/>
    <x v="0"/>
    <x v="3"/>
    <x v="3"/>
    <n v="4"/>
    <n v="962.12"/>
    <x v="0"/>
    <n v="14"/>
    <x v="89"/>
    <s v="Inactive"/>
    <n v="2"/>
    <d v="2025-07-13T00:00:00"/>
    <s v="Delayed"/>
    <x v="1"/>
  </r>
  <r>
    <s v="C6200"/>
    <s v="Male"/>
    <x v="0"/>
    <x v="3"/>
    <d v="2024-08-06T00:00:00"/>
    <s v="O10200"/>
    <d v="2024-07-30T00:00:00"/>
    <x v="1"/>
    <x v="0"/>
    <x v="3"/>
    <n v="3"/>
    <n v="139.97999999999999"/>
    <x v="0"/>
    <n v="10"/>
    <x v="417"/>
    <s v="Inactive"/>
    <n v="2"/>
    <d v="2025-06-28T00:00:00"/>
    <s v="Delayed"/>
    <x v="1"/>
  </r>
  <r>
    <s v="C2457"/>
    <s v="Other"/>
    <x v="2"/>
    <x v="4"/>
    <d v="2025-02-25T00:00:00"/>
    <s v="O6457"/>
    <d v="2024-07-30T00:00:00"/>
    <x v="4"/>
    <x v="3"/>
    <x v="2"/>
    <n v="2"/>
    <n v="1439.81"/>
    <x v="1"/>
    <n v="7"/>
    <x v="154"/>
    <s v="Inactive"/>
    <m/>
    <d v="2024-10-22T00:00:00"/>
    <s v="Cancelled"/>
    <x v="0"/>
  </r>
  <r>
    <s v="C6120"/>
    <s v="Male"/>
    <x v="0"/>
    <x v="4"/>
    <d v="2023-08-27T00:00:00"/>
    <s v="O10120"/>
    <d v="2024-07-30T00:00:00"/>
    <x v="4"/>
    <x v="3"/>
    <x v="2"/>
    <n v="1"/>
    <n v="227.47"/>
    <x v="2"/>
    <n v="4"/>
    <x v="431"/>
    <s v="Inactive"/>
    <n v="4"/>
    <d v="2024-10-21T00:00:00"/>
    <s v="Delivered"/>
    <x v="1"/>
  </r>
  <r>
    <s v="C1397"/>
    <s v="Female"/>
    <x v="0"/>
    <x v="2"/>
    <d v="2025-02-09T00:00:00"/>
    <s v="O5397"/>
    <d v="2024-07-30T00:00:00"/>
    <x v="3"/>
    <x v="0"/>
    <x v="2"/>
    <n v="1"/>
    <n v="270.05"/>
    <x v="2"/>
    <n v="15"/>
    <x v="397"/>
    <s v="Inactive"/>
    <n v="4"/>
    <d v="2024-12-01T00:00:00"/>
    <s v="Delayed"/>
    <x v="1"/>
  </r>
  <r>
    <s v="C3498"/>
    <s v="Female"/>
    <x v="1"/>
    <x v="0"/>
    <d v="2024-03-20T00:00:00"/>
    <s v="O7498"/>
    <d v="2024-07-30T00:00:00"/>
    <x v="0"/>
    <x v="0"/>
    <x v="2"/>
    <n v="4"/>
    <n v="1158.94"/>
    <x v="1"/>
    <n v="43"/>
    <x v="147"/>
    <s v="Active"/>
    <n v="5"/>
    <d v="2025-06-07T00:00:00"/>
    <s v="Delivered"/>
    <x v="0"/>
  </r>
  <r>
    <s v="C4633"/>
    <s v="Other"/>
    <x v="2"/>
    <x v="0"/>
    <d v="2023-10-06T00:00:00"/>
    <s v="O8633"/>
    <d v="2024-07-31T00:00:00"/>
    <x v="4"/>
    <x v="2"/>
    <x v="4"/>
    <n v="3"/>
    <n v="484.72"/>
    <x v="0"/>
    <n v="48"/>
    <x v="217"/>
    <s v="Active"/>
    <n v="5"/>
    <d v="2024-12-13T00:00:00"/>
    <s v="Delivered"/>
    <x v="1"/>
  </r>
  <r>
    <s v="C3536"/>
    <s v="Other"/>
    <x v="2"/>
    <x v="3"/>
    <d v="2025-04-03T00:00:00"/>
    <s v="O7536"/>
    <d v="2024-07-31T00:00:00"/>
    <x v="0"/>
    <x v="1"/>
    <x v="3"/>
    <n v="4"/>
    <n v="702.58"/>
    <x v="1"/>
    <n v="6"/>
    <x v="284"/>
    <s v="Inactive"/>
    <n v="1"/>
    <d v="2024-09-24T00:00:00"/>
    <s v="Delivered"/>
    <x v="1"/>
  </r>
  <r>
    <s v="C3438"/>
    <s v="Other"/>
    <x v="1"/>
    <x v="2"/>
    <d v="2023-11-27T00:00:00"/>
    <s v="O7438"/>
    <d v="2024-07-31T00:00:00"/>
    <x v="3"/>
    <x v="3"/>
    <x v="4"/>
    <n v="5"/>
    <n v="263.31"/>
    <x v="2"/>
    <n v="47"/>
    <x v="1"/>
    <s v="Inactive"/>
    <n v="4"/>
    <d v="2025-05-22T00:00:00"/>
    <s v="Delivered"/>
    <x v="1"/>
  </r>
  <r>
    <s v="C4665"/>
    <s v="Male"/>
    <x v="2"/>
    <x v="1"/>
    <d v="2025-01-05T00:00:00"/>
    <s v="O8665"/>
    <d v="2024-07-31T00:00:00"/>
    <x v="3"/>
    <x v="4"/>
    <x v="0"/>
    <n v="3"/>
    <n v="1399.34"/>
    <x v="2"/>
    <n v="27"/>
    <x v="449"/>
    <s v="Inactive"/>
    <m/>
    <d v="2025-01-28T00:00:00"/>
    <s v="Cancelled"/>
    <x v="0"/>
  </r>
  <r>
    <s v="C6493"/>
    <s v="Female"/>
    <x v="1"/>
    <x v="4"/>
    <d v="2024-07-31T00:00:00"/>
    <s v="O10493"/>
    <d v="2024-07-31T00:00:00"/>
    <x v="0"/>
    <x v="1"/>
    <x v="2"/>
    <n v="4"/>
    <n v="231.86"/>
    <x v="0"/>
    <n v="17"/>
    <x v="333"/>
    <s v="Active"/>
    <n v="1"/>
    <d v="2025-08-15T00:00:00"/>
    <s v="Delayed"/>
    <x v="1"/>
  </r>
  <r>
    <s v="C1416"/>
    <s v="Male"/>
    <x v="2"/>
    <x v="4"/>
    <d v="2025-01-09T00:00:00"/>
    <s v="O5416"/>
    <d v="2024-07-31T00:00:00"/>
    <x v="1"/>
    <x v="4"/>
    <x v="4"/>
    <n v="1"/>
    <n v="1123.7"/>
    <x v="2"/>
    <n v="46"/>
    <x v="241"/>
    <s v="Active"/>
    <n v="5"/>
    <d v="2024-10-19T00:00:00"/>
    <s v="Delivered"/>
    <x v="1"/>
  </r>
  <r>
    <s v="C2677"/>
    <s v="Other"/>
    <x v="0"/>
    <x v="2"/>
    <d v="2025-06-18T00:00:00"/>
    <s v="O6677"/>
    <d v="2024-07-31T00:00:00"/>
    <x v="1"/>
    <x v="0"/>
    <x v="3"/>
    <n v="1"/>
    <n v="1042.6400000000001"/>
    <x v="1"/>
    <n v="1"/>
    <x v="175"/>
    <s v="Inactive"/>
    <m/>
    <d v="2025-06-28T00:00:00"/>
    <s v="Cancelled"/>
    <x v="1"/>
  </r>
  <r>
    <s v="C4786"/>
    <s v="Male"/>
    <x v="2"/>
    <x v="3"/>
    <d v="2024-11-17T00:00:00"/>
    <s v="O8786"/>
    <d v="2024-07-31T00:00:00"/>
    <x v="1"/>
    <x v="2"/>
    <x v="1"/>
    <n v="4"/>
    <n v="170.17"/>
    <x v="1"/>
    <n v="48"/>
    <x v="106"/>
    <s v="Active"/>
    <n v="2"/>
    <d v="2024-10-07T00:00:00"/>
    <s v="Delayed"/>
    <x v="1"/>
  </r>
  <r>
    <s v="C3825"/>
    <s v="Female"/>
    <x v="0"/>
    <x v="2"/>
    <d v="2024-07-05T00:00:00"/>
    <s v="O7825"/>
    <d v="2024-07-31T00:00:00"/>
    <x v="0"/>
    <x v="0"/>
    <x v="3"/>
    <n v="2"/>
    <n v="905.42"/>
    <x v="0"/>
    <n v="21"/>
    <x v="237"/>
    <s v="Inactive"/>
    <n v="3"/>
    <d v="2025-07-26T00:00:00"/>
    <s v="Delivered"/>
    <x v="1"/>
  </r>
  <r>
    <s v="C1583"/>
    <s v="Male"/>
    <x v="2"/>
    <x v="2"/>
    <d v="2025-04-29T00:00:00"/>
    <s v="O5583"/>
    <d v="2024-07-31T00:00:00"/>
    <x v="2"/>
    <x v="3"/>
    <x v="4"/>
    <n v="3"/>
    <n v="1423.85"/>
    <x v="1"/>
    <n v="34"/>
    <x v="254"/>
    <s v="Active"/>
    <m/>
    <d v="2025-02-03T00:00:00"/>
    <s v="Cancelled"/>
    <x v="0"/>
  </r>
  <r>
    <s v="C2840"/>
    <s v="Male"/>
    <x v="0"/>
    <x v="4"/>
    <d v="2024-01-17T00:00:00"/>
    <s v="O6840"/>
    <d v="2024-08-01T00:00:00"/>
    <x v="4"/>
    <x v="4"/>
    <x v="2"/>
    <n v="4"/>
    <n v="794.07"/>
    <x v="1"/>
    <n v="37"/>
    <x v="157"/>
    <s v="Active"/>
    <m/>
    <d v="2025-06-19T00:00:00"/>
    <s v="Cancelled"/>
    <x v="1"/>
  </r>
  <r>
    <s v="C3118"/>
    <s v="Other"/>
    <x v="1"/>
    <x v="4"/>
    <d v="2024-02-02T00:00:00"/>
    <s v="O7118"/>
    <d v="2024-08-01T00:00:00"/>
    <x v="1"/>
    <x v="2"/>
    <x v="3"/>
    <n v="4"/>
    <n v="135.94"/>
    <x v="1"/>
    <n v="44"/>
    <x v="397"/>
    <s v="Inactive"/>
    <n v="5"/>
    <d v="2025-05-03T00:00:00"/>
    <s v="Delayed"/>
    <x v="1"/>
  </r>
  <r>
    <s v="C6065"/>
    <s v="Other"/>
    <x v="1"/>
    <x v="2"/>
    <d v="2024-05-15T00:00:00"/>
    <s v="O10065"/>
    <d v="2024-08-01T00:00:00"/>
    <x v="4"/>
    <x v="4"/>
    <x v="2"/>
    <n v="4"/>
    <n v="273.5"/>
    <x v="0"/>
    <n v="12"/>
    <x v="443"/>
    <s v="Active"/>
    <n v="1"/>
    <d v="2024-10-11T00:00:00"/>
    <s v="Delivered"/>
    <x v="1"/>
  </r>
  <r>
    <s v="C2728"/>
    <s v="Male"/>
    <x v="0"/>
    <x v="0"/>
    <d v="2024-09-15T00:00:00"/>
    <s v="O6728"/>
    <d v="2024-08-01T00:00:00"/>
    <x v="2"/>
    <x v="4"/>
    <x v="3"/>
    <n v="1"/>
    <n v="1354.66"/>
    <x v="0"/>
    <n v="41"/>
    <x v="184"/>
    <s v="Active"/>
    <n v="1"/>
    <d v="2024-12-25T00:00:00"/>
    <s v="Delivered"/>
    <x v="0"/>
  </r>
  <r>
    <s v="C6945"/>
    <s v="Male"/>
    <x v="2"/>
    <x v="4"/>
    <d v="2023-11-26T00:00:00"/>
    <s v="O10945"/>
    <d v="2024-08-01T00:00:00"/>
    <x v="3"/>
    <x v="3"/>
    <x v="2"/>
    <n v="3"/>
    <n v="911.18"/>
    <x v="0"/>
    <n v="40"/>
    <x v="19"/>
    <s v="Inactive"/>
    <n v="2"/>
    <d v="2024-11-07T00:00:00"/>
    <s v="Delayed"/>
    <x v="1"/>
  </r>
  <r>
    <s v="C5911"/>
    <s v="Male"/>
    <x v="0"/>
    <x v="1"/>
    <d v="2025-04-26T00:00:00"/>
    <s v="O9911"/>
    <d v="2024-08-01T00:00:00"/>
    <x v="0"/>
    <x v="4"/>
    <x v="4"/>
    <n v="5"/>
    <n v="1064.53"/>
    <x v="1"/>
    <n v="48"/>
    <x v="108"/>
    <s v="Active"/>
    <n v="1"/>
    <d v="2025-02-02T00:00:00"/>
    <s v="Delayed"/>
    <x v="1"/>
  </r>
  <r>
    <s v="C6910"/>
    <s v="Male"/>
    <x v="1"/>
    <x v="2"/>
    <d v="2024-01-20T00:00:00"/>
    <s v="O10910"/>
    <d v="2024-08-01T00:00:00"/>
    <x v="4"/>
    <x v="0"/>
    <x v="4"/>
    <n v="1"/>
    <n v="1078.27"/>
    <x v="1"/>
    <n v="25"/>
    <x v="46"/>
    <s v="Inactive"/>
    <n v="4"/>
    <d v="2025-04-29T00:00:00"/>
    <s v="Delivered"/>
    <x v="1"/>
  </r>
  <r>
    <s v="C5402"/>
    <s v="Female"/>
    <x v="0"/>
    <x v="0"/>
    <d v="2023-09-20T00:00:00"/>
    <s v="O9402"/>
    <d v="2024-08-02T00:00:00"/>
    <x v="3"/>
    <x v="3"/>
    <x v="0"/>
    <n v="1"/>
    <n v="744.56"/>
    <x v="2"/>
    <n v="28"/>
    <x v="123"/>
    <s v="Inactive"/>
    <n v="2"/>
    <d v="2024-09-12T00:00:00"/>
    <s v="Delivered"/>
    <x v="1"/>
  </r>
  <r>
    <s v="C6962"/>
    <s v="Female"/>
    <x v="2"/>
    <x v="2"/>
    <d v="2024-08-02T00:00:00"/>
    <s v="O10962"/>
    <d v="2024-08-02T00:00:00"/>
    <x v="3"/>
    <x v="1"/>
    <x v="2"/>
    <n v="2"/>
    <n v="971.23"/>
    <x v="1"/>
    <n v="11"/>
    <x v="433"/>
    <s v="Inactive"/>
    <n v="5"/>
    <d v="2025-03-20T00:00:00"/>
    <s v="Delivered"/>
    <x v="1"/>
  </r>
  <r>
    <s v="C5022"/>
    <s v="Male"/>
    <x v="1"/>
    <x v="0"/>
    <d v="2023-09-17T00:00:00"/>
    <s v="O9022"/>
    <d v="2024-08-02T00:00:00"/>
    <x v="2"/>
    <x v="2"/>
    <x v="3"/>
    <n v="1"/>
    <n v="581.44000000000005"/>
    <x v="1"/>
    <n v="18"/>
    <x v="177"/>
    <s v="Active"/>
    <n v="3"/>
    <d v="2024-10-10T00:00:00"/>
    <s v="Delivered"/>
    <x v="1"/>
  </r>
  <r>
    <s v="C5973"/>
    <s v="Other"/>
    <x v="0"/>
    <x v="4"/>
    <d v="2024-09-28T00:00:00"/>
    <s v="O9973"/>
    <d v="2024-08-02T00:00:00"/>
    <x v="1"/>
    <x v="4"/>
    <x v="3"/>
    <n v="2"/>
    <n v="150.44"/>
    <x v="2"/>
    <n v="36"/>
    <x v="144"/>
    <s v="Active"/>
    <m/>
    <d v="2024-12-11T00:00:00"/>
    <s v="Cancelled"/>
    <x v="1"/>
  </r>
  <r>
    <s v="C4267"/>
    <s v="Other"/>
    <x v="2"/>
    <x v="2"/>
    <d v="2025-02-06T00:00:00"/>
    <s v="O8267"/>
    <d v="2024-08-02T00:00:00"/>
    <x v="4"/>
    <x v="2"/>
    <x v="2"/>
    <n v="3"/>
    <n v="1125.2"/>
    <x v="2"/>
    <n v="29"/>
    <x v="148"/>
    <s v="Active"/>
    <n v="4"/>
    <d v="2025-03-21T00:00:00"/>
    <s v="Delayed"/>
    <x v="1"/>
  </r>
  <r>
    <s v="C1517"/>
    <s v="Other"/>
    <x v="0"/>
    <x v="3"/>
    <d v="2024-07-03T00:00:00"/>
    <s v="O5517"/>
    <d v="2024-08-02T00:00:00"/>
    <x v="2"/>
    <x v="0"/>
    <x v="1"/>
    <n v="4"/>
    <n v="751.84"/>
    <x v="2"/>
    <n v="40"/>
    <x v="425"/>
    <s v="Inactive"/>
    <n v="5"/>
    <d v="2025-03-18T00:00:00"/>
    <s v="Delivered"/>
    <x v="1"/>
  </r>
  <r>
    <s v="C3139"/>
    <s v="Female"/>
    <x v="2"/>
    <x v="3"/>
    <d v="2023-11-12T00:00:00"/>
    <s v="O7139"/>
    <d v="2024-08-02T00:00:00"/>
    <x v="3"/>
    <x v="0"/>
    <x v="2"/>
    <n v="4"/>
    <n v="864.57"/>
    <x v="1"/>
    <n v="35"/>
    <x v="215"/>
    <s v="Active"/>
    <n v="4"/>
    <d v="2024-09-13T00:00:00"/>
    <s v="Delivered"/>
    <x v="1"/>
  </r>
  <r>
    <s v="C5774"/>
    <s v="Female"/>
    <x v="1"/>
    <x v="2"/>
    <d v="2025-04-15T00:00:00"/>
    <s v="O9774"/>
    <d v="2024-08-02T00:00:00"/>
    <x v="2"/>
    <x v="2"/>
    <x v="2"/>
    <n v="2"/>
    <n v="1434.37"/>
    <x v="0"/>
    <n v="19"/>
    <x v="350"/>
    <s v="Active"/>
    <m/>
    <d v="2025-03-18T00:00:00"/>
    <s v="Cancelled"/>
    <x v="0"/>
  </r>
  <r>
    <s v="C5733"/>
    <s v="Female"/>
    <x v="0"/>
    <x v="4"/>
    <d v="2024-08-15T00:00:00"/>
    <s v="O9733"/>
    <d v="2024-08-02T00:00:00"/>
    <x v="3"/>
    <x v="3"/>
    <x v="1"/>
    <n v="2"/>
    <n v="599.1"/>
    <x v="2"/>
    <n v="5"/>
    <x v="8"/>
    <s v="Active"/>
    <n v="1"/>
    <d v="2024-12-31T00:00:00"/>
    <s v="Delayed"/>
    <x v="1"/>
  </r>
  <r>
    <s v="C4419"/>
    <s v="Male"/>
    <x v="0"/>
    <x v="0"/>
    <d v="2024-03-26T00:00:00"/>
    <s v="O8419"/>
    <d v="2024-08-03T00:00:00"/>
    <x v="2"/>
    <x v="2"/>
    <x v="1"/>
    <n v="1"/>
    <n v="517.26"/>
    <x v="0"/>
    <n v="39"/>
    <x v="178"/>
    <s v="Inactive"/>
    <n v="5"/>
    <d v="2025-01-15T00:00:00"/>
    <s v="Delivered"/>
    <x v="1"/>
  </r>
  <r>
    <s v="C2700"/>
    <s v="Male"/>
    <x v="1"/>
    <x v="3"/>
    <d v="2024-02-13T00:00:00"/>
    <s v="O6700"/>
    <d v="2024-08-03T00:00:00"/>
    <x v="1"/>
    <x v="1"/>
    <x v="4"/>
    <n v="1"/>
    <n v="748.15"/>
    <x v="2"/>
    <n v="49"/>
    <x v="153"/>
    <s v="Inactive"/>
    <n v="3"/>
    <d v="2025-02-11T00:00:00"/>
    <s v="Delivered"/>
    <x v="1"/>
  </r>
  <r>
    <s v="C4409"/>
    <s v="Male"/>
    <x v="2"/>
    <x v="2"/>
    <d v="2025-03-14T00:00:00"/>
    <s v="O8409"/>
    <d v="2024-08-03T00:00:00"/>
    <x v="4"/>
    <x v="4"/>
    <x v="3"/>
    <n v="2"/>
    <n v="1063.31"/>
    <x v="0"/>
    <n v="9"/>
    <x v="197"/>
    <s v="Inactive"/>
    <n v="4"/>
    <d v="2024-10-31T00:00:00"/>
    <s v="Delayed"/>
    <x v="1"/>
  </r>
  <r>
    <s v="C3012"/>
    <s v="Male"/>
    <x v="1"/>
    <x v="4"/>
    <d v="2024-07-30T00:00:00"/>
    <s v="O7012"/>
    <d v="2024-08-03T00:00:00"/>
    <x v="3"/>
    <x v="1"/>
    <x v="1"/>
    <n v="3"/>
    <n v="518.38"/>
    <x v="2"/>
    <n v="22"/>
    <x v="210"/>
    <s v="Inactive"/>
    <m/>
    <d v="2025-08-11T00:00:00"/>
    <s v="Cancelled"/>
    <x v="1"/>
  </r>
  <r>
    <s v="C1372"/>
    <s v="Other"/>
    <x v="1"/>
    <x v="3"/>
    <d v="2025-05-29T00:00:00"/>
    <s v="O5372"/>
    <d v="2024-08-03T00:00:00"/>
    <x v="3"/>
    <x v="4"/>
    <x v="1"/>
    <n v="3"/>
    <n v="407.57"/>
    <x v="1"/>
    <n v="43"/>
    <x v="276"/>
    <s v="Inactive"/>
    <n v="5"/>
    <d v="2025-07-05T00:00:00"/>
    <s v="Delayed"/>
    <x v="1"/>
  </r>
  <r>
    <s v="C1959"/>
    <s v="Other"/>
    <x v="2"/>
    <x v="1"/>
    <d v="2024-08-09T00:00:00"/>
    <s v="O5959"/>
    <d v="2024-08-03T00:00:00"/>
    <x v="4"/>
    <x v="4"/>
    <x v="1"/>
    <n v="1"/>
    <n v="111.72"/>
    <x v="1"/>
    <n v="18"/>
    <x v="240"/>
    <s v="Active"/>
    <n v="1"/>
    <d v="2025-06-16T00:00:00"/>
    <s v="Delayed"/>
    <x v="1"/>
  </r>
  <r>
    <s v="C2111"/>
    <s v="Female"/>
    <x v="2"/>
    <x v="3"/>
    <d v="2023-09-06T00:00:00"/>
    <s v="O6111"/>
    <d v="2024-08-03T00:00:00"/>
    <x v="2"/>
    <x v="2"/>
    <x v="2"/>
    <n v="3"/>
    <n v="1493.79"/>
    <x v="0"/>
    <n v="28"/>
    <x v="247"/>
    <s v="Active"/>
    <n v="2"/>
    <d v="2024-11-16T00:00:00"/>
    <s v="Delivered"/>
    <x v="0"/>
  </r>
  <r>
    <s v="C4864"/>
    <s v="Female"/>
    <x v="0"/>
    <x v="2"/>
    <d v="2024-10-31T00:00:00"/>
    <s v="O8864"/>
    <d v="2024-08-03T00:00:00"/>
    <x v="3"/>
    <x v="4"/>
    <x v="0"/>
    <n v="5"/>
    <n v="1284.79"/>
    <x v="0"/>
    <n v="9"/>
    <x v="292"/>
    <s v="Inactive"/>
    <m/>
    <d v="2025-07-09T00:00:00"/>
    <s v="Cancelled"/>
    <x v="0"/>
  </r>
  <r>
    <s v="C6389"/>
    <s v="Female"/>
    <x v="2"/>
    <x v="0"/>
    <d v="2025-03-12T00:00:00"/>
    <s v="O10389"/>
    <d v="2024-08-04T00:00:00"/>
    <x v="3"/>
    <x v="0"/>
    <x v="2"/>
    <n v="1"/>
    <n v="359.43"/>
    <x v="2"/>
    <n v="36"/>
    <x v="152"/>
    <s v="Active"/>
    <m/>
    <d v="2025-01-06T00:00:00"/>
    <s v="Cancelled"/>
    <x v="1"/>
  </r>
  <r>
    <s v="C4942"/>
    <s v="Other"/>
    <x v="0"/>
    <x v="1"/>
    <d v="2023-12-02T00:00:00"/>
    <s v="O8942"/>
    <d v="2024-08-04T00:00:00"/>
    <x v="2"/>
    <x v="4"/>
    <x v="4"/>
    <n v="2"/>
    <n v="1047.17"/>
    <x v="2"/>
    <n v="9"/>
    <x v="247"/>
    <s v="Inactive"/>
    <m/>
    <d v="2025-03-12T00:00:00"/>
    <s v="Cancelled"/>
    <x v="1"/>
  </r>
  <r>
    <s v="C2245"/>
    <s v="Other"/>
    <x v="1"/>
    <x v="1"/>
    <d v="2023-10-02T00:00:00"/>
    <s v="O6245"/>
    <d v="2024-08-04T00:00:00"/>
    <x v="2"/>
    <x v="4"/>
    <x v="4"/>
    <n v="3"/>
    <n v="782.48"/>
    <x v="2"/>
    <n v="41"/>
    <x v="90"/>
    <s v="Active"/>
    <n v="2"/>
    <d v="2025-03-01T00:00:00"/>
    <s v="Delayed"/>
    <x v="1"/>
  </r>
  <r>
    <s v="C3904"/>
    <s v="Male"/>
    <x v="0"/>
    <x v="4"/>
    <d v="2024-01-10T00:00:00"/>
    <s v="O7904"/>
    <d v="2024-08-04T00:00:00"/>
    <x v="1"/>
    <x v="1"/>
    <x v="2"/>
    <n v="4"/>
    <n v="995.05"/>
    <x v="2"/>
    <n v="20"/>
    <x v="77"/>
    <s v="Inactive"/>
    <n v="2"/>
    <d v="2025-02-19T00:00:00"/>
    <s v="Delayed"/>
    <x v="1"/>
  </r>
  <r>
    <s v="C3516"/>
    <s v="Male"/>
    <x v="0"/>
    <x v="4"/>
    <d v="2024-06-25T00:00:00"/>
    <s v="O7516"/>
    <d v="2024-08-04T00:00:00"/>
    <x v="3"/>
    <x v="0"/>
    <x v="3"/>
    <n v="4"/>
    <n v="1419.61"/>
    <x v="0"/>
    <n v="6"/>
    <x v="384"/>
    <s v="Inactive"/>
    <n v="5"/>
    <d v="2025-07-04T00:00:00"/>
    <s v="Delivered"/>
    <x v="0"/>
  </r>
  <r>
    <s v="C3378"/>
    <s v="Other"/>
    <x v="0"/>
    <x v="2"/>
    <d v="2024-09-23T00:00:00"/>
    <s v="O7378"/>
    <d v="2024-08-05T00:00:00"/>
    <x v="1"/>
    <x v="3"/>
    <x v="3"/>
    <n v="5"/>
    <n v="897.36"/>
    <x v="0"/>
    <n v="48"/>
    <x v="239"/>
    <s v="Inactive"/>
    <m/>
    <d v="2025-05-17T00:00:00"/>
    <s v="Cancelled"/>
    <x v="1"/>
  </r>
  <r>
    <s v="C6870"/>
    <s v="Male"/>
    <x v="0"/>
    <x v="3"/>
    <d v="2024-07-21T00:00:00"/>
    <s v="O10870"/>
    <d v="2024-08-05T00:00:00"/>
    <x v="3"/>
    <x v="4"/>
    <x v="1"/>
    <n v="4"/>
    <n v="662.34"/>
    <x v="1"/>
    <n v="44"/>
    <x v="355"/>
    <s v="Active"/>
    <n v="1"/>
    <d v="2025-05-15T00:00:00"/>
    <s v="Delayed"/>
    <x v="1"/>
  </r>
  <r>
    <s v="C1314"/>
    <s v="Male"/>
    <x v="2"/>
    <x v="2"/>
    <d v="2025-05-12T00:00:00"/>
    <s v="O5314"/>
    <d v="2024-08-05T00:00:00"/>
    <x v="2"/>
    <x v="0"/>
    <x v="4"/>
    <n v="1"/>
    <n v="1411.03"/>
    <x v="0"/>
    <n v="36"/>
    <x v="311"/>
    <s v="Inactive"/>
    <m/>
    <d v="2025-03-16T00:00:00"/>
    <s v="Cancelled"/>
    <x v="0"/>
  </r>
  <r>
    <s v="C4577"/>
    <s v="Other"/>
    <x v="0"/>
    <x v="1"/>
    <d v="2025-03-07T00:00:00"/>
    <s v="O8577"/>
    <d v="2024-08-05T00:00:00"/>
    <x v="2"/>
    <x v="2"/>
    <x v="2"/>
    <n v="2"/>
    <n v="303.68"/>
    <x v="2"/>
    <n v="49"/>
    <x v="375"/>
    <s v="Inactive"/>
    <m/>
    <d v="2025-06-18T00:00:00"/>
    <s v="Cancelled"/>
    <x v="1"/>
  </r>
  <r>
    <s v="C2837"/>
    <s v="Female"/>
    <x v="1"/>
    <x v="2"/>
    <d v="2024-06-21T00:00:00"/>
    <s v="O6837"/>
    <d v="2024-08-05T00:00:00"/>
    <x v="1"/>
    <x v="2"/>
    <x v="1"/>
    <n v="1"/>
    <n v="1145.07"/>
    <x v="0"/>
    <n v="37"/>
    <x v="143"/>
    <s v="Active"/>
    <m/>
    <d v="2025-08-18T00:00:00"/>
    <s v="Cancelled"/>
    <x v="1"/>
  </r>
  <r>
    <s v="C4191"/>
    <s v="Female"/>
    <x v="2"/>
    <x v="1"/>
    <d v="2025-03-06T00:00:00"/>
    <s v="O8191"/>
    <d v="2024-08-05T00:00:00"/>
    <x v="1"/>
    <x v="3"/>
    <x v="1"/>
    <n v="3"/>
    <n v="999.72"/>
    <x v="2"/>
    <n v="47"/>
    <x v="75"/>
    <s v="Inactive"/>
    <n v="1"/>
    <d v="2025-05-22T00:00:00"/>
    <s v="Delayed"/>
    <x v="1"/>
  </r>
  <r>
    <s v="C5675"/>
    <s v="Other"/>
    <x v="2"/>
    <x v="4"/>
    <d v="2024-04-12T00:00:00"/>
    <s v="O9675"/>
    <d v="2024-08-05T00:00:00"/>
    <x v="0"/>
    <x v="4"/>
    <x v="0"/>
    <n v="5"/>
    <n v="488.2"/>
    <x v="0"/>
    <n v="27"/>
    <x v="455"/>
    <s v="Active"/>
    <m/>
    <d v="2025-04-13T00:00:00"/>
    <s v="Cancelled"/>
    <x v="1"/>
  </r>
  <r>
    <s v="C3663"/>
    <s v="Male"/>
    <x v="1"/>
    <x v="1"/>
    <d v="2025-03-13T00:00:00"/>
    <s v="O7663"/>
    <d v="2024-08-05T00:00:00"/>
    <x v="0"/>
    <x v="0"/>
    <x v="2"/>
    <n v="1"/>
    <n v="782.24"/>
    <x v="0"/>
    <n v="28"/>
    <x v="453"/>
    <s v="Active"/>
    <n v="1"/>
    <d v="2025-08-11T00:00:00"/>
    <s v="Delivered"/>
    <x v="1"/>
  </r>
  <r>
    <s v="C6526"/>
    <s v="Other"/>
    <x v="2"/>
    <x v="2"/>
    <d v="2024-06-01T00:00:00"/>
    <s v="O10526"/>
    <d v="2024-08-05T00:00:00"/>
    <x v="2"/>
    <x v="4"/>
    <x v="3"/>
    <n v="4"/>
    <n v="453.16"/>
    <x v="2"/>
    <n v="32"/>
    <x v="120"/>
    <s v="Active"/>
    <n v="1"/>
    <d v="2024-08-31T00:00:00"/>
    <s v="Delivered"/>
    <x v="1"/>
  </r>
  <r>
    <s v="C4959"/>
    <s v="Other"/>
    <x v="1"/>
    <x v="2"/>
    <d v="2023-10-18T00:00:00"/>
    <s v="O8959"/>
    <d v="2024-08-05T00:00:00"/>
    <x v="2"/>
    <x v="0"/>
    <x v="4"/>
    <n v="1"/>
    <n v="1105.8800000000001"/>
    <x v="2"/>
    <n v="42"/>
    <x v="427"/>
    <s v="Active"/>
    <n v="3"/>
    <d v="2025-08-12T00:00:00"/>
    <s v="Delayed"/>
    <x v="1"/>
  </r>
  <r>
    <s v="C3346"/>
    <s v="Other"/>
    <x v="0"/>
    <x v="3"/>
    <d v="2024-04-29T00:00:00"/>
    <s v="O7346"/>
    <d v="2024-08-05T00:00:00"/>
    <x v="0"/>
    <x v="3"/>
    <x v="3"/>
    <n v="4"/>
    <n v="1007.12"/>
    <x v="1"/>
    <n v="20"/>
    <x v="44"/>
    <s v="Inactive"/>
    <n v="4"/>
    <d v="2024-12-11T00:00:00"/>
    <s v="Delayed"/>
    <x v="1"/>
  </r>
  <r>
    <s v="C6111"/>
    <s v="Male"/>
    <x v="2"/>
    <x v="4"/>
    <d v="2025-07-18T00:00:00"/>
    <s v="O10111"/>
    <d v="2024-08-06T00:00:00"/>
    <x v="0"/>
    <x v="4"/>
    <x v="3"/>
    <n v="4"/>
    <n v="855.94"/>
    <x v="0"/>
    <n v="25"/>
    <x v="437"/>
    <s v="Inactive"/>
    <m/>
    <d v="2025-05-16T00:00:00"/>
    <s v="Cancelled"/>
    <x v="1"/>
  </r>
  <r>
    <s v="C2855"/>
    <s v="Other"/>
    <x v="2"/>
    <x v="4"/>
    <d v="2024-11-23T00:00:00"/>
    <s v="O6855"/>
    <d v="2024-08-06T00:00:00"/>
    <x v="1"/>
    <x v="3"/>
    <x v="3"/>
    <n v="4"/>
    <n v="929.91"/>
    <x v="0"/>
    <n v="6"/>
    <x v="232"/>
    <s v="Active"/>
    <m/>
    <d v="2025-06-27T00:00:00"/>
    <s v="Cancelled"/>
    <x v="1"/>
  </r>
  <r>
    <s v="C3622"/>
    <s v="Male"/>
    <x v="1"/>
    <x v="0"/>
    <d v="2023-12-04T00:00:00"/>
    <s v="O7622"/>
    <d v="2024-08-06T00:00:00"/>
    <x v="2"/>
    <x v="3"/>
    <x v="2"/>
    <n v="1"/>
    <n v="842.6"/>
    <x v="1"/>
    <n v="9"/>
    <x v="61"/>
    <s v="Inactive"/>
    <m/>
    <d v="2025-02-27T00:00:00"/>
    <s v="Cancelled"/>
    <x v="1"/>
  </r>
  <r>
    <s v="C4572"/>
    <s v="Male"/>
    <x v="2"/>
    <x v="1"/>
    <d v="2024-03-24T00:00:00"/>
    <s v="O8572"/>
    <d v="2024-08-06T00:00:00"/>
    <x v="2"/>
    <x v="4"/>
    <x v="4"/>
    <n v="2"/>
    <n v="466.64"/>
    <x v="2"/>
    <n v="4"/>
    <x v="379"/>
    <s v="Active"/>
    <n v="3"/>
    <d v="2024-12-09T00:00:00"/>
    <s v="Delivered"/>
    <x v="1"/>
  </r>
  <r>
    <s v="C6826"/>
    <s v="Other"/>
    <x v="0"/>
    <x v="1"/>
    <d v="2023-10-18T00:00:00"/>
    <s v="O10826"/>
    <d v="2024-08-06T00:00:00"/>
    <x v="4"/>
    <x v="0"/>
    <x v="0"/>
    <n v="5"/>
    <n v="1087.01"/>
    <x v="0"/>
    <n v="37"/>
    <x v="219"/>
    <s v="Active"/>
    <m/>
    <d v="2025-07-23T00:00:00"/>
    <s v="Cancelled"/>
    <x v="1"/>
  </r>
  <r>
    <s v="C3243"/>
    <s v="Female"/>
    <x v="2"/>
    <x v="3"/>
    <d v="2024-09-15T00:00:00"/>
    <s v="O7243"/>
    <d v="2024-08-06T00:00:00"/>
    <x v="3"/>
    <x v="4"/>
    <x v="3"/>
    <n v="1"/>
    <n v="124.85"/>
    <x v="2"/>
    <n v="24"/>
    <x v="347"/>
    <s v="Inactive"/>
    <n v="5"/>
    <d v="2024-08-21T00:00:00"/>
    <s v="Delayed"/>
    <x v="1"/>
  </r>
  <r>
    <s v="C1119"/>
    <s v="Male"/>
    <x v="1"/>
    <x v="2"/>
    <d v="2023-12-22T00:00:00"/>
    <s v="O5119"/>
    <d v="2024-08-06T00:00:00"/>
    <x v="3"/>
    <x v="4"/>
    <x v="1"/>
    <n v="3"/>
    <n v="346.11"/>
    <x v="1"/>
    <n v="50"/>
    <x v="3"/>
    <s v="Inactive"/>
    <n v="2"/>
    <d v="2025-06-22T00:00:00"/>
    <s v="Delivered"/>
    <x v="1"/>
  </r>
  <r>
    <s v="C6782"/>
    <s v="Other"/>
    <x v="2"/>
    <x v="0"/>
    <d v="2024-10-12T00:00:00"/>
    <s v="O10782"/>
    <d v="2024-08-06T00:00:00"/>
    <x v="3"/>
    <x v="2"/>
    <x v="3"/>
    <n v="3"/>
    <n v="1411.57"/>
    <x v="2"/>
    <n v="5"/>
    <x v="279"/>
    <s v="Active"/>
    <n v="3"/>
    <d v="2025-08-16T00:00:00"/>
    <s v="Delivered"/>
    <x v="0"/>
  </r>
  <r>
    <s v="C6387"/>
    <s v="Female"/>
    <x v="2"/>
    <x v="4"/>
    <d v="2024-06-21T00:00:00"/>
    <s v="O10387"/>
    <d v="2024-08-07T00:00:00"/>
    <x v="1"/>
    <x v="0"/>
    <x v="3"/>
    <n v="2"/>
    <n v="790.29"/>
    <x v="2"/>
    <n v="28"/>
    <x v="247"/>
    <s v="Inactive"/>
    <n v="3"/>
    <d v="2025-07-23T00:00:00"/>
    <s v="Delivered"/>
    <x v="1"/>
  </r>
  <r>
    <s v="C4753"/>
    <s v="Other"/>
    <x v="2"/>
    <x v="1"/>
    <d v="2025-07-05T00:00:00"/>
    <s v="O8753"/>
    <d v="2024-08-07T00:00:00"/>
    <x v="2"/>
    <x v="0"/>
    <x v="0"/>
    <n v="4"/>
    <n v="746.59"/>
    <x v="2"/>
    <n v="13"/>
    <x v="170"/>
    <s v="Inactive"/>
    <n v="5"/>
    <d v="2024-12-31T00:00:00"/>
    <s v="Delivered"/>
    <x v="1"/>
  </r>
  <r>
    <s v="C4109"/>
    <s v="Female"/>
    <x v="0"/>
    <x v="1"/>
    <d v="2024-01-26T00:00:00"/>
    <s v="O8109"/>
    <d v="2024-08-07T00:00:00"/>
    <x v="0"/>
    <x v="4"/>
    <x v="1"/>
    <n v="4"/>
    <n v="200.96"/>
    <x v="1"/>
    <n v="29"/>
    <x v="50"/>
    <s v="Active"/>
    <n v="5"/>
    <d v="2025-06-04T00:00:00"/>
    <s v="Delayed"/>
    <x v="1"/>
  </r>
  <r>
    <s v="C6699"/>
    <s v="Male"/>
    <x v="2"/>
    <x v="2"/>
    <d v="2024-09-27T00:00:00"/>
    <s v="O10699"/>
    <d v="2024-08-07T00:00:00"/>
    <x v="0"/>
    <x v="4"/>
    <x v="3"/>
    <n v="1"/>
    <n v="101.73"/>
    <x v="2"/>
    <n v="12"/>
    <x v="185"/>
    <s v="Active"/>
    <m/>
    <d v="2025-01-14T00:00:00"/>
    <s v="Cancelled"/>
    <x v="1"/>
  </r>
  <r>
    <s v="C3096"/>
    <s v="Other"/>
    <x v="1"/>
    <x v="0"/>
    <d v="2024-04-05T00:00:00"/>
    <s v="O7096"/>
    <d v="2024-08-07T00:00:00"/>
    <x v="2"/>
    <x v="2"/>
    <x v="2"/>
    <n v="1"/>
    <n v="627.33000000000004"/>
    <x v="2"/>
    <n v="4"/>
    <x v="263"/>
    <s v="Inactive"/>
    <n v="3"/>
    <d v="2024-11-28T00:00:00"/>
    <s v="Delivered"/>
    <x v="1"/>
  </r>
  <r>
    <s v="C4262"/>
    <s v="Other"/>
    <x v="2"/>
    <x v="2"/>
    <d v="2023-09-16T00:00:00"/>
    <s v="O8262"/>
    <d v="2024-08-07T00:00:00"/>
    <x v="3"/>
    <x v="1"/>
    <x v="1"/>
    <n v="5"/>
    <n v="1293.1500000000001"/>
    <x v="2"/>
    <n v="1"/>
    <x v="344"/>
    <s v="Inactive"/>
    <n v="1"/>
    <d v="2025-03-01T00:00:00"/>
    <s v="Delayed"/>
    <x v="0"/>
  </r>
  <r>
    <s v="C2290"/>
    <s v="Female"/>
    <x v="2"/>
    <x v="0"/>
    <d v="2023-09-28T00:00:00"/>
    <s v="O6290"/>
    <d v="2024-08-07T00:00:00"/>
    <x v="4"/>
    <x v="0"/>
    <x v="1"/>
    <n v="4"/>
    <n v="358.94"/>
    <x v="1"/>
    <n v="5"/>
    <x v="218"/>
    <s v="Active"/>
    <n v="3"/>
    <d v="2024-09-13T00:00:00"/>
    <s v="Delivered"/>
    <x v="1"/>
  </r>
  <r>
    <s v="C1969"/>
    <s v="Female"/>
    <x v="2"/>
    <x v="3"/>
    <d v="2023-12-19T00:00:00"/>
    <s v="O5969"/>
    <d v="2024-08-07T00:00:00"/>
    <x v="4"/>
    <x v="0"/>
    <x v="3"/>
    <n v="5"/>
    <n v="209.18"/>
    <x v="0"/>
    <n v="32"/>
    <x v="401"/>
    <s v="Active"/>
    <n v="5"/>
    <d v="2024-09-01T00:00:00"/>
    <s v="Delivered"/>
    <x v="1"/>
  </r>
  <r>
    <s v="C1538"/>
    <s v="Other"/>
    <x v="2"/>
    <x v="4"/>
    <d v="2025-07-05T00:00:00"/>
    <s v="O5538"/>
    <d v="2024-08-07T00:00:00"/>
    <x v="1"/>
    <x v="4"/>
    <x v="2"/>
    <n v="2"/>
    <n v="618.61"/>
    <x v="0"/>
    <n v="45"/>
    <x v="490"/>
    <s v="Active"/>
    <n v="4"/>
    <d v="2024-09-21T00:00:00"/>
    <s v="Delayed"/>
    <x v="1"/>
  </r>
  <r>
    <s v="C5690"/>
    <s v="Male"/>
    <x v="2"/>
    <x v="2"/>
    <d v="2025-05-06T00:00:00"/>
    <s v="O9690"/>
    <d v="2024-08-07T00:00:00"/>
    <x v="1"/>
    <x v="4"/>
    <x v="4"/>
    <n v="3"/>
    <n v="1379.83"/>
    <x v="2"/>
    <n v="11"/>
    <x v="214"/>
    <s v="Active"/>
    <n v="5"/>
    <d v="2025-02-17T00:00:00"/>
    <s v="Delayed"/>
    <x v="0"/>
  </r>
  <r>
    <s v="C2540"/>
    <s v="Other"/>
    <x v="2"/>
    <x v="4"/>
    <d v="2024-02-15T00:00:00"/>
    <s v="O6540"/>
    <d v="2024-08-07T00:00:00"/>
    <x v="1"/>
    <x v="3"/>
    <x v="4"/>
    <n v="1"/>
    <n v="654.86"/>
    <x v="0"/>
    <n v="17"/>
    <x v="252"/>
    <s v="Inactive"/>
    <n v="3"/>
    <d v="2025-01-12T00:00:00"/>
    <s v="Delayed"/>
    <x v="1"/>
  </r>
  <r>
    <s v="C3843"/>
    <s v="Female"/>
    <x v="1"/>
    <x v="2"/>
    <d v="2025-06-02T00:00:00"/>
    <s v="O7843"/>
    <d v="2024-08-08T00:00:00"/>
    <x v="2"/>
    <x v="1"/>
    <x v="4"/>
    <n v="4"/>
    <n v="514.79"/>
    <x v="1"/>
    <n v="15"/>
    <x v="483"/>
    <s v="Active"/>
    <n v="1"/>
    <d v="2024-11-29T00:00:00"/>
    <s v="Delivered"/>
    <x v="1"/>
  </r>
  <r>
    <s v="C4790"/>
    <s v="Other"/>
    <x v="0"/>
    <x v="2"/>
    <d v="2025-04-06T00:00:00"/>
    <s v="O8790"/>
    <d v="2024-08-08T00:00:00"/>
    <x v="4"/>
    <x v="1"/>
    <x v="3"/>
    <n v="3"/>
    <n v="711.16"/>
    <x v="2"/>
    <n v="26"/>
    <x v="184"/>
    <s v="Active"/>
    <n v="5"/>
    <d v="2025-01-22T00:00:00"/>
    <s v="Delayed"/>
    <x v="1"/>
  </r>
  <r>
    <s v="C4217"/>
    <s v="Male"/>
    <x v="0"/>
    <x v="3"/>
    <d v="2024-11-09T00:00:00"/>
    <s v="O8217"/>
    <d v="2024-08-08T00:00:00"/>
    <x v="2"/>
    <x v="2"/>
    <x v="3"/>
    <n v="4"/>
    <n v="1429.77"/>
    <x v="0"/>
    <n v="25"/>
    <x v="105"/>
    <s v="Inactive"/>
    <n v="2"/>
    <d v="2025-07-06T00:00:00"/>
    <s v="Delayed"/>
    <x v="0"/>
  </r>
  <r>
    <s v="C5790"/>
    <s v="Male"/>
    <x v="2"/>
    <x v="4"/>
    <d v="2025-01-25T00:00:00"/>
    <s v="O9790"/>
    <d v="2024-08-08T00:00:00"/>
    <x v="4"/>
    <x v="0"/>
    <x v="0"/>
    <n v="1"/>
    <n v="987"/>
    <x v="0"/>
    <n v="31"/>
    <x v="73"/>
    <s v="Inactive"/>
    <m/>
    <d v="2025-08-17T00:00:00"/>
    <s v="Cancelled"/>
    <x v="1"/>
  </r>
  <r>
    <s v="C6256"/>
    <s v="Male"/>
    <x v="0"/>
    <x v="0"/>
    <d v="2023-10-29T00:00:00"/>
    <s v="O10256"/>
    <d v="2024-08-08T00:00:00"/>
    <x v="1"/>
    <x v="0"/>
    <x v="0"/>
    <n v="4"/>
    <n v="1165.45"/>
    <x v="0"/>
    <n v="32"/>
    <x v="35"/>
    <s v="Active"/>
    <n v="2"/>
    <d v="2025-02-01T00:00:00"/>
    <s v="Delayed"/>
    <x v="0"/>
  </r>
  <r>
    <s v="C5085"/>
    <s v="Other"/>
    <x v="0"/>
    <x v="2"/>
    <d v="2025-07-14T00:00:00"/>
    <s v="O9085"/>
    <d v="2024-08-08T00:00:00"/>
    <x v="0"/>
    <x v="1"/>
    <x v="0"/>
    <n v="2"/>
    <n v="1018.41"/>
    <x v="0"/>
    <n v="22"/>
    <x v="126"/>
    <s v="Inactive"/>
    <n v="1"/>
    <d v="2025-04-06T00:00:00"/>
    <s v="Delayed"/>
    <x v="1"/>
  </r>
  <r>
    <s v="C1854"/>
    <s v="Other"/>
    <x v="0"/>
    <x v="2"/>
    <d v="2024-03-07T00:00:00"/>
    <s v="O5854"/>
    <d v="2024-08-08T00:00:00"/>
    <x v="0"/>
    <x v="3"/>
    <x v="2"/>
    <n v="1"/>
    <n v="781.29"/>
    <x v="0"/>
    <n v="6"/>
    <x v="189"/>
    <s v="Active"/>
    <n v="3"/>
    <d v="2025-07-20T00:00:00"/>
    <s v="Delivered"/>
    <x v="1"/>
  </r>
  <r>
    <s v="C3343"/>
    <s v="Male"/>
    <x v="0"/>
    <x v="1"/>
    <d v="2023-12-26T00:00:00"/>
    <s v="O7343"/>
    <d v="2024-08-09T00:00:00"/>
    <x v="3"/>
    <x v="3"/>
    <x v="3"/>
    <n v="5"/>
    <n v="318.39999999999998"/>
    <x v="2"/>
    <n v="12"/>
    <x v="190"/>
    <s v="Inactive"/>
    <n v="4"/>
    <d v="2024-12-18T00:00:00"/>
    <s v="Delivered"/>
    <x v="1"/>
  </r>
  <r>
    <s v="C1626"/>
    <s v="Other"/>
    <x v="0"/>
    <x v="0"/>
    <d v="2024-02-25T00:00:00"/>
    <s v="O5626"/>
    <d v="2024-08-09T00:00:00"/>
    <x v="4"/>
    <x v="1"/>
    <x v="4"/>
    <n v="4"/>
    <n v="779.88"/>
    <x v="1"/>
    <n v="31"/>
    <x v="202"/>
    <s v="Inactive"/>
    <n v="2"/>
    <d v="2024-12-08T00:00:00"/>
    <s v="Delayed"/>
    <x v="1"/>
  </r>
  <r>
    <s v="C2740"/>
    <s v="Female"/>
    <x v="2"/>
    <x v="2"/>
    <d v="2024-02-03T00:00:00"/>
    <s v="O6740"/>
    <d v="2024-08-09T00:00:00"/>
    <x v="4"/>
    <x v="3"/>
    <x v="3"/>
    <n v="5"/>
    <n v="1169.01"/>
    <x v="0"/>
    <n v="41"/>
    <x v="75"/>
    <s v="Inactive"/>
    <m/>
    <d v="2025-05-24T00:00:00"/>
    <s v="Cancelled"/>
    <x v="0"/>
  </r>
  <r>
    <s v="C1103"/>
    <s v="Male"/>
    <x v="0"/>
    <x v="2"/>
    <d v="2023-09-06T00:00:00"/>
    <s v="O5103"/>
    <d v="2024-08-09T00:00:00"/>
    <x v="2"/>
    <x v="0"/>
    <x v="4"/>
    <n v="2"/>
    <n v="758.28"/>
    <x v="2"/>
    <n v="23"/>
    <x v="200"/>
    <s v="Inactive"/>
    <m/>
    <d v="2025-05-16T00:00:00"/>
    <s v="Cancelled"/>
    <x v="1"/>
  </r>
  <r>
    <s v="C1744"/>
    <s v="Male"/>
    <x v="2"/>
    <x v="3"/>
    <d v="2024-08-22T00:00:00"/>
    <s v="O5744"/>
    <d v="2024-08-09T00:00:00"/>
    <x v="1"/>
    <x v="4"/>
    <x v="3"/>
    <n v="5"/>
    <n v="422.47"/>
    <x v="1"/>
    <n v="32"/>
    <x v="81"/>
    <s v="Inactive"/>
    <n v="2"/>
    <d v="2025-06-08T00:00:00"/>
    <s v="Delivered"/>
    <x v="1"/>
  </r>
  <r>
    <s v="C1076"/>
    <s v="Female"/>
    <x v="0"/>
    <x v="3"/>
    <d v="2023-12-10T00:00:00"/>
    <s v="O5076"/>
    <d v="2024-08-09T00:00:00"/>
    <x v="0"/>
    <x v="3"/>
    <x v="2"/>
    <n v="2"/>
    <n v="1151.01"/>
    <x v="1"/>
    <n v="50"/>
    <x v="148"/>
    <s v="Inactive"/>
    <n v="4"/>
    <d v="2025-08-06T00:00:00"/>
    <s v="Delayed"/>
    <x v="0"/>
  </r>
  <r>
    <s v="C1436"/>
    <s v="Female"/>
    <x v="1"/>
    <x v="2"/>
    <d v="2023-11-07T00:00:00"/>
    <s v="O5436"/>
    <d v="2024-08-10T00:00:00"/>
    <x v="2"/>
    <x v="3"/>
    <x v="0"/>
    <n v="1"/>
    <n v="1400.84"/>
    <x v="1"/>
    <n v="13"/>
    <x v="494"/>
    <s v="Inactive"/>
    <n v="3"/>
    <d v="2024-12-26T00:00:00"/>
    <s v="Delivered"/>
    <x v="0"/>
  </r>
  <r>
    <s v="C6450"/>
    <s v="Female"/>
    <x v="1"/>
    <x v="0"/>
    <d v="2023-11-29T00:00:00"/>
    <s v="O10450"/>
    <d v="2024-08-10T00:00:00"/>
    <x v="0"/>
    <x v="3"/>
    <x v="3"/>
    <n v="2"/>
    <n v="1355.49"/>
    <x v="2"/>
    <n v="37"/>
    <x v="49"/>
    <s v="Inactive"/>
    <n v="3"/>
    <d v="2024-08-26T00:00:00"/>
    <s v="Delivered"/>
    <x v="0"/>
  </r>
  <r>
    <s v="C5158"/>
    <s v="Male"/>
    <x v="0"/>
    <x v="0"/>
    <d v="2023-09-26T00:00:00"/>
    <s v="O9158"/>
    <d v="2024-08-10T00:00:00"/>
    <x v="1"/>
    <x v="4"/>
    <x v="3"/>
    <n v="4"/>
    <n v="693.45"/>
    <x v="1"/>
    <n v="34"/>
    <x v="316"/>
    <s v="Active"/>
    <m/>
    <d v="2025-05-13T00:00:00"/>
    <s v="Cancelled"/>
    <x v="1"/>
  </r>
  <r>
    <s v="C5251"/>
    <s v="Female"/>
    <x v="2"/>
    <x v="2"/>
    <d v="2025-01-16T00:00:00"/>
    <s v="O9251"/>
    <d v="2024-08-10T00:00:00"/>
    <x v="3"/>
    <x v="1"/>
    <x v="0"/>
    <n v="5"/>
    <n v="765.5"/>
    <x v="2"/>
    <n v="45"/>
    <x v="470"/>
    <s v="Inactive"/>
    <n v="2"/>
    <d v="2024-10-11T00:00:00"/>
    <s v="Delivered"/>
    <x v="1"/>
  </r>
  <r>
    <s v="C3345"/>
    <s v="Other"/>
    <x v="2"/>
    <x v="2"/>
    <d v="2024-02-08T00:00:00"/>
    <s v="O7345"/>
    <d v="2024-08-10T00:00:00"/>
    <x v="1"/>
    <x v="2"/>
    <x v="1"/>
    <n v="3"/>
    <n v="783.43"/>
    <x v="0"/>
    <n v="11"/>
    <x v="221"/>
    <s v="Active"/>
    <n v="3"/>
    <d v="2025-07-29T00:00:00"/>
    <s v="Delivered"/>
    <x v="1"/>
  </r>
  <r>
    <s v="C2978"/>
    <s v="Female"/>
    <x v="0"/>
    <x v="3"/>
    <d v="2025-01-05T00:00:00"/>
    <s v="O6978"/>
    <d v="2024-08-10T00:00:00"/>
    <x v="1"/>
    <x v="0"/>
    <x v="3"/>
    <n v="3"/>
    <n v="687.35"/>
    <x v="1"/>
    <n v="36"/>
    <x v="233"/>
    <s v="Inactive"/>
    <m/>
    <d v="2025-07-17T00:00:00"/>
    <s v="Cancelled"/>
    <x v="1"/>
  </r>
  <r>
    <s v="C4853"/>
    <s v="Other"/>
    <x v="0"/>
    <x v="3"/>
    <d v="2024-03-29T00:00:00"/>
    <s v="O8853"/>
    <d v="2024-08-10T00:00:00"/>
    <x v="4"/>
    <x v="3"/>
    <x v="0"/>
    <n v="3"/>
    <n v="136.55000000000001"/>
    <x v="2"/>
    <n v="30"/>
    <x v="434"/>
    <s v="Inactive"/>
    <m/>
    <d v="2025-05-26T00:00:00"/>
    <s v="Cancelled"/>
    <x v="1"/>
  </r>
  <r>
    <s v="C4630"/>
    <s v="Male"/>
    <x v="1"/>
    <x v="3"/>
    <d v="2023-11-19T00:00:00"/>
    <s v="O8630"/>
    <d v="2024-08-10T00:00:00"/>
    <x v="0"/>
    <x v="3"/>
    <x v="2"/>
    <n v="2"/>
    <n v="612.46"/>
    <x v="2"/>
    <n v="19"/>
    <x v="247"/>
    <s v="Inactive"/>
    <n v="1"/>
    <d v="2024-11-30T00:00:00"/>
    <s v="Delivered"/>
    <x v="1"/>
  </r>
  <r>
    <s v="C4053"/>
    <s v="Other"/>
    <x v="2"/>
    <x v="3"/>
    <d v="2023-12-15T00:00:00"/>
    <s v="O8053"/>
    <d v="2024-08-10T00:00:00"/>
    <x v="1"/>
    <x v="1"/>
    <x v="0"/>
    <n v="2"/>
    <n v="580.12"/>
    <x v="1"/>
    <n v="2"/>
    <x v="486"/>
    <s v="Inactive"/>
    <n v="1"/>
    <d v="2025-08-12T00:00:00"/>
    <s v="Delivered"/>
    <x v="1"/>
  </r>
  <r>
    <s v="C5418"/>
    <s v="Female"/>
    <x v="2"/>
    <x v="1"/>
    <d v="2024-08-22T00:00:00"/>
    <s v="O9418"/>
    <d v="2024-08-10T00:00:00"/>
    <x v="2"/>
    <x v="3"/>
    <x v="0"/>
    <n v="3"/>
    <n v="530.95000000000005"/>
    <x v="0"/>
    <n v="37"/>
    <x v="89"/>
    <s v="Active"/>
    <n v="1"/>
    <d v="2025-04-02T00:00:00"/>
    <s v="Delayed"/>
    <x v="1"/>
  </r>
  <r>
    <s v="C4199"/>
    <s v="Other"/>
    <x v="2"/>
    <x v="1"/>
    <d v="2025-06-29T00:00:00"/>
    <s v="O8199"/>
    <d v="2024-08-11T00:00:00"/>
    <x v="3"/>
    <x v="2"/>
    <x v="1"/>
    <n v="4"/>
    <n v="234.93"/>
    <x v="1"/>
    <n v="25"/>
    <x v="461"/>
    <s v="Inactive"/>
    <n v="1"/>
    <d v="2025-02-28T00:00:00"/>
    <s v="Delivered"/>
    <x v="1"/>
  </r>
  <r>
    <s v="C1242"/>
    <s v="Other"/>
    <x v="1"/>
    <x v="4"/>
    <d v="2025-03-07T00:00:00"/>
    <s v="O5242"/>
    <d v="2024-08-11T00:00:00"/>
    <x v="3"/>
    <x v="4"/>
    <x v="2"/>
    <n v="1"/>
    <n v="714.9"/>
    <x v="0"/>
    <n v="8"/>
    <x v="451"/>
    <s v="Active"/>
    <m/>
    <d v="2025-05-10T00:00:00"/>
    <s v="Cancelled"/>
    <x v="1"/>
  </r>
  <r>
    <s v="C4626"/>
    <s v="Male"/>
    <x v="2"/>
    <x v="1"/>
    <d v="2025-01-27T00:00:00"/>
    <s v="O8626"/>
    <d v="2024-08-11T00:00:00"/>
    <x v="3"/>
    <x v="2"/>
    <x v="0"/>
    <n v="3"/>
    <n v="433.2"/>
    <x v="0"/>
    <n v="43"/>
    <x v="176"/>
    <s v="Inactive"/>
    <n v="5"/>
    <d v="2025-02-09T00:00:00"/>
    <s v="Delivered"/>
    <x v="1"/>
  </r>
  <r>
    <s v="C2927"/>
    <s v="Female"/>
    <x v="1"/>
    <x v="3"/>
    <d v="2023-11-17T00:00:00"/>
    <s v="O6927"/>
    <d v="2024-08-11T00:00:00"/>
    <x v="3"/>
    <x v="4"/>
    <x v="3"/>
    <n v="5"/>
    <n v="1168.4000000000001"/>
    <x v="0"/>
    <n v="39"/>
    <x v="460"/>
    <s v="Active"/>
    <m/>
    <d v="2024-10-24T00:00:00"/>
    <s v="Cancelled"/>
    <x v="0"/>
  </r>
  <r>
    <s v="C2089"/>
    <s v="Other"/>
    <x v="0"/>
    <x v="2"/>
    <d v="2024-07-11T00:00:00"/>
    <s v="O6089"/>
    <d v="2024-08-11T00:00:00"/>
    <x v="0"/>
    <x v="1"/>
    <x v="3"/>
    <n v="1"/>
    <n v="794.41"/>
    <x v="1"/>
    <n v="28"/>
    <x v="40"/>
    <s v="Active"/>
    <n v="1"/>
    <d v="2025-04-06T00:00:00"/>
    <s v="Delayed"/>
    <x v="1"/>
  </r>
  <r>
    <s v="C5949"/>
    <s v="Male"/>
    <x v="1"/>
    <x v="0"/>
    <d v="2023-08-31T00:00:00"/>
    <s v="O9949"/>
    <d v="2024-08-11T00:00:00"/>
    <x v="3"/>
    <x v="3"/>
    <x v="0"/>
    <n v="5"/>
    <n v="1317.81"/>
    <x v="0"/>
    <n v="42"/>
    <x v="183"/>
    <s v="Inactive"/>
    <n v="2"/>
    <d v="2025-01-09T00:00:00"/>
    <s v="Delivered"/>
    <x v="0"/>
  </r>
  <r>
    <s v="C4293"/>
    <s v="Female"/>
    <x v="2"/>
    <x v="2"/>
    <d v="2024-09-15T00:00:00"/>
    <s v="O8293"/>
    <d v="2024-08-11T00:00:00"/>
    <x v="0"/>
    <x v="2"/>
    <x v="0"/>
    <n v="2"/>
    <n v="170.99"/>
    <x v="0"/>
    <n v="21"/>
    <x v="410"/>
    <s v="Active"/>
    <m/>
    <d v="2024-08-27T00:00:00"/>
    <s v="Cancelled"/>
    <x v="1"/>
  </r>
  <r>
    <s v="C4365"/>
    <s v="Other"/>
    <x v="1"/>
    <x v="3"/>
    <d v="2025-08-18T00:00:00"/>
    <s v="O8365"/>
    <d v="2024-08-11T00:00:00"/>
    <x v="4"/>
    <x v="2"/>
    <x v="1"/>
    <n v="2"/>
    <n v="645.38"/>
    <x v="0"/>
    <n v="40"/>
    <x v="11"/>
    <s v="Inactive"/>
    <n v="5"/>
    <d v="2025-06-10T00:00:00"/>
    <s v="Delayed"/>
    <x v="1"/>
  </r>
  <r>
    <s v="C4939"/>
    <s v="Female"/>
    <x v="0"/>
    <x v="3"/>
    <d v="2025-01-05T00:00:00"/>
    <s v="O8939"/>
    <d v="2024-08-11T00:00:00"/>
    <x v="0"/>
    <x v="0"/>
    <x v="2"/>
    <n v="4"/>
    <n v="265.48"/>
    <x v="2"/>
    <n v="22"/>
    <x v="63"/>
    <s v="Inactive"/>
    <n v="2"/>
    <d v="2025-08-20T00:00:00"/>
    <s v="Delivered"/>
    <x v="1"/>
  </r>
  <r>
    <s v="C2226"/>
    <s v="Male"/>
    <x v="0"/>
    <x v="3"/>
    <d v="2024-09-21T00:00:00"/>
    <s v="O6226"/>
    <d v="2024-08-11T00:00:00"/>
    <x v="2"/>
    <x v="4"/>
    <x v="4"/>
    <n v="5"/>
    <n v="765.54"/>
    <x v="2"/>
    <n v="40"/>
    <x v="449"/>
    <s v="Active"/>
    <n v="2"/>
    <d v="2025-03-01T00:00:00"/>
    <s v="Delayed"/>
    <x v="1"/>
  </r>
  <r>
    <s v="C1435"/>
    <s v="Female"/>
    <x v="0"/>
    <x v="2"/>
    <d v="2023-09-30T00:00:00"/>
    <s v="O5435"/>
    <d v="2024-08-11T00:00:00"/>
    <x v="1"/>
    <x v="3"/>
    <x v="2"/>
    <n v="3"/>
    <n v="358.9"/>
    <x v="1"/>
    <n v="21"/>
    <x v="13"/>
    <s v="Inactive"/>
    <m/>
    <d v="2025-02-23T00:00:00"/>
    <s v="Cancelled"/>
    <x v="1"/>
  </r>
  <r>
    <s v="C5558"/>
    <s v="Male"/>
    <x v="0"/>
    <x v="2"/>
    <d v="2025-06-09T00:00:00"/>
    <s v="O9558"/>
    <d v="2024-08-12T00:00:00"/>
    <x v="4"/>
    <x v="2"/>
    <x v="0"/>
    <n v="1"/>
    <n v="145.91999999999999"/>
    <x v="2"/>
    <n v="43"/>
    <x v="469"/>
    <s v="Active"/>
    <n v="2"/>
    <d v="2024-11-04T00:00:00"/>
    <s v="Delivered"/>
    <x v="1"/>
  </r>
  <r>
    <s v="C5696"/>
    <s v="Other"/>
    <x v="1"/>
    <x v="0"/>
    <d v="2023-10-24T00:00:00"/>
    <s v="O9696"/>
    <d v="2024-08-12T00:00:00"/>
    <x v="1"/>
    <x v="1"/>
    <x v="2"/>
    <n v="3"/>
    <n v="1031.9000000000001"/>
    <x v="2"/>
    <n v="40"/>
    <x v="115"/>
    <s v="Inactive"/>
    <n v="2"/>
    <d v="2024-10-05T00:00:00"/>
    <s v="Delivered"/>
    <x v="1"/>
  </r>
  <r>
    <s v="C3426"/>
    <s v="Female"/>
    <x v="0"/>
    <x v="4"/>
    <d v="2023-11-05T00:00:00"/>
    <s v="O7426"/>
    <d v="2024-08-12T00:00:00"/>
    <x v="1"/>
    <x v="3"/>
    <x v="2"/>
    <n v="3"/>
    <n v="649.95000000000005"/>
    <x v="2"/>
    <n v="27"/>
    <x v="283"/>
    <s v="Active"/>
    <n v="1"/>
    <d v="2024-12-21T00:00:00"/>
    <s v="Delivered"/>
    <x v="1"/>
  </r>
  <r>
    <s v="C4147"/>
    <s v="Female"/>
    <x v="1"/>
    <x v="0"/>
    <d v="2023-12-07T00:00:00"/>
    <s v="O8147"/>
    <d v="2024-08-12T00:00:00"/>
    <x v="0"/>
    <x v="0"/>
    <x v="2"/>
    <n v="2"/>
    <n v="279.95"/>
    <x v="1"/>
    <n v="50"/>
    <x v="73"/>
    <s v="Active"/>
    <n v="5"/>
    <d v="2025-07-26T00:00:00"/>
    <s v="Delayed"/>
    <x v="1"/>
  </r>
  <r>
    <s v="C3567"/>
    <s v="Male"/>
    <x v="0"/>
    <x v="0"/>
    <d v="2025-08-17T00:00:00"/>
    <s v="O7567"/>
    <d v="2024-08-13T00:00:00"/>
    <x v="2"/>
    <x v="4"/>
    <x v="0"/>
    <n v="3"/>
    <n v="788.9"/>
    <x v="0"/>
    <n v="36"/>
    <x v="368"/>
    <s v="Inactive"/>
    <n v="1"/>
    <d v="2024-08-30T00:00:00"/>
    <s v="Delayed"/>
    <x v="1"/>
  </r>
  <r>
    <s v="C3135"/>
    <s v="Male"/>
    <x v="1"/>
    <x v="2"/>
    <d v="2024-10-21T00:00:00"/>
    <s v="O7135"/>
    <d v="2024-08-13T00:00:00"/>
    <x v="3"/>
    <x v="2"/>
    <x v="1"/>
    <n v="1"/>
    <n v="539.73"/>
    <x v="1"/>
    <n v="9"/>
    <x v="217"/>
    <s v="Inactive"/>
    <n v="5"/>
    <d v="2024-12-18T00:00:00"/>
    <s v="Delayed"/>
    <x v="1"/>
  </r>
  <r>
    <s v="C6252"/>
    <s v="Male"/>
    <x v="2"/>
    <x v="2"/>
    <d v="2024-08-08T00:00:00"/>
    <s v="O10252"/>
    <d v="2024-08-13T00:00:00"/>
    <x v="2"/>
    <x v="1"/>
    <x v="3"/>
    <n v="5"/>
    <n v="268.7"/>
    <x v="2"/>
    <n v="2"/>
    <x v="411"/>
    <s v="Inactive"/>
    <n v="2"/>
    <d v="2025-06-30T00:00:00"/>
    <s v="Delayed"/>
    <x v="1"/>
  </r>
  <r>
    <s v="C2217"/>
    <s v="Female"/>
    <x v="0"/>
    <x v="0"/>
    <d v="2024-02-21T00:00:00"/>
    <s v="O6217"/>
    <d v="2024-08-13T00:00:00"/>
    <x v="4"/>
    <x v="3"/>
    <x v="0"/>
    <n v="1"/>
    <n v="913.4"/>
    <x v="2"/>
    <n v="46"/>
    <x v="297"/>
    <s v="Active"/>
    <n v="4"/>
    <d v="2025-03-19T00:00:00"/>
    <s v="Delivered"/>
    <x v="1"/>
  </r>
  <r>
    <s v="C4617"/>
    <s v="Female"/>
    <x v="0"/>
    <x v="1"/>
    <d v="2023-10-09T00:00:00"/>
    <s v="O8617"/>
    <d v="2024-08-13T00:00:00"/>
    <x v="1"/>
    <x v="1"/>
    <x v="0"/>
    <n v="5"/>
    <n v="303.02"/>
    <x v="2"/>
    <n v="26"/>
    <x v="201"/>
    <s v="Active"/>
    <m/>
    <d v="2025-04-04T00:00:00"/>
    <s v="Cancelled"/>
    <x v="1"/>
  </r>
  <r>
    <s v="C5646"/>
    <s v="Other"/>
    <x v="0"/>
    <x v="3"/>
    <d v="2024-03-06T00:00:00"/>
    <s v="O9646"/>
    <d v="2024-08-13T00:00:00"/>
    <x v="4"/>
    <x v="2"/>
    <x v="1"/>
    <n v="5"/>
    <n v="209.32"/>
    <x v="2"/>
    <n v="14"/>
    <x v="145"/>
    <s v="Active"/>
    <n v="3"/>
    <d v="2025-02-21T00:00:00"/>
    <s v="Delayed"/>
    <x v="1"/>
  </r>
  <r>
    <s v="C2601"/>
    <s v="Other"/>
    <x v="0"/>
    <x v="4"/>
    <d v="2025-08-20T00:00:00"/>
    <s v="O6601"/>
    <d v="2024-08-13T00:00:00"/>
    <x v="1"/>
    <x v="0"/>
    <x v="4"/>
    <n v="5"/>
    <n v="280.43"/>
    <x v="0"/>
    <n v="21"/>
    <x v="295"/>
    <s v="Active"/>
    <n v="2"/>
    <d v="2024-09-06T00:00:00"/>
    <s v="Delivered"/>
    <x v="1"/>
  </r>
  <r>
    <s v="C1499"/>
    <s v="Female"/>
    <x v="0"/>
    <x v="2"/>
    <d v="2025-03-03T00:00:00"/>
    <s v="O5499"/>
    <d v="2024-08-14T00:00:00"/>
    <x v="3"/>
    <x v="2"/>
    <x v="1"/>
    <n v="3"/>
    <n v="625.21"/>
    <x v="2"/>
    <n v="42"/>
    <x v="219"/>
    <s v="Inactive"/>
    <m/>
    <d v="2025-07-03T00:00:00"/>
    <s v="Cancelled"/>
    <x v="1"/>
  </r>
  <r>
    <s v="C1286"/>
    <s v="Female"/>
    <x v="0"/>
    <x v="1"/>
    <d v="2025-03-08T00:00:00"/>
    <s v="O5286"/>
    <d v="2024-08-14T00:00:00"/>
    <x v="2"/>
    <x v="2"/>
    <x v="1"/>
    <n v="5"/>
    <n v="532.65"/>
    <x v="2"/>
    <n v="29"/>
    <x v="316"/>
    <s v="Active"/>
    <n v="5"/>
    <d v="2025-03-09T00:00:00"/>
    <s v="Delivered"/>
    <x v="1"/>
  </r>
  <r>
    <s v="C6615"/>
    <s v="Female"/>
    <x v="2"/>
    <x v="3"/>
    <d v="2023-10-12T00:00:00"/>
    <s v="O10615"/>
    <d v="2024-08-14T00:00:00"/>
    <x v="3"/>
    <x v="4"/>
    <x v="2"/>
    <n v="3"/>
    <n v="406.95"/>
    <x v="0"/>
    <n v="9"/>
    <x v="408"/>
    <s v="Inactive"/>
    <n v="1"/>
    <d v="2025-06-16T00:00:00"/>
    <s v="Delivered"/>
    <x v="1"/>
  </r>
  <r>
    <s v="C1113"/>
    <s v="Female"/>
    <x v="2"/>
    <x v="3"/>
    <d v="2024-08-25T00:00:00"/>
    <s v="O5113"/>
    <d v="2024-08-14T00:00:00"/>
    <x v="2"/>
    <x v="1"/>
    <x v="3"/>
    <n v="3"/>
    <n v="336.68"/>
    <x v="1"/>
    <n v="5"/>
    <x v="55"/>
    <s v="Inactive"/>
    <m/>
    <d v="2025-07-20T00:00:00"/>
    <s v="Cancelled"/>
    <x v="1"/>
  </r>
  <r>
    <s v="C6642"/>
    <s v="Other"/>
    <x v="2"/>
    <x v="1"/>
    <d v="2023-10-24T00:00:00"/>
    <s v="O10642"/>
    <d v="2024-08-14T00:00:00"/>
    <x v="3"/>
    <x v="2"/>
    <x v="1"/>
    <n v="2"/>
    <n v="548.66999999999996"/>
    <x v="0"/>
    <n v="30"/>
    <x v="400"/>
    <s v="Active"/>
    <n v="2"/>
    <d v="2025-02-01T00:00:00"/>
    <s v="Delayed"/>
    <x v="1"/>
  </r>
  <r>
    <s v="C2898"/>
    <s v="Female"/>
    <x v="0"/>
    <x v="4"/>
    <d v="2024-06-25T00:00:00"/>
    <s v="O6898"/>
    <d v="2024-08-14T00:00:00"/>
    <x v="4"/>
    <x v="1"/>
    <x v="3"/>
    <n v="1"/>
    <n v="1468.12"/>
    <x v="1"/>
    <n v="26"/>
    <x v="100"/>
    <s v="Inactive"/>
    <n v="4"/>
    <d v="2025-05-07T00:00:00"/>
    <s v="Delivered"/>
    <x v="0"/>
  </r>
  <r>
    <s v="C4234"/>
    <s v="Male"/>
    <x v="2"/>
    <x v="4"/>
    <d v="2024-10-05T00:00:00"/>
    <s v="O8234"/>
    <d v="2024-08-14T00:00:00"/>
    <x v="1"/>
    <x v="4"/>
    <x v="4"/>
    <n v="2"/>
    <n v="868.67"/>
    <x v="1"/>
    <n v="35"/>
    <x v="392"/>
    <s v="Inactive"/>
    <m/>
    <d v="2025-07-13T00:00:00"/>
    <s v="Cancelled"/>
    <x v="1"/>
  </r>
  <r>
    <s v="C6000"/>
    <s v="Other"/>
    <x v="1"/>
    <x v="0"/>
    <d v="2023-11-14T00:00:00"/>
    <s v="O10000"/>
    <d v="2024-08-14T00:00:00"/>
    <x v="1"/>
    <x v="4"/>
    <x v="1"/>
    <n v="4"/>
    <n v="760.35"/>
    <x v="1"/>
    <n v="11"/>
    <x v="369"/>
    <s v="Inactive"/>
    <n v="5"/>
    <d v="2025-04-07T00:00:00"/>
    <s v="Delivered"/>
    <x v="1"/>
  </r>
  <r>
    <s v="C1845"/>
    <s v="Other"/>
    <x v="2"/>
    <x v="2"/>
    <d v="2025-03-05T00:00:00"/>
    <s v="O5845"/>
    <d v="2024-08-14T00:00:00"/>
    <x v="2"/>
    <x v="2"/>
    <x v="4"/>
    <n v="2"/>
    <n v="705.98"/>
    <x v="0"/>
    <n v="8"/>
    <x v="385"/>
    <s v="Active"/>
    <n v="2"/>
    <d v="2024-10-17T00:00:00"/>
    <s v="Delivered"/>
    <x v="1"/>
  </r>
  <r>
    <s v="C6299"/>
    <s v="Female"/>
    <x v="2"/>
    <x v="3"/>
    <d v="2025-03-31T00:00:00"/>
    <s v="O10299"/>
    <d v="2024-08-14T00:00:00"/>
    <x v="0"/>
    <x v="0"/>
    <x v="1"/>
    <n v="4"/>
    <n v="911.91"/>
    <x v="0"/>
    <n v="24"/>
    <x v="219"/>
    <s v="Active"/>
    <n v="1"/>
    <d v="2025-06-06T00:00:00"/>
    <s v="Delayed"/>
    <x v="1"/>
  </r>
  <r>
    <s v="C6416"/>
    <s v="Other"/>
    <x v="1"/>
    <x v="2"/>
    <d v="2023-12-01T00:00:00"/>
    <s v="O10416"/>
    <d v="2024-08-14T00:00:00"/>
    <x v="2"/>
    <x v="0"/>
    <x v="1"/>
    <n v="4"/>
    <n v="964.26"/>
    <x v="2"/>
    <n v="37"/>
    <x v="40"/>
    <s v="Inactive"/>
    <m/>
    <d v="2025-04-16T00:00:00"/>
    <s v="Cancelled"/>
    <x v="1"/>
  </r>
  <r>
    <s v="C3292"/>
    <s v="Other"/>
    <x v="2"/>
    <x v="4"/>
    <d v="2023-11-02T00:00:00"/>
    <s v="O7292"/>
    <d v="2024-08-14T00:00:00"/>
    <x v="3"/>
    <x v="4"/>
    <x v="3"/>
    <n v="3"/>
    <n v="403.37"/>
    <x v="2"/>
    <n v="2"/>
    <x v="488"/>
    <s v="Active"/>
    <n v="3"/>
    <d v="2025-06-21T00:00:00"/>
    <s v="Delivered"/>
    <x v="1"/>
  </r>
  <r>
    <s v="C5008"/>
    <s v="Other"/>
    <x v="1"/>
    <x v="2"/>
    <d v="2025-06-27T00:00:00"/>
    <s v="O9008"/>
    <d v="2024-08-15T00:00:00"/>
    <x v="0"/>
    <x v="4"/>
    <x v="0"/>
    <n v="3"/>
    <n v="122.72"/>
    <x v="1"/>
    <n v="8"/>
    <x v="25"/>
    <s v="Inactive"/>
    <m/>
    <d v="2024-12-01T00:00:00"/>
    <s v="Cancelled"/>
    <x v="1"/>
  </r>
  <r>
    <s v="C2679"/>
    <s v="Female"/>
    <x v="1"/>
    <x v="2"/>
    <d v="2025-05-24T00:00:00"/>
    <s v="O6679"/>
    <d v="2024-08-15T00:00:00"/>
    <x v="1"/>
    <x v="4"/>
    <x v="2"/>
    <n v="1"/>
    <n v="405.64"/>
    <x v="1"/>
    <n v="41"/>
    <x v="343"/>
    <s v="Inactive"/>
    <n v="5"/>
    <d v="2024-10-27T00:00:00"/>
    <s v="Delivered"/>
    <x v="1"/>
  </r>
  <r>
    <s v="C1978"/>
    <s v="Female"/>
    <x v="1"/>
    <x v="4"/>
    <d v="2024-06-28T00:00:00"/>
    <s v="O5978"/>
    <d v="2024-08-15T00:00:00"/>
    <x v="3"/>
    <x v="3"/>
    <x v="3"/>
    <n v="1"/>
    <n v="1062.48"/>
    <x v="2"/>
    <n v="4"/>
    <x v="88"/>
    <s v="Active"/>
    <n v="5"/>
    <d v="2025-07-28T00:00:00"/>
    <s v="Delivered"/>
    <x v="1"/>
  </r>
  <r>
    <s v="C3804"/>
    <s v="Other"/>
    <x v="0"/>
    <x v="3"/>
    <d v="2024-01-02T00:00:00"/>
    <s v="O7804"/>
    <d v="2024-08-15T00:00:00"/>
    <x v="4"/>
    <x v="4"/>
    <x v="4"/>
    <n v="2"/>
    <n v="322.67"/>
    <x v="2"/>
    <n v="16"/>
    <x v="292"/>
    <s v="Inactive"/>
    <m/>
    <d v="2024-10-02T00:00:00"/>
    <s v="Cancelled"/>
    <x v="1"/>
  </r>
  <r>
    <s v="C6755"/>
    <s v="Male"/>
    <x v="2"/>
    <x v="4"/>
    <d v="2025-05-04T00:00:00"/>
    <s v="O10755"/>
    <d v="2024-08-15T00:00:00"/>
    <x v="3"/>
    <x v="0"/>
    <x v="0"/>
    <n v="4"/>
    <n v="808.88"/>
    <x v="2"/>
    <n v="35"/>
    <x v="136"/>
    <s v="Inactive"/>
    <n v="2"/>
    <d v="2025-07-01T00:00:00"/>
    <s v="Delayed"/>
    <x v="1"/>
  </r>
  <r>
    <s v="C2356"/>
    <s v="Female"/>
    <x v="1"/>
    <x v="0"/>
    <d v="2024-01-28T00:00:00"/>
    <s v="O6356"/>
    <d v="2024-08-15T00:00:00"/>
    <x v="4"/>
    <x v="3"/>
    <x v="0"/>
    <n v="3"/>
    <n v="713.89"/>
    <x v="0"/>
    <n v="33"/>
    <x v="137"/>
    <s v="Inactive"/>
    <n v="5"/>
    <d v="2024-12-31T00:00:00"/>
    <s v="Delayed"/>
    <x v="1"/>
  </r>
  <r>
    <s v="C1789"/>
    <s v="Other"/>
    <x v="2"/>
    <x v="3"/>
    <d v="2024-02-21T00:00:00"/>
    <s v="O5789"/>
    <d v="2024-08-15T00:00:00"/>
    <x v="0"/>
    <x v="2"/>
    <x v="3"/>
    <n v="3"/>
    <n v="181.05"/>
    <x v="0"/>
    <n v="13"/>
    <x v="436"/>
    <s v="Inactive"/>
    <m/>
    <d v="2024-10-12T00:00:00"/>
    <s v="Cancelled"/>
    <x v="1"/>
  </r>
  <r>
    <s v="C3304"/>
    <s v="Male"/>
    <x v="0"/>
    <x v="3"/>
    <d v="2024-12-25T00:00:00"/>
    <s v="O7304"/>
    <d v="2024-08-15T00:00:00"/>
    <x v="4"/>
    <x v="0"/>
    <x v="4"/>
    <n v="2"/>
    <n v="1164.46"/>
    <x v="0"/>
    <n v="14"/>
    <x v="438"/>
    <s v="Inactive"/>
    <m/>
    <d v="2024-12-21T00:00:00"/>
    <s v="Cancelled"/>
    <x v="0"/>
  </r>
  <r>
    <s v="C1484"/>
    <s v="Female"/>
    <x v="0"/>
    <x v="1"/>
    <d v="2023-09-24T00:00:00"/>
    <s v="O5484"/>
    <d v="2024-08-15T00:00:00"/>
    <x v="2"/>
    <x v="2"/>
    <x v="4"/>
    <n v="5"/>
    <n v="908.81"/>
    <x v="1"/>
    <n v="20"/>
    <x v="94"/>
    <s v="Active"/>
    <n v="3"/>
    <d v="2024-10-06T00:00:00"/>
    <s v="Delivered"/>
    <x v="1"/>
  </r>
  <r>
    <s v="C6377"/>
    <s v="Female"/>
    <x v="2"/>
    <x v="4"/>
    <d v="2024-01-31T00:00:00"/>
    <s v="O10377"/>
    <d v="2024-08-15T00:00:00"/>
    <x v="4"/>
    <x v="3"/>
    <x v="2"/>
    <n v="4"/>
    <n v="734.29"/>
    <x v="2"/>
    <n v="28"/>
    <x v="346"/>
    <s v="Inactive"/>
    <n v="4"/>
    <d v="2025-04-23T00:00:00"/>
    <s v="Delayed"/>
    <x v="1"/>
  </r>
  <r>
    <s v="C2179"/>
    <s v="Other"/>
    <x v="0"/>
    <x v="4"/>
    <d v="2024-06-11T00:00:00"/>
    <s v="O6179"/>
    <d v="2024-08-15T00:00:00"/>
    <x v="0"/>
    <x v="4"/>
    <x v="0"/>
    <n v="3"/>
    <n v="764.53"/>
    <x v="0"/>
    <n v="36"/>
    <x v="100"/>
    <s v="Inactive"/>
    <n v="4"/>
    <d v="2025-06-14T00:00:00"/>
    <s v="Delivered"/>
    <x v="1"/>
  </r>
  <r>
    <s v="C2753"/>
    <s v="Other"/>
    <x v="2"/>
    <x v="4"/>
    <d v="2023-11-28T00:00:00"/>
    <s v="O6753"/>
    <d v="2024-08-16T00:00:00"/>
    <x v="4"/>
    <x v="4"/>
    <x v="4"/>
    <n v="2"/>
    <n v="530.91"/>
    <x v="0"/>
    <n v="24"/>
    <x v="243"/>
    <s v="Inactive"/>
    <m/>
    <d v="2024-08-23T00:00:00"/>
    <s v="Cancelled"/>
    <x v="1"/>
  </r>
  <r>
    <s v="C6006"/>
    <s v="Female"/>
    <x v="2"/>
    <x v="4"/>
    <d v="2025-02-01T00:00:00"/>
    <s v="O10006"/>
    <d v="2024-08-16T00:00:00"/>
    <x v="4"/>
    <x v="1"/>
    <x v="4"/>
    <n v="3"/>
    <n v="1020.24"/>
    <x v="0"/>
    <n v="42"/>
    <x v="28"/>
    <s v="Inactive"/>
    <n v="2"/>
    <d v="2024-12-29T00:00:00"/>
    <s v="Delivered"/>
    <x v="1"/>
  </r>
  <r>
    <s v="C5115"/>
    <s v="Male"/>
    <x v="1"/>
    <x v="2"/>
    <d v="2024-05-01T00:00:00"/>
    <s v="O9115"/>
    <d v="2024-08-16T00:00:00"/>
    <x v="0"/>
    <x v="0"/>
    <x v="0"/>
    <n v="1"/>
    <n v="1007.36"/>
    <x v="0"/>
    <n v="19"/>
    <x v="151"/>
    <s v="Inactive"/>
    <n v="3"/>
    <d v="2025-07-08T00:00:00"/>
    <s v="Delayed"/>
    <x v="1"/>
  </r>
  <r>
    <s v="C2383"/>
    <s v="Other"/>
    <x v="2"/>
    <x v="2"/>
    <d v="2024-04-23T00:00:00"/>
    <s v="O6383"/>
    <d v="2024-08-16T00:00:00"/>
    <x v="4"/>
    <x v="1"/>
    <x v="2"/>
    <n v="2"/>
    <n v="770.13"/>
    <x v="1"/>
    <n v="16"/>
    <x v="485"/>
    <s v="Inactive"/>
    <n v="4"/>
    <d v="2024-10-18T00:00:00"/>
    <s v="Delivered"/>
    <x v="1"/>
  </r>
  <r>
    <s v="C2080"/>
    <s v="Other"/>
    <x v="1"/>
    <x v="1"/>
    <d v="2024-06-07T00:00:00"/>
    <s v="O6080"/>
    <d v="2024-08-16T00:00:00"/>
    <x v="4"/>
    <x v="0"/>
    <x v="3"/>
    <n v="1"/>
    <n v="807.59"/>
    <x v="1"/>
    <n v="12"/>
    <x v="350"/>
    <s v="Active"/>
    <n v="4"/>
    <d v="2025-05-13T00:00:00"/>
    <s v="Delayed"/>
    <x v="1"/>
  </r>
  <r>
    <s v="C1644"/>
    <s v="Other"/>
    <x v="2"/>
    <x v="1"/>
    <d v="2024-12-02T00:00:00"/>
    <s v="O5644"/>
    <d v="2024-08-16T00:00:00"/>
    <x v="3"/>
    <x v="2"/>
    <x v="3"/>
    <n v="2"/>
    <n v="235.81"/>
    <x v="2"/>
    <n v="2"/>
    <x v="476"/>
    <s v="Inactive"/>
    <n v="3"/>
    <d v="2024-09-29T00:00:00"/>
    <s v="Delivered"/>
    <x v="1"/>
  </r>
  <r>
    <s v="C4372"/>
    <s v="Female"/>
    <x v="1"/>
    <x v="0"/>
    <d v="2023-10-30T00:00:00"/>
    <s v="O8372"/>
    <d v="2024-08-16T00:00:00"/>
    <x v="1"/>
    <x v="1"/>
    <x v="3"/>
    <n v="5"/>
    <n v="1214.77"/>
    <x v="0"/>
    <n v="33"/>
    <x v="473"/>
    <s v="Active"/>
    <n v="4"/>
    <d v="2024-08-23T00:00:00"/>
    <s v="Delivered"/>
    <x v="0"/>
  </r>
  <r>
    <s v="C3600"/>
    <s v="Other"/>
    <x v="0"/>
    <x v="4"/>
    <d v="2023-11-22T00:00:00"/>
    <s v="O7600"/>
    <d v="2024-08-16T00:00:00"/>
    <x v="3"/>
    <x v="1"/>
    <x v="1"/>
    <n v="3"/>
    <n v="1319.95"/>
    <x v="2"/>
    <n v="27"/>
    <x v="47"/>
    <s v="Active"/>
    <m/>
    <d v="2025-04-27T00:00:00"/>
    <s v="Cancelled"/>
    <x v="0"/>
  </r>
  <r>
    <s v="C2381"/>
    <s v="Female"/>
    <x v="2"/>
    <x v="4"/>
    <d v="2024-03-27T00:00:00"/>
    <s v="O6381"/>
    <d v="2024-08-17T00:00:00"/>
    <x v="3"/>
    <x v="3"/>
    <x v="1"/>
    <n v="4"/>
    <n v="1137.5"/>
    <x v="2"/>
    <n v="49"/>
    <x v="200"/>
    <s v="Active"/>
    <n v="2"/>
    <d v="2025-02-26T00:00:00"/>
    <s v="Delayed"/>
    <x v="1"/>
  </r>
  <r>
    <s v="C2125"/>
    <s v="Other"/>
    <x v="1"/>
    <x v="3"/>
    <d v="2024-11-03T00:00:00"/>
    <s v="O6125"/>
    <d v="2024-08-17T00:00:00"/>
    <x v="0"/>
    <x v="0"/>
    <x v="2"/>
    <n v="3"/>
    <n v="146.58000000000001"/>
    <x v="1"/>
    <n v="10"/>
    <x v="295"/>
    <s v="Inactive"/>
    <n v="4"/>
    <d v="2025-01-04T00:00:00"/>
    <s v="Delayed"/>
    <x v="1"/>
  </r>
  <r>
    <s v="C4131"/>
    <s v="Male"/>
    <x v="0"/>
    <x v="4"/>
    <d v="2025-05-01T00:00:00"/>
    <s v="O8131"/>
    <d v="2024-08-17T00:00:00"/>
    <x v="2"/>
    <x v="3"/>
    <x v="3"/>
    <n v="3"/>
    <n v="217.42"/>
    <x v="1"/>
    <n v="2"/>
    <x v="348"/>
    <s v="Inactive"/>
    <n v="3"/>
    <d v="2024-08-31T00:00:00"/>
    <s v="Delayed"/>
    <x v="1"/>
  </r>
  <r>
    <s v="C1656"/>
    <s v="Male"/>
    <x v="2"/>
    <x v="1"/>
    <d v="2025-05-23T00:00:00"/>
    <s v="O5656"/>
    <d v="2024-08-17T00:00:00"/>
    <x v="3"/>
    <x v="4"/>
    <x v="0"/>
    <n v="1"/>
    <n v="195.29"/>
    <x v="0"/>
    <n v="45"/>
    <x v="194"/>
    <s v="Active"/>
    <n v="5"/>
    <d v="2025-07-13T00:00:00"/>
    <s v="Delayed"/>
    <x v="1"/>
  </r>
  <r>
    <s v="C3503"/>
    <s v="Male"/>
    <x v="1"/>
    <x v="0"/>
    <d v="2025-01-06T00:00:00"/>
    <s v="O7503"/>
    <d v="2024-08-17T00:00:00"/>
    <x v="2"/>
    <x v="2"/>
    <x v="1"/>
    <n v="2"/>
    <n v="785.18"/>
    <x v="2"/>
    <n v="15"/>
    <x v="481"/>
    <s v="Inactive"/>
    <n v="4"/>
    <d v="2025-04-19T00:00:00"/>
    <s v="Delayed"/>
    <x v="1"/>
  </r>
  <r>
    <s v="C1108"/>
    <s v="Male"/>
    <x v="0"/>
    <x v="1"/>
    <d v="2024-10-29T00:00:00"/>
    <s v="O5108"/>
    <d v="2024-08-17T00:00:00"/>
    <x v="2"/>
    <x v="3"/>
    <x v="0"/>
    <n v="5"/>
    <n v="607.07000000000005"/>
    <x v="1"/>
    <n v="31"/>
    <x v="277"/>
    <s v="Inactive"/>
    <n v="4"/>
    <d v="2025-06-10T00:00:00"/>
    <s v="Delayed"/>
    <x v="1"/>
  </r>
  <r>
    <s v="C4396"/>
    <s v="Male"/>
    <x v="1"/>
    <x v="0"/>
    <d v="2024-05-26T00:00:00"/>
    <s v="O8396"/>
    <d v="2024-08-17T00:00:00"/>
    <x v="2"/>
    <x v="3"/>
    <x v="2"/>
    <n v="2"/>
    <n v="1213.92"/>
    <x v="0"/>
    <n v="3"/>
    <x v="166"/>
    <s v="Inactive"/>
    <n v="5"/>
    <d v="2025-01-02T00:00:00"/>
    <s v="Delivered"/>
    <x v="0"/>
  </r>
  <r>
    <s v="C2259"/>
    <s v="Male"/>
    <x v="0"/>
    <x v="0"/>
    <d v="2023-10-22T00:00:00"/>
    <s v="O6259"/>
    <d v="2024-08-17T00:00:00"/>
    <x v="3"/>
    <x v="1"/>
    <x v="4"/>
    <n v="3"/>
    <n v="683.61"/>
    <x v="2"/>
    <n v="22"/>
    <x v="113"/>
    <s v="Inactive"/>
    <n v="3"/>
    <d v="2025-01-19T00:00:00"/>
    <s v="Delivered"/>
    <x v="1"/>
  </r>
  <r>
    <s v="C3071"/>
    <s v="Female"/>
    <x v="0"/>
    <x v="3"/>
    <d v="2025-02-15T00:00:00"/>
    <s v="O7071"/>
    <d v="2024-08-17T00:00:00"/>
    <x v="4"/>
    <x v="3"/>
    <x v="0"/>
    <n v="5"/>
    <n v="323.75"/>
    <x v="0"/>
    <n v="35"/>
    <x v="317"/>
    <s v="Inactive"/>
    <n v="2"/>
    <d v="2025-01-05T00:00:00"/>
    <s v="Delayed"/>
    <x v="1"/>
  </r>
  <r>
    <s v="C5532"/>
    <s v="Female"/>
    <x v="0"/>
    <x v="3"/>
    <d v="2025-02-07T00:00:00"/>
    <s v="O9532"/>
    <d v="2024-08-17T00:00:00"/>
    <x v="1"/>
    <x v="3"/>
    <x v="4"/>
    <n v="5"/>
    <n v="183.92"/>
    <x v="0"/>
    <n v="34"/>
    <x v="471"/>
    <s v="Active"/>
    <n v="1"/>
    <d v="2025-02-17T00:00:00"/>
    <s v="Delayed"/>
    <x v="1"/>
  </r>
  <r>
    <s v="C1594"/>
    <s v="Male"/>
    <x v="1"/>
    <x v="0"/>
    <d v="2025-07-13T00:00:00"/>
    <s v="O5594"/>
    <d v="2024-08-17T00:00:00"/>
    <x v="0"/>
    <x v="4"/>
    <x v="2"/>
    <n v="4"/>
    <n v="920.78"/>
    <x v="1"/>
    <n v="15"/>
    <x v="499"/>
    <s v="Inactive"/>
    <m/>
    <d v="2024-08-25T00:00:00"/>
    <s v="Cancelled"/>
    <x v="1"/>
  </r>
  <r>
    <s v="C1690"/>
    <s v="Male"/>
    <x v="1"/>
    <x v="3"/>
    <d v="2024-03-10T00:00:00"/>
    <s v="O5690"/>
    <d v="2024-08-17T00:00:00"/>
    <x v="2"/>
    <x v="4"/>
    <x v="0"/>
    <n v="1"/>
    <n v="514.15"/>
    <x v="0"/>
    <n v="32"/>
    <x v="241"/>
    <s v="Inactive"/>
    <n v="5"/>
    <d v="2024-11-18T00:00:00"/>
    <s v="Delayed"/>
    <x v="1"/>
  </r>
  <r>
    <s v="C1260"/>
    <s v="Other"/>
    <x v="0"/>
    <x v="0"/>
    <d v="2023-09-27T00:00:00"/>
    <s v="O5260"/>
    <d v="2024-08-18T00:00:00"/>
    <x v="2"/>
    <x v="4"/>
    <x v="4"/>
    <n v="4"/>
    <n v="896.41"/>
    <x v="2"/>
    <n v="14"/>
    <x v="485"/>
    <s v="Active"/>
    <n v="3"/>
    <d v="2025-03-28T00:00:00"/>
    <s v="Delayed"/>
    <x v="1"/>
  </r>
  <r>
    <s v="C4623"/>
    <s v="Other"/>
    <x v="2"/>
    <x v="4"/>
    <d v="2025-01-20T00:00:00"/>
    <s v="O8623"/>
    <d v="2024-08-18T00:00:00"/>
    <x v="1"/>
    <x v="1"/>
    <x v="2"/>
    <n v="1"/>
    <n v="384.84"/>
    <x v="1"/>
    <n v="2"/>
    <x v="415"/>
    <s v="Inactive"/>
    <m/>
    <d v="2024-11-15T00:00:00"/>
    <s v="Cancelled"/>
    <x v="1"/>
  </r>
  <r>
    <s v="C3574"/>
    <s v="Other"/>
    <x v="1"/>
    <x v="2"/>
    <d v="2023-08-23T00:00:00"/>
    <s v="O7574"/>
    <d v="2024-08-18T00:00:00"/>
    <x v="3"/>
    <x v="1"/>
    <x v="4"/>
    <n v="2"/>
    <n v="455.88"/>
    <x v="0"/>
    <n v="30"/>
    <x v="21"/>
    <s v="Inactive"/>
    <m/>
    <d v="2024-10-16T00:00:00"/>
    <s v="Cancelled"/>
    <x v="1"/>
  </r>
  <r>
    <s v="C6557"/>
    <s v="Male"/>
    <x v="2"/>
    <x v="1"/>
    <d v="2024-01-12T00:00:00"/>
    <s v="O10557"/>
    <d v="2024-08-18T00:00:00"/>
    <x v="3"/>
    <x v="3"/>
    <x v="3"/>
    <n v="2"/>
    <n v="420.99"/>
    <x v="1"/>
    <n v="25"/>
    <x v="2"/>
    <s v="Active"/>
    <n v="1"/>
    <d v="2024-09-06T00:00:00"/>
    <s v="Delivered"/>
    <x v="1"/>
  </r>
  <r>
    <s v="C5101"/>
    <s v="Male"/>
    <x v="0"/>
    <x v="1"/>
    <d v="2024-10-19T00:00:00"/>
    <s v="O9101"/>
    <d v="2024-08-18T00:00:00"/>
    <x v="4"/>
    <x v="2"/>
    <x v="3"/>
    <n v="2"/>
    <n v="271.11"/>
    <x v="1"/>
    <n v="8"/>
    <x v="309"/>
    <s v="Inactive"/>
    <m/>
    <d v="2024-12-02T00:00:00"/>
    <s v="Cancelled"/>
    <x v="1"/>
  </r>
  <r>
    <s v="C1668"/>
    <s v="Other"/>
    <x v="1"/>
    <x v="0"/>
    <d v="2024-11-12T00:00:00"/>
    <s v="O5668"/>
    <d v="2024-08-18T00:00:00"/>
    <x v="1"/>
    <x v="1"/>
    <x v="3"/>
    <n v="1"/>
    <n v="1203.67"/>
    <x v="0"/>
    <n v="20"/>
    <x v="308"/>
    <s v="Active"/>
    <n v="4"/>
    <d v="2024-11-13T00:00:00"/>
    <s v="Delayed"/>
    <x v="0"/>
  </r>
  <r>
    <s v="C5238"/>
    <s v="Male"/>
    <x v="0"/>
    <x v="0"/>
    <d v="2024-11-27T00:00:00"/>
    <s v="O9238"/>
    <d v="2024-08-18T00:00:00"/>
    <x v="2"/>
    <x v="3"/>
    <x v="2"/>
    <n v="1"/>
    <n v="863.12"/>
    <x v="0"/>
    <n v="17"/>
    <x v="482"/>
    <s v="Active"/>
    <n v="2"/>
    <d v="2024-08-24T00:00:00"/>
    <s v="Delivered"/>
    <x v="1"/>
  </r>
  <r>
    <s v="C3655"/>
    <s v="Male"/>
    <x v="2"/>
    <x v="2"/>
    <d v="2024-06-27T00:00:00"/>
    <s v="O7655"/>
    <d v="2024-08-18T00:00:00"/>
    <x v="1"/>
    <x v="4"/>
    <x v="1"/>
    <n v="4"/>
    <n v="1176.24"/>
    <x v="1"/>
    <n v="37"/>
    <x v="358"/>
    <s v="Active"/>
    <m/>
    <d v="2025-01-16T00:00:00"/>
    <s v="Cancelled"/>
    <x v="0"/>
  </r>
  <r>
    <s v="C2915"/>
    <s v="Other"/>
    <x v="0"/>
    <x v="4"/>
    <d v="2025-07-27T00:00:00"/>
    <s v="O6915"/>
    <d v="2024-08-18T00:00:00"/>
    <x v="1"/>
    <x v="2"/>
    <x v="4"/>
    <n v="4"/>
    <n v="319.49"/>
    <x v="1"/>
    <n v="30"/>
    <x v="326"/>
    <s v="Inactive"/>
    <m/>
    <d v="2024-09-07T00:00:00"/>
    <s v="Cancelled"/>
    <x v="1"/>
  </r>
  <r>
    <s v="C1599"/>
    <s v="Male"/>
    <x v="1"/>
    <x v="2"/>
    <d v="2024-02-02T00:00:00"/>
    <s v="O5599"/>
    <d v="2024-08-19T00:00:00"/>
    <x v="2"/>
    <x v="4"/>
    <x v="0"/>
    <n v="2"/>
    <n v="1330.48"/>
    <x v="0"/>
    <n v="47"/>
    <x v="79"/>
    <s v="Active"/>
    <n v="2"/>
    <d v="2025-02-10T00:00:00"/>
    <s v="Delayed"/>
    <x v="0"/>
  </r>
  <r>
    <s v="C4003"/>
    <s v="Other"/>
    <x v="1"/>
    <x v="2"/>
    <d v="2024-11-09T00:00:00"/>
    <s v="O8003"/>
    <d v="2024-08-19T00:00:00"/>
    <x v="4"/>
    <x v="1"/>
    <x v="0"/>
    <n v="2"/>
    <n v="1285.29"/>
    <x v="1"/>
    <n v="32"/>
    <x v="338"/>
    <s v="Active"/>
    <n v="4"/>
    <d v="2025-02-16T00:00:00"/>
    <s v="Delayed"/>
    <x v="0"/>
  </r>
  <r>
    <s v="C5131"/>
    <s v="Male"/>
    <x v="0"/>
    <x v="0"/>
    <d v="2025-05-25T00:00:00"/>
    <s v="O9131"/>
    <d v="2024-08-19T00:00:00"/>
    <x v="4"/>
    <x v="4"/>
    <x v="3"/>
    <n v="3"/>
    <n v="305.94"/>
    <x v="1"/>
    <n v="47"/>
    <x v="132"/>
    <s v="Inactive"/>
    <n v="5"/>
    <d v="2024-10-21T00:00:00"/>
    <s v="Delayed"/>
    <x v="1"/>
  </r>
  <r>
    <s v="C5196"/>
    <s v="Other"/>
    <x v="2"/>
    <x v="0"/>
    <d v="2024-10-29T00:00:00"/>
    <s v="O9196"/>
    <d v="2024-08-19T00:00:00"/>
    <x v="0"/>
    <x v="1"/>
    <x v="0"/>
    <n v="2"/>
    <n v="764.49"/>
    <x v="2"/>
    <n v="25"/>
    <x v="403"/>
    <s v="Inactive"/>
    <m/>
    <d v="2024-09-15T00:00:00"/>
    <s v="Cancelled"/>
    <x v="1"/>
  </r>
  <r>
    <s v="C2313"/>
    <s v="Other"/>
    <x v="1"/>
    <x v="2"/>
    <d v="2024-08-18T00:00:00"/>
    <s v="O6313"/>
    <d v="2024-08-19T00:00:00"/>
    <x v="1"/>
    <x v="3"/>
    <x v="2"/>
    <n v="4"/>
    <n v="431.44"/>
    <x v="1"/>
    <n v="30"/>
    <x v="442"/>
    <s v="Active"/>
    <m/>
    <d v="2025-05-29T00:00:00"/>
    <s v="Cancelled"/>
    <x v="1"/>
  </r>
  <r>
    <s v="C2670"/>
    <s v="Male"/>
    <x v="1"/>
    <x v="3"/>
    <d v="2024-12-20T00:00:00"/>
    <s v="O6670"/>
    <d v="2024-08-19T00:00:00"/>
    <x v="2"/>
    <x v="4"/>
    <x v="1"/>
    <n v="5"/>
    <n v="1146.0899999999999"/>
    <x v="0"/>
    <n v="50"/>
    <x v="38"/>
    <s v="Active"/>
    <n v="2"/>
    <d v="2025-03-06T00:00:00"/>
    <s v="Delivered"/>
    <x v="1"/>
  </r>
  <r>
    <s v="C1027"/>
    <s v="Female"/>
    <x v="0"/>
    <x v="1"/>
    <d v="2024-02-19T00:00:00"/>
    <s v="O5027"/>
    <d v="2024-08-19T00:00:00"/>
    <x v="0"/>
    <x v="0"/>
    <x v="0"/>
    <n v="1"/>
    <n v="1259.02"/>
    <x v="2"/>
    <n v="24"/>
    <x v="87"/>
    <s v="Inactive"/>
    <n v="2"/>
    <d v="2024-10-03T00:00:00"/>
    <s v="Delivered"/>
    <x v="0"/>
  </r>
  <r>
    <s v="C3763"/>
    <s v="Female"/>
    <x v="2"/>
    <x v="4"/>
    <d v="2023-11-19T00:00:00"/>
    <s v="O7763"/>
    <d v="2024-08-19T00:00:00"/>
    <x v="1"/>
    <x v="1"/>
    <x v="0"/>
    <n v="5"/>
    <n v="639.25"/>
    <x v="1"/>
    <n v="14"/>
    <x v="276"/>
    <s v="Inactive"/>
    <n v="4"/>
    <d v="2025-04-28T00:00:00"/>
    <s v="Delivered"/>
    <x v="1"/>
  </r>
  <r>
    <s v="C5160"/>
    <s v="Female"/>
    <x v="0"/>
    <x v="3"/>
    <d v="2024-01-20T00:00:00"/>
    <s v="O9160"/>
    <d v="2024-08-19T00:00:00"/>
    <x v="1"/>
    <x v="4"/>
    <x v="2"/>
    <n v="5"/>
    <n v="374.34"/>
    <x v="2"/>
    <n v="26"/>
    <x v="344"/>
    <s v="Inactive"/>
    <n v="2"/>
    <d v="2025-06-05T00:00:00"/>
    <s v="Delayed"/>
    <x v="1"/>
  </r>
  <r>
    <s v="C2310"/>
    <s v="Other"/>
    <x v="0"/>
    <x v="4"/>
    <d v="2024-06-09T00:00:00"/>
    <s v="O6310"/>
    <d v="2024-08-20T00:00:00"/>
    <x v="1"/>
    <x v="1"/>
    <x v="0"/>
    <n v="3"/>
    <n v="1216.02"/>
    <x v="2"/>
    <n v="18"/>
    <x v="455"/>
    <s v="Active"/>
    <n v="1"/>
    <d v="2024-12-16T00:00:00"/>
    <s v="Delayed"/>
    <x v="0"/>
  </r>
  <r>
    <s v="C1874"/>
    <s v="Other"/>
    <x v="2"/>
    <x v="1"/>
    <d v="2023-11-30T00:00:00"/>
    <s v="O5874"/>
    <d v="2024-08-20T00:00:00"/>
    <x v="3"/>
    <x v="4"/>
    <x v="4"/>
    <n v="3"/>
    <n v="1065.4100000000001"/>
    <x v="2"/>
    <n v="24"/>
    <x v="137"/>
    <s v="Inactive"/>
    <n v="4"/>
    <d v="2024-11-12T00:00:00"/>
    <s v="Delayed"/>
    <x v="1"/>
  </r>
  <r>
    <s v="C1217"/>
    <s v="Other"/>
    <x v="2"/>
    <x v="1"/>
    <d v="2024-05-21T00:00:00"/>
    <s v="O5217"/>
    <d v="2024-08-20T00:00:00"/>
    <x v="3"/>
    <x v="4"/>
    <x v="0"/>
    <n v="5"/>
    <n v="990.62"/>
    <x v="0"/>
    <n v="29"/>
    <x v="191"/>
    <s v="Inactive"/>
    <n v="3"/>
    <d v="2024-09-15T00:00:00"/>
    <s v="Delivered"/>
    <x v="1"/>
  </r>
  <r>
    <s v="C5284"/>
    <s v="Male"/>
    <x v="2"/>
    <x v="4"/>
    <d v="2024-01-10T00:00:00"/>
    <s v="O9284"/>
    <d v="2024-08-20T00:00:00"/>
    <x v="1"/>
    <x v="4"/>
    <x v="0"/>
    <n v="4"/>
    <n v="486.06"/>
    <x v="2"/>
    <n v="40"/>
    <x v="488"/>
    <s v="Active"/>
    <m/>
    <d v="2025-07-06T00:00:00"/>
    <s v="Cancelled"/>
    <x v="1"/>
  </r>
  <r>
    <s v="C6888"/>
    <s v="Other"/>
    <x v="2"/>
    <x v="2"/>
    <d v="2023-10-29T00:00:00"/>
    <s v="O10888"/>
    <d v="2024-08-20T00:00:00"/>
    <x v="3"/>
    <x v="0"/>
    <x v="0"/>
    <n v="3"/>
    <n v="306.82"/>
    <x v="2"/>
    <n v="49"/>
    <x v="199"/>
    <s v="Active"/>
    <n v="3"/>
    <d v="2025-01-24T00:00:00"/>
    <s v="Delivered"/>
    <x v="1"/>
  </r>
  <r>
    <s v="C1155"/>
    <s v="Female"/>
    <x v="2"/>
    <x v="1"/>
    <d v="2024-06-05T00:00:00"/>
    <s v="O5155"/>
    <d v="2024-08-20T00:00:00"/>
    <x v="0"/>
    <x v="0"/>
    <x v="3"/>
    <n v="3"/>
    <n v="1269.8499999999999"/>
    <x v="1"/>
    <n v="5"/>
    <x v="57"/>
    <s v="Active"/>
    <m/>
    <d v="2025-03-26T00:00:00"/>
    <s v="Cancelled"/>
    <x v="0"/>
  </r>
  <r>
    <s v="C6297"/>
    <s v="Female"/>
    <x v="0"/>
    <x v="4"/>
    <d v="2024-10-16T00:00:00"/>
    <s v="O10297"/>
    <d v="2024-08-20T00:00:00"/>
    <x v="2"/>
    <x v="1"/>
    <x v="1"/>
    <n v="1"/>
    <n v="371.78"/>
    <x v="2"/>
    <n v="50"/>
    <x v="110"/>
    <s v="Inactive"/>
    <m/>
    <d v="2024-11-06T00:00:00"/>
    <s v="Cancelled"/>
    <x v="1"/>
  </r>
  <r>
    <s v="C6549"/>
    <s v="Female"/>
    <x v="1"/>
    <x v="1"/>
    <d v="2024-05-25T00:00:00"/>
    <s v="O10549"/>
    <d v="2024-08-20T00:00:00"/>
    <x v="3"/>
    <x v="0"/>
    <x v="0"/>
    <n v="1"/>
    <n v="1025.18"/>
    <x v="1"/>
    <n v="45"/>
    <x v="171"/>
    <s v="Inactive"/>
    <m/>
    <d v="2025-05-08T00:00:00"/>
    <s v="Cancelled"/>
    <x v="1"/>
  </r>
  <r>
    <s v="C3718"/>
    <s v="Female"/>
    <x v="1"/>
    <x v="3"/>
    <d v="2024-02-12T00:00:00"/>
    <s v="O7718"/>
    <d v="2024-08-20T00:00:00"/>
    <x v="4"/>
    <x v="2"/>
    <x v="1"/>
    <n v="2"/>
    <n v="863.68"/>
    <x v="2"/>
    <n v="19"/>
    <x v="484"/>
    <s v="Inactive"/>
    <m/>
    <d v="2025-05-23T00:00:00"/>
    <s v="Cancelled"/>
    <x v="1"/>
  </r>
  <r>
    <s v="C3086"/>
    <s v="Male"/>
    <x v="1"/>
    <x v="1"/>
    <d v="2024-09-10T00:00:00"/>
    <s v="O7086"/>
    <d v="2024-08-21T00:00:00"/>
    <x v="1"/>
    <x v="2"/>
    <x v="2"/>
    <n v="4"/>
    <n v="276.45"/>
    <x v="0"/>
    <n v="41"/>
    <x v="49"/>
    <s v="Active"/>
    <m/>
    <d v="2024-09-27T00:00:00"/>
    <s v="Cancelled"/>
    <x v="1"/>
  </r>
  <r>
    <s v="C3428"/>
    <s v="Female"/>
    <x v="2"/>
    <x v="4"/>
    <d v="2025-07-19T00:00:00"/>
    <s v="O7428"/>
    <d v="2024-08-21T00:00:00"/>
    <x v="0"/>
    <x v="3"/>
    <x v="3"/>
    <n v="1"/>
    <n v="417.52"/>
    <x v="2"/>
    <n v="21"/>
    <x v="257"/>
    <s v="Inactive"/>
    <n v="2"/>
    <d v="2024-11-24T00:00:00"/>
    <s v="Delivered"/>
    <x v="1"/>
  </r>
  <r>
    <s v="C4364"/>
    <s v="Male"/>
    <x v="1"/>
    <x v="0"/>
    <d v="2025-06-19T00:00:00"/>
    <s v="O8364"/>
    <d v="2024-08-21T00:00:00"/>
    <x v="2"/>
    <x v="4"/>
    <x v="4"/>
    <n v="1"/>
    <n v="291.22000000000003"/>
    <x v="1"/>
    <n v="40"/>
    <x v="288"/>
    <s v="Active"/>
    <m/>
    <d v="2024-11-11T00:00:00"/>
    <s v="Cancelled"/>
    <x v="1"/>
  </r>
  <r>
    <s v="C1642"/>
    <s v="Other"/>
    <x v="2"/>
    <x v="1"/>
    <d v="2025-02-20T00:00:00"/>
    <s v="O5642"/>
    <d v="2024-08-21T00:00:00"/>
    <x v="4"/>
    <x v="0"/>
    <x v="1"/>
    <n v="1"/>
    <n v="162.13"/>
    <x v="2"/>
    <n v="19"/>
    <x v="386"/>
    <s v="Inactive"/>
    <n v="4"/>
    <d v="2025-02-17T00:00:00"/>
    <s v="Delayed"/>
    <x v="1"/>
  </r>
  <r>
    <s v="C5540"/>
    <s v="Other"/>
    <x v="0"/>
    <x v="2"/>
    <d v="2024-08-11T00:00:00"/>
    <s v="O9540"/>
    <d v="2024-08-21T00:00:00"/>
    <x v="4"/>
    <x v="3"/>
    <x v="2"/>
    <n v="1"/>
    <n v="479.68"/>
    <x v="1"/>
    <n v="26"/>
    <x v="225"/>
    <s v="Active"/>
    <m/>
    <d v="2024-09-07T00:00:00"/>
    <s v="Cancelled"/>
    <x v="1"/>
  </r>
  <r>
    <s v="C3035"/>
    <s v="Female"/>
    <x v="0"/>
    <x v="4"/>
    <d v="2024-03-29T00:00:00"/>
    <s v="O7035"/>
    <d v="2024-08-21T00:00:00"/>
    <x v="2"/>
    <x v="0"/>
    <x v="2"/>
    <n v="4"/>
    <n v="494.24"/>
    <x v="0"/>
    <n v="36"/>
    <x v="313"/>
    <s v="Active"/>
    <n v="3"/>
    <d v="2024-11-08T00:00:00"/>
    <s v="Delayed"/>
    <x v="1"/>
  </r>
  <r>
    <s v="C1335"/>
    <s v="Male"/>
    <x v="0"/>
    <x v="0"/>
    <d v="2024-05-11T00:00:00"/>
    <s v="O5335"/>
    <d v="2024-08-21T00:00:00"/>
    <x v="2"/>
    <x v="1"/>
    <x v="1"/>
    <n v="2"/>
    <n v="1363.64"/>
    <x v="0"/>
    <n v="2"/>
    <x v="188"/>
    <s v="Inactive"/>
    <m/>
    <d v="2025-04-13T00:00:00"/>
    <s v="Cancelled"/>
    <x v="0"/>
  </r>
  <r>
    <s v="C2912"/>
    <s v="Other"/>
    <x v="1"/>
    <x v="2"/>
    <d v="2024-05-22T00:00:00"/>
    <s v="O6912"/>
    <d v="2024-08-21T00:00:00"/>
    <x v="1"/>
    <x v="1"/>
    <x v="0"/>
    <n v="5"/>
    <n v="1487.71"/>
    <x v="1"/>
    <n v="27"/>
    <x v="379"/>
    <s v="Inactive"/>
    <n v="3"/>
    <d v="2025-02-01T00:00:00"/>
    <s v="Delivered"/>
    <x v="0"/>
  </r>
  <r>
    <s v="C2916"/>
    <s v="Other"/>
    <x v="0"/>
    <x v="1"/>
    <d v="2025-07-07T00:00:00"/>
    <s v="O6916"/>
    <d v="2024-08-21T00:00:00"/>
    <x v="0"/>
    <x v="1"/>
    <x v="3"/>
    <n v="3"/>
    <n v="402.44"/>
    <x v="0"/>
    <n v="11"/>
    <x v="30"/>
    <s v="Active"/>
    <m/>
    <d v="2024-08-28T00:00:00"/>
    <s v="Cancelled"/>
    <x v="1"/>
  </r>
  <r>
    <s v="C1306"/>
    <s v="Other"/>
    <x v="2"/>
    <x v="1"/>
    <d v="2023-09-28T00:00:00"/>
    <s v="O5306"/>
    <d v="2024-08-22T00:00:00"/>
    <x v="3"/>
    <x v="3"/>
    <x v="3"/>
    <n v="2"/>
    <n v="495.25"/>
    <x v="1"/>
    <n v="30"/>
    <x v="156"/>
    <s v="Inactive"/>
    <n v="5"/>
    <d v="2024-11-29T00:00:00"/>
    <s v="Delivered"/>
    <x v="1"/>
  </r>
  <r>
    <s v="C1428"/>
    <s v="Female"/>
    <x v="1"/>
    <x v="3"/>
    <d v="2024-02-25T00:00:00"/>
    <s v="O5428"/>
    <d v="2024-08-22T00:00:00"/>
    <x v="3"/>
    <x v="1"/>
    <x v="3"/>
    <n v="3"/>
    <n v="893.54"/>
    <x v="0"/>
    <n v="38"/>
    <x v="494"/>
    <s v="Inactive"/>
    <m/>
    <d v="2025-01-18T00:00:00"/>
    <s v="Cancelled"/>
    <x v="1"/>
  </r>
  <r>
    <s v="C4520"/>
    <s v="Male"/>
    <x v="2"/>
    <x v="4"/>
    <d v="2023-11-29T00:00:00"/>
    <s v="O8520"/>
    <d v="2024-08-22T00:00:00"/>
    <x v="2"/>
    <x v="1"/>
    <x v="0"/>
    <n v="2"/>
    <n v="604.41999999999996"/>
    <x v="2"/>
    <n v="37"/>
    <x v="72"/>
    <s v="Active"/>
    <m/>
    <d v="2024-08-27T00:00:00"/>
    <s v="Cancelled"/>
    <x v="1"/>
  </r>
  <r>
    <s v="C3852"/>
    <s v="Female"/>
    <x v="0"/>
    <x v="3"/>
    <d v="2023-09-20T00:00:00"/>
    <s v="O7852"/>
    <d v="2024-08-22T00:00:00"/>
    <x v="1"/>
    <x v="2"/>
    <x v="2"/>
    <n v="1"/>
    <n v="1382.53"/>
    <x v="1"/>
    <n v="20"/>
    <x v="85"/>
    <s v="Active"/>
    <m/>
    <d v="2025-02-18T00:00:00"/>
    <s v="Cancelled"/>
    <x v="0"/>
  </r>
  <r>
    <s v="C2934"/>
    <s v="Female"/>
    <x v="1"/>
    <x v="3"/>
    <d v="2025-01-21T00:00:00"/>
    <s v="O6934"/>
    <d v="2024-08-22T00:00:00"/>
    <x v="1"/>
    <x v="0"/>
    <x v="0"/>
    <n v="2"/>
    <n v="1069.58"/>
    <x v="0"/>
    <n v="47"/>
    <x v="401"/>
    <s v="Active"/>
    <n v="2"/>
    <d v="2024-11-17T00:00:00"/>
    <s v="Delivered"/>
    <x v="1"/>
  </r>
  <r>
    <s v="C4644"/>
    <s v="Female"/>
    <x v="1"/>
    <x v="2"/>
    <d v="2023-09-21T00:00:00"/>
    <s v="O8644"/>
    <d v="2024-08-22T00:00:00"/>
    <x v="4"/>
    <x v="0"/>
    <x v="2"/>
    <n v="1"/>
    <n v="1122.32"/>
    <x v="0"/>
    <n v="37"/>
    <x v="120"/>
    <s v="Active"/>
    <n v="4"/>
    <d v="2025-03-11T00:00:00"/>
    <s v="Delayed"/>
    <x v="1"/>
  </r>
  <r>
    <s v="C5118"/>
    <s v="Female"/>
    <x v="0"/>
    <x v="2"/>
    <d v="2023-10-30T00:00:00"/>
    <s v="O9118"/>
    <d v="2024-08-22T00:00:00"/>
    <x v="1"/>
    <x v="4"/>
    <x v="3"/>
    <n v="3"/>
    <n v="431.52"/>
    <x v="0"/>
    <n v="14"/>
    <x v="372"/>
    <s v="Inactive"/>
    <m/>
    <d v="2024-12-24T00:00:00"/>
    <s v="Cancelled"/>
    <x v="1"/>
  </r>
  <r>
    <s v="C3731"/>
    <s v="Female"/>
    <x v="2"/>
    <x v="3"/>
    <d v="2023-12-17T00:00:00"/>
    <s v="O7731"/>
    <d v="2024-08-22T00:00:00"/>
    <x v="3"/>
    <x v="2"/>
    <x v="3"/>
    <n v="3"/>
    <n v="896.42"/>
    <x v="0"/>
    <n v="25"/>
    <x v="239"/>
    <s v="Active"/>
    <m/>
    <d v="2025-01-23T00:00:00"/>
    <s v="Cancelled"/>
    <x v="1"/>
  </r>
  <r>
    <s v="C3612"/>
    <s v="Other"/>
    <x v="1"/>
    <x v="3"/>
    <d v="2024-06-16T00:00:00"/>
    <s v="O7612"/>
    <d v="2024-08-22T00:00:00"/>
    <x v="4"/>
    <x v="0"/>
    <x v="0"/>
    <n v="2"/>
    <n v="737.23"/>
    <x v="1"/>
    <n v="39"/>
    <x v="476"/>
    <s v="Inactive"/>
    <n v="3"/>
    <d v="2024-11-05T00:00:00"/>
    <s v="Delivered"/>
    <x v="1"/>
  </r>
  <r>
    <s v="C5184"/>
    <s v="Male"/>
    <x v="0"/>
    <x v="2"/>
    <d v="2023-11-16T00:00:00"/>
    <s v="O9184"/>
    <d v="2024-08-23T00:00:00"/>
    <x v="0"/>
    <x v="4"/>
    <x v="3"/>
    <n v="5"/>
    <n v="1114.25"/>
    <x v="1"/>
    <n v="26"/>
    <x v="87"/>
    <s v="Active"/>
    <n v="4"/>
    <d v="2024-09-16T00:00:00"/>
    <s v="Delivered"/>
    <x v="1"/>
  </r>
  <r>
    <s v="C5626"/>
    <s v="Female"/>
    <x v="2"/>
    <x v="0"/>
    <d v="2024-09-17T00:00:00"/>
    <s v="O9626"/>
    <d v="2024-08-23T00:00:00"/>
    <x v="4"/>
    <x v="2"/>
    <x v="3"/>
    <n v="1"/>
    <n v="981.21"/>
    <x v="1"/>
    <n v="8"/>
    <x v="416"/>
    <s v="Active"/>
    <n v="4"/>
    <d v="2025-08-01T00:00:00"/>
    <s v="Delivered"/>
    <x v="1"/>
  </r>
  <r>
    <s v="C4024"/>
    <s v="Male"/>
    <x v="2"/>
    <x v="2"/>
    <d v="2025-03-02T00:00:00"/>
    <s v="O8024"/>
    <d v="2024-08-23T00:00:00"/>
    <x v="3"/>
    <x v="4"/>
    <x v="4"/>
    <n v="4"/>
    <n v="1382.56"/>
    <x v="2"/>
    <n v="18"/>
    <x v="110"/>
    <s v="Active"/>
    <n v="2"/>
    <d v="2025-03-26T00:00:00"/>
    <s v="Delivered"/>
    <x v="0"/>
  </r>
  <r>
    <s v="C5875"/>
    <s v="Other"/>
    <x v="1"/>
    <x v="4"/>
    <d v="2024-02-29T00:00:00"/>
    <s v="O9875"/>
    <d v="2024-08-23T00:00:00"/>
    <x v="0"/>
    <x v="1"/>
    <x v="0"/>
    <n v="4"/>
    <n v="1064.56"/>
    <x v="0"/>
    <n v="7"/>
    <x v="37"/>
    <s v="Active"/>
    <m/>
    <d v="2025-03-30T00:00:00"/>
    <s v="Cancelled"/>
    <x v="1"/>
  </r>
  <r>
    <s v="C5586"/>
    <s v="Female"/>
    <x v="0"/>
    <x v="1"/>
    <d v="2025-08-20T00:00:00"/>
    <s v="O9586"/>
    <d v="2024-08-24T00:00:00"/>
    <x v="0"/>
    <x v="4"/>
    <x v="2"/>
    <n v="3"/>
    <n v="607.6"/>
    <x v="0"/>
    <n v="9"/>
    <x v="285"/>
    <s v="Active"/>
    <n v="1"/>
    <d v="2025-07-06T00:00:00"/>
    <s v="Delivered"/>
    <x v="1"/>
  </r>
  <r>
    <s v="C6948"/>
    <s v="Male"/>
    <x v="1"/>
    <x v="2"/>
    <d v="2025-05-25T00:00:00"/>
    <s v="O10948"/>
    <d v="2024-08-24T00:00:00"/>
    <x v="4"/>
    <x v="0"/>
    <x v="1"/>
    <n v="5"/>
    <n v="1220.05"/>
    <x v="0"/>
    <n v="48"/>
    <x v="140"/>
    <s v="Inactive"/>
    <m/>
    <d v="2024-09-08T00:00:00"/>
    <s v="Cancelled"/>
    <x v="0"/>
  </r>
  <r>
    <s v="C1235"/>
    <s v="Male"/>
    <x v="0"/>
    <x v="1"/>
    <d v="2025-05-19T00:00:00"/>
    <s v="O5235"/>
    <d v="2024-08-24T00:00:00"/>
    <x v="4"/>
    <x v="1"/>
    <x v="3"/>
    <n v="2"/>
    <n v="940.78"/>
    <x v="1"/>
    <n v="34"/>
    <x v="420"/>
    <s v="Active"/>
    <n v="2"/>
    <d v="2025-06-27T00:00:00"/>
    <s v="Delayed"/>
    <x v="1"/>
  </r>
  <r>
    <s v="C2879"/>
    <s v="Other"/>
    <x v="2"/>
    <x v="3"/>
    <d v="2025-08-19T00:00:00"/>
    <s v="O6879"/>
    <d v="2024-08-24T00:00:00"/>
    <x v="0"/>
    <x v="3"/>
    <x v="2"/>
    <n v="5"/>
    <n v="229.13"/>
    <x v="1"/>
    <n v="39"/>
    <x v="23"/>
    <s v="Inactive"/>
    <n v="4"/>
    <d v="2025-05-31T00:00:00"/>
    <s v="Delivered"/>
    <x v="1"/>
  </r>
  <r>
    <s v="C1625"/>
    <s v="Other"/>
    <x v="0"/>
    <x v="3"/>
    <d v="2025-07-12T00:00:00"/>
    <s v="O5625"/>
    <d v="2024-08-24T00:00:00"/>
    <x v="1"/>
    <x v="4"/>
    <x v="1"/>
    <n v="4"/>
    <n v="852.01"/>
    <x v="1"/>
    <n v="8"/>
    <x v="386"/>
    <s v="Inactive"/>
    <n v="4"/>
    <d v="2025-04-10T00:00:00"/>
    <s v="Delivered"/>
    <x v="1"/>
  </r>
  <r>
    <s v="C4333"/>
    <s v="Male"/>
    <x v="0"/>
    <x v="4"/>
    <d v="2023-12-05T00:00:00"/>
    <s v="O8333"/>
    <d v="2024-08-24T00:00:00"/>
    <x v="2"/>
    <x v="4"/>
    <x v="3"/>
    <n v="5"/>
    <n v="851.46"/>
    <x v="1"/>
    <n v="3"/>
    <x v="63"/>
    <s v="Inactive"/>
    <n v="4"/>
    <d v="2025-08-07T00:00:00"/>
    <s v="Delivered"/>
    <x v="1"/>
  </r>
  <r>
    <s v="C1752"/>
    <s v="Male"/>
    <x v="1"/>
    <x v="2"/>
    <d v="2024-02-28T00:00:00"/>
    <s v="O5752"/>
    <d v="2024-08-25T00:00:00"/>
    <x v="3"/>
    <x v="4"/>
    <x v="4"/>
    <n v="4"/>
    <n v="651.37"/>
    <x v="2"/>
    <n v="24"/>
    <x v="105"/>
    <s v="Inactive"/>
    <m/>
    <d v="2024-09-29T00:00:00"/>
    <s v="Cancelled"/>
    <x v="1"/>
  </r>
  <r>
    <s v="C6020"/>
    <s v="Other"/>
    <x v="2"/>
    <x v="1"/>
    <d v="2023-12-23T00:00:00"/>
    <s v="O10020"/>
    <d v="2024-08-25T00:00:00"/>
    <x v="3"/>
    <x v="0"/>
    <x v="0"/>
    <n v="3"/>
    <n v="919.21"/>
    <x v="1"/>
    <n v="4"/>
    <x v="441"/>
    <s v="Inactive"/>
    <n v="5"/>
    <d v="2025-07-22T00:00:00"/>
    <s v="Delivered"/>
    <x v="1"/>
  </r>
  <r>
    <s v="C5969"/>
    <s v="Male"/>
    <x v="0"/>
    <x v="2"/>
    <d v="2025-05-23T00:00:00"/>
    <s v="O9969"/>
    <d v="2024-08-25T00:00:00"/>
    <x v="2"/>
    <x v="0"/>
    <x v="4"/>
    <n v="5"/>
    <n v="456.64"/>
    <x v="2"/>
    <n v="41"/>
    <x v="20"/>
    <s v="Active"/>
    <n v="2"/>
    <d v="2025-02-20T00:00:00"/>
    <s v="Delivered"/>
    <x v="1"/>
  </r>
  <r>
    <s v="C1069"/>
    <s v="Male"/>
    <x v="2"/>
    <x v="3"/>
    <d v="2024-06-20T00:00:00"/>
    <s v="O5069"/>
    <d v="2024-08-25T00:00:00"/>
    <x v="4"/>
    <x v="2"/>
    <x v="3"/>
    <n v="4"/>
    <n v="778.31"/>
    <x v="0"/>
    <n v="32"/>
    <x v="124"/>
    <s v="Active"/>
    <n v="2"/>
    <d v="2025-05-07T00:00:00"/>
    <s v="Delivered"/>
    <x v="1"/>
  </r>
  <r>
    <s v="C5201"/>
    <s v="Other"/>
    <x v="1"/>
    <x v="3"/>
    <d v="2025-06-12T00:00:00"/>
    <s v="O9201"/>
    <d v="2024-08-25T00:00:00"/>
    <x v="3"/>
    <x v="0"/>
    <x v="2"/>
    <n v="1"/>
    <n v="819.41"/>
    <x v="0"/>
    <n v="24"/>
    <x v="302"/>
    <s v="Active"/>
    <m/>
    <d v="2024-11-13T00:00:00"/>
    <s v="Cancelled"/>
    <x v="1"/>
  </r>
  <r>
    <s v="C3873"/>
    <s v="Male"/>
    <x v="2"/>
    <x v="0"/>
    <d v="2023-12-21T00:00:00"/>
    <s v="O7873"/>
    <d v="2024-08-25T00:00:00"/>
    <x v="1"/>
    <x v="2"/>
    <x v="1"/>
    <n v="5"/>
    <n v="862.35"/>
    <x v="2"/>
    <n v="39"/>
    <x v="441"/>
    <s v="Active"/>
    <n v="3"/>
    <d v="2025-04-27T00:00:00"/>
    <s v="Delayed"/>
    <x v="1"/>
  </r>
  <r>
    <s v="C4918"/>
    <s v="Other"/>
    <x v="2"/>
    <x v="1"/>
    <d v="2023-10-17T00:00:00"/>
    <s v="O8918"/>
    <d v="2024-08-25T00:00:00"/>
    <x v="4"/>
    <x v="0"/>
    <x v="2"/>
    <n v="5"/>
    <n v="991.87"/>
    <x v="0"/>
    <n v="13"/>
    <x v="413"/>
    <s v="Inactive"/>
    <n v="3"/>
    <d v="2024-10-28T00:00:00"/>
    <s v="Delayed"/>
    <x v="1"/>
  </r>
  <r>
    <s v="C3566"/>
    <s v="Female"/>
    <x v="1"/>
    <x v="4"/>
    <d v="2025-01-03T00:00:00"/>
    <s v="O7566"/>
    <d v="2024-08-25T00:00:00"/>
    <x v="1"/>
    <x v="0"/>
    <x v="0"/>
    <n v="3"/>
    <n v="516.58000000000004"/>
    <x v="0"/>
    <n v="20"/>
    <x v="162"/>
    <s v="Active"/>
    <n v="5"/>
    <d v="2024-12-03T00:00:00"/>
    <s v="Delivered"/>
    <x v="1"/>
  </r>
  <r>
    <s v="C1873"/>
    <s v="Female"/>
    <x v="2"/>
    <x v="1"/>
    <d v="2025-01-26T00:00:00"/>
    <s v="O5873"/>
    <d v="2024-08-25T00:00:00"/>
    <x v="3"/>
    <x v="3"/>
    <x v="0"/>
    <n v="5"/>
    <n v="111.39"/>
    <x v="0"/>
    <n v="11"/>
    <x v="335"/>
    <s v="Inactive"/>
    <m/>
    <d v="2025-06-14T00:00:00"/>
    <s v="Cancelled"/>
    <x v="1"/>
  </r>
  <r>
    <s v="C2262"/>
    <s v="Female"/>
    <x v="0"/>
    <x v="4"/>
    <d v="2023-09-05T00:00:00"/>
    <s v="O6262"/>
    <d v="2024-08-25T00:00:00"/>
    <x v="3"/>
    <x v="0"/>
    <x v="2"/>
    <n v="1"/>
    <n v="119.72"/>
    <x v="1"/>
    <n v="2"/>
    <x v="125"/>
    <s v="Active"/>
    <n v="5"/>
    <d v="2024-11-07T00:00:00"/>
    <s v="Delayed"/>
    <x v="1"/>
  </r>
  <r>
    <s v="C6075"/>
    <s v="Male"/>
    <x v="0"/>
    <x v="4"/>
    <d v="2023-11-12T00:00:00"/>
    <s v="O10075"/>
    <d v="2024-08-25T00:00:00"/>
    <x v="0"/>
    <x v="3"/>
    <x v="3"/>
    <n v="3"/>
    <n v="1438.67"/>
    <x v="1"/>
    <n v="25"/>
    <x v="374"/>
    <s v="Inactive"/>
    <n v="1"/>
    <d v="2024-11-17T00:00:00"/>
    <s v="Delivered"/>
    <x v="0"/>
  </r>
  <r>
    <s v="C2395"/>
    <s v="Male"/>
    <x v="0"/>
    <x v="0"/>
    <d v="2025-05-05T00:00:00"/>
    <s v="O6395"/>
    <d v="2024-08-25T00:00:00"/>
    <x v="2"/>
    <x v="4"/>
    <x v="1"/>
    <n v="1"/>
    <n v="1289.8"/>
    <x v="0"/>
    <n v="28"/>
    <x v="190"/>
    <s v="Inactive"/>
    <n v="3"/>
    <d v="2025-08-08T00:00:00"/>
    <s v="Delayed"/>
    <x v="0"/>
  </r>
  <r>
    <s v="C5236"/>
    <s v="Other"/>
    <x v="0"/>
    <x v="3"/>
    <d v="2025-02-10T00:00:00"/>
    <s v="O9236"/>
    <d v="2024-08-25T00:00:00"/>
    <x v="3"/>
    <x v="3"/>
    <x v="0"/>
    <n v="1"/>
    <n v="1138.1500000000001"/>
    <x v="0"/>
    <n v="10"/>
    <x v="17"/>
    <s v="Active"/>
    <n v="3"/>
    <d v="2024-08-29T00:00:00"/>
    <s v="Delivered"/>
    <x v="1"/>
  </r>
  <r>
    <s v="C1663"/>
    <s v="Female"/>
    <x v="0"/>
    <x v="3"/>
    <d v="2025-02-14T00:00:00"/>
    <s v="O5663"/>
    <d v="2024-08-25T00:00:00"/>
    <x v="1"/>
    <x v="3"/>
    <x v="2"/>
    <n v="1"/>
    <n v="121.23"/>
    <x v="2"/>
    <n v="27"/>
    <x v="154"/>
    <s v="Inactive"/>
    <m/>
    <d v="2025-02-01T00:00:00"/>
    <s v="Cancelled"/>
    <x v="1"/>
  </r>
  <r>
    <s v="C5920"/>
    <s v="Female"/>
    <x v="0"/>
    <x v="3"/>
    <d v="2024-04-15T00:00:00"/>
    <s v="O9920"/>
    <d v="2024-08-25T00:00:00"/>
    <x v="4"/>
    <x v="0"/>
    <x v="2"/>
    <n v="5"/>
    <n v="616.98"/>
    <x v="2"/>
    <n v="26"/>
    <x v="171"/>
    <s v="Inactive"/>
    <m/>
    <d v="2025-05-23T00:00:00"/>
    <s v="Cancelled"/>
    <x v="1"/>
  </r>
  <r>
    <s v="C3659"/>
    <s v="Female"/>
    <x v="1"/>
    <x v="0"/>
    <d v="2024-03-19T00:00:00"/>
    <s v="O7659"/>
    <d v="2024-08-26T00:00:00"/>
    <x v="0"/>
    <x v="4"/>
    <x v="1"/>
    <n v="2"/>
    <n v="482.49"/>
    <x v="1"/>
    <n v="18"/>
    <x v="71"/>
    <s v="Inactive"/>
    <n v="3"/>
    <d v="2025-01-08T00:00:00"/>
    <s v="Delayed"/>
    <x v="1"/>
  </r>
  <r>
    <s v="C2278"/>
    <s v="Other"/>
    <x v="0"/>
    <x v="2"/>
    <d v="2024-04-13T00:00:00"/>
    <s v="O6278"/>
    <d v="2024-08-26T00:00:00"/>
    <x v="1"/>
    <x v="3"/>
    <x v="2"/>
    <n v="4"/>
    <n v="1008.46"/>
    <x v="1"/>
    <n v="10"/>
    <x v="287"/>
    <s v="Inactive"/>
    <n v="2"/>
    <d v="2025-03-26T00:00:00"/>
    <s v="Delayed"/>
    <x v="1"/>
  </r>
  <r>
    <s v="C6336"/>
    <s v="Female"/>
    <x v="1"/>
    <x v="4"/>
    <d v="2024-03-15T00:00:00"/>
    <s v="O10336"/>
    <d v="2024-08-26T00:00:00"/>
    <x v="1"/>
    <x v="2"/>
    <x v="2"/>
    <n v="3"/>
    <n v="926.02"/>
    <x v="1"/>
    <n v="45"/>
    <x v="268"/>
    <s v="Active"/>
    <m/>
    <d v="2024-12-24T00:00:00"/>
    <s v="Cancelled"/>
    <x v="1"/>
  </r>
  <r>
    <s v="C5880"/>
    <s v="Female"/>
    <x v="1"/>
    <x v="0"/>
    <d v="2023-10-12T00:00:00"/>
    <s v="O9880"/>
    <d v="2024-08-26T00:00:00"/>
    <x v="3"/>
    <x v="0"/>
    <x v="3"/>
    <n v="5"/>
    <n v="358.1"/>
    <x v="1"/>
    <n v="22"/>
    <x v="123"/>
    <s v="Inactive"/>
    <n v="1"/>
    <d v="2024-12-04T00:00:00"/>
    <s v="Delivered"/>
    <x v="1"/>
  </r>
  <r>
    <s v="C4115"/>
    <s v="Female"/>
    <x v="0"/>
    <x v="1"/>
    <d v="2024-07-30T00:00:00"/>
    <s v="O8115"/>
    <d v="2024-08-26T00:00:00"/>
    <x v="4"/>
    <x v="3"/>
    <x v="4"/>
    <n v="3"/>
    <n v="495.84"/>
    <x v="2"/>
    <n v="27"/>
    <x v="156"/>
    <s v="Inactive"/>
    <m/>
    <d v="2025-07-25T00:00:00"/>
    <s v="Cancelled"/>
    <x v="1"/>
  </r>
  <r>
    <s v="C5091"/>
    <s v="Other"/>
    <x v="1"/>
    <x v="2"/>
    <d v="2024-11-04T00:00:00"/>
    <s v="O9091"/>
    <d v="2024-08-26T00:00:00"/>
    <x v="4"/>
    <x v="0"/>
    <x v="3"/>
    <n v="5"/>
    <n v="1226.24"/>
    <x v="1"/>
    <n v="39"/>
    <x v="467"/>
    <s v="Inactive"/>
    <n v="3"/>
    <d v="2025-04-03T00:00:00"/>
    <s v="Delayed"/>
    <x v="0"/>
  </r>
  <r>
    <s v="C6011"/>
    <s v="Male"/>
    <x v="2"/>
    <x v="0"/>
    <d v="2024-11-16T00:00:00"/>
    <s v="O10011"/>
    <d v="2024-08-27T00:00:00"/>
    <x v="4"/>
    <x v="1"/>
    <x v="3"/>
    <n v="4"/>
    <n v="1418.31"/>
    <x v="1"/>
    <n v="7"/>
    <x v="114"/>
    <s v="Inactive"/>
    <n v="5"/>
    <d v="2025-04-12T00:00:00"/>
    <s v="Delayed"/>
    <x v="0"/>
  </r>
  <r>
    <s v="C1408"/>
    <s v="Male"/>
    <x v="2"/>
    <x v="4"/>
    <d v="2025-06-12T00:00:00"/>
    <s v="O5408"/>
    <d v="2024-08-27T00:00:00"/>
    <x v="1"/>
    <x v="1"/>
    <x v="4"/>
    <n v="4"/>
    <n v="1331.15"/>
    <x v="0"/>
    <n v="27"/>
    <x v="476"/>
    <s v="Inactive"/>
    <n v="1"/>
    <d v="2024-09-20T00:00:00"/>
    <s v="Delivered"/>
    <x v="0"/>
  </r>
  <r>
    <s v="C5796"/>
    <s v="Other"/>
    <x v="0"/>
    <x v="4"/>
    <d v="2024-01-16T00:00:00"/>
    <s v="O9796"/>
    <d v="2024-08-27T00:00:00"/>
    <x v="1"/>
    <x v="2"/>
    <x v="3"/>
    <n v="3"/>
    <n v="244.37"/>
    <x v="0"/>
    <n v="38"/>
    <x v="410"/>
    <s v="Inactive"/>
    <m/>
    <d v="2025-04-21T00:00:00"/>
    <s v="Cancelled"/>
    <x v="1"/>
  </r>
  <r>
    <s v="C4337"/>
    <s v="Male"/>
    <x v="0"/>
    <x v="1"/>
    <d v="2024-02-12T00:00:00"/>
    <s v="O8337"/>
    <d v="2024-08-27T00:00:00"/>
    <x v="0"/>
    <x v="2"/>
    <x v="2"/>
    <n v="1"/>
    <n v="1415.56"/>
    <x v="2"/>
    <n v="6"/>
    <x v="460"/>
    <s v="Inactive"/>
    <n v="3"/>
    <d v="2025-03-22T00:00:00"/>
    <s v="Delayed"/>
    <x v="0"/>
  </r>
  <r>
    <s v="C6539"/>
    <s v="Male"/>
    <x v="1"/>
    <x v="4"/>
    <d v="2024-02-25T00:00:00"/>
    <s v="O10539"/>
    <d v="2024-08-27T00:00:00"/>
    <x v="0"/>
    <x v="0"/>
    <x v="4"/>
    <n v="3"/>
    <n v="454.92"/>
    <x v="2"/>
    <n v="22"/>
    <x v="430"/>
    <s v="Inactive"/>
    <m/>
    <d v="2025-06-14T00:00:00"/>
    <s v="Cancelled"/>
    <x v="1"/>
  </r>
  <r>
    <s v="C1172"/>
    <s v="Other"/>
    <x v="2"/>
    <x v="3"/>
    <d v="2025-02-23T00:00:00"/>
    <s v="O5172"/>
    <d v="2024-08-27T00:00:00"/>
    <x v="0"/>
    <x v="4"/>
    <x v="3"/>
    <n v="4"/>
    <n v="463.36"/>
    <x v="0"/>
    <n v="23"/>
    <x v="414"/>
    <s v="Inactive"/>
    <n v="5"/>
    <d v="2025-04-19T00:00:00"/>
    <s v="Delayed"/>
    <x v="1"/>
  </r>
  <r>
    <s v="C5493"/>
    <s v="Male"/>
    <x v="0"/>
    <x v="0"/>
    <d v="2024-06-29T00:00:00"/>
    <s v="O9493"/>
    <d v="2024-08-27T00:00:00"/>
    <x v="1"/>
    <x v="3"/>
    <x v="0"/>
    <n v="4"/>
    <n v="1244.28"/>
    <x v="2"/>
    <n v="25"/>
    <x v="27"/>
    <s v="Active"/>
    <n v="3"/>
    <d v="2025-03-18T00:00:00"/>
    <s v="Delayed"/>
    <x v="0"/>
  </r>
  <r>
    <s v="C4575"/>
    <s v="Female"/>
    <x v="1"/>
    <x v="3"/>
    <d v="2024-04-30T00:00:00"/>
    <s v="O8575"/>
    <d v="2024-08-27T00:00:00"/>
    <x v="4"/>
    <x v="3"/>
    <x v="2"/>
    <n v="4"/>
    <n v="670.74"/>
    <x v="2"/>
    <n v="6"/>
    <x v="461"/>
    <s v="Active"/>
    <n v="4"/>
    <d v="2025-08-19T00:00:00"/>
    <s v="Delivered"/>
    <x v="1"/>
  </r>
  <r>
    <s v="C1657"/>
    <s v="Male"/>
    <x v="0"/>
    <x v="3"/>
    <d v="2024-03-27T00:00:00"/>
    <s v="O5657"/>
    <d v="2024-08-27T00:00:00"/>
    <x v="2"/>
    <x v="3"/>
    <x v="1"/>
    <n v="3"/>
    <n v="954.71"/>
    <x v="2"/>
    <n v="8"/>
    <x v="109"/>
    <s v="Active"/>
    <m/>
    <d v="2024-12-30T00:00:00"/>
    <s v="Cancelled"/>
    <x v="1"/>
  </r>
  <r>
    <s v="C4013"/>
    <s v="Other"/>
    <x v="1"/>
    <x v="4"/>
    <d v="2024-12-01T00:00:00"/>
    <s v="O8013"/>
    <d v="2024-08-28T00:00:00"/>
    <x v="4"/>
    <x v="2"/>
    <x v="0"/>
    <n v="5"/>
    <n v="1279.01"/>
    <x v="0"/>
    <n v="25"/>
    <x v="355"/>
    <s v="Inactive"/>
    <m/>
    <d v="2025-06-05T00:00:00"/>
    <s v="Cancelled"/>
    <x v="0"/>
  </r>
  <r>
    <s v="C5682"/>
    <s v="Other"/>
    <x v="2"/>
    <x v="0"/>
    <d v="2024-03-06T00:00:00"/>
    <s v="O9682"/>
    <d v="2024-08-28T00:00:00"/>
    <x v="1"/>
    <x v="1"/>
    <x v="3"/>
    <n v="1"/>
    <n v="1392.6"/>
    <x v="2"/>
    <n v="6"/>
    <x v="288"/>
    <s v="Inactive"/>
    <n v="4"/>
    <d v="2025-06-24T00:00:00"/>
    <s v="Delayed"/>
    <x v="0"/>
  </r>
  <r>
    <s v="C5754"/>
    <s v="Other"/>
    <x v="1"/>
    <x v="0"/>
    <d v="2024-03-31T00:00:00"/>
    <s v="O9754"/>
    <d v="2024-08-28T00:00:00"/>
    <x v="3"/>
    <x v="1"/>
    <x v="3"/>
    <n v="1"/>
    <n v="1229.0999999999999"/>
    <x v="1"/>
    <n v="18"/>
    <x v="381"/>
    <s v="Inactive"/>
    <m/>
    <d v="2024-10-24T00:00:00"/>
    <s v="Cancelled"/>
    <x v="0"/>
  </r>
  <r>
    <s v="C2187"/>
    <s v="Female"/>
    <x v="1"/>
    <x v="2"/>
    <d v="2024-12-22T00:00:00"/>
    <s v="O6187"/>
    <d v="2024-08-28T00:00:00"/>
    <x v="4"/>
    <x v="0"/>
    <x v="4"/>
    <n v="1"/>
    <n v="1061.75"/>
    <x v="1"/>
    <n v="41"/>
    <x v="207"/>
    <s v="Inactive"/>
    <n v="2"/>
    <d v="2025-03-13T00:00:00"/>
    <s v="Delayed"/>
    <x v="1"/>
  </r>
  <r>
    <s v="C6499"/>
    <s v="Female"/>
    <x v="2"/>
    <x v="3"/>
    <d v="2024-08-04T00:00:00"/>
    <s v="O10499"/>
    <d v="2024-08-28T00:00:00"/>
    <x v="4"/>
    <x v="4"/>
    <x v="3"/>
    <n v="3"/>
    <n v="815.41"/>
    <x v="1"/>
    <n v="18"/>
    <x v="134"/>
    <s v="Active"/>
    <n v="4"/>
    <d v="2025-05-18T00:00:00"/>
    <s v="Delayed"/>
    <x v="1"/>
  </r>
  <r>
    <s v="C1882"/>
    <s v="Male"/>
    <x v="0"/>
    <x v="2"/>
    <d v="2024-10-25T00:00:00"/>
    <s v="O5882"/>
    <d v="2024-08-28T00:00:00"/>
    <x v="3"/>
    <x v="1"/>
    <x v="2"/>
    <n v="4"/>
    <n v="645.32000000000005"/>
    <x v="1"/>
    <n v="26"/>
    <x v="65"/>
    <s v="Inactive"/>
    <m/>
    <d v="2024-11-05T00:00:00"/>
    <s v="Cancelled"/>
    <x v="1"/>
  </r>
  <r>
    <s v="C6736"/>
    <s v="Other"/>
    <x v="1"/>
    <x v="4"/>
    <d v="2024-01-05T00:00:00"/>
    <s v="O10736"/>
    <d v="2024-08-28T00:00:00"/>
    <x v="3"/>
    <x v="4"/>
    <x v="4"/>
    <n v="2"/>
    <n v="685.75"/>
    <x v="1"/>
    <n v="6"/>
    <x v="471"/>
    <s v="Active"/>
    <n v="3"/>
    <d v="2025-03-24T00:00:00"/>
    <s v="Delivered"/>
    <x v="1"/>
  </r>
  <r>
    <s v="C4704"/>
    <s v="Male"/>
    <x v="1"/>
    <x v="0"/>
    <d v="2025-04-29T00:00:00"/>
    <s v="O8704"/>
    <d v="2024-08-28T00:00:00"/>
    <x v="0"/>
    <x v="2"/>
    <x v="2"/>
    <n v="1"/>
    <n v="1388.82"/>
    <x v="2"/>
    <n v="4"/>
    <x v="491"/>
    <s v="Inactive"/>
    <m/>
    <d v="2025-07-29T00:00:00"/>
    <s v="Cancelled"/>
    <x v="0"/>
  </r>
  <r>
    <s v="C1418"/>
    <s v="Male"/>
    <x v="2"/>
    <x v="2"/>
    <d v="2024-07-05T00:00:00"/>
    <s v="O5418"/>
    <d v="2024-08-28T00:00:00"/>
    <x v="2"/>
    <x v="4"/>
    <x v="3"/>
    <n v="2"/>
    <n v="482.56"/>
    <x v="0"/>
    <n v="39"/>
    <x v="16"/>
    <s v="Inactive"/>
    <n v="2"/>
    <d v="2025-02-14T00:00:00"/>
    <s v="Delayed"/>
    <x v="1"/>
  </r>
  <r>
    <s v="C2120"/>
    <s v="Male"/>
    <x v="0"/>
    <x v="1"/>
    <d v="2023-08-27T00:00:00"/>
    <s v="O6120"/>
    <d v="2024-08-29T00:00:00"/>
    <x v="1"/>
    <x v="1"/>
    <x v="0"/>
    <n v="1"/>
    <n v="467.23"/>
    <x v="2"/>
    <n v="8"/>
    <x v="45"/>
    <s v="Active"/>
    <m/>
    <d v="2025-08-10T00:00:00"/>
    <s v="Cancelled"/>
    <x v="1"/>
  </r>
  <r>
    <s v="C1723"/>
    <s v="Other"/>
    <x v="0"/>
    <x v="4"/>
    <d v="2024-07-21T00:00:00"/>
    <s v="O5723"/>
    <d v="2024-08-29T00:00:00"/>
    <x v="3"/>
    <x v="4"/>
    <x v="3"/>
    <n v="2"/>
    <n v="1404.74"/>
    <x v="1"/>
    <n v="21"/>
    <x v="261"/>
    <s v="Inactive"/>
    <n v="3"/>
    <d v="2024-11-09T00:00:00"/>
    <s v="Delayed"/>
    <x v="0"/>
  </r>
  <r>
    <s v="C4421"/>
    <s v="Other"/>
    <x v="0"/>
    <x v="3"/>
    <d v="2023-12-07T00:00:00"/>
    <s v="O8421"/>
    <d v="2024-08-29T00:00:00"/>
    <x v="0"/>
    <x v="1"/>
    <x v="4"/>
    <n v="1"/>
    <n v="734.61"/>
    <x v="1"/>
    <n v="34"/>
    <x v="45"/>
    <s v="Inactive"/>
    <m/>
    <d v="2024-11-08T00:00:00"/>
    <s v="Cancelled"/>
    <x v="1"/>
  </r>
  <r>
    <s v="C2000"/>
    <s v="Female"/>
    <x v="1"/>
    <x v="4"/>
    <d v="2024-11-18T00:00:00"/>
    <s v="O6000"/>
    <d v="2024-08-29T00:00:00"/>
    <x v="0"/>
    <x v="3"/>
    <x v="4"/>
    <n v="3"/>
    <n v="233.22"/>
    <x v="2"/>
    <n v="38"/>
    <x v="76"/>
    <s v="Inactive"/>
    <m/>
    <d v="2025-05-08T00:00:00"/>
    <s v="Cancelled"/>
    <x v="1"/>
  </r>
  <r>
    <s v="C2980"/>
    <s v="Female"/>
    <x v="2"/>
    <x v="1"/>
    <d v="2024-11-18T00:00:00"/>
    <s v="O6980"/>
    <d v="2024-08-29T00:00:00"/>
    <x v="4"/>
    <x v="4"/>
    <x v="1"/>
    <n v="3"/>
    <n v="439.68"/>
    <x v="1"/>
    <n v="18"/>
    <x v="79"/>
    <s v="Active"/>
    <n v="1"/>
    <d v="2024-10-25T00:00:00"/>
    <s v="Delivered"/>
    <x v="1"/>
  </r>
  <r>
    <s v="C2557"/>
    <s v="Female"/>
    <x v="1"/>
    <x v="1"/>
    <d v="2025-06-03T00:00:00"/>
    <s v="O6557"/>
    <d v="2024-08-29T00:00:00"/>
    <x v="4"/>
    <x v="1"/>
    <x v="2"/>
    <n v="3"/>
    <n v="532.51"/>
    <x v="0"/>
    <n v="48"/>
    <x v="171"/>
    <s v="Inactive"/>
    <n v="3"/>
    <d v="2024-11-10T00:00:00"/>
    <s v="Delayed"/>
    <x v="1"/>
  </r>
  <r>
    <s v="C3528"/>
    <s v="Female"/>
    <x v="0"/>
    <x v="4"/>
    <d v="2025-05-20T00:00:00"/>
    <s v="O7528"/>
    <d v="2024-08-29T00:00:00"/>
    <x v="1"/>
    <x v="1"/>
    <x v="1"/>
    <n v="2"/>
    <n v="162.61000000000001"/>
    <x v="0"/>
    <n v="10"/>
    <x v="315"/>
    <s v="Inactive"/>
    <m/>
    <d v="2024-11-30T00:00:00"/>
    <s v="Cancelled"/>
    <x v="1"/>
  </r>
  <r>
    <s v="C2528"/>
    <s v="Other"/>
    <x v="1"/>
    <x v="0"/>
    <d v="2025-07-27T00:00:00"/>
    <s v="O6528"/>
    <d v="2024-08-30T00:00:00"/>
    <x v="0"/>
    <x v="2"/>
    <x v="2"/>
    <n v="3"/>
    <n v="1140.72"/>
    <x v="0"/>
    <n v="32"/>
    <x v="151"/>
    <s v="Inactive"/>
    <m/>
    <d v="2025-08-19T00:00:00"/>
    <s v="Cancelled"/>
    <x v="1"/>
  </r>
  <r>
    <s v="C1794"/>
    <s v="Other"/>
    <x v="1"/>
    <x v="3"/>
    <d v="2024-12-30T00:00:00"/>
    <s v="O5794"/>
    <d v="2024-08-30T00:00:00"/>
    <x v="1"/>
    <x v="4"/>
    <x v="2"/>
    <n v="3"/>
    <n v="445.62"/>
    <x v="0"/>
    <n v="28"/>
    <x v="244"/>
    <s v="Inactive"/>
    <n v="4"/>
    <d v="2025-06-13T00:00:00"/>
    <s v="Delayed"/>
    <x v="1"/>
  </r>
  <r>
    <s v="C5111"/>
    <s v="Male"/>
    <x v="0"/>
    <x v="4"/>
    <d v="2023-11-27T00:00:00"/>
    <s v="O9111"/>
    <d v="2024-08-30T00:00:00"/>
    <x v="4"/>
    <x v="2"/>
    <x v="3"/>
    <n v="4"/>
    <n v="415.68"/>
    <x v="2"/>
    <n v="13"/>
    <x v="380"/>
    <s v="Inactive"/>
    <m/>
    <d v="2024-12-04T00:00:00"/>
    <s v="Cancelled"/>
    <x v="1"/>
  </r>
  <r>
    <s v="C1178"/>
    <s v="Female"/>
    <x v="0"/>
    <x v="2"/>
    <d v="2025-05-08T00:00:00"/>
    <s v="O5178"/>
    <d v="2024-08-30T00:00:00"/>
    <x v="2"/>
    <x v="3"/>
    <x v="4"/>
    <n v="3"/>
    <n v="125.52"/>
    <x v="1"/>
    <n v="22"/>
    <x v="82"/>
    <s v="Active"/>
    <n v="2"/>
    <d v="2025-01-13T00:00:00"/>
    <s v="Delayed"/>
    <x v="1"/>
  </r>
  <r>
    <s v="C4121"/>
    <s v="Male"/>
    <x v="2"/>
    <x v="3"/>
    <d v="2025-05-09T00:00:00"/>
    <s v="O8121"/>
    <d v="2024-08-30T00:00:00"/>
    <x v="3"/>
    <x v="1"/>
    <x v="0"/>
    <n v="3"/>
    <n v="894.05"/>
    <x v="0"/>
    <n v="37"/>
    <x v="468"/>
    <s v="Inactive"/>
    <m/>
    <d v="2025-03-28T00:00:00"/>
    <s v="Cancelled"/>
    <x v="1"/>
  </r>
  <r>
    <s v="C1059"/>
    <s v="Male"/>
    <x v="2"/>
    <x v="3"/>
    <d v="2025-08-02T00:00:00"/>
    <s v="O5059"/>
    <d v="2024-08-30T00:00:00"/>
    <x v="4"/>
    <x v="0"/>
    <x v="1"/>
    <n v="2"/>
    <n v="408.57"/>
    <x v="2"/>
    <n v="29"/>
    <x v="424"/>
    <s v="Inactive"/>
    <m/>
    <d v="2024-08-29T00:00:00"/>
    <s v="Cancelled"/>
    <x v="1"/>
  </r>
  <r>
    <s v="C3404"/>
    <s v="Male"/>
    <x v="1"/>
    <x v="2"/>
    <d v="2023-12-20T00:00:00"/>
    <s v="O7404"/>
    <d v="2024-08-30T00:00:00"/>
    <x v="1"/>
    <x v="4"/>
    <x v="0"/>
    <n v="5"/>
    <n v="522.36"/>
    <x v="0"/>
    <n v="12"/>
    <x v="223"/>
    <s v="Inactive"/>
    <m/>
    <d v="2025-01-07T00:00:00"/>
    <s v="Cancelled"/>
    <x v="1"/>
  </r>
  <r>
    <s v="C2752"/>
    <s v="Other"/>
    <x v="2"/>
    <x v="0"/>
    <d v="2023-10-01T00:00:00"/>
    <s v="O6752"/>
    <d v="2024-08-30T00:00:00"/>
    <x v="1"/>
    <x v="3"/>
    <x v="1"/>
    <n v="5"/>
    <n v="775.73"/>
    <x v="2"/>
    <n v="14"/>
    <x v="53"/>
    <s v="Active"/>
    <m/>
    <d v="2025-03-25T00:00:00"/>
    <s v="Cancelled"/>
    <x v="1"/>
  </r>
  <r>
    <s v="C3128"/>
    <s v="Male"/>
    <x v="0"/>
    <x v="4"/>
    <d v="2024-04-01T00:00:00"/>
    <s v="O7128"/>
    <d v="2024-08-30T00:00:00"/>
    <x v="3"/>
    <x v="2"/>
    <x v="4"/>
    <n v="1"/>
    <n v="213.48"/>
    <x v="1"/>
    <n v="10"/>
    <x v="395"/>
    <s v="Inactive"/>
    <n v="1"/>
    <d v="2025-08-09T00:00:00"/>
    <s v="Delivered"/>
    <x v="1"/>
  </r>
  <r>
    <s v="C6583"/>
    <s v="Male"/>
    <x v="0"/>
    <x v="2"/>
    <d v="2025-06-05T00:00:00"/>
    <s v="O10583"/>
    <d v="2024-08-30T00:00:00"/>
    <x v="4"/>
    <x v="4"/>
    <x v="4"/>
    <n v="5"/>
    <n v="530.44000000000005"/>
    <x v="1"/>
    <n v="2"/>
    <x v="359"/>
    <s v="Active"/>
    <n v="4"/>
    <d v="2025-05-16T00:00:00"/>
    <s v="Delivered"/>
    <x v="1"/>
  </r>
  <r>
    <s v="C6384"/>
    <s v="Male"/>
    <x v="0"/>
    <x v="3"/>
    <d v="2024-01-06T00:00:00"/>
    <s v="O10384"/>
    <d v="2024-08-30T00:00:00"/>
    <x v="2"/>
    <x v="3"/>
    <x v="1"/>
    <n v="5"/>
    <n v="824.82"/>
    <x v="0"/>
    <n v="22"/>
    <x v="116"/>
    <s v="Active"/>
    <n v="5"/>
    <d v="2024-10-06T00:00:00"/>
    <s v="Delivered"/>
    <x v="1"/>
  </r>
  <r>
    <s v="C1030"/>
    <s v="Other"/>
    <x v="0"/>
    <x v="2"/>
    <d v="2025-02-14T00:00:00"/>
    <s v="O5030"/>
    <d v="2024-08-31T00:00:00"/>
    <x v="4"/>
    <x v="3"/>
    <x v="3"/>
    <n v="1"/>
    <n v="1269.19"/>
    <x v="0"/>
    <n v="36"/>
    <x v="359"/>
    <s v="Active"/>
    <m/>
    <d v="2025-06-23T00:00:00"/>
    <s v="Cancelled"/>
    <x v="0"/>
  </r>
  <r>
    <s v="C5938"/>
    <s v="Female"/>
    <x v="2"/>
    <x v="4"/>
    <d v="2025-08-04T00:00:00"/>
    <s v="O9938"/>
    <d v="2024-08-31T00:00:00"/>
    <x v="2"/>
    <x v="3"/>
    <x v="3"/>
    <n v="3"/>
    <n v="691.35"/>
    <x v="2"/>
    <n v="41"/>
    <x v="293"/>
    <s v="Active"/>
    <n v="2"/>
    <d v="2024-09-11T00:00:00"/>
    <s v="Delivered"/>
    <x v="1"/>
  </r>
  <r>
    <s v="C3002"/>
    <s v="Other"/>
    <x v="0"/>
    <x v="2"/>
    <d v="2024-07-10T00:00:00"/>
    <s v="O7002"/>
    <d v="2024-08-31T00:00:00"/>
    <x v="0"/>
    <x v="3"/>
    <x v="2"/>
    <n v="1"/>
    <n v="1231.6300000000001"/>
    <x v="0"/>
    <n v="26"/>
    <x v="308"/>
    <s v="Active"/>
    <n v="5"/>
    <d v="2025-01-01T00:00:00"/>
    <s v="Delivered"/>
    <x v="0"/>
  </r>
  <r>
    <s v="C5757"/>
    <s v="Other"/>
    <x v="2"/>
    <x v="3"/>
    <d v="2024-07-30T00:00:00"/>
    <s v="O9757"/>
    <d v="2024-08-31T00:00:00"/>
    <x v="0"/>
    <x v="3"/>
    <x v="3"/>
    <n v="2"/>
    <n v="489.05"/>
    <x v="2"/>
    <n v="6"/>
    <x v="243"/>
    <s v="Active"/>
    <n v="5"/>
    <d v="2025-06-06T00:00:00"/>
    <s v="Delayed"/>
    <x v="1"/>
  </r>
  <r>
    <s v="C5759"/>
    <s v="Female"/>
    <x v="2"/>
    <x v="0"/>
    <d v="2024-11-16T00:00:00"/>
    <s v="O9759"/>
    <d v="2024-09-01T00:00:00"/>
    <x v="1"/>
    <x v="1"/>
    <x v="0"/>
    <n v="3"/>
    <n v="1449.13"/>
    <x v="1"/>
    <n v="44"/>
    <x v="474"/>
    <s v="Active"/>
    <n v="2"/>
    <d v="2025-01-12T00:00:00"/>
    <s v="Delivered"/>
    <x v="0"/>
  </r>
  <r>
    <s v="C6825"/>
    <s v="Male"/>
    <x v="1"/>
    <x v="2"/>
    <d v="2023-10-04T00:00:00"/>
    <s v="O10825"/>
    <d v="2024-09-01T00:00:00"/>
    <x v="0"/>
    <x v="2"/>
    <x v="1"/>
    <n v="4"/>
    <n v="344.08"/>
    <x v="0"/>
    <n v="49"/>
    <x v="181"/>
    <s v="Active"/>
    <n v="5"/>
    <d v="2025-03-27T00:00:00"/>
    <s v="Delayed"/>
    <x v="1"/>
  </r>
  <r>
    <s v="C6616"/>
    <s v="Female"/>
    <x v="0"/>
    <x v="4"/>
    <d v="2023-09-04T00:00:00"/>
    <s v="O10616"/>
    <d v="2024-09-01T00:00:00"/>
    <x v="0"/>
    <x v="4"/>
    <x v="0"/>
    <n v="5"/>
    <n v="547.45000000000005"/>
    <x v="2"/>
    <n v="40"/>
    <x v="151"/>
    <s v="Inactive"/>
    <n v="1"/>
    <d v="2024-11-23T00:00:00"/>
    <s v="Delayed"/>
    <x v="1"/>
  </r>
  <r>
    <s v="C3295"/>
    <s v="Female"/>
    <x v="1"/>
    <x v="2"/>
    <d v="2025-07-19T00:00:00"/>
    <s v="O7295"/>
    <d v="2024-09-01T00:00:00"/>
    <x v="2"/>
    <x v="3"/>
    <x v="4"/>
    <n v="1"/>
    <n v="240.77"/>
    <x v="2"/>
    <n v="14"/>
    <x v="39"/>
    <s v="Inactive"/>
    <n v="1"/>
    <d v="2025-07-10T00:00:00"/>
    <s v="Delivered"/>
    <x v="1"/>
  </r>
  <r>
    <s v="C6504"/>
    <s v="Female"/>
    <x v="1"/>
    <x v="4"/>
    <d v="2025-07-11T00:00:00"/>
    <s v="O10504"/>
    <d v="2024-09-01T00:00:00"/>
    <x v="3"/>
    <x v="2"/>
    <x v="0"/>
    <n v="1"/>
    <n v="114.73"/>
    <x v="2"/>
    <n v="20"/>
    <x v="247"/>
    <s v="Active"/>
    <n v="5"/>
    <d v="2024-10-07T00:00:00"/>
    <s v="Delivered"/>
    <x v="1"/>
  </r>
  <r>
    <s v="C6891"/>
    <s v="Male"/>
    <x v="1"/>
    <x v="0"/>
    <d v="2024-04-23T00:00:00"/>
    <s v="O10891"/>
    <d v="2024-09-01T00:00:00"/>
    <x v="0"/>
    <x v="2"/>
    <x v="1"/>
    <n v="4"/>
    <n v="831.01"/>
    <x v="2"/>
    <n v="49"/>
    <x v="260"/>
    <s v="Active"/>
    <m/>
    <d v="2024-12-19T00:00:00"/>
    <s v="Cancelled"/>
    <x v="1"/>
  </r>
  <r>
    <s v="C5955"/>
    <s v="Male"/>
    <x v="0"/>
    <x v="3"/>
    <d v="2024-06-26T00:00:00"/>
    <s v="O9955"/>
    <d v="2024-09-01T00:00:00"/>
    <x v="2"/>
    <x v="0"/>
    <x v="2"/>
    <n v="2"/>
    <n v="849.17"/>
    <x v="2"/>
    <n v="15"/>
    <x v="423"/>
    <s v="Active"/>
    <m/>
    <d v="2025-06-22T00:00:00"/>
    <s v="Cancelled"/>
    <x v="1"/>
  </r>
  <r>
    <s v="C3280"/>
    <s v="Other"/>
    <x v="1"/>
    <x v="4"/>
    <d v="2024-08-07T00:00:00"/>
    <s v="O7280"/>
    <d v="2024-09-01T00:00:00"/>
    <x v="1"/>
    <x v="0"/>
    <x v="2"/>
    <n v="4"/>
    <n v="1292.1199999999999"/>
    <x v="1"/>
    <n v="40"/>
    <x v="230"/>
    <s v="Active"/>
    <n v="3"/>
    <d v="2024-12-18T00:00:00"/>
    <s v="Delivered"/>
    <x v="0"/>
  </r>
  <r>
    <s v="C3253"/>
    <s v="Male"/>
    <x v="0"/>
    <x v="3"/>
    <d v="2025-01-18T00:00:00"/>
    <s v="O7253"/>
    <d v="2024-09-01T00:00:00"/>
    <x v="2"/>
    <x v="4"/>
    <x v="0"/>
    <n v="5"/>
    <n v="914.54"/>
    <x v="0"/>
    <n v="33"/>
    <x v="250"/>
    <s v="Active"/>
    <m/>
    <d v="2025-08-08T00:00:00"/>
    <s v="Cancelled"/>
    <x v="1"/>
  </r>
  <r>
    <s v="C2376"/>
    <s v="Female"/>
    <x v="2"/>
    <x v="0"/>
    <d v="2023-08-26T00:00:00"/>
    <s v="O6376"/>
    <d v="2024-09-02T00:00:00"/>
    <x v="0"/>
    <x v="0"/>
    <x v="1"/>
    <n v="3"/>
    <n v="983.95"/>
    <x v="0"/>
    <n v="45"/>
    <x v="30"/>
    <s v="Active"/>
    <n v="4"/>
    <d v="2025-07-21T00:00:00"/>
    <s v="Delivered"/>
    <x v="1"/>
  </r>
  <r>
    <s v="C3405"/>
    <s v="Male"/>
    <x v="2"/>
    <x v="4"/>
    <d v="2025-03-17T00:00:00"/>
    <s v="O7405"/>
    <d v="2024-09-02T00:00:00"/>
    <x v="0"/>
    <x v="3"/>
    <x v="1"/>
    <n v="2"/>
    <n v="733.38"/>
    <x v="2"/>
    <n v="19"/>
    <x v="318"/>
    <s v="Active"/>
    <m/>
    <d v="2025-07-14T00:00:00"/>
    <s v="Cancelled"/>
    <x v="1"/>
  </r>
  <r>
    <s v="C4428"/>
    <s v="Other"/>
    <x v="0"/>
    <x v="2"/>
    <d v="2024-12-05T00:00:00"/>
    <s v="O8428"/>
    <d v="2024-09-02T00:00:00"/>
    <x v="2"/>
    <x v="2"/>
    <x v="2"/>
    <n v="3"/>
    <n v="280.69"/>
    <x v="1"/>
    <n v="21"/>
    <x v="251"/>
    <s v="Active"/>
    <n v="1"/>
    <d v="2025-03-13T00:00:00"/>
    <s v="Delivered"/>
    <x v="1"/>
  </r>
  <r>
    <s v="C6115"/>
    <s v="Female"/>
    <x v="0"/>
    <x v="2"/>
    <d v="2025-01-04T00:00:00"/>
    <s v="O10115"/>
    <d v="2024-09-02T00:00:00"/>
    <x v="3"/>
    <x v="0"/>
    <x v="4"/>
    <n v="3"/>
    <n v="1261.71"/>
    <x v="1"/>
    <n v="2"/>
    <x v="367"/>
    <s v="Active"/>
    <n v="1"/>
    <d v="2025-07-01T00:00:00"/>
    <s v="Delayed"/>
    <x v="0"/>
  </r>
  <r>
    <s v="C5351"/>
    <s v="Other"/>
    <x v="0"/>
    <x v="2"/>
    <d v="2024-01-07T00:00:00"/>
    <s v="O9351"/>
    <d v="2024-09-02T00:00:00"/>
    <x v="0"/>
    <x v="3"/>
    <x v="3"/>
    <n v="4"/>
    <n v="330.64"/>
    <x v="0"/>
    <n v="19"/>
    <x v="463"/>
    <s v="Active"/>
    <n v="4"/>
    <d v="2025-03-31T00:00:00"/>
    <s v="Delivered"/>
    <x v="1"/>
  </r>
  <r>
    <s v="C2550"/>
    <s v="Female"/>
    <x v="2"/>
    <x v="0"/>
    <d v="2024-02-06T00:00:00"/>
    <s v="O6550"/>
    <d v="2024-09-02T00:00:00"/>
    <x v="3"/>
    <x v="2"/>
    <x v="4"/>
    <n v="3"/>
    <n v="1490.53"/>
    <x v="1"/>
    <n v="38"/>
    <x v="16"/>
    <s v="Inactive"/>
    <n v="4"/>
    <d v="2025-07-27T00:00:00"/>
    <s v="Delayed"/>
    <x v="0"/>
  </r>
  <r>
    <s v="C2639"/>
    <s v="Male"/>
    <x v="2"/>
    <x v="2"/>
    <d v="2024-12-07T00:00:00"/>
    <s v="O6639"/>
    <d v="2024-09-02T00:00:00"/>
    <x v="3"/>
    <x v="1"/>
    <x v="0"/>
    <n v="5"/>
    <n v="929.29"/>
    <x v="1"/>
    <n v="37"/>
    <x v="324"/>
    <s v="Active"/>
    <n v="3"/>
    <d v="2025-04-27T00:00:00"/>
    <s v="Delayed"/>
    <x v="1"/>
  </r>
  <r>
    <s v="C1787"/>
    <s v="Female"/>
    <x v="1"/>
    <x v="0"/>
    <d v="2024-11-21T00:00:00"/>
    <s v="O5787"/>
    <d v="2024-09-02T00:00:00"/>
    <x v="0"/>
    <x v="0"/>
    <x v="4"/>
    <n v="1"/>
    <n v="278.92"/>
    <x v="1"/>
    <n v="31"/>
    <x v="436"/>
    <s v="Inactive"/>
    <m/>
    <d v="2024-11-30T00:00:00"/>
    <s v="Cancelled"/>
    <x v="1"/>
  </r>
  <r>
    <s v="C4557"/>
    <s v="Male"/>
    <x v="1"/>
    <x v="4"/>
    <d v="2025-05-17T00:00:00"/>
    <s v="O8557"/>
    <d v="2024-09-03T00:00:00"/>
    <x v="3"/>
    <x v="1"/>
    <x v="2"/>
    <n v="2"/>
    <n v="170.02"/>
    <x v="1"/>
    <n v="27"/>
    <x v="271"/>
    <s v="Inactive"/>
    <n v="2"/>
    <d v="2025-06-09T00:00:00"/>
    <s v="Delivered"/>
    <x v="1"/>
  </r>
  <r>
    <s v="C5830"/>
    <s v="Other"/>
    <x v="1"/>
    <x v="1"/>
    <d v="2024-11-08T00:00:00"/>
    <s v="O9830"/>
    <d v="2024-09-03T00:00:00"/>
    <x v="2"/>
    <x v="4"/>
    <x v="0"/>
    <n v="2"/>
    <n v="686.84"/>
    <x v="2"/>
    <n v="5"/>
    <x v="33"/>
    <s v="Active"/>
    <n v="2"/>
    <d v="2024-12-24T00:00:00"/>
    <s v="Delivered"/>
    <x v="1"/>
  </r>
  <r>
    <s v="C5007"/>
    <s v="Female"/>
    <x v="1"/>
    <x v="1"/>
    <d v="2024-07-08T00:00:00"/>
    <s v="O9007"/>
    <d v="2024-09-03T00:00:00"/>
    <x v="0"/>
    <x v="2"/>
    <x v="1"/>
    <n v="3"/>
    <n v="784.77"/>
    <x v="2"/>
    <n v="31"/>
    <x v="264"/>
    <s v="Inactive"/>
    <n v="4"/>
    <d v="2025-03-31T00:00:00"/>
    <s v="Delayed"/>
    <x v="1"/>
  </r>
  <r>
    <s v="C6633"/>
    <s v="Female"/>
    <x v="0"/>
    <x v="2"/>
    <d v="2024-04-14T00:00:00"/>
    <s v="O10633"/>
    <d v="2024-09-03T00:00:00"/>
    <x v="4"/>
    <x v="4"/>
    <x v="1"/>
    <n v="5"/>
    <n v="121.22"/>
    <x v="2"/>
    <n v="15"/>
    <x v="184"/>
    <s v="Inactive"/>
    <m/>
    <d v="2024-12-09T00:00:00"/>
    <s v="Cancelled"/>
    <x v="1"/>
  </r>
  <r>
    <s v="C1569"/>
    <s v="Male"/>
    <x v="2"/>
    <x v="2"/>
    <d v="2025-06-02T00:00:00"/>
    <s v="O5569"/>
    <d v="2024-09-03T00:00:00"/>
    <x v="0"/>
    <x v="2"/>
    <x v="2"/>
    <n v="4"/>
    <n v="1028.97"/>
    <x v="1"/>
    <n v="12"/>
    <x v="178"/>
    <s v="Inactive"/>
    <n v="1"/>
    <d v="2025-05-02T00:00:00"/>
    <s v="Delivered"/>
    <x v="1"/>
  </r>
  <r>
    <s v="C2147"/>
    <s v="Other"/>
    <x v="2"/>
    <x v="4"/>
    <d v="2023-11-10T00:00:00"/>
    <s v="O6147"/>
    <d v="2024-09-03T00:00:00"/>
    <x v="4"/>
    <x v="2"/>
    <x v="1"/>
    <n v="1"/>
    <n v="179.46"/>
    <x v="2"/>
    <n v="1"/>
    <x v="199"/>
    <s v="Active"/>
    <n v="3"/>
    <d v="2024-11-19T00:00:00"/>
    <s v="Delayed"/>
    <x v="1"/>
  </r>
  <r>
    <s v="C2185"/>
    <s v="Female"/>
    <x v="1"/>
    <x v="2"/>
    <d v="2024-10-01T00:00:00"/>
    <s v="O6185"/>
    <d v="2024-09-03T00:00:00"/>
    <x v="2"/>
    <x v="4"/>
    <x v="0"/>
    <n v="2"/>
    <n v="1085.28"/>
    <x v="0"/>
    <n v="8"/>
    <x v="481"/>
    <s v="Inactive"/>
    <n v="1"/>
    <d v="2025-06-12T00:00:00"/>
    <s v="Delayed"/>
    <x v="1"/>
  </r>
  <r>
    <s v="C6205"/>
    <s v="Female"/>
    <x v="0"/>
    <x v="2"/>
    <d v="2024-05-08T00:00:00"/>
    <s v="O10205"/>
    <d v="2024-09-03T00:00:00"/>
    <x v="0"/>
    <x v="4"/>
    <x v="3"/>
    <n v="5"/>
    <n v="1349.28"/>
    <x v="1"/>
    <n v="28"/>
    <x v="81"/>
    <s v="Inactive"/>
    <n v="2"/>
    <d v="2024-09-17T00:00:00"/>
    <s v="Delayed"/>
    <x v="0"/>
  </r>
  <r>
    <s v="C6878"/>
    <s v="Other"/>
    <x v="2"/>
    <x v="0"/>
    <d v="2025-07-04T00:00:00"/>
    <s v="O10878"/>
    <d v="2024-09-03T00:00:00"/>
    <x v="1"/>
    <x v="0"/>
    <x v="1"/>
    <n v="1"/>
    <n v="1161.95"/>
    <x v="2"/>
    <n v="41"/>
    <x v="240"/>
    <s v="Inactive"/>
    <n v="3"/>
    <d v="2025-07-28T00:00:00"/>
    <s v="Delivered"/>
    <x v="0"/>
  </r>
  <r>
    <s v="C6651"/>
    <s v="Male"/>
    <x v="1"/>
    <x v="1"/>
    <d v="2024-03-29T00:00:00"/>
    <s v="O10651"/>
    <d v="2024-09-03T00:00:00"/>
    <x v="0"/>
    <x v="0"/>
    <x v="4"/>
    <n v="2"/>
    <n v="138.03"/>
    <x v="2"/>
    <n v="46"/>
    <x v="474"/>
    <s v="Active"/>
    <m/>
    <d v="2025-07-15T00:00:00"/>
    <s v="Cancelled"/>
    <x v="1"/>
  </r>
  <r>
    <s v="C4893"/>
    <s v="Female"/>
    <x v="0"/>
    <x v="3"/>
    <d v="2023-10-08T00:00:00"/>
    <s v="O8893"/>
    <d v="2024-09-04T00:00:00"/>
    <x v="2"/>
    <x v="4"/>
    <x v="1"/>
    <n v="2"/>
    <n v="1184.1600000000001"/>
    <x v="1"/>
    <n v="10"/>
    <x v="31"/>
    <s v="Inactive"/>
    <n v="1"/>
    <d v="2024-12-01T00:00:00"/>
    <s v="Delivered"/>
    <x v="0"/>
  </r>
  <r>
    <s v="C2095"/>
    <s v="Other"/>
    <x v="2"/>
    <x v="2"/>
    <d v="2025-02-19T00:00:00"/>
    <s v="O6095"/>
    <d v="2024-09-04T00:00:00"/>
    <x v="1"/>
    <x v="0"/>
    <x v="4"/>
    <n v="1"/>
    <n v="1030.3"/>
    <x v="2"/>
    <n v="35"/>
    <x v="306"/>
    <s v="Inactive"/>
    <n v="5"/>
    <d v="2024-12-27T00:00:00"/>
    <s v="Delivered"/>
    <x v="1"/>
  </r>
  <r>
    <s v="C4895"/>
    <s v="Other"/>
    <x v="1"/>
    <x v="2"/>
    <d v="2024-08-19T00:00:00"/>
    <s v="O8895"/>
    <d v="2024-09-04T00:00:00"/>
    <x v="1"/>
    <x v="2"/>
    <x v="0"/>
    <n v="3"/>
    <n v="640.14"/>
    <x v="2"/>
    <n v="38"/>
    <x v="40"/>
    <s v="Active"/>
    <n v="1"/>
    <d v="2025-01-25T00:00:00"/>
    <s v="Delayed"/>
    <x v="1"/>
  </r>
  <r>
    <s v="C1830"/>
    <s v="Other"/>
    <x v="1"/>
    <x v="3"/>
    <d v="2024-07-27T00:00:00"/>
    <s v="O5830"/>
    <d v="2024-09-04T00:00:00"/>
    <x v="2"/>
    <x v="1"/>
    <x v="2"/>
    <n v="5"/>
    <n v="422.59"/>
    <x v="2"/>
    <n v="11"/>
    <x v="283"/>
    <s v="Inactive"/>
    <n v="4"/>
    <d v="2025-08-05T00:00:00"/>
    <s v="Delivered"/>
    <x v="1"/>
  </r>
  <r>
    <s v="C4406"/>
    <s v="Male"/>
    <x v="2"/>
    <x v="0"/>
    <d v="2023-10-11T00:00:00"/>
    <s v="O8406"/>
    <d v="2024-09-04T00:00:00"/>
    <x v="3"/>
    <x v="0"/>
    <x v="1"/>
    <n v="5"/>
    <n v="633.97"/>
    <x v="1"/>
    <n v="8"/>
    <x v="141"/>
    <s v="Inactive"/>
    <n v="4"/>
    <d v="2025-06-16T00:00:00"/>
    <s v="Delivered"/>
    <x v="1"/>
  </r>
  <r>
    <s v="C5851"/>
    <s v="Male"/>
    <x v="1"/>
    <x v="3"/>
    <d v="2025-03-01T00:00:00"/>
    <s v="O9851"/>
    <d v="2024-09-04T00:00:00"/>
    <x v="2"/>
    <x v="3"/>
    <x v="0"/>
    <n v="5"/>
    <n v="1006.63"/>
    <x v="1"/>
    <n v="36"/>
    <x v="451"/>
    <s v="Inactive"/>
    <n v="3"/>
    <d v="2024-09-15T00:00:00"/>
    <s v="Delivered"/>
    <x v="1"/>
  </r>
  <r>
    <s v="C1687"/>
    <s v="Male"/>
    <x v="0"/>
    <x v="2"/>
    <d v="2024-07-11T00:00:00"/>
    <s v="O5687"/>
    <d v="2024-09-04T00:00:00"/>
    <x v="0"/>
    <x v="2"/>
    <x v="0"/>
    <n v="3"/>
    <n v="719.71"/>
    <x v="0"/>
    <n v="29"/>
    <x v="120"/>
    <s v="Active"/>
    <n v="2"/>
    <d v="2024-11-23T00:00:00"/>
    <s v="Delayed"/>
    <x v="1"/>
  </r>
  <r>
    <s v="C2203"/>
    <s v="Other"/>
    <x v="0"/>
    <x v="1"/>
    <d v="2024-12-12T00:00:00"/>
    <s v="O6203"/>
    <d v="2024-09-05T00:00:00"/>
    <x v="4"/>
    <x v="1"/>
    <x v="0"/>
    <n v="5"/>
    <n v="386.89"/>
    <x v="2"/>
    <n v="38"/>
    <x v="468"/>
    <s v="Active"/>
    <m/>
    <d v="2025-01-15T00:00:00"/>
    <s v="Cancelled"/>
    <x v="1"/>
  </r>
  <r>
    <s v="C6730"/>
    <s v="Other"/>
    <x v="2"/>
    <x v="1"/>
    <d v="2023-10-21T00:00:00"/>
    <s v="O10730"/>
    <d v="2024-09-05T00:00:00"/>
    <x v="4"/>
    <x v="1"/>
    <x v="4"/>
    <n v="2"/>
    <n v="915.08"/>
    <x v="2"/>
    <n v="44"/>
    <x v="190"/>
    <s v="Inactive"/>
    <n v="2"/>
    <d v="2024-12-17T00:00:00"/>
    <s v="Delayed"/>
    <x v="1"/>
  </r>
  <r>
    <s v="C4322"/>
    <s v="Male"/>
    <x v="2"/>
    <x v="0"/>
    <d v="2024-10-02T00:00:00"/>
    <s v="O8322"/>
    <d v="2024-09-05T00:00:00"/>
    <x v="3"/>
    <x v="2"/>
    <x v="1"/>
    <n v="4"/>
    <n v="720.99"/>
    <x v="2"/>
    <n v="41"/>
    <x v="98"/>
    <s v="Active"/>
    <n v="4"/>
    <d v="2025-04-18T00:00:00"/>
    <s v="Delivered"/>
    <x v="1"/>
  </r>
  <r>
    <s v="C6068"/>
    <s v="Other"/>
    <x v="1"/>
    <x v="1"/>
    <d v="2025-04-09T00:00:00"/>
    <s v="O10068"/>
    <d v="2024-09-05T00:00:00"/>
    <x v="3"/>
    <x v="0"/>
    <x v="1"/>
    <n v="3"/>
    <n v="1281.68"/>
    <x v="2"/>
    <n v="31"/>
    <x v="279"/>
    <s v="Active"/>
    <n v="3"/>
    <d v="2025-06-24T00:00:00"/>
    <s v="Delivered"/>
    <x v="0"/>
  </r>
  <r>
    <s v="C4501"/>
    <s v="Male"/>
    <x v="0"/>
    <x v="4"/>
    <d v="2023-09-25T00:00:00"/>
    <s v="O8501"/>
    <d v="2024-09-05T00:00:00"/>
    <x v="4"/>
    <x v="2"/>
    <x v="0"/>
    <n v="3"/>
    <n v="798.92"/>
    <x v="1"/>
    <n v="40"/>
    <x v="427"/>
    <s v="Inactive"/>
    <m/>
    <d v="2025-02-12T00:00:00"/>
    <s v="Cancelled"/>
    <x v="1"/>
  </r>
  <r>
    <s v="C3317"/>
    <s v="Other"/>
    <x v="2"/>
    <x v="3"/>
    <d v="2025-04-09T00:00:00"/>
    <s v="O7317"/>
    <d v="2024-09-05T00:00:00"/>
    <x v="3"/>
    <x v="4"/>
    <x v="2"/>
    <n v="5"/>
    <n v="1410.26"/>
    <x v="2"/>
    <n v="28"/>
    <x v="145"/>
    <s v="Inactive"/>
    <n v="2"/>
    <d v="2024-09-28T00:00:00"/>
    <s v="Delayed"/>
    <x v="0"/>
  </r>
  <r>
    <s v="C6739"/>
    <s v="Other"/>
    <x v="0"/>
    <x v="0"/>
    <d v="2024-01-12T00:00:00"/>
    <s v="O10739"/>
    <d v="2024-09-05T00:00:00"/>
    <x v="3"/>
    <x v="4"/>
    <x v="3"/>
    <n v="2"/>
    <n v="1127.22"/>
    <x v="0"/>
    <n v="8"/>
    <x v="286"/>
    <s v="Active"/>
    <n v="4"/>
    <d v="2025-08-20T00:00:00"/>
    <s v="Delayed"/>
    <x v="1"/>
  </r>
  <r>
    <s v="C5543"/>
    <s v="Other"/>
    <x v="2"/>
    <x v="1"/>
    <d v="2025-07-01T00:00:00"/>
    <s v="O9543"/>
    <d v="2024-09-05T00:00:00"/>
    <x v="3"/>
    <x v="4"/>
    <x v="3"/>
    <n v="3"/>
    <n v="650.33000000000004"/>
    <x v="0"/>
    <n v="27"/>
    <x v="19"/>
    <s v="Inactive"/>
    <n v="1"/>
    <d v="2025-01-27T00:00:00"/>
    <s v="Delivered"/>
    <x v="1"/>
  </r>
  <r>
    <s v="C3133"/>
    <s v="Other"/>
    <x v="1"/>
    <x v="2"/>
    <d v="2024-12-07T00:00:00"/>
    <s v="O7133"/>
    <d v="2024-09-05T00:00:00"/>
    <x v="3"/>
    <x v="4"/>
    <x v="3"/>
    <n v="5"/>
    <n v="969.9"/>
    <x v="0"/>
    <n v="32"/>
    <x v="477"/>
    <s v="Active"/>
    <n v="4"/>
    <d v="2025-06-26T00:00:00"/>
    <s v="Delayed"/>
    <x v="1"/>
  </r>
  <r>
    <s v="C6036"/>
    <s v="Male"/>
    <x v="0"/>
    <x v="1"/>
    <d v="2025-02-10T00:00:00"/>
    <s v="O10036"/>
    <d v="2024-09-06T00:00:00"/>
    <x v="0"/>
    <x v="2"/>
    <x v="3"/>
    <n v="4"/>
    <n v="521.34"/>
    <x v="0"/>
    <n v="42"/>
    <x v="482"/>
    <s v="Active"/>
    <n v="2"/>
    <d v="2025-05-15T00:00:00"/>
    <s v="Delayed"/>
    <x v="1"/>
  </r>
  <r>
    <s v="C6603"/>
    <s v="Other"/>
    <x v="0"/>
    <x v="1"/>
    <d v="2023-08-30T00:00:00"/>
    <s v="O10603"/>
    <d v="2024-09-06T00:00:00"/>
    <x v="1"/>
    <x v="0"/>
    <x v="4"/>
    <n v="1"/>
    <n v="1327.48"/>
    <x v="2"/>
    <n v="1"/>
    <x v="175"/>
    <s v="Inactive"/>
    <n v="1"/>
    <d v="2025-06-22T00:00:00"/>
    <s v="Delivered"/>
    <x v="0"/>
  </r>
  <r>
    <s v="C3557"/>
    <s v="Male"/>
    <x v="2"/>
    <x v="4"/>
    <d v="2024-10-05T00:00:00"/>
    <s v="O7557"/>
    <d v="2024-09-06T00:00:00"/>
    <x v="3"/>
    <x v="1"/>
    <x v="1"/>
    <n v="1"/>
    <n v="736.08"/>
    <x v="2"/>
    <n v="26"/>
    <x v="472"/>
    <s v="Active"/>
    <n v="2"/>
    <d v="2025-04-21T00:00:00"/>
    <s v="Delivered"/>
    <x v="1"/>
  </r>
  <r>
    <s v="C3584"/>
    <s v="Female"/>
    <x v="2"/>
    <x v="2"/>
    <d v="2025-07-09T00:00:00"/>
    <s v="O7584"/>
    <d v="2024-09-06T00:00:00"/>
    <x v="4"/>
    <x v="4"/>
    <x v="4"/>
    <n v="5"/>
    <n v="846.33"/>
    <x v="1"/>
    <n v="35"/>
    <x v="21"/>
    <s v="Active"/>
    <n v="1"/>
    <d v="2025-06-29T00:00:00"/>
    <s v="Delivered"/>
    <x v="1"/>
  </r>
  <r>
    <s v="C6770"/>
    <s v="Other"/>
    <x v="2"/>
    <x v="4"/>
    <d v="2024-12-16T00:00:00"/>
    <s v="O10770"/>
    <d v="2024-09-06T00:00:00"/>
    <x v="4"/>
    <x v="3"/>
    <x v="4"/>
    <n v="5"/>
    <n v="283.86"/>
    <x v="2"/>
    <n v="48"/>
    <x v="190"/>
    <s v="Active"/>
    <n v="3"/>
    <d v="2025-02-24T00:00:00"/>
    <s v="Delayed"/>
    <x v="1"/>
  </r>
  <r>
    <s v="C6993"/>
    <s v="Female"/>
    <x v="0"/>
    <x v="0"/>
    <d v="2024-02-11T00:00:00"/>
    <s v="O10993"/>
    <d v="2024-09-06T00:00:00"/>
    <x v="4"/>
    <x v="4"/>
    <x v="3"/>
    <n v="5"/>
    <n v="697.34"/>
    <x v="1"/>
    <n v="34"/>
    <x v="11"/>
    <s v="Inactive"/>
    <n v="1"/>
    <d v="2024-11-11T00:00:00"/>
    <s v="Delivered"/>
    <x v="1"/>
  </r>
  <r>
    <s v="C1300"/>
    <s v="Male"/>
    <x v="0"/>
    <x v="4"/>
    <d v="2025-07-07T00:00:00"/>
    <s v="O5300"/>
    <d v="2024-09-06T00:00:00"/>
    <x v="2"/>
    <x v="0"/>
    <x v="3"/>
    <n v="4"/>
    <n v="1041.8800000000001"/>
    <x v="1"/>
    <n v="3"/>
    <x v="135"/>
    <s v="Inactive"/>
    <n v="2"/>
    <d v="2024-09-06T00:00:00"/>
    <s v="Delayed"/>
    <x v="1"/>
  </r>
  <r>
    <s v="C1753"/>
    <s v="Male"/>
    <x v="2"/>
    <x v="1"/>
    <d v="2024-05-09T00:00:00"/>
    <s v="O5753"/>
    <d v="2024-09-06T00:00:00"/>
    <x v="3"/>
    <x v="2"/>
    <x v="1"/>
    <n v="2"/>
    <n v="940.85"/>
    <x v="1"/>
    <n v="37"/>
    <x v="129"/>
    <s v="Active"/>
    <n v="2"/>
    <d v="2024-10-05T00:00:00"/>
    <s v="Delayed"/>
    <x v="1"/>
  </r>
  <r>
    <s v="C6347"/>
    <s v="Male"/>
    <x v="1"/>
    <x v="0"/>
    <d v="2024-04-18T00:00:00"/>
    <s v="O10347"/>
    <d v="2024-09-07T00:00:00"/>
    <x v="1"/>
    <x v="2"/>
    <x v="3"/>
    <n v="2"/>
    <n v="1042.68"/>
    <x v="2"/>
    <n v="24"/>
    <x v="82"/>
    <s v="Inactive"/>
    <m/>
    <d v="2024-12-23T00:00:00"/>
    <s v="Cancelled"/>
    <x v="1"/>
  </r>
  <r>
    <s v="C3555"/>
    <s v="Female"/>
    <x v="0"/>
    <x v="4"/>
    <d v="2024-08-10T00:00:00"/>
    <s v="O7555"/>
    <d v="2024-09-07T00:00:00"/>
    <x v="3"/>
    <x v="3"/>
    <x v="3"/>
    <n v="1"/>
    <n v="900.46"/>
    <x v="0"/>
    <n v="1"/>
    <x v="456"/>
    <s v="Active"/>
    <m/>
    <d v="2025-02-22T00:00:00"/>
    <s v="Cancelled"/>
    <x v="1"/>
  </r>
  <r>
    <s v="C6715"/>
    <s v="Other"/>
    <x v="0"/>
    <x v="0"/>
    <d v="2024-08-16T00:00:00"/>
    <s v="O10715"/>
    <d v="2024-09-07T00:00:00"/>
    <x v="0"/>
    <x v="1"/>
    <x v="2"/>
    <n v="1"/>
    <n v="1336.21"/>
    <x v="0"/>
    <n v="49"/>
    <x v="185"/>
    <s v="Inactive"/>
    <n v="2"/>
    <d v="2024-10-04T00:00:00"/>
    <s v="Delivered"/>
    <x v="0"/>
  </r>
  <r>
    <s v="C4963"/>
    <s v="Male"/>
    <x v="2"/>
    <x v="2"/>
    <d v="2023-10-24T00:00:00"/>
    <s v="O8963"/>
    <d v="2024-09-07T00:00:00"/>
    <x v="3"/>
    <x v="3"/>
    <x v="2"/>
    <n v="3"/>
    <n v="1457.58"/>
    <x v="1"/>
    <n v="4"/>
    <x v="29"/>
    <s v="Inactive"/>
    <n v="2"/>
    <d v="2024-10-10T00:00:00"/>
    <s v="Delivered"/>
    <x v="0"/>
  </r>
  <r>
    <s v="C6447"/>
    <s v="Male"/>
    <x v="1"/>
    <x v="0"/>
    <d v="2023-10-05T00:00:00"/>
    <s v="O10447"/>
    <d v="2024-09-07T00:00:00"/>
    <x v="1"/>
    <x v="4"/>
    <x v="2"/>
    <n v="3"/>
    <n v="397.04"/>
    <x v="1"/>
    <n v="24"/>
    <x v="80"/>
    <s v="Inactive"/>
    <m/>
    <d v="2024-12-23T00:00:00"/>
    <s v="Cancelled"/>
    <x v="1"/>
  </r>
  <r>
    <s v="C1725"/>
    <s v="Other"/>
    <x v="2"/>
    <x v="1"/>
    <d v="2024-01-14T00:00:00"/>
    <s v="O5725"/>
    <d v="2024-09-07T00:00:00"/>
    <x v="3"/>
    <x v="3"/>
    <x v="4"/>
    <n v="2"/>
    <n v="1439.3"/>
    <x v="0"/>
    <n v="29"/>
    <x v="55"/>
    <s v="Active"/>
    <m/>
    <d v="2024-12-14T00:00:00"/>
    <s v="Cancelled"/>
    <x v="0"/>
  </r>
  <r>
    <s v="C4014"/>
    <s v="Male"/>
    <x v="2"/>
    <x v="3"/>
    <d v="2025-04-29T00:00:00"/>
    <s v="O8014"/>
    <d v="2024-09-07T00:00:00"/>
    <x v="0"/>
    <x v="4"/>
    <x v="3"/>
    <n v="1"/>
    <n v="512.22"/>
    <x v="0"/>
    <n v="49"/>
    <x v="220"/>
    <s v="Inactive"/>
    <n v="1"/>
    <d v="2024-11-05T00:00:00"/>
    <s v="Delivered"/>
    <x v="1"/>
  </r>
  <r>
    <s v="C3696"/>
    <s v="Male"/>
    <x v="1"/>
    <x v="1"/>
    <d v="2024-12-17T00:00:00"/>
    <s v="O7696"/>
    <d v="2024-09-07T00:00:00"/>
    <x v="4"/>
    <x v="0"/>
    <x v="2"/>
    <n v="2"/>
    <n v="1247.51"/>
    <x v="1"/>
    <n v="3"/>
    <x v="406"/>
    <s v="Inactive"/>
    <n v="5"/>
    <d v="2024-10-31T00:00:00"/>
    <s v="Delivered"/>
    <x v="0"/>
  </r>
  <r>
    <s v="C2197"/>
    <s v="Female"/>
    <x v="1"/>
    <x v="1"/>
    <d v="2025-04-22T00:00:00"/>
    <s v="O6197"/>
    <d v="2024-09-07T00:00:00"/>
    <x v="4"/>
    <x v="2"/>
    <x v="0"/>
    <n v="1"/>
    <n v="1085.57"/>
    <x v="2"/>
    <n v="25"/>
    <x v="0"/>
    <s v="Inactive"/>
    <n v="4"/>
    <d v="2024-12-02T00:00:00"/>
    <s v="Delivered"/>
    <x v="1"/>
  </r>
  <r>
    <s v="C6785"/>
    <s v="Other"/>
    <x v="2"/>
    <x v="0"/>
    <d v="2024-08-13T00:00:00"/>
    <s v="O10785"/>
    <d v="2024-09-08T00:00:00"/>
    <x v="2"/>
    <x v="3"/>
    <x v="0"/>
    <n v="1"/>
    <n v="1396.57"/>
    <x v="0"/>
    <n v="29"/>
    <x v="471"/>
    <s v="Active"/>
    <m/>
    <d v="2025-02-22T00:00:00"/>
    <s v="Cancelled"/>
    <x v="0"/>
  </r>
  <r>
    <s v="C4779"/>
    <s v="Female"/>
    <x v="2"/>
    <x v="1"/>
    <d v="2023-09-06T00:00:00"/>
    <s v="O8779"/>
    <d v="2024-09-08T00:00:00"/>
    <x v="1"/>
    <x v="2"/>
    <x v="3"/>
    <n v="2"/>
    <n v="463.41"/>
    <x v="0"/>
    <n v="34"/>
    <x v="252"/>
    <s v="Inactive"/>
    <n v="4"/>
    <d v="2025-02-16T00:00:00"/>
    <s v="Delivered"/>
    <x v="1"/>
  </r>
  <r>
    <s v="C1616"/>
    <s v="Male"/>
    <x v="0"/>
    <x v="0"/>
    <d v="2023-12-11T00:00:00"/>
    <s v="O5616"/>
    <d v="2024-09-08T00:00:00"/>
    <x v="1"/>
    <x v="1"/>
    <x v="2"/>
    <n v="1"/>
    <n v="769.19"/>
    <x v="0"/>
    <n v="31"/>
    <x v="423"/>
    <s v="Active"/>
    <n v="4"/>
    <d v="2024-09-12T00:00:00"/>
    <s v="Delivered"/>
    <x v="1"/>
  </r>
  <r>
    <s v="C5106"/>
    <s v="Male"/>
    <x v="0"/>
    <x v="2"/>
    <d v="2024-06-29T00:00:00"/>
    <s v="O9106"/>
    <d v="2024-09-08T00:00:00"/>
    <x v="1"/>
    <x v="4"/>
    <x v="0"/>
    <n v="4"/>
    <n v="151.13"/>
    <x v="1"/>
    <n v="15"/>
    <x v="96"/>
    <s v="Active"/>
    <n v="1"/>
    <d v="2025-03-04T00:00:00"/>
    <s v="Delivered"/>
    <x v="1"/>
  </r>
  <r>
    <s v="C1615"/>
    <s v="Male"/>
    <x v="0"/>
    <x v="2"/>
    <d v="2024-04-30T00:00:00"/>
    <s v="O5615"/>
    <d v="2024-09-08T00:00:00"/>
    <x v="2"/>
    <x v="1"/>
    <x v="0"/>
    <n v="3"/>
    <n v="1340.32"/>
    <x v="0"/>
    <n v="48"/>
    <x v="404"/>
    <s v="Inactive"/>
    <n v="2"/>
    <d v="2025-06-15T00:00:00"/>
    <s v="Delayed"/>
    <x v="0"/>
  </r>
  <r>
    <s v="C5228"/>
    <s v="Male"/>
    <x v="2"/>
    <x v="0"/>
    <d v="2025-03-06T00:00:00"/>
    <s v="O9228"/>
    <d v="2024-09-08T00:00:00"/>
    <x v="1"/>
    <x v="0"/>
    <x v="2"/>
    <n v="5"/>
    <n v="1068.79"/>
    <x v="1"/>
    <n v="12"/>
    <x v="452"/>
    <s v="Inactive"/>
    <m/>
    <d v="2025-02-18T00:00:00"/>
    <s v="Cancelled"/>
    <x v="1"/>
  </r>
  <r>
    <s v="C6291"/>
    <s v="Male"/>
    <x v="2"/>
    <x v="2"/>
    <d v="2024-11-07T00:00:00"/>
    <s v="O10291"/>
    <d v="2024-09-08T00:00:00"/>
    <x v="3"/>
    <x v="2"/>
    <x v="2"/>
    <n v="4"/>
    <n v="474.2"/>
    <x v="2"/>
    <n v="10"/>
    <x v="322"/>
    <s v="Inactive"/>
    <m/>
    <d v="2025-05-17T00:00:00"/>
    <s v="Cancelled"/>
    <x v="1"/>
  </r>
  <r>
    <s v="C2554"/>
    <s v="Male"/>
    <x v="2"/>
    <x v="1"/>
    <d v="2023-08-22T00:00:00"/>
    <s v="O6554"/>
    <d v="2024-09-08T00:00:00"/>
    <x v="2"/>
    <x v="1"/>
    <x v="3"/>
    <n v="4"/>
    <n v="1350.62"/>
    <x v="0"/>
    <n v="5"/>
    <x v="225"/>
    <s v="Inactive"/>
    <n v="2"/>
    <d v="2025-02-03T00:00:00"/>
    <s v="Delivered"/>
    <x v="0"/>
  </r>
  <r>
    <s v="C4791"/>
    <s v="Female"/>
    <x v="1"/>
    <x v="0"/>
    <d v="2025-04-22T00:00:00"/>
    <s v="O8791"/>
    <d v="2024-09-08T00:00:00"/>
    <x v="1"/>
    <x v="1"/>
    <x v="2"/>
    <n v="3"/>
    <n v="726.01"/>
    <x v="1"/>
    <n v="12"/>
    <x v="190"/>
    <s v="Active"/>
    <m/>
    <d v="2025-07-12T00:00:00"/>
    <s v="Cancelled"/>
    <x v="1"/>
  </r>
  <r>
    <s v="C1140"/>
    <s v="Other"/>
    <x v="1"/>
    <x v="1"/>
    <d v="2025-01-26T00:00:00"/>
    <s v="O5140"/>
    <d v="2024-09-08T00:00:00"/>
    <x v="3"/>
    <x v="0"/>
    <x v="4"/>
    <n v="3"/>
    <n v="407.46"/>
    <x v="1"/>
    <n v="10"/>
    <x v="239"/>
    <s v="Inactive"/>
    <m/>
    <d v="2024-12-11T00:00:00"/>
    <s v="Cancelled"/>
    <x v="1"/>
  </r>
  <r>
    <s v="C4047"/>
    <s v="Other"/>
    <x v="1"/>
    <x v="1"/>
    <d v="2025-01-16T00:00:00"/>
    <s v="O8047"/>
    <d v="2024-09-08T00:00:00"/>
    <x v="3"/>
    <x v="0"/>
    <x v="0"/>
    <n v="2"/>
    <n v="647.67999999999995"/>
    <x v="0"/>
    <n v="29"/>
    <x v="288"/>
    <s v="Inactive"/>
    <m/>
    <d v="2025-04-01T00:00:00"/>
    <s v="Cancelled"/>
    <x v="1"/>
  </r>
  <r>
    <s v="C1678"/>
    <s v="Other"/>
    <x v="0"/>
    <x v="1"/>
    <d v="2024-09-19T00:00:00"/>
    <s v="O5678"/>
    <d v="2024-09-08T00:00:00"/>
    <x v="1"/>
    <x v="3"/>
    <x v="3"/>
    <n v="1"/>
    <n v="1227.07"/>
    <x v="0"/>
    <n v="46"/>
    <x v="147"/>
    <s v="Active"/>
    <n v="3"/>
    <d v="2025-05-20T00:00:00"/>
    <s v="Delayed"/>
    <x v="0"/>
  </r>
  <r>
    <s v="C6801"/>
    <s v="Male"/>
    <x v="1"/>
    <x v="1"/>
    <d v="2024-03-04T00:00:00"/>
    <s v="O10801"/>
    <d v="2024-09-08T00:00:00"/>
    <x v="4"/>
    <x v="4"/>
    <x v="4"/>
    <n v="1"/>
    <n v="770.18"/>
    <x v="0"/>
    <n v="21"/>
    <x v="344"/>
    <s v="Inactive"/>
    <n v="1"/>
    <d v="2025-08-19T00:00:00"/>
    <s v="Delayed"/>
    <x v="1"/>
  </r>
  <r>
    <s v="C1735"/>
    <s v="Other"/>
    <x v="1"/>
    <x v="2"/>
    <d v="2023-09-27T00:00:00"/>
    <s v="O5735"/>
    <d v="2024-09-08T00:00:00"/>
    <x v="0"/>
    <x v="1"/>
    <x v="2"/>
    <n v="5"/>
    <n v="541.99"/>
    <x v="2"/>
    <n v="27"/>
    <x v="411"/>
    <s v="Inactive"/>
    <m/>
    <d v="2025-05-22T00:00:00"/>
    <s v="Cancelled"/>
    <x v="1"/>
  </r>
  <r>
    <s v="C4408"/>
    <s v="Male"/>
    <x v="1"/>
    <x v="0"/>
    <d v="2024-04-22T00:00:00"/>
    <s v="O8408"/>
    <d v="2024-09-08T00:00:00"/>
    <x v="0"/>
    <x v="0"/>
    <x v="1"/>
    <n v="5"/>
    <n v="595.83000000000004"/>
    <x v="0"/>
    <n v="8"/>
    <x v="439"/>
    <s v="Inactive"/>
    <n v="2"/>
    <d v="2025-06-30T00:00:00"/>
    <s v="Delivered"/>
    <x v="1"/>
  </r>
  <r>
    <s v="C2970"/>
    <s v="Male"/>
    <x v="2"/>
    <x v="2"/>
    <d v="2024-07-01T00:00:00"/>
    <s v="O6970"/>
    <d v="2024-09-08T00:00:00"/>
    <x v="2"/>
    <x v="0"/>
    <x v="0"/>
    <n v="3"/>
    <n v="1222.8599999999999"/>
    <x v="0"/>
    <n v="35"/>
    <x v="171"/>
    <s v="Active"/>
    <n v="3"/>
    <d v="2025-04-03T00:00:00"/>
    <s v="Delivered"/>
    <x v="0"/>
  </r>
  <r>
    <s v="C5953"/>
    <s v="Female"/>
    <x v="2"/>
    <x v="1"/>
    <d v="2024-06-06T00:00:00"/>
    <s v="O9953"/>
    <d v="2024-09-08T00:00:00"/>
    <x v="2"/>
    <x v="3"/>
    <x v="1"/>
    <n v="5"/>
    <n v="1101.1400000000001"/>
    <x v="2"/>
    <n v="28"/>
    <x v="248"/>
    <s v="Inactive"/>
    <n v="1"/>
    <d v="2025-04-02T00:00:00"/>
    <s v="Delayed"/>
    <x v="1"/>
  </r>
  <r>
    <s v="C4954"/>
    <s v="Female"/>
    <x v="2"/>
    <x v="0"/>
    <d v="2025-08-07T00:00:00"/>
    <s v="O8954"/>
    <d v="2024-09-08T00:00:00"/>
    <x v="4"/>
    <x v="3"/>
    <x v="2"/>
    <n v="1"/>
    <n v="397.66"/>
    <x v="2"/>
    <n v="21"/>
    <x v="379"/>
    <s v="Active"/>
    <n v="5"/>
    <d v="2024-10-13T00:00:00"/>
    <s v="Delivered"/>
    <x v="1"/>
  </r>
  <r>
    <s v="C2198"/>
    <s v="Other"/>
    <x v="0"/>
    <x v="0"/>
    <d v="2025-04-12T00:00:00"/>
    <s v="O6198"/>
    <d v="2024-09-08T00:00:00"/>
    <x v="2"/>
    <x v="1"/>
    <x v="3"/>
    <n v="2"/>
    <n v="1288.07"/>
    <x v="1"/>
    <n v="29"/>
    <x v="354"/>
    <s v="Inactive"/>
    <n v="5"/>
    <d v="2025-07-15T00:00:00"/>
    <s v="Delayed"/>
    <x v="0"/>
  </r>
  <r>
    <s v="C5307"/>
    <s v="Female"/>
    <x v="1"/>
    <x v="3"/>
    <d v="2024-02-28T00:00:00"/>
    <s v="O9307"/>
    <d v="2024-09-08T00:00:00"/>
    <x v="4"/>
    <x v="0"/>
    <x v="0"/>
    <n v="2"/>
    <n v="1337.62"/>
    <x v="2"/>
    <n v="13"/>
    <x v="370"/>
    <s v="Inactive"/>
    <n v="5"/>
    <d v="2025-02-15T00:00:00"/>
    <s v="Delayed"/>
    <x v="0"/>
  </r>
  <r>
    <s v="C3629"/>
    <s v="Male"/>
    <x v="2"/>
    <x v="4"/>
    <d v="2024-02-26T00:00:00"/>
    <s v="O7629"/>
    <d v="2024-09-09T00:00:00"/>
    <x v="3"/>
    <x v="4"/>
    <x v="4"/>
    <n v="4"/>
    <n v="623.88"/>
    <x v="1"/>
    <n v="50"/>
    <x v="155"/>
    <s v="Active"/>
    <n v="5"/>
    <d v="2024-10-06T00:00:00"/>
    <s v="Delivered"/>
    <x v="1"/>
  </r>
  <r>
    <s v="C2050"/>
    <s v="Female"/>
    <x v="1"/>
    <x v="0"/>
    <d v="2024-02-24T00:00:00"/>
    <s v="O6050"/>
    <d v="2024-09-09T00:00:00"/>
    <x v="2"/>
    <x v="2"/>
    <x v="3"/>
    <n v="2"/>
    <n v="670.42"/>
    <x v="2"/>
    <n v="17"/>
    <x v="419"/>
    <s v="Inactive"/>
    <n v="3"/>
    <d v="2025-06-19T00:00:00"/>
    <s v="Delivered"/>
    <x v="1"/>
  </r>
  <r>
    <s v="C2757"/>
    <s v="Other"/>
    <x v="0"/>
    <x v="4"/>
    <d v="2023-10-01T00:00:00"/>
    <s v="O6757"/>
    <d v="2024-09-09T00:00:00"/>
    <x v="2"/>
    <x v="3"/>
    <x v="1"/>
    <n v="1"/>
    <n v="504.1"/>
    <x v="0"/>
    <n v="4"/>
    <x v="344"/>
    <s v="Inactive"/>
    <m/>
    <d v="2024-10-18T00:00:00"/>
    <s v="Cancelled"/>
    <x v="1"/>
  </r>
  <r>
    <s v="C5967"/>
    <s v="Male"/>
    <x v="1"/>
    <x v="0"/>
    <d v="2024-12-20T00:00:00"/>
    <s v="O9967"/>
    <d v="2024-09-09T00:00:00"/>
    <x v="1"/>
    <x v="2"/>
    <x v="4"/>
    <n v="2"/>
    <n v="279.72000000000003"/>
    <x v="0"/>
    <n v="39"/>
    <x v="459"/>
    <s v="Active"/>
    <m/>
    <d v="2025-06-13T00:00:00"/>
    <s v="Cancelled"/>
    <x v="1"/>
  </r>
  <r>
    <s v="C5300"/>
    <s v="Other"/>
    <x v="1"/>
    <x v="3"/>
    <d v="2025-05-20T00:00:00"/>
    <s v="O9300"/>
    <d v="2024-09-09T00:00:00"/>
    <x v="3"/>
    <x v="3"/>
    <x v="3"/>
    <n v="2"/>
    <n v="964.04"/>
    <x v="1"/>
    <n v="2"/>
    <x v="58"/>
    <s v="Inactive"/>
    <n v="1"/>
    <d v="2025-02-15T00:00:00"/>
    <s v="Delayed"/>
    <x v="1"/>
  </r>
  <r>
    <s v="C6316"/>
    <s v="Other"/>
    <x v="2"/>
    <x v="2"/>
    <d v="2024-07-29T00:00:00"/>
    <s v="O10316"/>
    <d v="2024-09-09T00:00:00"/>
    <x v="0"/>
    <x v="0"/>
    <x v="2"/>
    <n v="1"/>
    <n v="500.88"/>
    <x v="2"/>
    <n v="31"/>
    <x v="394"/>
    <s v="Inactive"/>
    <n v="2"/>
    <d v="2024-12-23T00:00:00"/>
    <s v="Delivered"/>
    <x v="1"/>
  </r>
  <r>
    <s v="C2662"/>
    <s v="Other"/>
    <x v="2"/>
    <x v="4"/>
    <d v="2024-09-27T00:00:00"/>
    <s v="O6662"/>
    <d v="2024-09-09T00:00:00"/>
    <x v="3"/>
    <x v="1"/>
    <x v="0"/>
    <n v="2"/>
    <n v="1121.6099999999999"/>
    <x v="0"/>
    <n v="12"/>
    <x v="4"/>
    <s v="Active"/>
    <n v="3"/>
    <d v="2025-04-15T00:00:00"/>
    <s v="Delayed"/>
    <x v="1"/>
  </r>
  <r>
    <s v="C3441"/>
    <s v="Female"/>
    <x v="1"/>
    <x v="0"/>
    <d v="2025-04-08T00:00:00"/>
    <s v="O7441"/>
    <d v="2024-09-10T00:00:00"/>
    <x v="3"/>
    <x v="3"/>
    <x v="4"/>
    <n v="1"/>
    <n v="1393.55"/>
    <x v="0"/>
    <n v="28"/>
    <x v="410"/>
    <s v="Active"/>
    <n v="5"/>
    <d v="2024-11-26T00:00:00"/>
    <s v="Delayed"/>
    <x v="0"/>
  </r>
  <r>
    <s v="C6795"/>
    <s v="Male"/>
    <x v="2"/>
    <x v="0"/>
    <d v="2025-01-20T00:00:00"/>
    <s v="O10795"/>
    <d v="2024-09-10T00:00:00"/>
    <x v="0"/>
    <x v="4"/>
    <x v="4"/>
    <n v="4"/>
    <n v="1029.42"/>
    <x v="1"/>
    <n v="14"/>
    <x v="231"/>
    <s v="Active"/>
    <n v="3"/>
    <d v="2024-11-24T00:00:00"/>
    <s v="Delivered"/>
    <x v="1"/>
  </r>
  <r>
    <s v="C6039"/>
    <s v="Other"/>
    <x v="0"/>
    <x v="0"/>
    <d v="2025-07-01T00:00:00"/>
    <s v="O10039"/>
    <d v="2024-09-10T00:00:00"/>
    <x v="2"/>
    <x v="3"/>
    <x v="3"/>
    <n v="3"/>
    <n v="130.16999999999999"/>
    <x v="2"/>
    <n v="5"/>
    <x v="329"/>
    <s v="Inactive"/>
    <n v="3"/>
    <d v="2025-08-07T00:00:00"/>
    <s v="Delivered"/>
    <x v="1"/>
  </r>
  <r>
    <s v="C4837"/>
    <s v="Other"/>
    <x v="0"/>
    <x v="2"/>
    <d v="2024-03-29T00:00:00"/>
    <s v="O8837"/>
    <d v="2024-09-10T00:00:00"/>
    <x v="3"/>
    <x v="2"/>
    <x v="2"/>
    <n v="3"/>
    <n v="778.48"/>
    <x v="2"/>
    <n v="49"/>
    <x v="101"/>
    <s v="Inactive"/>
    <n v="4"/>
    <d v="2024-09-11T00:00:00"/>
    <s v="Delivered"/>
    <x v="1"/>
  </r>
  <r>
    <s v="C6031"/>
    <s v="Male"/>
    <x v="0"/>
    <x v="0"/>
    <d v="2025-07-28T00:00:00"/>
    <s v="O10031"/>
    <d v="2024-09-10T00:00:00"/>
    <x v="1"/>
    <x v="0"/>
    <x v="3"/>
    <n v="1"/>
    <n v="929.01"/>
    <x v="1"/>
    <n v="44"/>
    <x v="482"/>
    <s v="Active"/>
    <n v="1"/>
    <d v="2025-07-09T00:00:00"/>
    <s v="Delivered"/>
    <x v="1"/>
  </r>
  <r>
    <s v="C5468"/>
    <s v="Female"/>
    <x v="0"/>
    <x v="1"/>
    <d v="2024-06-25T00:00:00"/>
    <s v="O9468"/>
    <d v="2024-09-10T00:00:00"/>
    <x v="2"/>
    <x v="1"/>
    <x v="4"/>
    <n v="3"/>
    <n v="298.97000000000003"/>
    <x v="1"/>
    <n v="19"/>
    <x v="315"/>
    <s v="Active"/>
    <n v="2"/>
    <d v="2025-02-15T00:00:00"/>
    <s v="Delayed"/>
    <x v="1"/>
  </r>
  <r>
    <s v="C5815"/>
    <s v="Female"/>
    <x v="2"/>
    <x v="3"/>
    <d v="2024-12-01T00:00:00"/>
    <s v="O9815"/>
    <d v="2024-09-10T00:00:00"/>
    <x v="3"/>
    <x v="4"/>
    <x v="3"/>
    <n v="5"/>
    <n v="996.23"/>
    <x v="0"/>
    <n v="22"/>
    <x v="37"/>
    <s v="Inactive"/>
    <n v="1"/>
    <d v="2025-06-08T00:00:00"/>
    <s v="Delayed"/>
    <x v="1"/>
  </r>
  <r>
    <s v="C2506"/>
    <s v="Male"/>
    <x v="0"/>
    <x v="4"/>
    <d v="2025-05-28T00:00:00"/>
    <s v="O6506"/>
    <d v="2024-09-11T00:00:00"/>
    <x v="0"/>
    <x v="3"/>
    <x v="0"/>
    <n v="1"/>
    <n v="929.38"/>
    <x v="0"/>
    <n v="6"/>
    <x v="183"/>
    <s v="Active"/>
    <n v="4"/>
    <d v="2024-09-07T00:00:00"/>
    <s v="Delivered"/>
    <x v="1"/>
  </r>
  <r>
    <s v="C2220"/>
    <s v="Female"/>
    <x v="1"/>
    <x v="2"/>
    <d v="2023-11-21T00:00:00"/>
    <s v="O6220"/>
    <d v="2024-09-11T00:00:00"/>
    <x v="1"/>
    <x v="2"/>
    <x v="2"/>
    <n v="5"/>
    <n v="1333.37"/>
    <x v="2"/>
    <n v="17"/>
    <x v="351"/>
    <s v="Active"/>
    <n v="5"/>
    <d v="2024-11-29T00:00:00"/>
    <s v="Delivered"/>
    <x v="0"/>
  </r>
  <r>
    <s v="C3079"/>
    <s v="Other"/>
    <x v="2"/>
    <x v="0"/>
    <d v="2024-05-01T00:00:00"/>
    <s v="O7079"/>
    <d v="2024-09-11T00:00:00"/>
    <x v="2"/>
    <x v="4"/>
    <x v="2"/>
    <n v="4"/>
    <n v="433.82"/>
    <x v="1"/>
    <n v="6"/>
    <x v="386"/>
    <s v="Active"/>
    <m/>
    <d v="2025-02-27T00:00:00"/>
    <s v="Cancelled"/>
    <x v="1"/>
  </r>
  <r>
    <s v="C2442"/>
    <s v="Female"/>
    <x v="0"/>
    <x v="2"/>
    <d v="2023-11-24T00:00:00"/>
    <s v="O6442"/>
    <d v="2024-09-11T00:00:00"/>
    <x v="2"/>
    <x v="0"/>
    <x v="2"/>
    <n v="3"/>
    <n v="443.87"/>
    <x v="0"/>
    <n v="20"/>
    <x v="96"/>
    <s v="Active"/>
    <n v="3"/>
    <d v="2024-10-17T00:00:00"/>
    <s v="Delivered"/>
    <x v="1"/>
  </r>
  <r>
    <s v="C2243"/>
    <s v="Other"/>
    <x v="0"/>
    <x v="3"/>
    <d v="2024-01-27T00:00:00"/>
    <s v="O6243"/>
    <d v="2024-09-11T00:00:00"/>
    <x v="2"/>
    <x v="1"/>
    <x v="3"/>
    <n v="3"/>
    <n v="384.51"/>
    <x v="0"/>
    <n v="49"/>
    <x v="85"/>
    <s v="Active"/>
    <m/>
    <d v="2025-01-05T00:00:00"/>
    <s v="Cancelled"/>
    <x v="1"/>
  </r>
  <r>
    <s v="C5817"/>
    <s v="Other"/>
    <x v="1"/>
    <x v="0"/>
    <d v="2024-06-25T00:00:00"/>
    <s v="O9817"/>
    <d v="2024-09-11T00:00:00"/>
    <x v="4"/>
    <x v="2"/>
    <x v="2"/>
    <n v="4"/>
    <n v="1164.25"/>
    <x v="0"/>
    <n v="12"/>
    <x v="338"/>
    <s v="Active"/>
    <n v="4"/>
    <d v="2025-07-06T00:00:00"/>
    <s v="Delayed"/>
    <x v="0"/>
  </r>
  <r>
    <s v="C4424"/>
    <s v="Male"/>
    <x v="2"/>
    <x v="0"/>
    <d v="2024-06-22T00:00:00"/>
    <s v="O8424"/>
    <d v="2024-09-11T00:00:00"/>
    <x v="0"/>
    <x v="3"/>
    <x v="4"/>
    <n v="5"/>
    <n v="1135.94"/>
    <x v="0"/>
    <n v="7"/>
    <x v="129"/>
    <s v="Inactive"/>
    <n v="2"/>
    <d v="2025-03-02T00:00:00"/>
    <s v="Delayed"/>
    <x v="1"/>
  </r>
  <r>
    <s v="C3882"/>
    <s v="Male"/>
    <x v="2"/>
    <x v="4"/>
    <d v="2024-06-25T00:00:00"/>
    <s v="O7882"/>
    <d v="2024-09-11T00:00:00"/>
    <x v="0"/>
    <x v="1"/>
    <x v="1"/>
    <n v="2"/>
    <n v="1136.9000000000001"/>
    <x v="0"/>
    <n v="9"/>
    <x v="355"/>
    <s v="Inactive"/>
    <n v="3"/>
    <d v="2025-02-26T00:00:00"/>
    <s v="Delivered"/>
    <x v="1"/>
  </r>
  <r>
    <s v="C5669"/>
    <s v="Other"/>
    <x v="0"/>
    <x v="0"/>
    <d v="2024-07-09T00:00:00"/>
    <s v="O9669"/>
    <d v="2024-09-11T00:00:00"/>
    <x v="3"/>
    <x v="0"/>
    <x v="4"/>
    <n v="4"/>
    <n v="905.71"/>
    <x v="1"/>
    <n v="29"/>
    <x v="343"/>
    <s v="Inactive"/>
    <m/>
    <d v="2024-12-20T00:00:00"/>
    <s v="Cancelled"/>
    <x v="1"/>
  </r>
  <r>
    <s v="C6230"/>
    <s v="Other"/>
    <x v="0"/>
    <x v="4"/>
    <d v="2024-07-16T00:00:00"/>
    <s v="O10230"/>
    <d v="2024-09-11T00:00:00"/>
    <x v="1"/>
    <x v="3"/>
    <x v="4"/>
    <n v="3"/>
    <n v="1007.43"/>
    <x v="1"/>
    <n v="36"/>
    <x v="3"/>
    <s v="Active"/>
    <n v="3"/>
    <d v="2025-04-16T00:00:00"/>
    <s v="Delivered"/>
    <x v="1"/>
  </r>
  <r>
    <s v="C2908"/>
    <s v="Male"/>
    <x v="0"/>
    <x v="2"/>
    <d v="2024-10-08T00:00:00"/>
    <s v="O6908"/>
    <d v="2024-09-11T00:00:00"/>
    <x v="0"/>
    <x v="4"/>
    <x v="1"/>
    <n v="3"/>
    <n v="998.75"/>
    <x v="2"/>
    <n v="17"/>
    <x v="75"/>
    <s v="Inactive"/>
    <n v="1"/>
    <d v="2025-01-22T00:00:00"/>
    <s v="Delivered"/>
    <x v="1"/>
  </r>
  <r>
    <s v="C3377"/>
    <s v="Male"/>
    <x v="1"/>
    <x v="3"/>
    <d v="2024-06-15T00:00:00"/>
    <s v="O7377"/>
    <d v="2024-09-11T00:00:00"/>
    <x v="4"/>
    <x v="1"/>
    <x v="1"/>
    <n v="4"/>
    <n v="127.46"/>
    <x v="0"/>
    <n v="20"/>
    <x v="485"/>
    <s v="Active"/>
    <m/>
    <d v="2024-12-09T00:00:00"/>
    <s v="Cancelled"/>
    <x v="1"/>
  </r>
  <r>
    <s v="C6155"/>
    <s v="Other"/>
    <x v="0"/>
    <x v="2"/>
    <d v="2024-04-10T00:00:00"/>
    <s v="O10155"/>
    <d v="2024-09-12T00:00:00"/>
    <x v="1"/>
    <x v="4"/>
    <x v="3"/>
    <n v="5"/>
    <n v="1332.13"/>
    <x v="2"/>
    <n v="40"/>
    <x v="202"/>
    <s v="Inactive"/>
    <n v="1"/>
    <d v="2024-10-23T00:00:00"/>
    <s v="Delivered"/>
    <x v="0"/>
  </r>
  <r>
    <s v="C6580"/>
    <s v="Female"/>
    <x v="1"/>
    <x v="3"/>
    <d v="2025-03-21T00:00:00"/>
    <s v="O10580"/>
    <d v="2024-09-12T00:00:00"/>
    <x v="0"/>
    <x v="4"/>
    <x v="1"/>
    <n v="5"/>
    <n v="957.61"/>
    <x v="1"/>
    <n v="35"/>
    <x v="32"/>
    <s v="Inactive"/>
    <n v="4"/>
    <d v="2024-10-21T00:00:00"/>
    <s v="Delivered"/>
    <x v="1"/>
  </r>
  <r>
    <s v="C2319"/>
    <s v="Other"/>
    <x v="2"/>
    <x v="4"/>
    <d v="2024-04-20T00:00:00"/>
    <s v="O6319"/>
    <d v="2024-09-12T00:00:00"/>
    <x v="0"/>
    <x v="2"/>
    <x v="1"/>
    <n v="4"/>
    <n v="174.91"/>
    <x v="2"/>
    <n v="22"/>
    <x v="413"/>
    <s v="Active"/>
    <n v="5"/>
    <d v="2025-08-15T00:00:00"/>
    <s v="Delayed"/>
    <x v="1"/>
  </r>
  <r>
    <s v="C3397"/>
    <s v="Other"/>
    <x v="0"/>
    <x v="3"/>
    <d v="2025-07-24T00:00:00"/>
    <s v="O7397"/>
    <d v="2024-09-12T00:00:00"/>
    <x v="1"/>
    <x v="1"/>
    <x v="2"/>
    <n v="5"/>
    <n v="168.98"/>
    <x v="0"/>
    <n v="21"/>
    <x v="170"/>
    <s v="Active"/>
    <n v="5"/>
    <d v="2024-11-25T00:00:00"/>
    <s v="Delivered"/>
    <x v="1"/>
  </r>
  <r>
    <s v="C2720"/>
    <s v="Female"/>
    <x v="1"/>
    <x v="0"/>
    <d v="2023-12-16T00:00:00"/>
    <s v="O6720"/>
    <d v="2024-09-12T00:00:00"/>
    <x v="4"/>
    <x v="3"/>
    <x v="2"/>
    <n v="3"/>
    <n v="1234.83"/>
    <x v="0"/>
    <n v="38"/>
    <x v="89"/>
    <s v="Active"/>
    <n v="2"/>
    <d v="2025-05-15T00:00:00"/>
    <s v="Delayed"/>
    <x v="0"/>
  </r>
  <r>
    <s v="C1177"/>
    <s v="Other"/>
    <x v="0"/>
    <x v="3"/>
    <d v="2024-06-03T00:00:00"/>
    <s v="O5177"/>
    <d v="2024-09-12T00:00:00"/>
    <x v="4"/>
    <x v="3"/>
    <x v="2"/>
    <n v="2"/>
    <n v="1204.02"/>
    <x v="0"/>
    <n v="25"/>
    <x v="154"/>
    <s v="Inactive"/>
    <n v="1"/>
    <d v="2024-09-24T00:00:00"/>
    <s v="Delayed"/>
    <x v="0"/>
  </r>
  <r>
    <s v="C2751"/>
    <s v="Female"/>
    <x v="0"/>
    <x v="0"/>
    <d v="2024-01-19T00:00:00"/>
    <s v="O6751"/>
    <d v="2024-09-12T00:00:00"/>
    <x v="2"/>
    <x v="3"/>
    <x v="4"/>
    <n v="3"/>
    <n v="606.92999999999995"/>
    <x v="1"/>
    <n v="13"/>
    <x v="278"/>
    <s v="Active"/>
    <n v="4"/>
    <d v="2025-08-21T00:00:00"/>
    <s v="Delivered"/>
    <x v="1"/>
  </r>
  <r>
    <s v="C6694"/>
    <s v="Female"/>
    <x v="0"/>
    <x v="1"/>
    <d v="2024-05-13T00:00:00"/>
    <s v="O10694"/>
    <d v="2024-09-12T00:00:00"/>
    <x v="0"/>
    <x v="2"/>
    <x v="4"/>
    <n v="2"/>
    <n v="424.91"/>
    <x v="2"/>
    <n v="35"/>
    <x v="262"/>
    <s v="Inactive"/>
    <n v="1"/>
    <d v="2025-04-19T00:00:00"/>
    <s v="Delivered"/>
    <x v="1"/>
  </r>
  <r>
    <s v="C5210"/>
    <s v="Other"/>
    <x v="2"/>
    <x v="1"/>
    <d v="2025-04-04T00:00:00"/>
    <s v="O9210"/>
    <d v="2024-09-12T00:00:00"/>
    <x v="3"/>
    <x v="3"/>
    <x v="3"/>
    <n v="1"/>
    <n v="986.49"/>
    <x v="1"/>
    <n v="17"/>
    <x v="122"/>
    <s v="Inactive"/>
    <n v="1"/>
    <d v="2025-03-05T00:00:00"/>
    <s v="Delivered"/>
    <x v="1"/>
  </r>
  <r>
    <s v="C5099"/>
    <s v="Other"/>
    <x v="1"/>
    <x v="4"/>
    <d v="2024-10-30T00:00:00"/>
    <s v="O9099"/>
    <d v="2024-09-12T00:00:00"/>
    <x v="0"/>
    <x v="0"/>
    <x v="2"/>
    <n v="1"/>
    <n v="988.23"/>
    <x v="2"/>
    <n v="27"/>
    <x v="443"/>
    <s v="Inactive"/>
    <n v="4"/>
    <d v="2025-04-05T00:00:00"/>
    <s v="Delivered"/>
    <x v="1"/>
  </r>
  <r>
    <s v="C6536"/>
    <s v="Other"/>
    <x v="1"/>
    <x v="3"/>
    <d v="2024-04-12T00:00:00"/>
    <s v="O10536"/>
    <d v="2024-09-12T00:00:00"/>
    <x v="0"/>
    <x v="2"/>
    <x v="3"/>
    <n v="3"/>
    <n v="774.13"/>
    <x v="2"/>
    <n v="39"/>
    <x v="238"/>
    <s v="Active"/>
    <n v="2"/>
    <d v="2024-11-18T00:00:00"/>
    <s v="Delivered"/>
    <x v="1"/>
  </r>
  <r>
    <s v="C2518"/>
    <s v="Female"/>
    <x v="0"/>
    <x v="1"/>
    <d v="2024-05-06T00:00:00"/>
    <s v="O6518"/>
    <d v="2024-09-12T00:00:00"/>
    <x v="2"/>
    <x v="2"/>
    <x v="0"/>
    <n v="5"/>
    <n v="1281.96"/>
    <x v="0"/>
    <n v="5"/>
    <x v="115"/>
    <s v="Inactive"/>
    <n v="2"/>
    <d v="2024-12-25T00:00:00"/>
    <s v="Delayed"/>
    <x v="0"/>
  </r>
  <r>
    <s v="C1768"/>
    <s v="Other"/>
    <x v="2"/>
    <x v="2"/>
    <d v="2024-12-06T00:00:00"/>
    <s v="O5768"/>
    <d v="2024-09-12T00:00:00"/>
    <x v="0"/>
    <x v="1"/>
    <x v="3"/>
    <n v="4"/>
    <n v="360.55"/>
    <x v="1"/>
    <n v="27"/>
    <x v="472"/>
    <s v="Inactive"/>
    <n v="1"/>
    <d v="2024-10-21T00:00:00"/>
    <s v="Delayed"/>
    <x v="1"/>
  </r>
  <r>
    <s v="C2539"/>
    <s v="Other"/>
    <x v="2"/>
    <x v="4"/>
    <d v="2025-08-06T00:00:00"/>
    <s v="O6539"/>
    <d v="2024-09-12T00:00:00"/>
    <x v="3"/>
    <x v="0"/>
    <x v="0"/>
    <n v="3"/>
    <n v="800.27"/>
    <x v="1"/>
    <n v="36"/>
    <x v="160"/>
    <s v="Active"/>
    <m/>
    <d v="2025-07-13T00:00:00"/>
    <s v="Cancelled"/>
    <x v="1"/>
  </r>
  <r>
    <s v="C2726"/>
    <s v="Male"/>
    <x v="1"/>
    <x v="1"/>
    <d v="2023-08-29T00:00:00"/>
    <s v="O6726"/>
    <d v="2024-09-12T00:00:00"/>
    <x v="0"/>
    <x v="4"/>
    <x v="0"/>
    <n v="1"/>
    <n v="1076.78"/>
    <x v="1"/>
    <n v="29"/>
    <x v="280"/>
    <s v="Inactive"/>
    <n v="3"/>
    <d v="2025-05-11T00:00:00"/>
    <s v="Delivered"/>
    <x v="1"/>
  </r>
  <r>
    <s v="C1931"/>
    <s v="Other"/>
    <x v="0"/>
    <x v="0"/>
    <d v="2025-02-15T00:00:00"/>
    <s v="O5931"/>
    <d v="2024-09-12T00:00:00"/>
    <x v="2"/>
    <x v="1"/>
    <x v="0"/>
    <n v="1"/>
    <n v="807.93"/>
    <x v="0"/>
    <n v="25"/>
    <x v="334"/>
    <s v="Inactive"/>
    <m/>
    <d v="2025-05-02T00:00:00"/>
    <s v="Cancelled"/>
    <x v="1"/>
  </r>
  <r>
    <s v="C2295"/>
    <s v="Female"/>
    <x v="2"/>
    <x v="2"/>
    <d v="2023-10-31T00:00:00"/>
    <s v="O6295"/>
    <d v="2024-09-12T00:00:00"/>
    <x v="4"/>
    <x v="1"/>
    <x v="1"/>
    <n v="5"/>
    <n v="898.52"/>
    <x v="0"/>
    <n v="16"/>
    <x v="84"/>
    <s v="Active"/>
    <n v="5"/>
    <d v="2024-11-20T00:00:00"/>
    <s v="Delivered"/>
    <x v="1"/>
  </r>
  <r>
    <s v="C2569"/>
    <s v="Male"/>
    <x v="0"/>
    <x v="3"/>
    <d v="2024-05-02T00:00:00"/>
    <s v="O6569"/>
    <d v="2024-09-13T00:00:00"/>
    <x v="0"/>
    <x v="0"/>
    <x v="2"/>
    <n v="4"/>
    <n v="495.56"/>
    <x v="0"/>
    <n v="17"/>
    <x v="66"/>
    <s v="Active"/>
    <m/>
    <d v="2024-09-20T00:00:00"/>
    <s v="Cancelled"/>
    <x v="1"/>
  </r>
  <r>
    <s v="C1234"/>
    <s v="Other"/>
    <x v="2"/>
    <x v="4"/>
    <d v="2024-03-15T00:00:00"/>
    <s v="O5234"/>
    <d v="2024-09-13T00:00:00"/>
    <x v="3"/>
    <x v="2"/>
    <x v="4"/>
    <n v="3"/>
    <n v="947.92"/>
    <x v="1"/>
    <n v="17"/>
    <x v="8"/>
    <s v="Active"/>
    <n v="1"/>
    <d v="2025-04-19T00:00:00"/>
    <s v="Delayed"/>
    <x v="1"/>
  </r>
  <r>
    <s v="C6331"/>
    <s v="Male"/>
    <x v="0"/>
    <x v="3"/>
    <d v="2024-06-01T00:00:00"/>
    <s v="O10331"/>
    <d v="2024-09-13T00:00:00"/>
    <x v="4"/>
    <x v="4"/>
    <x v="4"/>
    <n v="2"/>
    <n v="498.36"/>
    <x v="0"/>
    <n v="31"/>
    <x v="411"/>
    <s v="Active"/>
    <n v="5"/>
    <d v="2025-03-22T00:00:00"/>
    <s v="Delivered"/>
    <x v="1"/>
  </r>
  <r>
    <s v="C4010"/>
    <s v="Male"/>
    <x v="1"/>
    <x v="2"/>
    <d v="2024-03-15T00:00:00"/>
    <s v="O8010"/>
    <d v="2024-09-13T00:00:00"/>
    <x v="2"/>
    <x v="2"/>
    <x v="0"/>
    <n v="2"/>
    <n v="1406.72"/>
    <x v="1"/>
    <n v="50"/>
    <x v="408"/>
    <s v="Active"/>
    <m/>
    <d v="2024-12-16T00:00:00"/>
    <s v="Cancelled"/>
    <x v="0"/>
  </r>
  <r>
    <s v="C6522"/>
    <s v="Other"/>
    <x v="1"/>
    <x v="1"/>
    <d v="2024-01-14T00:00:00"/>
    <s v="O10522"/>
    <d v="2024-09-13T00:00:00"/>
    <x v="2"/>
    <x v="4"/>
    <x v="3"/>
    <n v="3"/>
    <n v="973.67"/>
    <x v="0"/>
    <n v="8"/>
    <x v="22"/>
    <s v="Inactive"/>
    <n v="3"/>
    <d v="2024-10-19T00:00:00"/>
    <s v="Delayed"/>
    <x v="1"/>
  </r>
  <r>
    <s v="C3192"/>
    <s v="Female"/>
    <x v="0"/>
    <x v="2"/>
    <d v="2025-08-15T00:00:00"/>
    <s v="O7192"/>
    <d v="2024-09-13T00:00:00"/>
    <x v="2"/>
    <x v="1"/>
    <x v="1"/>
    <n v="2"/>
    <n v="323.83999999999997"/>
    <x v="2"/>
    <n v="27"/>
    <x v="406"/>
    <s v="Inactive"/>
    <m/>
    <d v="2024-09-24T00:00:00"/>
    <s v="Cancelled"/>
    <x v="1"/>
  </r>
  <r>
    <s v="C2281"/>
    <s v="Other"/>
    <x v="2"/>
    <x v="2"/>
    <d v="2023-11-25T00:00:00"/>
    <s v="O6281"/>
    <d v="2024-09-13T00:00:00"/>
    <x v="3"/>
    <x v="1"/>
    <x v="4"/>
    <n v="5"/>
    <n v="245.89"/>
    <x v="1"/>
    <n v="11"/>
    <x v="92"/>
    <s v="Inactive"/>
    <m/>
    <d v="2025-08-11T00:00:00"/>
    <s v="Cancelled"/>
    <x v="1"/>
  </r>
  <r>
    <s v="C3137"/>
    <s v="Male"/>
    <x v="1"/>
    <x v="3"/>
    <d v="2024-08-06T00:00:00"/>
    <s v="O7137"/>
    <d v="2024-09-13T00:00:00"/>
    <x v="3"/>
    <x v="0"/>
    <x v="3"/>
    <n v="4"/>
    <n v="1263.5999999999999"/>
    <x v="2"/>
    <n v="38"/>
    <x v="396"/>
    <s v="Active"/>
    <n v="2"/>
    <d v="2024-09-26T00:00:00"/>
    <s v="Delivered"/>
    <x v="0"/>
  </r>
  <r>
    <s v="C2318"/>
    <s v="Female"/>
    <x v="2"/>
    <x v="3"/>
    <d v="2024-10-15T00:00:00"/>
    <s v="O6318"/>
    <d v="2024-09-13T00:00:00"/>
    <x v="1"/>
    <x v="0"/>
    <x v="2"/>
    <n v="4"/>
    <n v="1183.6300000000001"/>
    <x v="0"/>
    <n v="20"/>
    <x v="471"/>
    <s v="Active"/>
    <n v="5"/>
    <d v="2025-04-06T00:00:00"/>
    <s v="Delayed"/>
    <x v="0"/>
  </r>
  <r>
    <s v="C3386"/>
    <s v="Male"/>
    <x v="0"/>
    <x v="0"/>
    <d v="2023-12-11T00:00:00"/>
    <s v="O7386"/>
    <d v="2024-09-13T00:00:00"/>
    <x v="1"/>
    <x v="2"/>
    <x v="0"/>
    <n v="3"/>
    <n v="280.29000000000002"/>
    <x v="1"/>
    <n v="28"/>
    <x v="158"/>
    <s v="Active"/>
    <n v="1"/>
    <d v="2025-07-02T00:00:00"/>
    <s v="Delayed"/>
    <x v="1"/>
  </r>
  <r>
    <s v="C5225"/>
    <s v="Female"/>
    <x v="0"/>
    <x v="0"/>
    <d v="2024-02-16T00:00:00"/>
    <s v="O9225"/>
    <d v="2024-09-13T00:00:00"/>
    <x v="2"/>
    <x v="2"/>
    <x v="4"/>
    <n v="5"/>
    <n v="1246.3699999999999"/>
    <x v="2"/>
    <n v="25"/>
    <x v="324"/>
    <s v="Active"/>
    <n v="3"/>
    <d v="2025-04-08T00:00:00"/>
    <s v="Delivered"/>
    <x v="0"/>
  </r>
  <r>
    <s v="C3531"/>
    <s v="Male"/>
    <x v="2"/>
    <x v="2"/>
    <d v="2023-12-01T00:00:00"/>
    <s v="O7531"/>
    <d v="2024-09-13T00:00:00"/>
    <x v="1"/>
    <x v="3"/>
    <x v="2"/>
    <n v="1"/>
    <n v="1061.3599999999999"/>
    <x v="1"/>
    <n v="29"/>
    <x v="270"/>
    <s v="Active"/>
    <n v="3"/>
    <d v="2025-03-31T00:00:00"/>
    <s v="Delayed"/>
    <x v="1"/>
  </r>
  <r>
    <s v="C5844"/>
    <s v="Female"/>
    <x v="1"/>
    <x v="0"/>
    <d v="2024-12-20T00:00:00"/>
    <s v="O9844"/>
    <d v="2024-09-13T00:00:00"/>
    <x v="4"/>
    <x v="4"/>
    <x v="3"/>
    <n v="2"/>
    <n v="1309.17"/>
    <x v="0"/>
    <n v="9"/>
    <x v="230"/>
    <s v="Active"/>
    <n v="5"/>
    <d v="2024-12-19T00:00:00"/>
    <s v="Delivered"/>
    <x v="0"/>
  </r>
  <r>
    <s v="C2546"/>
    <s v="Female"/>
    <x v="1"/>
    <x v="4"/>
    <d v="2024-07-05T00:00:00"/>
    <s v="O6546"/>
    <d v="2024-09-13T00:00:00"/>
    <x v="4"/>
    <x v="0"/>
    <x v="0"/>
    <n v="1"/>
    <n v="1119.25"/>
    <x v="0"/>
    <n v="34"/>
    <x v="15"/>
    <s v="Inactive"/>
    <n v="4"/>
    <d v="2024-12-26T00:00:00"/>
    <s v="Delayed"/>
    <x v="1"/>
  </r>
  <r>
    <s v="C6420"/>
    <s v="Male"/>
    <x v="0"/>
    <x v="3"/>
    <d v="2023-09-19T00:00:00"/>
    <s v="O10420"/>
    <d v="2024-09-13T00:00:00"/>
    <x v="2"/>
    <x v="3"/>
    <x v="1"/>
    <n v="4"/>
    <n v="312.95"/>
    <x v="1"/>
    <n v="9"/>
    <x v="357"/>
    <s v="Active"/>
    <n v="5"/>
    <d v="2025-06-18T00:00:00"/>
    <s v="Delayed"/>
    <x v="1"/>
  </r>
  <r>
    <s v="C6427"/>
    <s v="Female"/>
    <x v="2"/>
    <x v="0"/>
    <d v="2025-07-05T00:00:00"/>
    <s v="O10427"/>
    <d v="2024-09-14T00:00:00"/>
    <x v="0"/>
    <x v="2"/>
    <x v="2"/>
    <n v="5"/>
    <n v="326.68"/>
    <x v="2"/>
    <n v="3"/>
    <x v="36"/>
    <s v="Inactive"/>
    <n v="3"/>
    <d v="2025-07-14T00:00:00"/>
    <s v="Delivered"/>
    <x v="1"/>
  </r>
  <r>
    <s v="C4502"/>
    <s v="Other"/>
    <x v="1"/>
    <x v="1"/>
    <d v="2024-11-18T00:00:00"/>
    <s v="O8502"/>
    <d v="2024-09-14T00:00:00"/>
    <x v="1"/>
    <x v="3"/>
    <x v="0"/>
    <n v="2"/>
    <n v="782.07"/>
    <x v="0"/>
    <n v="1"/>
    <x v="491"/>
    <s v="Active"/>
    <m/>
    <d v="2025-08-12T00:00:00"/>
    <s v="Cancelled"/>
    <x v="1"/>
  </r>
  <r>
    <s v="C5073"/>
    <s v="Female"/>
    <x v="0"/>
    <x v="4"/>
    <d v="2024-02-09T00:00:00"/>
    <s v="O9073"/>
    <d v="2024-09-14T00:00:00"/>
    <x v="3"/>
    <x v="1"/>
    <x v="4"/>
    <n v="1"/>
    <n v="856.06"/>
    <x v="0"/>
    <n v="19"/>
    <x v="288"/>
    <s v="Active"/>
    <m/>
    <d v="2024-12-14T00:00:00"/>
    <s v="Cancelled"/>
    <x v="1"/>
  </r>
  <r>
    <s v="C4310"/>
    <s v="Other"/>
    <x v="1"/>
    <x v="3"/>
    <d v="2023-12-25T00:00:00"/>
    <s v="O8310"/>
    <d v="2024-09-14T00:00:00"/>
    <x v="0"/>
    <x v="2"/>
    <x v="1"/>
    <n v="1"/>
    <n v="960.92"/>
    <x v="2"/>
    <n v="26"/>
    <x v="402"/>
    <s v="Active"/>
    <m/>
    <d v="2025-07-01T00:00:00"/>
    <s v="Cancelled"/>
    <x v="1"/>
  </r>
  <r>
    <s v="C2656"/>
    <s v="Male"/>
    <x v="2"/>
    <x v="3"/>
    <d v="2024-11-12T00:00:00"/>
    <s v="O6656"/>
    <d v="2024-09-14T00:00:00"/>
    <x v="1"/>
    <x v="0"/>
    <x v="0"/>
    <n v="3"/>
    <n v="1456.7"/>
    <x v="2"/>
    <n v="46"/>
    <x v="470"/>
    <s v="Active"/>
    <n v="3"/>
    <d v="2024-09-07T00:00:00"/>
    <s v="Delivered"/>
    <x v="0"/>
  </r>
  <r>
    <s v="C3652"/>
    <s v="Female"/>
    <x v="0"/>
    <x v="4"/>
    <d v="2025-01-05T00:00:00"/>
    <s v="O7652"/>
    <d v="2024-09-14T00:00:00"/>
    <x v="1"/>
    <x v="3"/>
    <x v="0"/>
    <n v="1"/>
    <n v="1438.9"/>
    <x v="0"/>
    <n v="1"/>
    <x v="119"/>
    <s v="Active"/>
    <n v="3"/>
    <d v="2025-01-18T00:00:00"/>
    <s v="Delayed"/>
    <x v="0"/>
  </r>
  <r>
    <s v="C6899"/>
    <s v="Female"/>
    <x v="1"/>
    <x v="1"/>
    <d v="2023-09-23T00:00:00"/>
    <s v="O10899"/>
    <d v="2024-09-14T00:00:00"/>
    <x v="4"/>
    <x v="2"/>
    <x v="2"/>
    <n v="2"/>
    <n v="976.82"/>
    <x v="0"/>
    <n v="15"/>
    <x v="192"/>
    <s v="Active"/>
    <n v="1"/>
    <d v="2025-06-17T00:00:00"/>
    <s v="Delivered"/>
    <x v="1"/>
  </r>
  <r>
    <s v="C2549"/>
    <s v="Other"/>
    <x v="1"/>
    <x v="4"/>
    <d v="2024-11-08T00:00:00"/>
    <s v="O6549"/>
    <d v="2024-09-15T00:00:00"/>
    <x v="0"/>
    <x v="4"/>
    <x v="4"/>
    <n v="4"/>
    <n v="468.47"/>
    <x v="0"/>
    <n v="50"/>
    <x v="256"/>
    <s v="Inactive"/>
    <n v="5"/>
    <d v="2025-03-10T00:00:00"/>
    <s v="Delivered"/>
    <x v="1"/>
  </r>
  <r>
    <s v="C3803"/>
    <s v="Male"/>
    <x v="0"/>
    <x v="4"/>
    <d v="2025-01-06T00:00:00"/>
    <s v="O7803"/>
    <d v="2024-09-15T00:00:00"/>
    <x v="0"/>
    <x v="0"/>
    <x v="0"/>
    <n v="2"/>
    <n v="529.85"/>
    <x v="0"/>
    <n v="39"/>
    <x v="193"/>
    <s v="Active"/>
    <n v="4"/>
    <d v="2025-04-27T00:00:00"/>
    <s v="Delivered"/>
    <x v="1"/>
  </r>
  <r>
    <s v="C2950"/>
    <s v="Other"/>
    <x v="0"/>
    <x v="3"/>
    <d v="2024-12-05T00:00:00"/>
    <s v="O6950"/>
    <d v="2024-09-15T00:00:00"/>
    <x v="1"/>
    <x v="3"/>
    <x v="0"/>
    <n v="1"/>
    <n v="1003.7"/>
    <x v="1"/>
    <n v="48"/>
    <x v="205"/>
    <s v="Inactive"/>
    <n v="3"/>
    <d v="2024-11-01T00:00:00"/>
    <s v="Delayed"/>
    <x v="1"/>
  </r>
  <r>
    <s v="C4043"/>
    <s v="Male"/>
    <x v="1"/>
    <x v="1"/>
    <d v="2025-03-19T00:00:00"/>
    <s v="O8043"/>
    <d v="2024-09-15T00:00:00"/>
    <x v="0"/>
    <x v="1"/>
    <x v="1"/>
    <n v="4"/>
    <n v="806.84"/>
    <x v="1"/>
    <n v="45"/>
    <x v="461"/>
    <s v="Active"/>
    <m/>
    <d v="2025-04-13T00:00:00"/>
    <s v="Cancelled"/>
    <x v="1"/>
  </r>
  <r>
    <s v="C5147"/>
    <s v="Male"/>
    <x v="1"/>
    <x v="2"/>
    <d v="2023-11-26T00:00:00"/>
    <s v="O9147"/>
    <d v="2024-09-15T00:00:00"/>
    <x v="2"/>
    <x v="1"/>
    <x v="4"/>
    <n v="3"/>
    <n v="992.78"/>
    <x v="0"/>
    <n v="5"/>
    <x v="459"/>
    <s v="Inactive"/>
    <n v="2"/>
    <d v="2025-02-14T00:00:00"/>
    <s v="Delayed"/>
    <x v="1"/>
  </r>
  <r>
    <s v="C1344"/>
    <s v="Other"/>
    <x v="1"/>
    <x v="1"/>
    <d v="2024-03-23T00:00:00"/>
    <s v="O5344"/>
    <d v="2024-09-15T00:00:00"/>
    <x v="3"/>
    <x v="3"/>
    <x v="3"/>
    <n v="4"/>
    <n v="712.83"/>
    <x v="0"/>
    <n v="19"/>
    <x v="181"/>
    <s v="Inactive"/>
    <m/>
    <d v="2024-08-23T00:00:00"/>
    <s v="Cancelled"/>
    <x v="1"/>
  </r>
  <r>
    <s v="C2373"/>
    <s v="Male"/>
    <x v="0"/>
    <x v="3"/>
    <d v="2023-09-08T00:00:00"/>
    <s v="O6373"/>
    <d v="2024-09-15T00:00:00"/>
    <x v="0"/>
    <x v="0"/>
    <x v="1"/>
    <n v="2"/>
    <n v="143.74"/>
    <x v="2"/>
    <n v="17"/>
    <x v="180"/>
    <s v="Active"/>
    <n v="1"/>
    <d v="2025-08-16T00:00:00"/>
    <s v="Delayed"/>
    <x v="1"/>
  </r>
  <r>
    <s v="C5753"/>
    <s v="Female"/>
    <x v="2"/>
    <x v="4"/>
    <d v="2025-05-05T00:00:00"/>
    <s v="O9753"/>
    <d v="2024-09-15T00:00:00"/>
    <x v="3"/>
    <x v="1"/>
    <x v="4"/>
    <n v="4"/>
    <n v="461.63"/>
    <x v="2"/>
    <n v="4"/>
    <x v="204"/>
    <s v="Inactive"/>
    <n v="3"/>
    <d v="2025-04-29T00:00:00"/>
    <s v="Delivered"/>
    <x v="1"/>
  </r>
  <r>
    <s v="C3450"/>
    <s v="Female"/>
    <x v="2"/>
    <x v="2"/>
    <d v="2023-08-28T00:00:00"/>
    <s v="O7450"/>
    <d v="2024-09-15T00:00:00"/>
    <x v="2"/>
    <x v="4"/>
    <x v="0"/>
    <n v="4"/>
    <n v="1096.24"/>
    <x v="2"/>
    <n v="37"/>
    <x v="309"/>
    <s v="Inactive"/>
    <m/>
    <d v="2024-11-29T00:00:00"/>
    <s v="Cancelled"/>
    <x v="1"/>
  </r>
  <r>
    <s v="C1986"/>
    <s v="Male"/>
    <x v="2"/>
    <x v="2"/>
    <d v="2024-07-25T00:00:00"/>
    <s v="O5986"/>
    <d v="2024-09-15T00:00:00"/>
    <x v="0"/>
    <x v="1"/>
    <x v="3"/>
    <n v="2"/>
    <n v="695.78"/>
    <x v="2"/>
    <n v="13"/>
    <x v="44"/>
    <s v="Inactive"/>
    <n v="1"/>
    <d v="2024-12-17T00:00:00"/>
    <s v="Delayed"/>
    <x v="1"/>
  </r>
  <r>
    <s v="C5041"/>
    <s v="Other"/>
    <x v="2"/>
    <x v="2"/>
    <d v="2024-05-15T00:00:00"/>
    <s v="O9041"/>
    <d v="2024-09-15T00:00:00"/>
    <x v="0"/>
    <x v="3"/>
    <x v="3"/>
    <n v="2"/>
    <n v="744.73"/>
    <x v="2"/>
    <n v="5"/>
    <x v="190"/>
    <s v="Inactive"/>
    <n v="1"/>
    <d v="2025-01-10T00:00:00"/>
    <s v="Delivered"/>
    <x v="1"/>
  </r>
  <r>
    <s v="C2105"/>
    <s v="Other"/>
    <x v="1"/>
    <x v="4"/>
    <d v="2025-06-19T00:00:00"/>
    <s v="O6105"/>
    <d v="2024-09-16T00:00:00"/>
    <x v="1"/>
    <x v="1"/>
    <x v="2"/>
    <n v="5"/>
    <n v="217.26"/>
    <x v="2"/>
    <n v="9"/>
    <x v="287"/>
    <s v="Active"/>
    <n v="5"/>
    <d v="2025-01-16T00:00:00"/>
    <s v="Delivered"/>
    <x v="1"/>
  </r>
  <r>
    <s v="C2455"/>
    <s v="Male"/>
    <x v="2"/>
    <x v="4"/>
    <d v="2024-03-03T00:00:00"/>
    <s v="O6455"/>
    <d v="2024-09-16T00:00:00"/>
    <x v="2"/>
    <x v="3"/>
    <x v="3"/>
    <n v="2"/>
    <n v="808.38"/>
    <x v="2"/>
    <n v="36"/>
    <x v="120"/>
    <s v="Inactive"/>
    <n v="4"/>
    <d v="2025-05-24T00:00:00"/>
    <s v="Delayed"/>
    <x v="1"/>
  </r>
  <r>
    <s v="C2117"/>
    <s v="Other"/>
    <x v="0"/>
    <x v="0"/>
    <d v="2024-03-30T00:00:00"/>
    <s v="O6117"/>
    <d v="2024-09-16T00:00:00"/>
    <x v="4"/>
    <x v="2"/>
    <x v="0"/>
    <n v="3"/>
    <n v="580.71"/>
    <x v="1"/>
    <n v="4"/>
    <x v="156"/>
    <s v="Inactive"/>
    <n v="4"/>
    <d v="2025-07-02T00:00:00"/>
    <s v="Delivered"/>
    <x v="1"/>
  </r>
  <r>
    <s v="C4573"/>
    <s v="Other"/>
    <x v="2"/>
    <x v="0"/>
    <d v="2024-02-06T00:00:00"/>
    <s v="O8573"/>
    <d v="2024-09-16T00:00:00"/>
    <x v="3"/>
    <x v="2"/>
    <x v="3"/>
    <n v="2"/>
    <n v="725.62"/>
    <x v="0"/>
    <n v="22"/>
    <x v="188"/>
    <s v="Active"/>
    <n v="5"/>
    <d v="2025-08-08T00:00:00"/>
    <s v="Delivered"/>
    <x v="1"/>
  </r>
  <r>
    <s v="C4674"/>
    <s v="Other"/>
    <x v="1"/>
    <x v="3"/>
    <d v="2024-04-14T00:00:00"/>
    <s v="O8674"/>
    <d v="2024-09-16T00:00:00"/>
    <x v="3"/>
    <x v="3"/>
    <x v="3"/>
    <n v="2"/>
    <n v="251.4"/>
    <x v="2"/>
    <n v="47"/>
    <x v="450"/>
    <s v="Active"/>
    <n v="5"/>
    <d v="2024-10-20T00:00:00"/>
    <s v="Delayed"/>
    <x v="1"/>
  </r>
  <r>
    <s v="C2875"/>
    <s v="Other"/>
    <x v="0"/>
    <x v="4"/>
    <d v="2025-08-21T00:00:00"/>
    <s v="O6875"/>
    <d v="2024-09-16T00:00:00"/>
    <x v="2"/>
    <x v="4"/>
    <x v="4"/>
    <n v="3"/>
    <n v="508.78"/>
    <x v="2"/>
    <n v="3"/>
    <x v="11"/>
    <s v="Active"/>
    <n v="2"/>
    <d v="2025-05-09T00:00:00"/>
    <s v="Delayed"/>
    <x v="1"/>
  </r>
  <r>
    <s v="C6893"/>
    <s v="Female"/>
    <x v="0"/>
    <x v="0"/>
    <d v="2024-07-20T00:00:00"/>
    <s v="O10893"/>
    <d v="2024-09-16T00:00:00"/>
    <x v="3"/>
    <x v="4"/>
    <x v="1"/>
    <n v="5"/>
    <n v="1129.0999999999999"/>
    <x v="1"/>
    <n v="24"/>
    <x v="244"/>
    <s v="Inactive"/>
    <n v="3"/>
    <d v="2024-09-25T00:00:00"/>
    <s v="Delivered"/>
    <x v="1"/>
  </r>
  <r>
    <s v="C2844"/>
    <s v="Female"/>
    <x v="2"/>
    <x v="3"/>
    <d v="2025-03-28T00:00:00"/>
    <s v="O6844"/>
    <d v="2024-09-16T00:00:00"/>
    <x v="0"/>
    <x v="2"/>
    <x v="0"/>
    <n v="1"/>
    <n v="304.61"/>
    <x v="1"/>
    <n v="43"/>
    <x v="218"/>
    <s v="Inactive"/>
    <n v="5"/>
    <d v="2024-10-07T00:00:00"/>
    <s v="Delivered"/>
    <x v="1"/>
  </r>
  <r>
    <s v="C6341"/>
    <s v="Other"/>
    <x v="1"/>
    <x v="1"/>
    <d v="2024-10-26T00:00:00"/>
    <s v="O10341"/>
    <d v="2024-09-16T00:00:00"/>
    <x v="0"/>
    <x v="2"/>
    <x v="0"/>
    <n v="4"/>
    <n v="606.63"/>
    <x v="1"/>
    <n v="26"/>
    <x v="383"/>
    <s v="Active"/>
    <n v="2"/>
    <d v="2024-09-13T00:00:00"/>
    <s v="Delayed"/>
    <x v="1"/>
  </r>
  <r>
    <s v="C4708"/>
    <s v="Male"/>
    <x v="2"/>
    <x v="1"/>
    <d v="2023-12-21T00:00:00"/>
    <s v="O8708"/>
    <d v="2024-09-16T00:00:00"/>
    <x v="1"/>
    <x v="2"/>
    <x v="4"/>
    <n v="5"/>
    <n v="1461.19"/>
    <x v="1"/>
    <n v="17"/>
    <x v="132"/>
    <s v="Inactive"/>
    <n v="2"/>
    <d v="2024-12-21T00:00:00"/>
    <s v="Delayed"/>
    <x v="0"/>
  </r>
  <r>
    <s v="C2896"/>
    <s v="Other"/>
    <x v="2"/>
    <x v="1"/>
    <d v="2024-04-22T00:00:00"/>
    <s v="O6896"/>
    <d v="2024-09-17T00:00:00"/>
    <x v="1"/>
    <x v="3"/>
    <x v="4"/>
    <n v="1"/>
    <n v="128"/>
    <x v="1"/>
    <n v="37"/>
    <x v="324"/>
    <s v="Active"/>
    <n v="4"/>
    <d v="2025-01-14T00:00:00"/>
    <s v="Delayed"/>
    <x v="1"/>
  </r>
  <r>
    <s v="C4802"/>
    <s v="Male"/>
    <x v="1"/>
    <x v="1"/>
    <d v="2025-07-11T00:00:00"/>
    <s v="O8802"/>
    <d v="2024-09-17T00:00:00"/>
    <x v="3"/>
    <x v="1"/>
    <x v="3"/>
    <n v="2"/>
    <n v="1423.89"/>
    <x v="1"/>
    <n v="20"/>
    <x v="378"/>
    <s v="Inactive"/>
    <n v="5"/>
    <d v="2025-06-16T00:00:00"/>
    <s v="Delayed"/>
    <x v="0"/>
  </r>
  <r>
    <s v="C3952"/>
    <s v="Other"/>
    <x v="2"/>
    <x v="2"/>
    <d v="2024-12-20T00:00:00"/>
    <s v="O7952"/>
    <d v="2024-09-17T00:00:00"/>
    <x v="1"/>
    <x v="2"/>
    <x v="3"/>
    <n v="5"/>
    <n v="245.62"/>
    <x v="2"/>
    <n v="1"/>
    <x v="471"/>
    <s v="Inactive"/>
    <m/>
    <d v="2025-01-23T00:00:00"/>
    <s v="Cancelled"/>
    <x v="1"/>
  </r>
  <r>
    <s v="C5010"/>
    <s v="Male"/>
    <x v="0"/>
    <x v="4"/>
    <d v="2024-06-13T00:00:00"/>
    <s v="O9010"/>
    <d v="2024-09-17T00:00:00"/>
    <x v="0"/>
    <x v="1"/>
    <x v="1"/>
    <n v="3"/>
    <n v="806.17"/>
    <x v="1"/>
    <n v="20"/>
    <x v="390"/>
    <s v="Inactive"/>
    <n v="5"/>
    <d v="2024-09-11T00:00:00"/>
    <s v="Delivered"/>
    <x v="1"/>
  </r>
  <r>
    <s v="C3524"/>
    <s v="Other"/>
    <x v="1"/>
    <x v="0"/>
    <d v="2025-03-05T00:00:00"/>
    <s v="O7524"/>
    <d v="2024-09-17T00:00:00"/>
    <x v="0"/>
    <x v="1"/>
    <x v="4"/>
    <n v="1"/>
    <n v="727.3"/>
    <x v="1"/>
    <n v="15"/>
    <x v="154"/>
    <s v="Inactive"/>
    <n v="5"/>
    <d v="2025-06-20T00:00:00"/>
    <s v="Delayed"/>
    <x v="1"/>
  </r>
  <r>
    <s v="C6102"/>
    <s v="Male"/>
    <x v="2"/>
    <x v="1"/>
    <d v="2023-11-02T00:00:00"/>
    <s v="O10102"/>
    <d v="2024-09-17T00:00:00"/>
    <x v="2"/>
    <x v="2"/>
    <x v="0"/>
    <n v="5"/>
    <n v="192.08"/>
    <x v="0"/>
    <n v="44"/>
    <x v="275"/>
    <s v="Inactive"/>
    <m/>
    <d v="2024-11-05T00:00:00"/>
    <s v="Cancelled"/>
    <x v="1"/>
  </r>
  <r>
    <s v="C6307"/>
    <s v="Female"/>
    <x v="1"/>
    <x v="0"/>
    <d v="2025-01-13T00:00:00"/>
    <s v="O10307"/>
    <d v="2024-09-17T00:00:00"/>
    <x v="3"/>
    <x v="0"/>
    <x v="1"/>
    <n v="5"/>
    <n v="978.59"/>
    <x v="0"/>
    <n v="37"/>
    <x v="95"/>
    <s v="Active"/>
    <m/>
    <d v="2024-12-01T00:00:00"/>
    <s v="Cancelled"/>
    <x v="1"/>
  </r>
  <r>
    <s v="C4675"/>
    <s v="Male"/>
    <x v="1"/>
    <x v="4"/>
    <d v="2023-12-08T00:00:00"/>
    <s v="O8675"/>
    <d v="2024-09-17T00:00:00"/>
    <x v="4"/>
    <x v="0"/>
    <x v="3"/>
    <n v="1"/>
    <n v="342.81"/>
    <x v="2"/>
    <n v="48"/>
    <x v="319"/>
    <s v="Active"/>
    <m/>
    <d v="2025-05-19T00:00:00"/>
    <s v="Cancelled"/>
    <x v="1"/>
  </r>
  <r>
    <s v="C5451"/>
    <s v="Other"/>
    <x v="2"/>
    <x v="3"/>
    <d v="2024-09-04T00:00:00"/>
    <s v="O9451"/>
    <d v="2024-09-17T00:00:00"/>
    <x v="2"/>
    <x v="3"/>
    <x v="3"/>
    <n v="3"/>
    <n v="1437.31"/>
    <x v="2"/>
    <n v="31"/>
    <x v="495"/>
    <s v="Inactive"/>
    <n v="2"/>
    <d v="2025-05-13T00:00:00"/>
    <s v="Delayed"/>
    <x v="0"/>
  </r>
  <r>
    <s v="C3284"/>
    <s v="Female"/>
    <x v="0"/>
    <x v="4"/>
    <d v="2025-07-06T00:00:00"/>
    <s v="O7284"/>
    <d v="2024-09-17T00:00:00"/>
    <x v="1"/>
    <x v="2"/>
    <x v="2"/>
    <n v="5"/>
    <n v="367.14"/>
    <x v="1"/>
    <n v="17"/>
    <x v="461"/>
    <s v="Inactive"/>
    <n v="3"/>
    <d v="2024-10-17T00:00:00"/>
    <s v="Delayed"/>
    <x v="1"/>
  </r>
  <r>
    <s v="C1157"/>
    <s v="Male"/>
    <x v="1"/>
    <x v="1"/>
    <d v="2023-09-02T00:00:00"/>
    <s v="O5157"/>
    <d v="2024-09-17T00:00:00"/>
    <x v="3"/>
    <x v="4"/>
    <x v="0"/>
    <n v="5"/>
    <n v="939.16"/>
    <x v="2"/>
    <n v="14"/>
    <x v="17"/>
    <s v="Inactive"/>
    <n v="2"/>
    <d v="2025-08-13T00:00:00"/>
    <s v="Delayed"/>
    <x v="1"/>
  </r>
  <r>
    <s v="C2658"/>
    <s v="Other"/>
    <x v="0"/>
    <x v="4"/>
    <d v="2025-07-21T00:00:00"/>
    <s v="O6658"/>
    <d v="2024-09-17T00:00:00"/>
    <x v="0"/>
    <x v="1"/>
    <x v="0"/>
    <n v="3"/>
    <n v="315.37"/>
    <x v="1"/>
    <n v="30"/>
    <x v="124"/>
    <s v="Active"/>
    <n v="4"/>
    <d v="2025-04-21T00:00:00"/>
    <s v="Delayed"/>
    <x v="1"/>
  </r>
  <r>
    <s v="C5878"/>
    <s v="Other"/>
    <x v="0"/>
    <x v="3"/>
    <d v="2024-06-15T00:00:00"/>
    <s v="O9878"/>
    <d v="2024-09-17T00:00:00"/>
    <x v="2"/>
    <x v="2"/>
    <x v="1"/>
    <n v="2"/>
    <n v="554.35"/>
    <x v="2"/>
    <n v="31"/>
    <x v="313"/>
    <s v="Inactive"/>
    <m/>
    <d v="2025-03-14T00:00:00"/>
    <s v="Cancelled"/>
    <x v="1"/>
  </r>
  <r>
    <s v="C5100"/>
    <s v="Male"/>
    <x v="1"/>
    <x v="1"/>
    <d v="2025-04-29T00:00:00"/>
    <s v="O9100"/>
    <d v="2024-09-17T00:00:00"/>
    <x v="1"/>
    <x v="1"/>
    <x v="1"/>
    <n v="1"/>
    <n v="844.59"/>
    <x v="0"/>
    <n v="1"/>
    <x v="282"/>
    <s v="Inactive"/>
    <m/>
    <d v="2025-08-15T00:00:00"/>
    <s v="Cancelled"/>
    <x v="1"/>
  </r>
  <r>
    <s v="C2036"/>
    <s v="Male"/>
    <x v="2"/>
    <x v="0"/>
    <d v="2024-01-22T00:00:00"/>
    <s v="O6036"/>
    <d v="2024-09-17T00:00:00"/>
    <x v="3"/>
    <x v="2"/>
    <x v="3"/>
    <n v="2"/>
    <n v="758.21"/>
    <x v="2"/>
    <n v="45"/>
    <x v="361"/>
    <s v="Inactive"/>
    <n v="2"/>
    <d v="2025-03-01T00:00:00"/>
    <s v="Delayed"/>
    <x v="1"/>
  </r>
  <r>
    <s v="C2555"/>
    <s v="Female"/>
    <x v="1"/>
    <x v="2"/>
    <d v="2024-11-17T00:00:00"/>
    <s v="O6555"/>
    <d v="2024-09-18T00:00:00"/>
    <x v="2"/>
    <x v="0"/>
    <x v="3"/>
    <n v="4"/>
    <n v="880.12"/>
    <x v="1"/>
    <n v="5"/>
    <x v="242"/>
    <s v="Active"/>
    <m/>
    <d v="2025-02-23T00:00:00"/>
    <s v="Cancelled"/>
    <x v="1"/>
  </r>
  <r>
    <s v="C3266"/>
    <s v="Male"/>
    <x v="2"/>
    <x v="0"/>
    <d v="2025-03-05T00:00:00"/>
    <s v="O7266"/>
    <d v="2024-09-18T00:00:00"/>
    <x v="4"/>
    <x v="2"/>
    <x v="3"/>
    <n v="1"/>
    <n v="1366.76"/>
    <x v="2"/>
    <n v="16"/>
    <x v="280"/>
    <s v="Inactive"/>
    <m/>
    <d v="2025-04-28T00:00:00"/>
    <s v="Cancelled"/>
    <x v="0"/>
  </r>
  <r>
    <s v="C1673"/>
    <s v="Male"/>
    <x v="1"/>
    <x v="1"/>
    <d v="2024-08-18T00:00:00"/>
    <s v="O5673"/>
    <d v="2024-09-18T00:00:00"/>
    <x v="1"/>
    <x v="4"/>
    <x v="1"/>
    <n v="1"/>
    <n v="135.74"/>
    <x v="0"/>
    <n v="27"/>
    <x v="172"/>
    <s v="Active"/>
    <n v="1"/>
    <d v="2025-01-06T00:00:00"/>
    <s v="Delivered"/>
    <x v="1"/>
  </r>
  <r>
    <s v="C4312"/>
    <s v="Other"/>
    <x v="1"/>
    <x v="2"/>
    <d v="2024-05-27T00:00:00"/>
    <s v="O8312"/>
    <d v="2024-09-18T00:00:00"/>
    <x v="3"/>
    <x v="3"/>
    <x v="0"/>
    <n v="5"/>
    <n v="795.01"/>
    <x v="2"/>
    <n v="9"/>
    <x v="109"/>
    <s v="Active"/>
    <n v="5"/>
    <d v="2024-12-11T00:00:00"/>
    <s v="Delivered"/>
    <x v="1"/>
  </r>
  <r>
    <s v="C1737"/>
    <s v="Other"/>
    <x v="1"/>
    <x v="3"/>
    <d v="2024-08-11T00:00:00"/>
    <s v="O5737"/>
    <d v="2024-09-18T00:00:00"/>
    <x v="3"/>
    <x v="2"/>
    <x v="2"/>
    <n v="2"/>
    <n v="1140.03"/>
    <x v="0"/>
    <n v="31"/>
    <x v="459"/>
    <s v="Active"/>
    <m/>
    <d v="2025-07-17T00:00:00"/>
    <s v="Cancelled"/>
    <x v="1"/>
  </r>
  <r>
    <s v="C6214"/>
    <s v="Male"/>
    <x v="1"/>
    <x v="4"/>
    <d v="2025-02-04T00:00:00"/>
    <s v="O10214"/>
    <d v="2024-09-18T00:00:00"/>
    <x v="2"/>
    <x v="2"/>
    <x v="0"/>
    <n v="2"/>
    <n v="1443.97"/>
    <x v="2"/>
    <n v="37"/>
    <x v="154"/>
    <s v="Active"/>
    <m/>
    <d v="2024-09-17T00:00:00"/>
    <s v="Cancelled"/>
    <x v="0"/>
  </r>
  <r>
    <s v="C3328"/>
    <s v="Female"/>
    <x v="0"/>
    <x v="2"/>
    <d v="2024-02-17T00:00:00"/>
    <s v="O7328"/>
    <d v="2024-09-19T00:00:00"/>
    <x v="3"/>
    <x v="4"/>
    <x v="1"/>
    <n v="3"/>
    <n v="1358.47"/>
    <x v="0"/>
    <n v="17"/>
    <x v="235"/>
    <s v="Inactive"/>
    <n v="3"/>
    <d v="2025-03-11T00:00:00"/>
    <s v="Delayed"/>
    <x v="0"/>
  </r>
  <r>
    <s v="C2737"/>
    <s v="Female"/>
    <x v="0"/>
    <x v="2"/>
    <d v="2024-07-06T00:00:00"/>
    <s v="O6737"/>
    <d v="2024-09-19T00:00:00"/>
    <x v="0"/>
    <x v="3"/>
    <x v="1"/>
    <n v="1"/>
    <n v="709.28"/>
    <x v="1"/>
    <n v="8"/>
    <x v="35"/>
    <s v="Active"/>
    <n v="4"/>
    <d v="2024-09-13T00:00:00"/>
    <s v="Delivered"/>
    <x v="1"/>
  </r>
  <r>
    <s v="C1126"/>
    <s v="Male"/>
    <x v="0"/>
    <x v="0"/>
    <d v="2024-02-04T00:00:00"/>
    <s v="O5126"/>
    <d v="2024-09-19T00:00:00"/>
    <x v="4"/>
    <x v="2"/>
    <x v="1"/>
    <n v="2"/>
    <n v="596.63"/>
    <x v="1"/>
    <n v="8"/>
    <x v="415"/>
    <s v="Inactive"/>
    <n v="2"/>
    <d v="2025-01-13T00:00:00"/>
    <s v="Delayed"/>
    <x v="1"/>
  </r>
  <r>
    <s v="C4130"/>
    <s v="Female"/>
    <x v="0"/>
    <x v="3"/>
    <d v="2024-09-21T00:00:00"/>
    <s v="O8130"/>
    <d v="2024-09-19T00:00:00"/>
    <x v="0"/>
    <x v="2"/>
    <x v="0"/>
    <n v="4"/>
    <n v="328.31"/>
    <x v="1"/>
    <n v="1"/>
    <x v="39"/>
    <s v="Active"/>
    <n v="5"/>
    <d v="2025-06-24T00:00:00"/>
    <s v="Delayed"/>
    <x v="1"/>
  </r>
  <r>
    <s v="C6828"/>
    <s v="Female"/>
    <x v="0"/>
    <x v="0"/>
    <d v="2024-12-30T00:00:00"/>
    <s v="O10828"/>
    <d v="2024-09-19T00:00:00"/>
    <x v="1"/>
    <x v="2"/>
    <x v="4"/>
    <n v="4"/>
    <n v="443.42"/>
    <x v="2"/>
    <n v="38"/>
    <x v="276"/>
    <s v="Active"/>
    <n v="2"/>
    <d v="2024-12-14T00:00:00"/>
    <s v="Delivered"/>
    <x v="1"/>
  </r>
  <r>
    <s v="C4468"/>
    <s v="Male"/>
    <x v="1"/>
    <x v="4"/>
    <d v="2023-11-13T00:00:00"/>
    <s v="O8468"/>
    <d v="2024-09-19T00:00:00"/>
    <x v="1"/>
    <x v="4"/>
    <x v="0"/>
    <n v="3"/>
    <n v="1489.33"/>
    <x v="2"/>
    <n v="8"/>
    <x v="478"/>
    <s v="Active"/>
    <n v="5"/>
    <d v="2025-07-06T00:00:00"/>
    <s v="Delivered"/>
    <x v="0"/>
  </r>
  <r>
    <s v="C2267"/>
    <s v="Male"/>
    <x v="0"/>
    <x v="3"/>
    <d v="2024-11-13T00:00:00"/>
    <s v="O6267"/>
    <d v="2024-09-19T00:00:00"/>
    <x v="0"/>
    <x v="4"/>
    <x v="2"/>
    <n v="5"/>
    <n v="1267.05"/>
    <x v="1"/>
    <n v="35"/>
    <x v="160"/>
    <s v="Active"/>
    <n v="4"/>
    <d v="2025-01-14T00:00:00"/>
    <s v="Delayed"/>
    <x v="0"/>
  </r>
  <r>
    <s v="C2981"/>
    <s v="Male"/>
    <x v="2"/>
    <x v="0"/>
    <d v="2025-08-08T00:00:00"/>
    <s v="O6981"/>
    <d v="2024-09-19T00:00:00"/>
    <x v="0"/>
    <x v="1"/>
    <x v="4"/>
    <n v="2"/>
    <n v="595.12"/>
    <x v="0"/>
    <n v="36"/>
    <x v="359"/>
    <s v="Inactive"/>
    <n v="4"/>
    <d v="2025-07-13T00:00:00"/>
    <s v="Delayed"/>
    <x v="1"/>
  </r>
  <r>
    <s v="C5339"/>
    <s v="Other"/>
    <x v="1"/>
    <x v="2"/>
    <d v="2025-07-05T00:00:00"/>
    <s v="O9339"/>
    <d v="2024-09-19T00:00:00"/>
    <x v="2"/>
    <x v="4"/>
    <x v="1"/>
    <n v="2"/>
    <n v="1175.98"/>
    <x v="0"/>
    <n v="21"/>
    <x v="207"/>
    <s v="Inactive"/>
    <n v="3"/>
    <d v="2024-09-23T00:00:00"/>
    <s v="Delivered"/>
    <x v="0"/>
  </r>
  <r>
    <s v="C5224"/>
    <s v="Female"/>
    <x v="2"/>
    <x v="3"/>
    <d v="2025-02-05T00:00:00"/>
    <s v="O9224"/>
    <d v="2024-09-19T00:00:00"/>
    <x v="2"/>
    <x v="1"/>
    <x v="4"/>
    <n v="2"/>
    <n v="802.62"/>
    <x v="1"/>
    <n v="10"/>
    <x v="321"/>
    <s v="Active"/>
    <m/>
    <d v="2025-08-06T00:00:00"/>
    <s v="Cancelled"/>
    <x v="1"/>
  </r>
  <r>
    <s v="C4097"/>
    <s v="Other"/>
    <x v="1"/>
    <x v="1"/>
    <d v="2023-09-29T00:00:00"/>
    <s v="O8097"/>
    <d v="2024-09-20T00:00:00"/>
    <x v="0"/>
    <x v="2"/>
    <x v="1"/>
    <n v="2"/>
    <n v="904.28"/>
    <x v="2"/>
    <n v="26"/>
    <x v="61"/>
    <s v="Inactive"/>
    <m/>
    <d v="2024-09-16T00:00:00"/>
    <s v="Cancelled"/>
    <x v="1"/>
  </r>
  <r>
    <s v="C4566"/>
    <s v="Male"/>
    <x v="1"/>
    <x v="4"/>
    <d v="2024-04-15T00:00:00"/>
    <s v="O8566"/>
    <d v="2024-09-20T00:00:00"/>
    <x v="4"/>
    <x v="4"/>
    <x v="1"/>
    <n v="4"/>
    <n v="940.37"/>
    <x v="2"/>
    <n v="46"/>
    <x v="324"/>
    <s v="Inactive"/>
    <n v="3"/>
    <d v="2024-09-26T00:00:00"/>
    <s v="Delayed"/>
    <x v="1"/>
  </r>
  <r>
    <s v="C5960"/>
    <s v="Other"/>
    <x v="0"/>
    <x v="4"/>
    <d v="2025-06-30T00:00:00"/>
    <s v="O9960"/>
    <d v="2024-09-20T00:00:00"/>
    <x v="1"/>
    <x v="0"/>
    <x v="2"/>
    <n v="1"/>
    <n v="148.30000000000001"/>
    <x v="0"/>
    <n v="14"/>
    <x v="302"/>
    <s v="Active"/>
    <m/>
    <d v="2025-01-02T00:00:00"/>
    <s v="Cancelled"/>
    <x v="1"/>
  </r>
  <r>
    <s v="C3840"/>
    <s v="Male"/>
    <x v="2"/>
    <x v="4"/>
    <d v="2023-08-26T00:00:00"/>
    <s v="O7840"/>
    <d v="2024-09-20T00:00:00"/>
    <x v="3"/>
    <x v="1"/>
    <x v="0"/>
    <n v="5"/>
    <n v="142.72"/>
    <x v="2"/>
    <n v="17"/>
    <x v="286"/>
    <s v="Inactive"/>
    <m/>
    <d v="2024-10-06T00:00:00"/>
    <s v="Cancelled"/>
    <x v="1"/>
  </r>
  <r>
    <s v="C3140"/>
    <s v="Male"/>
    <x v="1"/>
    <x v="3"/>
    <d v="2024-03-12T00:00:00"/>
    <s v="O7140"/>
    <d v="2024-09-20T00:00:00"/>
    <x v="4"/>
    <x v="2"/>
    <x v="0"/>
    <n v="5"/>
    <n v="486.71"/>
    <x v="1"/>
    <n v="15"/>
    <x v="194"/>
    <s v="Active"/>
    <m/>
    <d v="2024-11-25T00:00:00"/>
    <s v="Cancelled"/>
    <x v="1"/>
  </r>
  <r>
    <s v="C6882"/>
    <s v="Female"/>
    <x v="0"/>
    <x v="2"/>
    <d v="2025-06-10T00:00:00"/>
    <s v="O10882"/>
    <d v="2024-09-20T00:00:00"/>
    <x v="1"/>
    <x v="4"/>
    <x v="4"/>
    <n v="4"/>
    <n v="1320.04"/>
    <x v="2"/>
    <n v="48"/>
    <x v="251"/>
    <s v="Inactive"/>
    <n v="5"/>
    <d v="2024-09-07T00:00:00"/>
    <s v="Delayed"/>
    <x v="0"/>
  </r>
  <r>
    <s v="C5093"/>
    <s v="Male"/>
    <x v="0"/>
    <x v="4"/>
    <d v="2024-02-05T00:00:00"/>
    <s v="O9093"/>
    <d v="2024-09-20T00:00:00"/>
    <x v="3"/>
    <x v="4"/>
    <x v="4"/>
    <n v="4"/>
    <n v="307.43"/>
    <x v="2"/>
    <n v="43"/>
    <x v="141"/>
    <s v="Inactive"/>
    <n v="5"/>
    <d v="2025-04-04T00:00:00"/>
    <s v="Delayed"/>
    <x v="1"/>
  </r>
  <r>
    <s v="C5892"/>
    <s v="Male"/>
    <x v="0"/>
    <x v="1"/>
    <d v="2023-10-17T00:00:00"/>
    <s v="O9892"/>
    <d v="2024-09-20T00:00:00"/>
    <x v="2"/>
    <x v="3"/>
    <x v="2"/>
    <n v="3"/>
    <n v="322.58999999999997"/>
    <x v="0"/>
    <n v="4"/>
    <x v="438"/>
    <s v="Inactive"/>
    <n v="5"/>
    <d v="2025-07-28T00:00:00"/>
    <s v="Delivered"/>
    <x v="1"/>
  </r>
  <r>
    <s v="C5838"/>
    <s v="Male"/>
    <x v="1"/>
    <x v="1"/>
    <d v="2025-02-24T00:00:00"/>
    <s v="O9838"/>
    <d v="2024-09-21T00:00:00"/>
    <x v="4"/>
    <x v="4"/>
    <x v="3"/>
    <n v="4"/>
    <n v="387.56"/>
    <x v="0"/>
    <n v="46"/>
    <x v="139"/>
    <s v="Inactive"/>
    <m/>
    <d v="2025-06-08T00:00:00"/>
    <s v="Cancelled"/>
    <x v="1"/>
  </r>
  <r>
    <s v="C6671"/>
    <s v="Female"/>
    <x v="1"/>
    <x v="4"/>
    <d v="2023-10-17T00:00:00"/>
    <s v="O10671"/>
    <d v="2024-09-21T00:00:00"/>
    <x v="4"/>
    <x v="4"/>
    <x v="2"/>
    <n v="4"/>
    <n v="512.29"/>
    <x v="2"/>
    <n v="30"/>
    <x v="11"/>
    <s v="Inactive"/>
    <n v="1"/>
    <d v="2024-11-23T00:00:00"/>
    <s v="Delivered"/>
    <x v="1"/>
  </r>
  <r>
    <s v="C4179"/>
    <s v="Other"/>
    <x v="0"/>
    <x v="2"/>
    <d v="2024-11-05T00:00:00"/>
    <s v="O8179"/>
    <d v="2024-09-21T00:00:00"/>
    <x v="2"/>
    <x v="4"/>
    <x v="0"/>
    <n v="3"/>
    <n v="1410.48"/>
    <x v="1"/>
    <n v="34"/>
    <x v="388"/>
    <s v="Inactive"/>
    <m/>
    <d v="2025-01-21T00:00:00"/>
    <s v="Cancelled"/>
    <x v="0"/>
  </r>
  <r>
    <s v="C2817"/>
    <s v="Other"/>
    <x v="0"/>
    <x v="0"/>
    <d v="2024-09-23T00:00:00"/>
    <s v="O6817"/>
    <d v="2024-09-21T00:00:00"/>
    <x v="4"/>
    <x v="2"/>
    <x v="1"/>
    <n v="3"/>
    <n v="388.7"/>
    <x v="1"/>
    <n v="30"/>
    <x v="496"/>
    <s v="Active"/>
    <n v="5"/>
    <d v="2024-12-15T00:00:00"/>
    <s v="Delivered"/>
    <x v="1"/>
  </r>
  <r>
    <s v="C4068"/>
    <s v="Female"/>
    <x v="2"/>
    <x v="0"/>
    <d v="2025-02-18T00:00:00"/>
    <s v="O8068"/>
    <d v="2024-09-22T00:00:00"/>
    <x v="4"/>
    <x v="1"/>
    <x v="0"/>
    <n v="3"/>
    <n v="554.73"/>
    <x v="1"/>
    <n v="46"/>
    <x v="445"/>
    <s v="Active"/>
    <m/>
    <d v="2024-11-30T00:00:00"/>
    <s v="Cancelled"/>
    <x v="1"/>
  </r>
  <r>
    <s v="C6524"/>
    <s v="Male"/>
    <x v="0"/>
    <x v="2"/>
    <d v="2024-08-23T00:00:00"/>
    <s v="O10524"/>
    <d v="2024-09-22T00:00:00"/>
    <x v="0"/>
    <x v="0"/>
    <x v="1"/>
    <n v="1"/>
    <n v="577.83000000000004"/>
    <x v="2"/>
    <n v="38"/>
    <x v="159"/>
    <s v="Inactive"/>
    <n v="3"/>
    <d v="2025-06-16T00:00:00"/>
    <s v="Delayed"/>
    <x v="1"/>
  </r>
  <r>
    <s v="C2212"/>
    <s v="Other"/>
    <x v="0"/>
    <x v="4"/>
    <d v="2024-08-06T00:00:00"/>
    <s v="O6212"/>
    <d v="2024-09-22T00:00:00"/>
    <x v="1"/>
    <x v="1"/>
    <x v="1"/>
    <n v="5"/>
    <n v="1428.23"/>
    <x v="1"/>
    <n v="30"/>
    <x v="457"/>
    <s v="Active"/>
    <m/>
    <d v="2025-04-01T00:00:00"/>
    <s v="Cancelled"/>
    <x v="0"/>
  </r>
  <r>
    <s v="C6940"/>
    <s v="Female"/>
    <x v="2"/>
    <x v="0"/>
    <d v="2024-08-03T00:00:00"/>
    <s v="O10940"/>
    <d v="2024-09-22T00:00:00"/>
    <x v="1"/>
    <x v="4"/>
    <x v="2"/>
    <n v="5"/>
    <n v="1037.93"/>
    <x v="2"/>
    <n v="36"/>
    <x v="109"/>
    <s v="Inactive"/>
    <n v="2"/>
    <d v="2025-05-27T00:00:00"/>
    <s v="Delivered"/>
    <x v="1"/>
  </r>
  <r>
    <s v="C5874"/>
    <s v="Male"/>
    <x v="1"/>
    <x v="1"/>
    <d v="2025-07-23T00:00:00"/>
    <s v="O9874"/>
    <d v="2024-09-22T00:00:00"/>
    <x v="3"/>
    <x v="3"/>
    <x v="0"/>
    <n v="3"/>
    <n v="1279.1300000000001"/>
    <x v="1"/>
    <n v="43"/>
    <x v="62"/>
    <s v="Active"/>
    <n v="1"/>
    <d v="2025-02-21T00:00:00"/>
    <s v="Delivered"/>
    <x v="0"/>
  </r>
  <r>
    <s v="C1870"/>
    <s v="Other"/>
    <x v="2"/>
    <x v="2"/>
    <d v="2025-02-18T00:00:00"/>
    <s v="O5870"/>
    <d v="2024-09-22T00:00:00"/>
    <x v="0"/>
    <x v="2"/>
    <x v="0"/>
    <n v="2"/>
    <n v="855.95"/>
    <x v="2"/>
    <n v="33"/>
    <x v="337"/>
    <s v="Active"/>
    <m/>
    <d v="2025-04-21T00:00:00"/>
    <s v="Cancelled"/>
    <x v="1"/>
  </r>
  <r>
    <s v="C2706"/>
    <s v="Female"/>
    <x v="2"/>
    <x v="3"/>
    <d v="2023-09-29T00:00:00"/>
    <s v="O6706"/>
    <d v="2024-09-23T00:00:00"/>
    <x v="2"/>
    <x v="0"/>
    <x v="2"/>
    <n v="2"/>
    <n v="699.57"/>
    <x v="1"/>
    <n v="18"/>
    <x v="492"/>
    <s v="Inactive"/>
    <n v="3"/>
    <d v="2024-11-21T00:00:00"/>
    <s v="Delayed"/>
    <x v="1"/>
  </r>
  <r>
    <s v="C6743"/>
    <s v="Female"/>
    <x v="2"/>
    <x v="2"/>
    <d v="2025-01-08T00:00:00"/>
    <s v="O10743"/>
    <d v="2024-09-23T00:00:00"/>
    <x v="4"/>
    <x v="3"/>
    <x v="0"/>
    <n v="1"/>
    <n v="570.44000000000005"/>
    <x v="2"/>
    <n v="50"/>
    <x v="226"/>
    <s v="Inactive"/>
    <n v="5"/>
    <d v="2024-09-09T00:00:00"/>
    <s v="Delivered"/>
    <x v="1"/>
  </r>
  <r>
    <s v="C4067"/>
    <s v="Female"/>
    <x v="2"/>
    <x v="0"/>
    <d v="2024-04-04T00:00:00"/>
    <s v="O8067"/>
    <d v="2024-09-23T00:00:00"/>
    <x v="3"/>
    <x v="3"/>
    <x v="2"/>
    <n v="5"/>
    <n v="215.22"/>
    <x v="0"/>
    <n v="14"/>
    <x v="114"/>
    <s v="Inactive"/>
    <n v="3"/>
    <d v="2025-03-01T00:00:00"/>
    <s v="Delivered"/>
    <x v="1"/>
  </r>
  <r>
    <s v="C6455"/>
    <s v="Male"/>
    <x v="2"/>
    <x v="1"/>
    <d v="2023-12-01T00:00:00"/>
    <s v="O10455"/>
    <d v="2024-09-23T00:00:00"/>
    <x v="4"/>
    <x v="2"/>
    <x v="4"/>
    <n v="1"/>
    <n v="266.54000000000002"/>
    <x v="0"/>
    <n v="17"/>
    <x v="390"/>
    <s v="Active"/>
    <n v="3"/>
    <d v="2024-10-04T00:00:00"/>
    <s v="Delayed"/>
    <x v="1"/>
  </r>
  <r>
    <s v="C1232"/>
    <s v="Male"/>
    <x v="1"/>
    <x v="3"/>
    <d v="2025-07-26T00:00:00"/>
    <s v="O5232"/>
    <d v="2024-09-23T00:00:00"/>
    <x v="2"/>
    <x v="3"/>
    <x v="3"/>
    <n v="1"/>
    <n v="142.22"/>
    <x v="1"/>
    <n v="6"/>
    <x v="121"/>
    <s v="Active"/>
    <m/>
    <d v="2024-09-09T00:00:00"/>
    <s v="Cancelled"/>
    <x v="1"/>
  </r>
  <r>
    <s v="C5424"/>
    <s v="Other"/>
    <x v="0"/>
    <x v="1"/>
    <d v="2025-01-12T00:00:00"/>
    <s v="O9424"/>
    <d v="2024-09-23T00:00:00"/>
    <x v="2"/>
    <x v="1"/>
    <x v="1"/>
    <n v="2"/>
    <n v="391.7"/>
    <x v="0"/>
    <n v="19"/>
    <x v="52"/>
    <s v="Active"/>
    <n v="3"/>
    <d v="2025-02-10T00:00:00"/>
    <s v="Delayed"/>
    <x v="1"/>
  </r>
  <r>
    <s v="C4995"/>
    <s v="Other"/>
    <x v="0"/>
    <x v="2"/>
    <d v="2024-11-19T00:00:00"/>
    <s v="O8995"/>
    <d v="2024-09-23T00:00:00"/>
    <x v="0"/>
    <x v="2"/>
    <x v="3"/>
    <n v="1"/>
    <n v="424.18"/>
    <x v="0"/>
    <n v="39"/>
    <x v="275"/>
    <s v="Active"/>
    <n v="3"/>
    <d v="2025-03-26T00:00:00"/>
    <s v="Delayed"/>
    <x v="1"/>
  </r>
  <r>
    <s v="C5630"/>
    <s v="Female"/>
    <x v="0"/>
    <x v="1"/>
    <d v="2024-05-09T00:00:00"/>
    <s v="O9630"/>
    <d v="2024-09-23T00:00:00"/>
    <x v="2"/>
    <x v="3"/>
    <x v="1"/>
    <n v="5"/>
    <n v="389.02"/>
    <x v="2"/>
    <n v="25"/>
    <x v="173"/>
    <s v="Inactive"/>
    <n v="3"/>
    <d v="2025-01-14T00:00:00"/>
    <s v="Delayed"/>
    <x v="1"/>
  </r>
  <r>
    <s v="C3957"/>
    <s v="Other"/>
    <x v="2"/>
    <x v="1"/>
    <d v="2024-08-03T00:00:00"/>
    <s v="O7957"/>
    <d v="2024-09-23T00:00:00"/>
    <x v="2"/>
    <x v="2"/>
    <x v="2"/>
    <n v="5"/>
    <n v="541.58000000000004"/>
    <x v="2"/>
    <n v="27"/>
    <x v="401"/>
    <s v="Inactive"/>
    <n v="5"/>
    <d v="2024-10-21T00:00:00"/>
    <s v="Delivered"/>
    <x v="1"/>
  </r>
  <r>
    <s v="C3564"/>
    <s v="Other"/>
    <x v="1"/>
    <x v="2"/>
    <d v="2024-06-06T00:00:00"/>
    <s v="O7564"/>
    <d v="2024-09-23T00:00:00"/>
    <x v="1"/>
    <x v="4"/>
    <x v="2"/>
    <n v="1"/>
    <n v="266.41000000000003"/>
    <x v="1"/>
    <n v="16"/>
    <x v="353"/>
    <s v="Active"/>
    <n v="1"/>
    <d v="2025-01-20T00:00:00"/>
    <s v="Delayed"/>
    <x v="1"/>
  </r>
  <r>
    <s v="C1489"/>
    <s v="Female"/>
    <x v="1"/>
    <x v="3"/>
    <d v="2025-02-14T00:00:00"/>
    <s v="O5489"/>
    <d v="2024-09-23T00:00:00"/>
    <x v="1"/>
    <x v="0"/>
    <x v="2"/>
    <n v="2"/>
    <n v="135.57"/>
    <x v="1"/>
    <n v="17"/>
    <x v="376"/>
    <s v="Active"/>
    <m/>
    <d v="2025-06-29T00:00:00"/>
    <s v="Cancelled"/>
    <x v="1"/>
  </r>
  <r>
    <s v="C2646"/>
    <s v="Male"/>
    <x v="0"/>
    <x v="3"/>
    <d v="2025-01-16T00:00:00"/>
    <s v="O6646"/>
    <d v="2024-09-23T00:00:00"/>
    <x v="2"/>
    <x v="3"/>
    <x v="4"/>
    <n v="1"/>
    <n v="364.45"/>
    <x v="1"/>
    <n v="4"/>
    <x v="264"/>
    <s v="Inactive"/>
    <n v="2"/>
    <d v="2024-10-12T00:00:00"/>
    <s v="Delayed"/>
    <x v="1"/>
  </r>
  <r>
    <s v="C1638"/>
    <s v="Other"/>
    <x v="1"/>
    <x v="4"/>
    <d v="2025-02-20T00:00:00"/>
    <s v="O5638"/>
    <d v="2024-09-24T00:00:00"/>
    <x v="2"/>
    <x v="2"/>
    <x v="0"/>
    <n v="5"/>
    <n v="160.82"/>
    <x v="0"/>
    <n v="11"/>
    <x v="315"/>
    <s v="Inactive"/>
    <n v="3"/>
    <d v="2025-06-29T00:00:00"/>
    <s v="Delayed"/>
    <x v="1"/>
  </r>
  <r>
    <s v="C3875"/>
    <s v="Male"/>
    <x v="2"/>
    <x v="3"/>
    <d v="2025-06-10T00:00:00"/>
    <s v="O7875"/>
    <d v="2024-09-24T00:00:00"/>
    <x v="0"/>
    <x v="3"/>
    <x v="2"/>
    <n v="2"/>
    <n v="1395.38"/>
    <x v="1"/>
    <n v="47"/>
    <x v="25"/>
    <s v="Active"/>
    <n v="2"/>
    <d v="2025-05-28T00:00:00"/>
    <s v="Delayed"/>
    <x v="0"/>
  </r>
  <r>
    <s v="C4743"/>
    <s v="Male"/>
    <x v="1"/>
    <x v="4"/>
    <d v="2023-09-08T00:00:00"/>
    <s v="O8743"/>
    <d v="2024-09-24T00:00:00"/>
    <x v="0"/>
    <x v="2"/>
    <x v="1"/>
    <n v="3"/>
    <n v="172.51"/>
    <x v="2"/>
    <n v="5"/>
    <x v="132"/>
    <s v="Inactive"/>
    <n v="5"/>
    <d v="2025-04-07T00:00:00"/>
    <s v="Delayed"/>
    <x v="1"/>
  </r>
  <r>
    <s v="C4438"/>
    <s v="Male"/>
    <x v="1"/>
    <x v="4"/>
    <d v="2024-01-24T00:00:00"/>
    <s v="O8438"/>
    <d v="2024-09-24T00:00:00"/>
    <x v="4"/>
    <x v="4"/>
    <x v="1"/>
    <n v="3"/>
    <n v="1001.28"/>
    <x v="1"/>
    <n v="26"/>
    <x v="221"/>
    <s v="Inactive"/>
    <m/>
    <d v="2024-10-25T00:00:00"/>
    <s v="Cancelled"/>
    <x v="1"/>
  </r>
  <r>
    <s v="C4275"/>
    <s v="Other"/>
    <x v="1"/>
    <x v="0"/>
    <d v="2024-01-30T00:00:00"/>
    <s v="O8275"/>
    <d v="2024-09-24T00:00:00"/>
    <x v="2"/>
    <x v="1"/>
    <x v="0"/>
    <n v="1"/>
    <n v="532.5"/>
    <x v="0"/>
    <n v="1"/>
    <x v="135"/>
    <s v="Inactive"/>
    <n v="4"/>
    <d v="2025-08-18T00:00:00"/>
    <s v="Delayed"/>
    <x v="1"/>
  </r>
  <r>
    <s v="C1960"/>
    <s v="Female"/>
    <x v="1"/>
    <x v="0"/>
    <d v="2024-06-18T00:00:00"/>
    <s v="O5960"/>
    <d v="2024-09-25T00:00:00"/>
    <x v="4"/>
    <x v="3"/>
    <x v="3"/>
    <n v="3"/>
    <n v="273.14999999999998"/>
    <x v="2"/>
    <n v="16"/>
    <x v="63"/>
    <s v="Inactive"/>
    <n v="5"/>
    <d v="2024-11-13T00:00:00"/>
    <s v="Delivered"/>
    <x v="1"/>
  </r>
  <r>
    <s v="C2334"/>
    <s v="Female"/>
    <x v="2"/>
    <x v="0"/>
    <d v="2023-11-15T00:00:00"/>
    <s v="O6334"/>
    <d v="2024-09-25T00:00:00"/>
    <x v="0"/>
    <x v="2"/>
    <x v="3"/>
    <n v="2"/>
    <n v="1438.08"/>
    <x v="1"/>
    <n v="13"/>
    <x v="470"/>
    <s v="Inactive"/>
    <n v="2"/>
    <d v="2025-05-10T00:00:00"/>
    <s v="Delayed"/>
    <x v="0"/>
  </r>
  <r>
    <s v="C1708"/>
    <s v="Male"/>
    <x v="1"/>
    <x v="4"/>
    <d v="2024-03-05T00:00:00"/>
    <s v="O5708"/>
    <d v="2024-09-25T00:00:00"/>
    <x v="1"/>
    <x v="3"/>
    <x v="2"/>
    <n v="2"/>
    <n v="1025.95"/>
    <x v="0"/>
    <n v="15"/>
    <x v="365"/>
    <s v="Active"/>
    <n v="5"/>
    <d v="2025-01-07T00:00:00"/>
    <s v="Delivered"/>
    <x v="1"/>
  </r>
  <r>
    <s v="C6161"/>
    <s v="Male"/>
    <x v="0"/>
    <x v="0"/>
    <d v="2024-01-27T00:00:00"/>
    <s v="O10161"/>
    <d v="2024-09-25T00:00:00"/>
    <x v="4"/>
    <x v="0"/>
    <x v="2"/>
    <n v="5"/>
    <n v="995.33"/>
    <x v="0"/>
    <n v="46"/>
    <x v="343"/>
    <s v="Active"/>
    <n v="3"/>
    <d v="2024-08-31T00:00:00"/>
    <s v="Delayed"/>
    <x v="1"/>
  </r>
  <r>
    <s v="C3023"/>
    <s v="Other"/>
    <x v="1"/>
    <x v="0"/>
    <d v="2023-10-17T00:00:00"/>
    <s v="O7023"/>
    <d v="2024-09-25T00:00:00"/>
    <x v="2"/>
    <x v="1"/>
    <x v="1"/>
    <n v="4"/>
    <n v="488.77"/>
    <x v="2"/>
    <n v="7"/>
    <x v="193"/>
    <s v="Inactive"/>
    <m/>
    <d v="2024-09-07T00:00:00"/>
    <s v="Cancelled"/>
    <x v="1"/>
  </r>
  <r>
    <s v="C4113"/>
    <s v="Female"/>
    <x v="2"/>
    <x v="2"/>
    <d v="2024-01-05T00:00:00"/>
    <s v="O8113"/>
    <d v="2024-09-25T00:00:00"/>
    <x v="3"/>
    <x v="1"/>
    <x v="3"/>
    <n v="2"/>
    <n v="543.21"/>
    <x v="0"/>
    <n v="7"/>
    <x v="93"/>
    <s v="Inactive"/>
    <m/>
    <d v="2025-01-03T00:00:00"/>
    <s v="Cancelled"/>
    <x v="1"/>
  </r>
  <r>
    <s v="C2215"/>
    <s v="Male"/>
    <x v="1"/>
    <x v="1"/>
    <d v="2023-08-29T00:00:00"/>
    <s v="O6215"/>
    <d v="2024-09-25T00:00:00"/>
    <x v="2"/>
    <x v="2"/>
    <x v="1"/>
    <n v="1"/>
    <n v="365.49"/>
    <x v="0"/>
    <n v="44"/>
    <x v="13"/>
    <s v="Active"/>
    <m/>
    <d v="2025-03-12T00:00:00"/>
    <s v="Cancelled"/>
    <x v="1"/>
  </r>
  <r>
    <s v="C1712"/>
    <s v="Other"/>
    <x v="0"/>
    <x v="3"/>
    <d v="2025-08-10T00:00:00"/>
    <s v="O5712"/>
    <d v="2024-09-25T00:00:00"/>
    <x v="3"/>
    <x v="2"/>
    <x v="0"/>
    <n v="5"/>
    <n v="928.65"/>
    <x v="0"/>
    <n v="39"/>
    <x v="412"/>
    <s v="Active"/>
    <n v="1"/>
    <d v="2025-01-31T00:00:00"/>
    <s v="Delayed"/>
    <x v="1"/>
  </r>
  <r>
    <s v="C3341"/>
    <s v="Other"/>
    <x v="2"/>
    <x v="4"/>
    <d v="2024-01-08T00:00:00"/>
    <s v="O7341"/>
    <d v="2024-09-25T00:00:00"/>
    <x v="1"/>
    <x v="0"/>
    <x v="1"/>
    <n v="2"/>
    <n v="925.75"/>
    <x v="0"/>
    <n v="10"/>
    <x v="55"/>
    <s v="Active"/>
    <n v="2"/>
    <d v="2025-01-16T00:00:00"/>
    <s v="Delivered"/>
    <x v="1"/>
  </r>
  <r>
    <s v="C3965"/>
    <s v="Female"/>
    <x v="2"/>
    <x v="1"/>
    <d v="2025-07-05T00:00:00"/>
    <s v="O7965"/>
    <d v="2024-09-25T00:00:00"/>
    <x v="0"/>
    <x v="3"/>
    <x v="4"/>
    <n v="3"/>
    <n v="1344.49"/>
    <x v="2"/>
    <n v="22"/>
    <x v="127"/>
    <s v="Inactive"/>
    <n v="3"/>
    <d v="2025-02-01T00:00:00"/>
    <s v="Delayed"/>
    <x v="0"/>
  </r>
  <r>
    <s v="C2228"/>
    <s v="Female"/>
    <x v="2"/>
    <x v="3"/>
    <d v="2024-08-25T00:00:00"/>
    <s v="O6228"/>
    <d v="2024-09-25T00:00:00"/>
    <x v="4"/>
    <x v="3"/>
    <x v="1"/>
    <n v="1"/>
    <n v="307.68"/>
    <x v="0"/>
    <n v="34"/>
    <x v="136"/>
    <s v="Active"/>
    <n v="4"/>
    <d v="2025-07-23T00:00:00"/>
    <s v="Delayed"/>
    <x v="1"/>
  </r>
  <r>
    <s v="C3384"/>
    <s v="Male"/>
    <x v="2"/>
    <x v="1"/>
    <d v="2024-12-04T00:00:00"/>
    <s v="O7384"/>
    <d v="2024-09-25T00:00:00"/>
    <x v="3"/>
    <x v="1"/>
    <x v="1"/>
    <n v="2"/>
    <n v="201.16"/>
    <x v="2"/>
    <n v="31"/>
    <x v="326"/>
    <s v="Active"/>
    <n v="4"/>
    <d v="2024-10-04T00:00:00"/>
    <s v="Delayed"/>
    <x v="1"/>
  </r>
  <r>
    <s v="C5700"/>
    <s v="Female"/>
    <x v="2"/>
    <x v="3"/>
    <d v="2025-07-22T00:00:00"/>
    <s v="O9700"/>
    <d v="2024-09-25T00:00:00"/>
    <x v="1"/>
    <x v="3"/>
    <x v="3"/>
    <n v="1"/>
    <n v="1215.4100000000001"/>
    <x v="1"/>
    <n v="50"/>
    <x v="421"/>
    <s v="Active"/>
    <m/>
    <d v="2024-09-12T00:00:00"/>
    <s v="Cancelled"/>
    <x v="0"/>
  </r>
  <r>
    <s v="C2020"/>
    <s v="Female"/>
    <x v="2"/>
    <x v="3"/>
    <d v="2024-10-29T00:00:00"/>
    <s v="O6020"/>
    <d v="2024-09-26T00:00:00"/>
    <x v="0"/>
    <x v="3"/>
    <x v="3"/>
    <n v="4"/>
    <n v="807.78"/>
    <x v="1"/>
    <n v="9"/>
    <x v="14"/>
    <s v="Inactive"/>
    <n v="3"/>
    <d v="2025-06-16T00:00:00"/>
    <s v="Delayed"/>
    <x v="1"/>
  </r>
  <r>
    <s v="C6628"/>
    <s v="Male"/>
    <x v="2"/>
    <x v="3"/>
    <d v="2025-04-07T00:00:00"/>
    <s v="O10628"/>
    <d v="2024-09-26T00:00:00"/>
    <x v="4"/>
    <x v="4"/>
    <x v="1"/>
    <n v="2"/>
    <n v="416.68"/>
    <x v="1"/>
    <n v="12"/>
    <x v="458"/>
    <s v="Inactive"/>
    <n v="4"/>
    <d v="2025-03-22T00:00:00"/>
    <s v="Delivered"/>
    <x v="1"/>
  </r>
  <r>
    <s v="C3194"/>
    <s v="Other"/>
    <x v="0"/>
    <x v="0"/>
    <d v="2024-10-05T00:00:00"/>
    <s v="O7194"/>
    <d v="2024-09-26T00:00:00"/>
    <x v="1"/>
    <x v="4"/>
    <x v="3"/>
    <n v="5"/>
    <n v="1330.22"/>
    <x v="0"/>
    <n v="37"/>
    <x v="300"/>
    <s v="Inactive"/>
    <m/>
    <d v="2024-12-13T00:00:00"/>
    <s v="Cancelled"/>
    <x v="0"/>
  </r>
  <r>
    <s v="C3262"/>
    <s v="Male"/>
    <x v="1"/>
    <x v="4"/>
    <d v="2024-04-14T00:00:00"/>
    <s v="O7262"/>
    <d v="2024-09-26T00:00:00"/>
    <x v="4"/>
    <x v="3"/>
    <x v="1"/>
    <n v="5"/>
    <n v="1159.8599999999999"/>
    <x v="2"/>
    <n v="7"/>
    <x v="445"/>
    <s v="Active"/>
    <n v="4"/>
    <d v="2025-02-02T00:00:00"/>
    <s v="Delivered"/>
    <x v="0"/>
  </r>
  <r>
    <s v="C4506"/>
    <s v="Female"/>
    <x v="1"/>
    <x v="2"/>
    <d v="2024-01-08T00:00:00"/>
    <s v="O8506"/>
    <d v="2024-09-26T00:00:00"/>
    <x v="4"/>
    <x v="0"/>
    <x v="1"/>
    <n v="1"/>
    <n v="1073.17"/>
    <x v="2"/>
    <n v="29"/>
    <x v="69"/>
    <s v="Inactive"/>
    <n v="5"/>
    <d v="2025-04-06T00:00:00"/>
    <s v="Delayed"/>
    <x v="1"/>
  </r>
  <r>
    <s v="C5333"/>
    <s v="Female"/>
    <x v="1"/>
    <x v="2"/>
    <d v="2023-11-26T00:00:00"/>
    <s v="O9333"/>
    <d v="2024-09-26T00:00:00"/>
    <x v="3"/>
    <x v="4"/>
    <x v="2"/>
    <n v="4"/>
    <n v="163.95"/>
    <x v="0"/>
    <n v="36"/>
    <x v="405"/>
    <s v="Inactive"/>
    <n v="4"/>
    <d v="2025-04-28T00:00:00"/>
    <s v="Delivered"/>
    <x v="1"/>
  </r>
  <r>
    <s v="C1263"/>
    <s v="Male"/>
    <x v="2"/>
    <x v="0"/>
    <d v="2025-01-25T00:00:00"/>
    <s v="O5263"/>
    <d v="2024-09-27T00:00:00"/>
    <x v="1"/>
    <x v="0"/>
    <x v="1"/>
    <n v="2"/>
    <n v="791.77"/>
    <x v="2"/>
    <n v="34"/>
    <x v="12"/>
    <s v="Active"/>
    <m/>
    <d v="2025-02-22T00:00:00"/>
    <s v="Cancelled"/>
    <x v="1"/>
  </r>
  <r>
    <s v="C2790"/>
    <s v="Female"/>
    <x v="1"/>
    <x v="2"/>
    <d v="2024-11-16T00:00:00"/>
    <s v="O6790"/>
    <d v="2024-09-27T00:00:00"/>
    <x v="1"/>
    <x v="1"/>
    <x v="4"/>
    <n v="4"/>
    <n v="929.93"/>
    <x v="1"/>
    <n v="39"/>
    <x v="255"/>
    <s v="Active"/>
    <m/>
    <d v="2025-04-30T00:00:00"/>
    <s v="Cancelled"/>
    <x v="1"/>
  </r>
  <r>
    <s v="C4908"/>
    <s v="Male"/>
    <x v="0"/>
    <x v="4"/>
    <d v="2023-09-07T00:00:00"/>
    <s v="O8908"/>
    <d v="2024-09-27T00:00:00"/>
    <x v="4"/>
    <x v="2"/>
    <x v="2"/>
    <n v="4"/>
    <n v="447.54"/>
    <x v="1"/>
    <n v="28"/>
    <x v="69"/>
    <s v="Inactive"/>
    <n v="2"/>
    <d v="2025-05-19T00:00:00"/>
    <s v="Delayed"/>
    <x v="1"/>
  </r>
  <r>
    <s v="C3568"/>
    <s v="Male"/>
    <x v="2"/>
    <x v="0"/>
    <d v="2025-06-25T00:00:00"/>
    <s v="O7568"/>
    <d v="2024-09-27T00:00:00"/>
    <x v="2"/>
    <x v="4"/>
    <x v="3"/>
    <n v="2"/>
    <n v="829.9"/>
    <x v="0"/>
    <n v="33"/>
    <x v="41"/>
    <s v="Inactive"/>
    <n v="3"/>
    <d v="2024-10-10T00:00:00"/>
    <s v="Delayed"/>
    <x v="1"/>
  </r>
  <r>
    <s v="C6871"/>
    <s v="Female"/>
    <x v="0"/>
    <x v="0"/>
    <d v="2025-07-01T00:00:00"/>
    <s v="O10871"/>
    <d v="2024-09-27T00:00:00"/>
    <x v="3"/>
    <x v="2"/>
    <x v="0"/>
    <n v="1"/>
    <n v="334.09"/>
    <x v="2"/>
    <n v="22"/>
    <x v="333"/>
    <s v="Inactive"/>
    <n v="3"/>
    <d v="2025-05-25T00:00:00"/>
    <s v="Delivered"/>
    <x v="1"/>
  </r>
  <r>
    <s v="C5280"/>
    <s v="Other"/>
    <x v="2"/>
    <x v="4"/>
    <d v="2025-05-23T00:00:00"/>
    <s v="O9280"/>
    <d v="2024-09-27T00:00:00"/>
    <x v="0"/>
    <x v="1"/>
    <x v="0"/>
    <n v="1"/>
    <n v="1325.92"/>
    <x v="2"/>
    <n v="27"/>
    <x v="40"/>
    <s v="Inactive"/>
    <n v="4"/>
    <d v="2025-04-13T00:00:00"/>
    <s v="Delayed"/>
    <x v="0"/>
  </r>
  <r>
    <s v="C1402"/>
    <s v="Female"/>
    <x v="2"/>
    <x v="4"/>
    <d v="2024-11-19T00:00:00"/>
    <s v="O5402"/>
    <d v="2024-09-27T00:00:00"/>
    <x v="1"/>
    <x v="3"/>
    <x v="3"/>
    <n v="5"/>
    <n v="178.73"/>
    <x v="1"/>
    <n v="49"/>
    <x v="303"/>
    <s v="Inactive"/>
    <n v="5"/>
    <d v="2025-04-24T00:00:00"/>
    <s v="Delayed"/>
    <x v="1"/>
  </r>
  <r>
    <s v="C1770"/>
    <s v="Female"/>
    <x v="2"/>
    <x v="0"/>
    <d v="2023-12-06T00:00:00"/>
    <s v="O5770"/>
    <d v="2024-09-28T00:00:00"/>
    <x v="1"/>
    <x v="0"/>
    <x v="4"/>
    <n v="2"/>
    <n v="455.43"/>
    <x v="2"/>
    <n v="7"/>
    <x v="72"/>
    <s v="Active"/>
    <n v="2"/>
    <d v="2024-12-13T00:00:00"/>
    <s v="Delivered"/>
    <x v="1"/>
  </r>
  <r>
    <s v="C3217"/>
    <s v="Other"/>
    <x v="2"/>
    <x v="1"/>
    <d v="2024-01-31T00:00:00"/>
    <s v="O7217"/>
    <d v="2024-09-28T00:00:00"/>
    <x v="3"/>
    <x v="2"/>
    <x v="1"/>
    <n v="1"/>
    <n v="321.39999999999998"/>
    <x v="0"/>
    <n v="28"/>
    <x v="399"/>
    <s v="Inactive"/>
    <n v="5"/>
    <d v="2024-11-03T00:00:00"/>
    <s v="Delivered"/>
    <x v="1"/>
  </r>
  <r>
    <s v="C5919"/>
    <s v="Female"/>
    <x v="2"/>
    <x v="1"/>
    <d v="2025-04-08T00:00:00"/>
    <s v="O9919"/>
    <d v="2024-09-28T00:00:00"/>
    <x v="0"/>
    <x v="3"/>
    <x v="2"/>
    <n v="2"/>
    <n v="924.94"/>
    <x v="2"/>
    <n v="2"/>
    <x v="495"/>
    <s v="Active"/>
    <n v="2"/>
    <d v="2024-08-22T00:00:00"/>
    <s v="Delivered"/>
    <x v="1"/>
  </r>
  <r>
    <s v="C6874"/>
    <s v="Female"/>
    <x v="2"/>
    <x v="3"/>
    <d v="2024-10-25T00:00:00"/>
    <s v="O10874"/>
    <d v="2024-09-28T00:00:00"/>
    <x v="3"/>
    <x v="2"/>
    <x v="2"/>
    <n v="5"/>
    <n v="393.64"/>
    <x v="2"/>
    <n v="11"/>
    <x v="178"/>
    <s v="Inactive"/>
    <m/>
    <d v="2024-09-19T00:00:00"/>
    <s v="Cancelled"/>
    <x v="1"/>
  </r>
  <r>
    <s v="C3165"/>
    <s v="Female"/>
    <x v="1"/>
    <x v="3"/>
    <d v="2024-01-21T00:00:00"/>
    <s v="O7165"/>
    <d v="2024-09-28T00:00:00"/>
    <x v="2"/>
    <x v="4"/>
    <x v="3"/>
    <n v="4"/>
    <n v="532.66999999999996"/>
    <x v="1"/>
    <n v="3"/>
    <x v="49"/>
    <s v="Inactive"/>
    <n v="1"/>
    <d v="2024-09-29T00:00:00"/>
    <s v="Delivered"/>
    <x v="1"/>
  </r>
  <r>
    <s v="C2804"/>
    <s v="Male"/>
    <x v="2"/>
    <x v="3"/>
    <d v="2025-02-25T00:00:00"/>
    <s v="O6804"/>
    <d v="2024-09-29T00:00:00"/>
    <x v="2"/>
    <x v="3"/>
    <x v="1"/>
    <n v="4"/>
    <n v="163.88"/>
    <x v="0"/>
    <n v="48"/>
    <x v="212"/>
    <s v="Inactive"/>
    <n v="4"/>
    <d v="2025-04-17T00:00:00"/>
    <s v="Delayed"/>
    <x v="1"/>
  </r>
  <r>
    <s v="C2010"/>
    <s v="Male"/>
    <x v="2"/>
    <x v="0"/>
    <d v="2024-07-09T00:00:00"/>
    <s v="O6010"/>
    <d v="2024-09-29T00:00:00"/>
    <x v="0"/>
    <x v="4"/>
    <x v="4"/>
    <n v="1"/>
    <n v="1358.11"/>
    <x v="1"/>
    <n v="16"/>
    <x v="202"/>
    <s v="Inactive"/>
    <m/>
    <d v="2024-10-10T00:00:00"/>
    <s v="Cancelled"/>
    <x v="0"/>
  </r>
  <r>
    <s v="C3245"/>
    <s v="Female"/>
    <x v="0"/>
    <x v="2"/>
    <d v="2024-02-02T00:00:00"/>
    <s v="O7245"/>
    <d v="2024-09-29T00:00:00"/>
    <x v="0"/>
    <x v="2"/>
    <x v="4"/>
    <n v="5"/>
    <n v="100.3"/>
    <x v="2"/>
    <n v="20"/>
    <x v="74"/>
    <s v="Active"/>
    <m/>
    <d v="2025-01-12T00:00:00"/>
    <s v="Cancelled"/>
    <x v="1"/>
  </r>
  <r>
    <s v="C5857"/>
    <s v="Male"/>
    <x v="2"/>
    <x v="1"/>
    <d v="2025-04-26T00:00:00"/>
    <s v="O9857"/>
    <d v="2024-09-29T00:00:00"/>
    <x v="3"/>
    <x v="2"/>
    <x v="4"/>
    <n v="4"/>
    <n v="415.43"/>
    <x v="2"/>
    <n v="44"/>
    <x v="246"/>
    <s v="Inactive"/>
    <n v="4"/>
    <d v="2024-09-30T00:00:00"/>
    <s v="Delivered"/>
    <x v="1"/>
  </r>
  <r>
    <s v="C5326"/>
    <s v="Other"/>
    <x v="2"/>
    <x v="1"/>
    <d v="2024-07-14T00:00:00"/>
    <s v="O9326"/>
    <d v="2024-09-30T00:00:00"/>
    <x v="0"/>
    <x v="0"/>
    <x v="0"/>
    <n v="4"/>
    <n v="117.18"/>
    <x v="2"/>
    <n v="47"/>
    <x v="255"/>
    <s v="Active"/>
    <n v="2"/>
    <d v="2025-05-24T00:00:00"/>
    <s v="Delayed"/>
    <x v="1"/>
  </r>
  <r>
    <s v="C5821"/>
    <s v="Other"/>
    <x v="0"/>
    <x v="0"/>
    <d v="2024-04-28T00:00:00"/>
    <s v="O9821"/>
    <d v="2024-09-30T00:00:00"/>
    <x v="2"/>
    <x v="1"/>
    <x v="1"/>
    <n v="2"/>
    <n v="431.27"/>
    <x v="1"/>
    <n v="11"/>
    <x v="332"/>
    <s v="Active"/>
    <m/>
    <d v="2025-02-28T00:00:00"/>
    <s v="Cancelled"/>
    <x v="1"/>
  </r>
  <r>
    <s v="C5319"/>
    <s v="Female"/>
    <x v="0"/>
    <x v="2"/>
    <d v="2025-02-07T00:00:00"/>
    <s v="O9319"/>
    <d v="2024-09-30T00:00:00"/>
    <x v="2"/>
    <x v="4"/>
    <x v="3"/>
    <n v="2"/>
    <n v="1298.6400000000001"/>
    <x v="0"/>
    <n v="37"/>
    <x v="21"/>
    <s v="Inactive"/>
    <n v="3"/>
    <d v="2024-10-29T00:00:00"/>
    <s v="Delivered"/>
    <x v="0"/>
  </r>
  <r>
    <s v="C3665"/>
    <s v="Female"/>
    <x v="0"/>
    <x v="4"/>
    <d v="2025-07-01T00:00:00"/>
    <s v="O7665"/>
    <d v="2024-09-30T00:00:00"/>
    <x v="2"/>
    <x v="4"/>
    <x v="2"/>
    <n v="2"/>
    <n v="1118.1400000000001"/>
    <x v="2"/>
    <n v="27"/>
    <x v="59"/>
    <s v="Active"/>
    <n v="3"/>
    <d v="2025-08-11T00:00:00"/>
    <s v="Delayed"/>
    <x v="1"/>
  </r>
  <r>
    <s v="C6222"/>
    <s v="Other"/>
    <x v="0"/>
    <x v="1"/>
    <d v="2024-11-21T00:00:00"/>
    <s v="O10222"/>
    <d v="2024-09-30T00:00:00"/>
    <x v="2"/>
    <x v="3"/>
    <x v="3"/>
    <n v="2"/>
    <n v="1368.66"/>
    <x v="0"/>
    <n v="16"/>
    <x v="452"/>
    <s v="Inactive"/>
    <m/>
    <d v="2025-08-04T00:00:00"/>
    <s v="Cancelled"/>
    <x v="0"/>
  </r>
  <r>
    <s v="C5296"/>
    <s v="Other"/>
    <x v="0"/>
    <x v="2"/>
    <d v="2023-10-15T00:00:00"/>
    <s v="O9296"/>
    <d v="2024-09-30T00:00:00"/>
    <x v="2"/>
    <x v="1"/>
    <x v="2"/>
    <n v="4"/>
    <n v="588.11"/>
    <x v="0"/>
    <n v="42"/>
    <x v="289"/>
    <s v="Inactive"/>
    <m/>
    <d v="2025-05-22T00:00:00"/>
    <s v="Cancelled"/>
    <x v="1"/>
  </r>
  <r>
    <s v="C2785"/>
    <s v="Male"/>
    <x v="1"/>
    <x v="3"/>
    <d v="2024-08-25T00:00:00"/>
    <s v="O6785"/>
    <d v="2024-09-30T00:00:00"/>
    <x v="2"/>
    <x v="3"/>
    <x v="1"/>
    <n v="3"/>
    <n v="186.46"/>
    <x v="2"/>
    <n v="42"/>
    <x v="376"/>
    <s v="Active"/>
    <n v="5"/>
    <d v="2025-03-26T00:00:00"/>
    <s v="Delayed"/>
    <x v="1"/>
  </r>
  <r>
    <s v="C5932"/>
    <s v="Other"/>
    <x v="0"/>
    <x v="1"/>
    <d v="2023-09-29T00:00:00"/>
    <s v="O9932"/>
    <d v="2024-10-01T00:00:00"/>
    <x v="3"/>
    <x v="1"/>
    <x v="4"/>
    <n v="2"/>
    <n v="197.12"/>
    <x v="2"/>
    <n v="28"/>
    <x v="234"/>
    <s v="Active"/>
    <n v="1"/>
    <d v="2025-03-30T00:00:00"/>
    <s v="Delayed"/>
    <x v="1"/>
  </r>
  <r>
    <s v="C3007"/>
    <s v="Other"/>
    <x v="0"/>
    <x v="1"/>
    <d v="2023-09-19T00:00:00"/>
    <s v="O7007"/>
    <d v="2024-10-01T00:00:00"/>
    <x v="0"/>
    <x v="3"/>
    <x v="3"/>
    <n v="2"/>
    <n v="519.78"/>
    <x v="0"/>
    <n v="44"/>
    <x v="285"/>
    <s v="Active"/>
    <m/>
    <d v="2024-09-12T00:00:00"/>
    <s v="Cancelled"/>
    <x v="1"/>
  </r>
  <r>
    <s v="C4352"/>
    <s v="Other"/>
    <x v="0"/>
    <x v="3"/>
    <d v="2025-05-07T00:00:00"/>
    <s v="O8352"/>
    <d v="2024-10-01T00:00:00"/>
    <x v="1"/>
    <x v="1"/>
    <x v="4"/>
    <n v="2"/>
    <n v="627.38"/>
    <x v="1"/>
    <n v="37"/>
    <x v="107"/>
    <s v="Active"/>
    <n v="2"/>
    <d v="2025-04-17T00:00:00"/>
    <s v="Delivered"/>
    <x v="1"/>
  </r>
  <r>
    <s v="C6835"/>
    <s v="Male"/>
    <x v="0"/>
    <x v="2"/>
    <d v="2025-01-28T00:00:00"/>
    <s v="O10835"/>
    <d v="2024-10-01T00:00:00"/>
    <x v="0"/>
    <x v="3"/>
    <x v="1"/>
    <n v="1"/>
    <n v="1028.1500000000001"/>
    <x v="0"/>
    <n v="39"/>
    <x v="390"/>
    <s v="Active"/>
    <n v="3"/>
    <d v="2025-03-15T00:00:00"/>
    <s v="Delivered"/>
    <x v="1"/>
  </r>
  <r>
    <s v="C1928"/>
    <s v="Other"/>
    <x v="2"/>
    <x v="1"/>
    <d v="2024-05-20T00:00:00"/>
    <s v="O5928"/>
    <d v="2024-10-01T00:00:00"/>
    <x v="3"/>
    <x v="0"/>
    <x v="3"/>
    <n v="5"/>
    <n v="1489.28"/>
    <x v="0"/>
    <n v="33"/>
    <x v="76"/>
    <s v="Inactive"/>
    <m/>
    <d v="2025-05-30T00:00:00"/>
    <s v="Cancelled"/>
    <x v="0"/>
  </r>
  <r>
    <s v="C5804"/>
    <s v="Male"/>
    <x v="1"/>
    <x v="4"/>
    <d v="2024-12-01T00:00:00"/>
    <s v="O9804"/>
    <d v="2024-10-01T00:00:00"/>
    <x v="3"/>
    <x v="0"/>
    <x v="2"/>
    <n v="2"/>
    <n v="1204.6199999999999"/>
    <x v="2"/>
    <n v="32"/>
    <x v="39"/>
    <s v="Active"/>
    <n v="2"/>
    <d v="2025-01-07T00:00:00"/>
    <s v="Delivered"/>
    <x v="0"/>
  </r>
  <r>
    <s v="C4654"/>
    <s v="Male"/>
    <x v="2"/>
    <x v="2"/>
    <d v="2024-07-21T00:00:00"/>
    <s v="O8654"/>
    <d v="2024-10-02T00:00:00"/>
    <x v="4"/>
    <x v="1"/>
    <x v="4"/>
    <n v="2"/>
    <n v="834.13"/>
    <x v="1"/>
    <n v="3"/>
    <x v="412"/>
    <s v="Inactive"/>
    <n v="1"/>
    <d v="2025-07-22T00:00:00"/>
    <s v="Delivered"/>
    <x v="1"/>
  </r>
  <r>
    <s v="C3302"/>
    <s v="Female"/>
    <x v="1"/>
    <x v="4"/>
    <d v="2025-01-16T00:00:00"/>
    <s v="O7302"/>
    <d v="2024-10-02T00:00:00"/>
    <x v="1"/>
    <x v="4"/>
    <x v="1"/>
    <n v="5"/>
    <n v="1392.02"/>
    <x v="2"/>
    <n v="3"/>
    <x v="434"/>
    <s v="Inactive"/>
    <n v="4"/>
    <d v="2025-03-26T00:00:00"/>
    <s v="Delivered"/>
    <x v="0"/>
  </r>
  <r>
    <s v="C1552"/>
    <s v="Other"/>
    <x v="1"/>
    <x v="1"/>
    <d v="2025-02-26T00:00:00"/>
    <s v="O5552"/>
    <d v="2024-10-02T00:00:00"/>
    <x v="1"/>
    <x v="0"/>
    <x v="3"/>
    <n v="2"/>
    <n v="1024.95"/>
    <x v="1"/>
    <n v="11"/>
    <x v="347"/>
    <s v="Inactive"/>
    <n v="4"/>
    <d v="2025-02-15T00:00:00"/>
    <s v="Delayed"/>
    <x v="1"/>
  </r>
  <r>
    <s v="C5625"/>
    <s v="Other"/>
    <x v="1"/>
    <x v="1"/>
    <d v="2024-01-09T00:00:00"/>
    <s v="O9625"/>
    <d v="2024-10-02T00:00:00"/>
    <x v="0"/>
    <x v="2"/>
    <x v="3"/>
    <n v="4"/>
    <n v="763.94"/>
    <x v="1"/>
    <n v="23"/>
    <x v="356"/>
    <s v="Inactive"/>
    <m/>
    <d v="2024-08-26T00:00:00"/>
    <s v="Cancelled"/>
    <x v="1"/>
  </r>
  <r>
    <s v="C1660"/>
    <s v="Other"/>
    <x v="1"/>
    <x v="1"/>
    <d v="2024-08-25T00:00:00"/>
    <s v="O5660"/>
    <d v="2024-10-02T00:00:00"/>
    <x v="1"/>
    <x v="3"/>
    <x v="4"/>
    <n v="1"/>
    <n v="242.89"/>
    <x v="0"/>
    <n v="26"/>
    <x v="22"/>
    <s v="Inactive"/>
    <n v="5"/>
    <d v="2025-01-01T00:00:00"/>
    <s v="Delayed"/>
    <x v="1"/>
  </r>
  <r>
    <s v="C2710"/>
    <s v="Female"/>
    <x v="1"/>
    <x v="2"/>
    <d v="2024-01-11T00:00:00"/>
    <s v="O6710"/>
    <d v="2024-10-02T00:00:00"/>
    <x v="3"/>
    <x v="3"/>
    <x v="3"/>
    <n v="3"/>
    <n v="804.47"/>
    <x v="1"/>
    <n v="43"/>
    <x v="237"/>
    <s v="Active"/>
    <m/>
    <d v="2025-01-08T00:00:00"/>
    <s v="Cancelled"/>
    <x v="1"/>
  </r>
  <r>
    <s v="C6679"/>
    <s v="Male"/>
    <x v="2"/>
    <x v="0"/>
    <d v="2024-04-29T00:00:00"/>
    <s v="O10679"/>
    <d v="2024-10-03T00:00:00"/>
    <x v="1"/>
    <x v="4"/>
    <x v="2"/>
    <n v="2"/>
    <n v="642.42999999999995"/>
    <x v="1"/>
    <n v="33"/>
    <x v="417"/>
    <s v="Active"/>
    <m/>
    <d v="2025-07-08T00:00:00"/>
    <s v="Cancelled"/>
    <x v="1"/>
  </r>
  <r>
    <s v="C3326"/>
    <s v="Male"/>
    <x v="0"/>
    <x v="4"/>
    <d v="2025-03-04T00:00:00"/>
    <s v="O7326"/>
    <d v="2024-10-03T00:00:00"/>
    <x v="1"/>
    <x v="0"/>
    <x v="3"/>
    <n v="4"/>
    <n v="919.56"/>
    <x v="1"/>
    <n v="33"/>
    <x v="311"/>
    <s v="Inactive"/>
    <n v="4"/>
    <d v="2025-04-03T00:00:00"/>
    <s v="Delivered"/>
    <x v="1"/>
  </r>
  <r>
    <s v="C3447"/>
    <s v="Female"/>
    <x v="2"/>
    <x v="4"/>
    <d v="2025-06-12T00:00:00"/>
    <s v="O7447"/>
    <d v="2024-10-03T00:00:00"/>
    <x v="3"/>
    <x v="4"/>
    <x v="2"/>
    <n v="3"/>
    <n v="949.1"/>
    <x v="2"/>
    <n v="21"/>
    <x v="145"/>
    <s v="Active"/>
    <m/>
    <d v="2024-12-21T00:00:00"/>
    <s v="Cancelled"/>
    <x v="1"/>
  </r>
  <r>
    <s v="C5825"/>
    <s v="Other"/>
    <x v="0"/>
    <x v="0"/>
    <d v="2023-12-31T00:00:00"/>
    <s v="O9825"/>
    <d v="2024-10-03T00:00:00"/>
    <x v="4"/>
    <x v="1"/>
    <x v="1"/>
    <n v="1"/>
    <n v="1499.68"/>
    <x v="1"/>
    <n v="49"/>
    <x v="373"/>
    <s v="Inactive"/>
    <n v="3"/>
    <d v="2025-05-04T00:00:00"/>
    <s v="Delivered"/>
    <x v="0"/>
  </r>
  <r>
    <s v="C2531"/>
    <s v="Male"/>
    <x v="1"/>
    <x v="0"/>
    <d v="2024-05-13T00:00:00"/>
    <s v="O6531"/>
    <d v="2024-10-03T00:00:00"/>
    <x v="1"/>
    <x v="1"/>
    <x v="3"/>
    <n v="4"/>
    <n v="812.89"/>
    <x v="1"/>
    <n v="37"/>
    <x v="202"/>
    <s v="Active"/>
    <n v="4"/>
    <d v="2024-12-02T00:00:00"/>
    <s v="Delivered"/>
    <x v="1"/>
  </r>
  <r>
    <s v="C6510"/>
    <s v="Female"/>
    <x v="2"/>
    <x v="4"/>
    <d v="2024-08-24T00:00:00"/>
    <s v="O10510"/>
    <d v="2024-10-03T00:00:00"/>
    <x v="4"/>
    <x v="0"/>
    <x v="1"/>
    <n v="2"/>
    <n v="518.23"/>
    <x v="2"/>
    <n v="22"/>
    <x v="400"/>
    <s v="Inactive"/>
    <n v="4"/>
    <d v="2025-05-16T00:00:00"/>
    <s v="Delivered"/>
    <x v="1"/>
  </r>
  <r>
    <s v="C3802"/>
    <s v="Male"/>
    <x v="2"/>
    <x v="1"/>
    <d v="2024-12-09T00:00:00"/>
    <s v="O7802"/>
    <d v="2024-10-03T00:00:00"/>
    <x v="4"/>
    <x v="3"/>
    <x v="0"/>
    <n v="4"/>
    <n v="423.6"/>
    <x v="1"/>
    <n v="19"/>
    <x v="447"/>
    <s v="Active"/>
    <m/>
    <d v="2025-04-12T00:00:00"/>
    <s v="Cancelled"/>
    <x v="1"/>
  </r>
  <r>
    <s v="C5416"/>
    <s v="Female"/>
    <x v="2"/>
    <x v="0"/>
    <d v="2025-08-17T00:00:00"/>
    <s v="O9416"/>
    <d v="2024-10-03T00:00:00"/>
    <x v="4"/>
    <x v="3"/>
    <x v="4"/>
    <n v="5"/>
    <n v="725.79"/>
    <x v="0"/>
    <n v="10"/>
    <x v="267"/>
    <s v="Inactive"/>
    <n v="3"/>
    <d v="2025-02-15T00:00:00"/>
    <s v="Delayed"/>
    <x v="1"/>
  </r>
  <r>
    <s v="C3432"/>
    <s v="Other"/>
    <x v="1"/>
    <x v="2"/>
    <d v="2024-08-30T00:00:00"/>
    <s v="O7432"/>
    <d v="2024-10-04T00:00:00"/>
    <x v="2"/>
    <x v="4"/>
    <x v="3"/>
    <n v="5"/>
    <n v="568.23"/>
    <x v="2"/>
    <n v="31"/>
    <x v="338"/>
    <s v="Inactive"/>
    <m/>
    <d v="2025-02-21T00:00:00"/>
    <s v="Cancelled"/>
    <x v="1"/>
  </r>
  <r>
    <s v="C5971"/>
    <s v="Female"/>
    <x v="0"/>
    <x v="0"/>
    <d v="2025-01-19T00:00:00"/>
    <s v="O9971"/>
    <d v="2024-10-04T00:00:00"/>
    <x v="2"/>
    <x v="4"/>
    <x v="1"/>
    <n v="3"/>
    <n v="882.91"/>
    <x v="0"/>
    <n v="13"/>
    <x v="71"/>
    <s v="Inactive"/>
    <n v="5"/>
    <d v="2025-04-07T00:00:00"/>
    <s v="Delayed"/>
    <x v="1"/>
  </r>
  <r>
    <s v="C6233"/>
    <s v="Male"/>
    <x v="2"/>
    <x v="3"/>
    <d v="2024-08-17T00:00:00"/>
    <s v="O10233"/>
    <d v="2024-10-04T00:00:00"/>
    <x v="0"/>
    <x v="0"/>
    <x v="2"/>
    <n v="1"/>
    <n v="751.8"/>
    <x v="2"/>
    <n v="4"/>
    <x v="192"/>
    <s v="Active"/>
    <n v="2"/>
    <d v="2024-11-30T00:00:00"/>
    <s v="Delayed"/>
    <x v="1"/>
  </r>
  <r>
    <s v="C2002"/>
    <s v="Female"/>
    <x v="0"/>
    <x v="2"/>
    <d v="2024-04-10T00:00:00"/>
    <s v="O6002"/>
    <d v="2024-10-04T00:00:00"/>
    <x v="2"/>
    <x v="3"/>
    <x v="3"/>
    <n v="4"/>
    <n v="1031.76"/>
    <x v="1"/>
    <n v="26"/>
    <x v="358"/>
    <s v="Active"/>
    <n v="2"/>
    <d v="2024-10-17T00:00:00"/>
    <s v="Delayed"/>
    <x v="1"/>
  </r>
  <r>
    <s v="C6453"/>
    <s v="Female"/>
    <x v="1"/>
    <x v="2"/>
    <d v="2024-07-06T00:00:00"/>
    <s v="O10453"/>
    <d v="2024-10-04T00:00:00"/>
    <x v="4"/>
    <x v="2"/>
    <x v="2"/>
    <n v="1"/>
    <n v="840.29"/>
    <x v="1"/>
    <n v="17"/>
    <x v="321"/>
    <s v="Active"/>
    <m/>
    <d v="2025-02-12T00:00:00"/>
    <s v="Cancelled"/>
    <x v="1"/>
  </r>
  <r>
    <s v="C4806"/>
    <s v="Female"/>
    <x v="1"/>
    <x v="4"/>
    <d v="2025-04-24T00:00:00"/>
    <s v="O8806"/>
    <d v="2024-10-04T00:00:00"/>
    <x v="1"/>
    <x v="0"/>
    <x v="2"/>
    <n v="4"/>
    <n v="483.03"/>
    <x v="0"/>
    <n v="14"/>
    <x v="36"/>
    <s v="Active"/>
    <n v="1"/>
    <d v="2025-03-29T00:00:00"/>
    <s v="Delivered"/>
    <x v="1"/>
  </r>
  <r>
    <s v="C5263"/>
    <s v="Other"/>
    <x v="2"/>
    <x v="1"/>
    <d v="2024-06-27T00:00:00"/>
    <s v="O9263"/>
    <d v="2024-10-04T00:00:00"/>
    <x v="3"/>
    <x v="1"/>
    <x v="4"/>
    <n v="4"/>
    <n v="486.01"/>
    <x v="2"/>
    <n v="48"/>
    <x v="118"/>
    <s v="Active"/>
    <m/>
    <d v="2025-04-24T00:00:00"/>
    <s v="Cancelled"/>
    <x v="1"/>
  </r>
  <r>
    <s v="C1839"/>
    <s v="Female"/>
    <x v="0"/>
    <x v="3"/>
    <d v="2025-04-05T00:00:00"/>
    <s v="O5839"/>
    <d v="2024-10-05T00:00:00"/>
    <x v="2"/>
    <x v="3"/>
    <x v="2"/>
    <n v="2"/>
    <n v="289.23"/>
    <x v="1"/>
    <n v="15"/>
    <x v="36"/>
    <s v="Active"/>
    <m/>
    <d v="2025-05-12T00:00:00"/>
    <s v="Cancelled"/>
    <x v="1"/>
  </r>
  <r>
    <s v="C6178"/>
    <s v="Female"/>
    <x v="0"/>
    <x v="1"/>
    <d v="2024-06-01T00:00:00"/>
    <s v="O10178"/>
    <d v="2024-10-05T00:00:00"/>
    <x v="0"/>
    <x v="0"/>
    <x v="2"/>
    <n v="3"/>
    <n v="672.43"/>
    <x v="2"/>
    <n v="48"/>
    <x v="33"/>
    <s v="Active"/>
    <n v="3"/>
    <d v="2025-07-06T00:00:00"/>
    <s v="Delayed"/>
    <x v="1"/>
  </r>
  <r>
    <s v="C4581"/>
    <s v="Other"/>
    <x v="1"/>
    <x v="2"/>
    <d v="2025-05-09T00:00:00"/>
    <s v="O8581"/>
    <d v="2024-10-05T00:00:00"/>
    <x v="3"/>
    <x v="4"/>
    <x v="2"/>
    <n v="1"/>
    <n v="1456.44"/>
    <x v="0"/>
    <n v="9"/>
    <x v="464"/>
    <s v="Inactive"/>
    <n v="1"/>
    <d v="2025-01-29T00:00:00"/>
    <s v="Delayed"/>
    <x v="0"/>
  </r>
  <r>
    <s v="C1982"/>
    <s v="Female"/>
    <x v="0"/>
    <x v="0"/>
    <d v="2023-10-02T00:00:00"/>
    <s v="O5982"/>
    <d v="2024-10-05T00:00:00"/>
    <x v="4"/>
    <x v="0"/>
    <x v="2"/>
    <n v="5"/>
    <n v="918.7"/>
    <x v="0"/>
    <n v="50"/>
    <x v="66"/>
    <s v="Active"/>
    <m/>
    <d v="2025-06-16T00:00:00"/>
    <s v="Cancelled"/>
    <x v="1"/>
  </r>
  <r>
    <s v="C4980"/>
    <s v="Male"/>
    <x v="2"/>
    <x v="2"/>
    <d v="2025-04-12T00:00:00"/>
    <s v="O8980"/>
    <d v="2024-10-05T00:00:00"/>
    <x v="2"/>
    <x v="2"/>
    <x v="3"/>
    <n v="5"/>
    <n v="1235.07"/>
    <x v="2"/>
    <n v="14"/>
    <x v="433"/>
    <s v="Inactive"/>
    <n v="3"/>
    <d v="2025-02-11T00:00:00"/>
    <s v="Delivered"/>
    <x v="0"/>
  </r>
  <r>
    <s v="C4629"/>
    <s v="Other"/>
    <x v="1"/>
    <x v="0"/>
    <d v="2024-03-19T00:00:00"/>
    <s v="O8629"/>
    <d v="2024-10-05T00:00:00"/>
    <x v="0"/>
    <x v="0"/>
    <x v="2"/>
    <n v="5"/>
    <n v="312.56"/>
    <x v="0"/>
    <n v="4"/>
    <x v="37"/>
    <s v="Active"/>
    <n v="4"/>
    <d v="2025-07-18T00:00:00"/>
    <s v="Delayed"/>
    <x v="1"/>
  </r>
  <r>
    <s v="C1311"/>
    <s v="Male"/>
    <x v="1"/>
    <x v="3"/>
    <d v="2024-06-14T00:00:00"/>
    <s v="O5311"/>
    <d v="2024-10-05T00:00:00"/>
    <x v="3"/>
    <x v="4"/>
    <x v="1"/>
    <n v="5"/>
    <n v="250.75"/>
    <x v="1"/>
    <n v="42"/>
    <x v="116"/>
    <s v="Active"/>
    <m/>
    <d v="2024-11-09T00:00:00"/>
    <s v="Cancelled"/>
    <x v="1"/>
  </r>
  <r>
    <s v="C1778"/>
    <s v="Male"/>
    <x v="0"/>
    <x v="4"/>
    <d v="2024-07-14T00:00:00"/>
    <s v="O5778"/>
    <d v="2024-10-05T00:00:00"/>
    <x v="2"/>
    <x v="0"/>
    <x v="4"/>
    <n v="3"/>
    <n v="877.35"/>
    <x v="2"/>
    <n v="50"/>
    <x v="256"/>
    <s v="Inactive"/>
    <n v="2"/>
    <d v="2025-01-21T00:00:00"/>
    <s v="Delivered"/>
    <x v="1"/>
  </r>
  <r>
    <s v="C2414"/>
    <s v="Other"/>
    <x v="0"/>
    <x v="3"/>
    <d v="2025-06-10T00:00:00"/>
    <s v="O6414"/>
    <d v="2024-10-05T00:00:00"/>
    <x v="4"/>
    <x v="4"/>
    <x v="2"/>
    <n v="3"/>
    <n v="885.22"/>
    <x v="1"/>
    <n v="38"/>
    <x v="52"/>
    <s v="Inactive"/>
    <m/>
    <d v="2024-08-27T00:00:00"/>
    <s v="Cancelled"/>
    <x v="1"/>
  </r>
  <r>
    <s v="C6326"/>
    <s v="Female"/>
    <x v="0"/>
    <x v="3"/>
    <d v="2025-02-05T00:00:00"/>
    <s v="O10326"/>
    <d v="2024-10-05T00:00:00"/>
    <x v="2"/>
    <x v="2"/>
    <x v="1"/>
    <n v="3"/>
    <n v="1454.84"/>
    <x v="1"/>
    <n v="13"/>
    <x v="73"/>
    <s v="Active"/>
    <n v="1"/>
    <d v="2025-01-18T00:00:00"/>
    <s v="Delayed"/>
    <x v="0"/>
  </r>
  <r>
    <s v="C6511"/>
    <s v="Male"/>
    <x v="0"/>
    <x v="2"/>
    <d v="2023-12-09T00:00:00"/>
    <s v="O10511"/>
    <d v="2024-10-05T00:00:00"/>
    <x v="4"/>
    <x v="4"/>
    <x v="1"/>
    <n v="2"/>
    <n v="478.2"/>
    <x v="0"/>
    <n v="49"/>
    <x v="271"/>
    <s v="Active"/>
    <n v="3"/>
    <d v="2025-03-13T00:00:00"/>
    <s v="Delayed"/>
    <x v="1"/>
  </r>
  <r>
    <s v="C3633"/>
    <s v="Male"/>
    <x v="1"/>
    <x v="3"/>
    <d v="2024-11-22T00:00:00"/>
    <s v="O7633"/>
    <d v="2024-10-05T00:00:00"/>
    <x v="3"/>
    <x v="1"/>
    <x v="2"/>
    <n v="2"/>
    <n v="756.12"/>
    <x v="1"/>
    <n v="31"/>
    <x v="353"/>
    <s v="Active"/>
    <n v="3"/>
    <d v="2024-11-04T00:00:00"/>
    <s v="Delivered"/>
    <x v="1"/>
  </r>
  <r>
    <s v="C4646"/>
    <s v="Other"/>
    <x v="2"/>
    <x v="2"/>
    <d v="2024-07-30T00:00:00"/>
    <s v="O8646"/>
    <d v="2024-10-05T00:00:00"/>
    <x v="2"/>
    <x v="1"/>
    <x v="2"/>
    <n v="3"/>
    <n v="360.83"/>
    <x v="0"/>
    <n v="46"/>
    <x v="411"/>
    <s v="Inactive"/>
    <n v="1"/>
    <d v="2024-11-23T00:00:00"/>
    <s v="Delivered"/>
    <x v="1"/>
  </r>
  <r>
    <s v="C2936"/>
    <s v="Other"/>
    <x v="0"/>
    <x v="3"/>
    <d v="2025-04-15T00:00:00"/>
    <s v="O6936"/>
    <d v="2024-10-05T00:00:00"/>
    <x v="0"/>
    <x v="3"/>
    <x v="0"/>
    <n v="1"/>
    <n v="984.33"/>
    <x v="1"/>
    <n v="44"/>
    <x v="443"/>
    <s v="Inactive"/>
    <m/>
    <d v="2025-04-20T00:00:00"/>
    <s v="Cancelled"/>
    <x v="1"/>
  </r>
  <r>
    <s v="C5051"/>
    <s v="Female"/>
    <x v="1"/>
    <x v="1"/>
    <d v="2024-04-23T00:00:00"/>
    <s v="O9051"/>
    <d v="2024-10-06T00:00:00"/>
    <x v="3"/>
    <x v="3"/>
    <x v="3"/>
    <n v="5"/>
    <n v="982.29"/>
    <x v="0"/>
    <n v="50"/>
    <x v="42"/>
    <s v="Active"/>
    <n v="4"/>
    <d v="2025-04-05T00:00:00"/>
    <s v="Delayed"/>
    <x v="1"/>
  </r>
  <r>
    <s v="C4897"/>
    <s v="Male"/>
    <x v="1"/>
    <x v="3"/>
    <d v="2025-04-15T00:00:00"/>
    <s v="O8897"/>
    <d v="2024-10-06T00:00:00"/>
    <x v="1"/>
    <x v="3"/>
    <x v="3"/>
    <n v="5"/>
    <n v="385.19"/>
    <x v="2"/>
    <n v="40"/>
    <x v="55"/>
    <s v="Active"/>
    <n v="5"/>
    <d v="2025-08-02T00:00:00"/>
    <s v="Delivered"/>
    <x v="1"/>
  </r>
  <r>
    <s v="C2512"/>
    <s v="Female"/>
    <x v="2"/>
    <x v="0"/>
    <d v="2024-03-04T00:00:00"/>
    <s v="O6512"/>
    <d v="2024-10-06T00:00:00"/>
    <x v="3"/>
    <x v="2"/>
    <x v="1"/>
    <n v="3"/>
    <n v="778.7"/>
    <x v="2"/>
    <n v="43"/>
    <x v="432"/>
    <s v="Inactive"/>
    <m/>
    <d v="2025-07-31T00:00:00"/>
    <s v="Cancelled"/>
    <x v="1"/>
  </r>
  <r>
    <s v="C3057"/>
    <s v="Male"/>
    <x v="0"/>
    <x v="3"/>
    <d v="2024-05-03T00:00:00"/>
    <s v="O7057"/>
    <d v="2024-10-06T00:00:00"/>
    <x v="2"/>
    <x v="4"/>
    <x v="4"/>
    <n v="1"/>
    <n v="655.92"/>
    <x v="0"/>
    <n v="3"/>
    <x v="238"/>
    <s v="Inactive"/>
    <m/>
    <d v="2024-12-01T00:00:00"/>
    <s v="Cancelled"/>
    <x v="1"/>
  </r>
  <r>
    <s v="C2605"/>
    <s v="Female"/>
    <x v="2"/>
    <x v="0"/>
    <d v="2023-10-06T00:00:00"/>
    <s v="O6605"/>
    <d v="2024-10-06T00:00:00"/>
    <x v="2"/>
    <x v="2"/>
    <x v="1"/>
    <n v="1"/>
    <n v="828.74"/>
    <x v="2"/>
    <n v="30"/>
    <x v="93"/>
    <s v="Inactive"/>
    <n v="5"/>
    <d v="2025-08-13T00:00:00"/>
    <s v="Delivered"/>
    <x v="1"/>
  </r>
  <r>
    <s v="C3116"/>
    <s v="Male"/>
    <x v="2"/>
    <x v="4"/>
    <d v="2025-08-07T00:00:00"/>
    <s v="O7116"/>
    <d v="2024-10-06T00:00:00"/>
    <x v="2"/>
    <x v="4"/>
    <x v="1"/>
    <n v="1"/>
    <n v="1362.74"/>
    <x v="1"/>
    <n v="4"/>
    <x v="258"/>
    <s v="Inactive"/>
    <n v="4"/>
    <d v="2024-12-13T00:00:00"/>
    <s v="Delayed"/>
    <x v="0"/>
  </r>
  <r>
    <s v="C5907"/>
    <s v="Female"/>
    <x v="2"/>
    <x v="0"/>
    <d v="2025-03-21T00:00:00"/>
    <s v="O9907"/>
    <d v="2024-10-06T00:00:00"/>
    <x v="0"/>
    <x v="4"/>
    <x v="0"/>
    <n v="5"/>
    <n v="162.22"/>
    <x v="1"/>
    <n v="46"/>
    <x v="32"/>
    <s v="Inactive"/>
    <n v="4"/>
    <d v="2025-06-25T00:00:00"/>
    <s v="Delayed"/>
    <x v="1"/>
  </r>
  <r>
    <s v="C3310"/>
    <s v="Male"/>
    <x v="2"/>
    <x v="0"/>
    <d v="2024-08-21T00:00:00"/>
    <s v="O7310"/>
    <d v="2024-10-06T00:00:00"/>
    <x v="2"/>
    <x v="2"/>
    <x v="4"/>
    <n v="3"/>
    <n v="726.34"/>
    <x v="0"/>
    <n v="9"/>
    <x v="205"/>
    <s v="Inactive"/>
    <n v="1"/>
    <d v="2024-09-11T00:00:00"/>
    <s v="Delayed"/>
    <x v="1"/>
  </r>
  <r>
    <s v="C6789"/>
    <s v="Female"/>
    <x v="2"/>
    <x v="2"/>
    <d v="2024-03-03T00:00:00"/>
    <s v="O10789"/>
    <d v="2024-10-06T00:00:00"/>
    <x v="1"/>
    <x v="1"/>
    <x v="1"/>
    <n v="2"/>
    <n v="1143.46"/>
    <x v="2"/>
    <n v="15"/>
    <x v="267"/>
    <s v="Active"/>
    <m/>
    <d v="2024-11-14T00:00:00"/>
    <s v="Cancelled"/>
    <x v="1"/>
  </r>
  <r>
    <s v="C1385"/>
    <s v="Female"/>
    <x v="0"/>
    <x v="1"/>
    <d v="2023-11-14T00:00:00"/>
    <s v="O5385"/>
    <d v="2024-10-06T00:00:00"/>
    <x v="2"/>
    <x v="0"/>
    <x v="4"/>
    <n v="5"/>
    <n v="1184.49"/>
    <x v="1"/>
    <n v="3"/>
    <x v="11"/>
    <s v="Active"/>
    <n v="2"/>
    <d v="2025-06-08T00:00:00"/>
    <s v="Delayed"/>
    <x v="0"/>
  </r>
  <r>
    <s v="C4891"/>
    <s v="Other"/>
    <x v="1"/>
    <x v="2"/>
    <d v="2025-02-27T00:00:00"/>
    <s v="O8891"/>
    <d v="2024-10-06T00:00:00"/>
    <x v="0"/>
    <x v="0"/>
    <x v="4"/>
    <n v="3"/>
    <n v="755.74"/>
    <x v="0"/>
    <n v="29"/>
    <x v="483"/>
    <s v="Active"/>
    <m/>
    <d v="2025-07-21T00:00:00"/>
    <s v="Cancelled"/>
    <x v="1"/>
  </r>
  <r>
    <s v="C2110"/>
    <s v="Female"/>
    <x v="2"/>
    <x v="4"/>
    <d v="2024-03-04T00:00:00"/>
    <s v="O6110"/>
    <d v="2024-10-07T00:00:00"/>
    <x v="3"/>
    <x v="3"/>
    <x v="2"/>
    <n v="5"/>
    <n v="1056.48"/>
    <x v="0"/>
    <n v="19"/>
    <x v="438"/>
    <s v="Inactive"/>
    <n v="4"/>
    <d v="2024-12-01T00:00:00"/>
    <s v="Delivered"/>
    <x v="1"/>
  </r>
  <r>
    <s v="C6986"/>
    <s v="Female"/>
    <x v="1"/>
    <x v="3"/>
    <d v="2024-10-13T00:00:00"/>
    <s v="O10986"/>
    <d v="2024-10-07T00:00:00"/>
    <x v="2"/>
    <x v="1"/>
    <x v="0"/>
    <n v="2"/>
    <n v="747.04"/>
    <x v="0"/>
    <n v="40"/>
    <x v="442"/>
    <s v="Inactive"/>
    <n v="4"/>
    <d v="2024-08-26T00:00:00"/>
    <s v="Delivered"/>
    <x v="1"/>
  </r>
  <r>
    <s v="C2449"/>
    <s v="Other"/>
    <x v="0"/>
    <x v="2"/>
    <d v="2024-10-30T00:00:00"/>
    <s v="O6449"/>
    <d v="2024-10-07T00:00:00"/>
    <x v="3"/>
    <x v="1"/>
    <x v="3"/>
    <n v="3"/>
    <n v="847.54"/>
    <x v="2"/>
    <n v="50"/>
    <x v="330"/>
    <s v="Inactive"/>
    <n v="4"/>
    <d v="2025-02-18T00:00:00"/>
    <s v="Delayed"/>
    <x v="1"/>
  </r>
  <r>
    <s v="C4078"/>
    <s v="Female"/>
    <x v="2"/>
    <x v="4"/>
    <d v="2023-12-24T00:00:00"/>
    <s v="O8078"/>
    <d v="2024-10-07T00:00:00"/>
    <x v="4"/>
    <x v="4"/>
    <x v="1"/>
    <n v="3"/>
    <n v="1450.44"/>
    <x v="1"/>
    <n v="29"/>
    <x v="279"/>
    <s v="Inactive"/>
    <m/>
    <d v="2025-05-31T00:00:00"/>
    <s v="Cancelled"/>
    <x v="0"/>
  </r>
  <r>
    <s v="C4761"/>
    <s v="Male"/>
    <x v="1"/>
    <x v="4"/>
    <d v="2024-08-13T00:00:00"/>
    <s v="O8761"/>
    <d v="2024-10-07T00:00:00"/>
    <x v="3"/>
    <x v="0"/>
    <x v="1"/>
    <n v="4"/>
    <n v="306.92"/>
    <x v="2"/>
    <n v="16"/>
    <x v="169"/>
    <s v="Inactive"/>
    <m/>
    <d v="2025-01-09T00:00:00"/>
    <s v="Cancelled"/>
    <x v="1"/>
  </r>
  <r>
    <s v="C4866"/>
    <s v="Other"/>
    <x v="0"/>
    <x v="1"/>
    <d v="2024-10-07T00:00:00"/>
    <s v="O8866"/>
    <d v="2024-10-07T00:00:00"/>
    <x v="2"/>
    <x v="3"/>
    <x v="2"/>
    <n v="3"/>
    <n v="693.56"/>
    <x v="0"/>
    <n v="44"/>
    <x v="135"/>
    <s v="Active"/>
    <m/>
    <d v="2025-05-07T00:00:00"/>
    <s v="Cancelled"/>
    <x v="1"/>
  </r>
  <r>
    <s v="C3639"/>
    <s v="Female"/>
    <x v="0"/>
    <x v="4"/>
    <d v="2024-06-25T00:00:00"/>
    <s v="O7639"/>
    <d v="2024-10-07T00:00:00"/>
    <x v="1"/>
    <x v="1"/>
    <x v="2"/>
    <n v="1"/>
    <n v="259.31"/>
    <x v="2"/>
    <n v="50"/>
    <x v="287"/>
    <s v="Inactive"/>
    <n v="1"/>
    <d v="2024-09-26T00:00:00"/>
    <s v="Delivered"/>
    <x v="1"/>
  </r>
  <r>
    <s v="C4204"/>
    <s v="Male"/>
    <x v="1"/>
    <x v="4"/>
    <d v="2024-01-11T00:00:00"/>
    <s v="O8204"/>
    <d v="2024-10-07T00:00:00"/>
    <x v="2"/>
    <x v="3"/>
    <x v="2"/>
    <n v="5"/>
    <n v="794.01"/>
    <x v="0"/>
    <n v="24"/>
    <x v="266"/>
    <s v="Inactive"/>
    <n v="1"/>
    <d v="2024-11-02T00:00:00"/>
    <s v="Delivered"/>
    <x v="1"/>
  </r>
  <r>
    <s v="C3725"/>
    <s v="Male"/>
    <x v="1"/>
    <x v="1"/>
    <d v="2024-08-04T00:00:00"/>
    <s v="O7725"/>
    <d v="2024-10-07T00:00:00"/>
    <x v="1"/>
    <x v="3"/>
    <x v="2"/>
    <n v="5"/>
    <n v="1433.03"/>
    <x v="2"/>
    <n v="38"/>
    <x v="337"/>
    <s v="Inactive"/>
    <n v="2"/>
    <d v="2024-09-26T00:00:00"/>
    <s v="Delayed"/>
    <x v="0"/>
  </r>
  <r>
    <s v="C3928"/>
    <s v="Female"/>
    <x v="0"/>
    <x v="2"/>
    <d v="2024-05-24T00:00:00"/>
    <s v="O7928"/>
    <d v="2024-10-07T00:00:00"/>
    <x v="0"/>
    <x v="0"/>
    <x v="3"/>
    <n v="2"/>
    <n v="967.78"/>
    <x v="1"/>
    <n v="46"/>
    <x v="247"/>
    <s v="Active"/>
    <n v="5"/>
    <d v="2025-07-27T00:00:00"/>
    <s v="Delayed"/>
    <x v="1"/>
  </r>
  <r>
    <s v="C1266"/>
    <s v="Male"/>
    <x v="0"/>
    <x v="3"/>
    <d v="2025-05-23T00:00:00"/>
    <s v="O5266"/>
    <d v="2024-10-08T00:00:00"/>
    <x v="3"/>
    <x v="4"/>
    <x v="2"/>
    <n v="1"/>
    <n v="756.35"/>
    <x v="1"/>
    <n v="33"/>
    <x v="179"/>
    <s v="Active"/>
    <m/>
    <d v="2024-08-28T00:00:00"/>
    <s v="Cancelled"/>
    <x v="1"/>
  </r>
  <r>
    <s v="C3679"/>
    <s v="Male"/>
    <x v="2"/>
    <x v="3"/>
    <d v="2025-01-06T00:00:00"/>
    <s v="O7679"/>
    <d v="2024-10-08T00:00:00"/>
    <x v="2"/>
    <x v="0"/>
    <x v="3"/>
    <n v="2"/>
    <n v="858.62"/>
    <x v="2"/>
    <n v="49"/>
    <x v="138"/>
    <s v="Active"/>
    <m/>
    <d v="2025-04-24T00:00:00"/>
    <s v="Cancelled"/>
    <x v="1"/>
  </r>
  <r>
    <s v="C5856"/>
    <s v="Female"/>
    <x v="0"/>
    <x v="4"/>
    <d v="2024-08-18T00:00:00"/>
    <s v="O9856"/>
    <d v="2024-10-08T00:00:00"/>
    <x v="0"/>
    <x v="3"/>
    <x v="2"/>
    <n v="5"/>
    <n v="1247.3599999999999"/>
    <x v="0"/>
    <n v="16"/>
    <x v="291"/>
    <s v="Active"/>
    <m/>
    <d v="2024-09-11T00:00:00"/>
    <s v="Cancelled"/>
    <x v="0"/>
  </r>
  <r>
    <s v="C3664"/>
    <s v="Other"/>
    <x v="2"/>
    <x v="4"/>
    <d v="2024-08-31T00:00:00"/>
    <s v="O7664"/>
    <d v="2024-10-08T00:00:00"/>
    <x v="3"/>
    <x v="0"/>
    <x v="4"/>
    <n v="1"/>
    <n v="1078.2"/>
    <x v="1"/>
    <n v="29"/>
    <x v="428"/>
    <s v="Inactive"/>
    <n v="5"/>
    <d v="2024-11-07T00:00:00"/>
    <s v="Delayed"/>
    <x v="1"/>
  </r>
  <r>
    <s v="C2620"/>
    <s v="Female"/>
    <x v="1"/>
    <x v="3"/>
    <d v="2024-07-20T00:00:00"/>
    <s v="O6620"/>
    <d v="2024-10-08T00:00:00"/>
    <x v="2"/>
    <x v="3"/>
    <x v="4"/>
    <n v="5"/>
    <n v="920.24"/>
    <x v="0"/>
    <n v="14"/>
    <x v="98"/>
    <s v="Inactive"/>
    <n v="1"/>
    <d v="2025-04-04T00:00:00"/>
    <s v="Delayed"/>
    <x v="1"/>
  </r>
  <r>
    <s v="C1309"/>
    <s v="Male"/>
    <x v="1"/>
    <x v="4"/>
    <d v="2024-02-29T00:00:00"/>
    <s v="O5309"/>
    <d v="2024-10-08T00:00:00"/>
    <x v="1"/>
    <x v="3"/>
    <x v="1"/>
    <n v="4"/>
    <n v="460.45"/>
    <x v="0"/>
    <n v="47"/>
    <x v="461"/>
    <s v="Active"/>
    <m/>
    <d v="2025-02-06T00:00:00"/>
    <s v="Cancelled"/>
    <x v="1"/>
  </r>
  <r>
    <s v="C4285"/>
    <s v="Other"/>
    <x v="0"/>
    <x v="0"/>
    <d v="2024-07-29T00:00:00"/>
    <s v="O8285"/>
    <d v="2024-10-08T00:00:00"/>
    <x v="3"/>
    <x v="1"/>
    <x v="0"/>
    <n v="1"/>
    <n v="1373.26"/>
    <x v="2"/>
    <n v="23"/>
    <x v="333"/>
    <s v="Active"/>
    <m/>
    <d v="2024-10-24T00:00:00"/>
    <s v="Cancelled"/>
    <x v="0"/>
  </r>
  <r>
    <s v="C1152"/>
    <s v="Female"/>
    <x v="0"/>
    <x v="1"/>
    <d v="2024-03-07T00:00:00"/>
    <s v="O5152"/>
    <d v="2024-10-08T00:00:00"/>
    <x v="3"/>
    <x v="3"/>
    <x v="1"/>
    <n v="3"/>
    <n v="502.54"/>
    <x v="2"/>
    <n v="37"/>
    <x v="292"/>
    <s v="Inactive"/>
    <n v="5"/>
    <d v="2025-06-01T00:00:00"/>
    <s v="Delivered"/>
    <x v="1"/>
  </r>
  <r>
    <s v="C3418"/>
    <s v="Female"/>
    <x v="1"/>
    <x v="2"/>
    <d v="2024-06-29T00:00:00"/>
    <s v="O7418"/>
    <d v="2024-10-08T00:00:00"/>
    <x v="1"/>
    <x v="1"/>
    <x v="3"/>
    <n v="1"/>
    <n v="494.43"/>
    <x v="2"/>
    <n v="44"/>
    <x v="8"/>
    <s v="Inactive"/>
    <n v="1"/>
    <d v="2025-06-02T00:00:00"/>
    <s v="Delayed"/>
    <x v="1"/>
  </r>
  <r>
    <s v="C4639"/>
    <s v="Male"/>
    <x v="0"/>
    <x v="4"/>
    <d v="2025-01-28T00:00:00"/>
    <s v="O8639"/>
    <d v="2024-10-08T00:00:00"/>
    <x v="3"/>
    <x v="4"/>
    <x v="4"/>
    <n v="1"/>
    <n v="770.73"/>
    <x v="0"/>
    <n v="10"/>
    <x v="464"/>
    <s v="Inactive"/>
    <n v="1"/>
    <d v="2024-11-16T00:00:00"/>
    <s v="Delayed"/>
    <x v="1"/>
  </r>
  <r>
    <s v="C2183"/>
    <s v="Male"/>
    <x v="2"/>
    <x v="2"/>
    <d v="2025-03-06T00:00:00"/>
    <s v="O6183"/>
    <d v="2024-10-08T00:00:00"/>
    <x v="0"/>
    <x v="1"/>
    <x v="0"/>
    <n v="3"/>
    <n v="1475.31"/>
    <x v="2"/>
    <n v="5"/>
    <x v="232"/>
    <s v="Active"/>
    <m/>
    <d v="2024-08-23T00:00:00"/>
    <s v="Cancelled"/>
    <x v="0"/>
  </r>
  <r>
    <s v="C6946"/>
    <s v="Male"/>
    <x v="0"/>
    <x v="2"/>
    <d v="2024-05-30T00:00:00"/>
    <s v="O10946"/>
    <d v="2024-10-08T00:00:00"/>
    <x v="0"/>
    <x v="0"/>
    <x v="1"/>
    <n v="4"/>
    <n v="1130.25"/>
    <x v="2"/>
    <n v="35"/>
    <x v="478"/>
    <s v="Active"/>
    <n v="5"/>
    <d v="2025-03-11T00:00:00"/>
    <s v="Delayed"/>
    <x v="1"/>
  </r>
  <r>
    <s v="C5108"/>
    <s v="Other"/>
    <x v="2"/>
    <x v="4"/>
    <d v="2025-07-14T00:00:00"/>
    <s v="O9108"/>
    <d v="2024-10-08T00:00:00"/>
    <x v="0"/>
    <x v="1"/>
    <x v="0"/>
    <n v="4"/>
    <n v="262.47000000000003"/>
    <x v="1"/>
    <n v="26"/>
    <x v="219"/>
    <s v="Inactive"/>
    <n v="5"/>
    <d v="2024-11-04T00:00:00"/>
    <s v="Delivered"/>
    <x v="1"/>
  </r>
  <r>
    <s v="C6902"/>
    <s v="Female"/>
    <x v="2"/>
    <x v="1"/>
    <d v="2024-05-16T00:00:00"/>
    <s v="O10902"/>
    <d v="2024-10-09T00:00:00"/>
    <x v="2"/>
    <x v="3"/>
    <x v="3"/>
    <n v="5"/>
    <n v="599.76"/>
    <x v="0"/>
    <n v="8"/>
    <x v="121"/>
    <s v="Active"/>
    <n v="3"/>
    <d v="2025-05-20T00:00:00"/>
    <s v="Delayed"/>
    <x v="1"/>
  </r>
  <r>
    <s v="C6740"/>
    <s v="Other"/>
    <x v="1"/>
    <x v="4"/>
    <d v="2024-01-03T00:00:00"/>
    <s v="O10740"/>
    <d v="2024-10-09T00:00:00"/>
    <x v="1"/>
    <x v="3"/>
    <x v="2"/>
    <n v="1"/>
    <n v="1033.2"/>
    <x v="1"/>
    <n v="5"/>
    <x v="288"/>
    <s v="Active"/>
    <m/>
    <d v="2025-04-28T00:00:00"/>
    <s v="Cancelled"/>
    <x v="1"/>
  </r>
  <r>
    <s v="C1639"/>
    <s v="Female"/>
    <x v="1"/>
    <x v="4"/>
    <d v="2024-10-28T00:00:00"/>
    <s v="O5639"/>
    <d v="2024-10-09T00:00:00"/>
    <x v="4"/>
    <x v="4"/>
    <x v="4"/>
    <n v="4"/>
    <n v="1358.88"/>
    <x v="1"/>
    <n v="47"/>
    <x v="119"/>
    <s v="Inactive"/>
    <n v="2"/>
    <d v="2024-12-28T00:00:00"/>
    <s v="Delivered"/>
    <x v="0"/>
  </r>
  <r>
    <s v="C3027"/>
    <s v="Male"/>
    <x v="0"/>
    <x v="4"/>
    <d v="2024-04-16T00:00:00"/>
    <s v="O7027"/>
    <d v="2024-10-09T00:00:00"/>
    <x v="4"/>
    <x v="3"/>
    <x v="4"/>
    <n v="5"/>
    <n v="261.92"/>
    <x v="1"/>
    <n v="37"/>
    <x v="322"/>
    <s v="Active"/>
    <m/>
    <d v="2025-05-30T00:00:00"/>
    <s v="Cancelled"/>
    <x v="1"/>
  </r>
  <r>
    <s v="C2985"/>
    <s v="Other"/>
    <x v="0"/>
    <x v="3"/>
    <d v="2024-10-30T00:00:00"/>
    <s v="O6985"/>
    <d v="2024-10-09T00:00:00"/>
    <x v="0"/>
    <x v="0"/>
    <x v="0"/>
    <n v="4"/>
    <n v="691.21"/>
    <x v="1"/>
    <n v="26"/>
    <x v="329"/>
    <s v="Active"/>
    <n v="3"/>
    <d v="2024-08-21T00:00:00"/>
    <s v="Delivered"/>
    <x v="1"/>
  </r>
  <r>
    <s v="C6653"/>
    <s v="Male"/>
    <x v="2"/>
    <x v="4"/>
    <d v="2024-06-04T00:00:00"/>
    <s v="O10653"/>
    <d v="2024-10-09T00:00:00"/>
    <x v="0"/>
    <x v="3"/>
    <x v="0"/>
    <n v="1"/>
    <n v="663.89"/>
    <x v="1"/>
    <n v="30"/>
    <x v="115"/>
    <s v="Active"/>
    <n v="4"/>
    <d v="2024-12-28T00:00:00"/>
    <s v="Delivered"/>
    <x v="1"/>
  </r>
  <r>
    <s v="C4930"/>
    <s v="Male"/>
    <x v="2"/>
    <x v="0"/>
    <d v="2024-10-05T00:00:00"/>
    <s v="O8930"/>
    <d v="2024-10-09T00:00:00"/>
    <x v="2"/>
    <x v="4"/>
    <x v="0"/>
    <n v="4"/>
    <n v="1201.56"/>
    <x v="0"/>
    <n v="4"/>
    <x v="271"/>
    <s v="Inactive"/>
    <m/>
    <d v="2025-08-13T00:00:00"/>
    <s v="Cancelled"/>
    <x v="0"/>
  </r>
  <r>
    <s v="C6184"/>
    <s v="Other"/>
    <x v="1"/>
    <x v="0"/>
    <d v="2024-10-07T00:00:00"/>
    <s v="O10184"/>
    <d v="2024-10-09T00:00:00"/>
    <x v="2"/>
    <x v="3"/>
    <x v="3"/>
    <n v="2"/>
    <n v="697.83"/>
    <x v="0"/>
    <n v="28"/>
    <x v="174"/>
    <s v="Inactive"/>
    <n v="4"/>
    <d v="2025-07-26T00:00:00"/>
    <s v="Delayed"/>
    <x v="1"/>
  </r>
  <r>
    <s v="C2906"/>
    <s v="Male"/>
    <x v="0"/>
    <x v="1"/>
    <d v="2024-11-08T00:00:00"/>
    <s v="O6906"/>
    <d v="2024-10-09T00:00:00"/>
    <x v="3"/>
    <x v="2"/>
    <x v="4"/>
    <n v="3"/>
    <n v="331.42"/>
    <x v="2"/>
    <n v="9"/>
    <x v="336"/>
    <s v="Active"/>
    <n v="4"/>
    <d v="2025-05-27T00:00:00"/>
    <s v="Delivered"/>
    <x v="1"/>
  </r>
  <r>
    <s v="C6841"/>
    <s v="Female"/>
    <x v="2"/>
    <x v="4"/>
    <d v="2024-03-31T00:00:00"/>
    <s v="O10841"/>
    <d v="2024-10-09T00:00:00"/>
    <x v="0"/>
    <x v="0"/>
    <x v="0"/>
    <n v="2"/>
    <n v="1185.6600000000001"/>
    <x v="2"/>
    <n v="48"/>
    <x v="452"/>
    <s v="Inactive"/>
    <n v="1"/>
    <d v="2025-07-25T00:00:00"/>
    <s v="Delayed"/>
    <x v="0"/>
  </r>
  <r>
    <s v="C2919"/>
    <s v="Male"/>
    <x v="0"/>
    <x v="4"/>
    <d v="2025-05-16T00:00:00"/>
    <s v="O6919"/>
    <d v="2024-10-10T00:00:00"/>
    <x v="2"/>
    <x v="1"/>
    <x v="4"/>
    <n v="3"/>
    <n v="775.82"/>
    <x v="0"/>
    <n v="40"/>
    <x v="279"/>
    <s v="Inactive"/>
    <n v="3"/>
    <d v="2024-10-14T00:00:00"/>
    <s v="Delayed"/>
    <x v="1"/>
  </r>
  <r>
    <s v="C2641"/>
    <s v="Male"/>
    <x v="1"/>
    <x v="3"/>
    <d v="2024-04-29T00:00:00"/>
    <s v="O6641"/>
    <d v="2024-10-10T00:00:00"/>
    <x v="1"/>
    <x v="3"/>
    <x v="2"/>
    <n v="5"/>
    <n v="466.24"/>
    <x v="0"/>
    <n v="40"/>
    <x v="32"/>
    <s v="Inactive"/>
    <n v="2"/>
    <d v="2025-07-26T00:00:00"/>
    <s v="Delivered"/>
    <x v="1"/>
  </r>
  <r>
    <s v="C1107"/>
    <s v="Male"/>
    <x v="0"/>
    <x v="0"/>
    <d v="2024-06-07T00:00:00"/>
    <s v="O5107"/>
    <d v="2024-10-10T00:00:00"/>
    <x v="2"/>
    <x v="2"/>
    <x v="0"/>
    <n v="4"/>
    <n v="840.59"/>
    <x v="0"/>
    <n v="32"/>
    <x v="267"/>
    <s v="Inactive"/>
    <m/>
    <d v="2024-11-13T00:00:00"/>
    <s v="Cancelled"/>
    <x v="1"/>
  </r>
  <r>
    <s v="C6854"/>
    <s v="Male"/>
    <x v="1"/>
    <x v="3"/>
    <d v="2024-11-16T00:00:00"/>
    <s v="O10854"/>
    <d v="2024-10-10T00:00:00"/>
    <x v="3"/>
    <x v="4"/>
    <x v="2"/>
    <n v="4"/>
    <n v="266.45999999999998"/>
    <x v="1"/>
    <n v="26"/>
    <x v="335"/>
    <s v="Inactive"/>
    <n v="1"/>
    <d v="2025-06-10T00:00:00"/>
    <s v="Delivered"/>
    <x v="1"/>
  </r>
  <r>
    <s v="C6932"/>
    <s v="Female"/>
    <x v="1"/>
    <x v="4"/>
    <d v="2025-01-13T00:00:00"/>
    <s v="O10932"/>
    <d v="2024-10-10T00:00:00"/>
    <x v="0"/>
    <x v="1"/>
    <x v="0"/>
    <n v="4"/>
    <n v="1490.59"/>
    <x v="0"/>
    <n v="38"/>
    <x v="207"/>
    <s v="Inactive"/>
    <m/>
    <d v="2025-04-06T00:00:00"/>
    <s v="Cancelled"/>
    <x v="0"/>
  </r>
  <r>
    <s v="C4145"/>
    <s v="Female"/>
    <x v="2"/>
    <x v="1"/>
    <d v="2025-04-24T00:00:00"/>
    <s v="O8145"/>
    <d v="2024-10-10T00:00:00"/>
    <x v="1"/>
    <x v="1"/>
    <x v="4"/>
    <n v="5"/>
    <n v="960.9"/>
    <x v="2"/>
    <n v="14"/>
    <x v="498"/>
    <s v="Active"/>
    <m/>
    <d v="2025-04-21T00:00:00"/>
    <s v="Cancelled"/>
    <x v="1"/>
  </r>
  <r>
    <s v="C1485"/>
    <s v="Female"/>
    <x v="0"/>
    <x v="2"/>
    <d v="2024-02-12T00:00:00"/>
    <s v="O5485"/>
    <d v="2024-10-10T00:00:00"/>
    <x v="2"/>
    <x v="2"/>
    <x v="1"/>
    <n v="3"/>
    <n v="359.03"/>
    <x v="2"/>
    <n v="22"/>
    <x v="417"/>
    <s v="Active"/>
    <n v="5"/>
    <d v="2025-07-24T00:00:00"/>
    <s v="Delivered"/>
    <x v="1"/>
  </r>
  <r>
    <s v="C4006"/>
    <s v="Male"/>
    <x v="2"/>
    <x v="2"/>
    <d v="2025-08-20T00:00:00"/>
    <s v="O8006"/>
    <d v="2024-10-10T00:00:00"/>
    <x v="3"/>
    <x v="0"/>
    <x v="2"/>
    <n v="5"/>
    <n v="1490.77"/>
    <x v="2"/>
    <n v="39"/>
    <x v="334"/>
    <s v="Inactive"/>
    <n v="4"/>
    <d v="2025-06-13T00:00:00"/>
    <s v="Delivered"/>
    <x v="0"/>
  </r>
  <r>
    <s v="C4984"/>
    <s v="Male"/>
    <x v="2"/>
    <x v="0"/>
    <d v="2025-01-01T00:00:00"/>
    <s v="O8984"/>
    <d v="2024-10-10T00:00:00"/>
    <x v="1"/>
    <x v="3"/>
    <x v="4"/>
    <n v="5"/>
    <n v="1160.56"/>
    <x v="0"/>
    <n v="41"/>
    <x v="428"/>
    <s v="Active"/>
    <m/>
    <d v="2024-11-05T00:00:00"/>
    <s v="Cancelled"/>
    <x v="0"/>
  </r>
  <r>
    <s v="C3668"/>
    <s v="Other"/>
    <x v="2"/>
    <x v="0"/>
    <d v="2023-10-29T00:00:00"/>
    <s v="O7668"/>
    <d v="2024-10-11T00:00:00"/>
    <x v="4"/>
    <x v="3"/>
    <x v="0"/>
    <n v="1"/>
    <n v="879.14"/>
    <x v="2"/>
    <n v="38"/>
    <x v="86"/>
    <s v="Active"/>
    <n v="4"/>
    <d v="2025-04-16T00:00:00"/>
    <s v="Delivered"/>
    <x v="1"/>
  </r>
  <r>
    <s v="C1257"/>
    <s v="Female"/>
    <x v="2"/>
    <x v="2"/>
    <d v="2023-12-02T00:00:00"/>
    <s v="O5257"/>
    <d v="2024-10-11T00:00:00"/>
    <x v="1"/>
    <x v="3"/>
    <x v="0"/>
    <n v="4"/>
    <n v="203.28"/>
    <x v="2"/>
    <n v="23"/>
    <x v="429"/>
    <s v="Inactive"/>
    <n v="3"/>
    <d v="2025-02-08T00:00:00"/>
    <s v="Delayed"/>
    <x v="1"/>
  </r>
  <r>
    <s v="C2064"/>
    <s v="Female"/>
    <x v="2"/>
    <x v="4"/>
    <d v="2023-09-24T00:00:00"/>
    <s v="O6064"/>
    <d v="2024-10-11T00:00:00"/>
    <x v="0"/>
    <x v="0"/>
    <x v="3"/>
    <n v="3"/>
    <n v="213.57"/>
    <x v="2"/>
    <n v="23"/>
    <x v="474"/>
    <s v="Inactive"/>
    <n v="2"/>
    <d v="2025-08-02T00:00:00"/>
    <s v="Delivered"/>
    <x v="1"/>
  </r>
  <r>
    <s v="C2447"/>
    <s v="Male"/>
    <x v="2"/>
    <x v="4"/>
    <d v="2024-03-12T00:00:00"/>
    <s v="O6447"/>
    <d v="2024-10-11T00:00:00"/>
    <x v="4"/>
    <x v="0"/>
    <x v="2"/>
    <n v="1"/>
    <n v="928.58"/>
    <x v="2"/>
    <n v="7"/>
    <x v="3"/>
    <s v="Active"/>
    <n v="3"/>
    <d v="2025-01-16T00:00:00"/>
    <s v="Delivered"/>
    <x v="1"/>
  </r>
  <r>
    <s v="C3986"/>
    <s v="Other"/>
    <x v="0"/>
    <x v="2"/>
    <d v="2025-05-28T00:00:00"/>
    <s v="O7986"/>
    <d v="2024-10-11T00:00:00"/>
    <x v="2"/>
    <x v="0"/>
    <x v="1"/>
    <n v="3"/>
    <n v="792.89"/>
    <x v="0"/>
    <n v="8"/>
    <x v="142"/>
    <s v="Inactive"/>
    <n v="2"/>
    <d v="2024-09-18T00:00:00"/>
    <s v="Delivered"/>
    <x v="1"/>
  </r>
  <r>
    <s v="C2702"/>
    <s v="Other"/>
    <x v="0"/>
    <x v="1"/>
    <d v="2023-10-28T00:00:00"/>
    <s v="O6702"/>
    <d v="2024-10-11T00:00:00"/>
    <x v="3"/>
    <x v="1"/>
    <x v="2"/>
    <n v="2"/>
    <n v="1212.6500000000001"/>
    <x v="1"/>
    <n v="14"/>
    <x v="44"/>
    <s v="Inactive"/>
    <n v="5"/>
    <d v="2025-08-05T00:00:00"/>
    <s v="Delayed"/>
    <x v="0"/>
  </r>
  <r>
    <s v="C5526"/>
    <s v="Male"/>
    <x v="1"/>
    <x v="2"/>
    <d v="2023-09-25T00:00:00"/>
    <s v="O9526"/>
    <d v="2024-10-11T00:00:00"/>
    <x v="0"/>
    <x v="3"/>
    <x v="1"/>
    <n v="5"/>
    <n v="869.77"/>
    <x v="1"/>
    <n v="40"/>
    <x v="160"/>
    <s v="Active"/>
    <n v="1"/>
    <d v="2025-05-24T00:00:00"/>
    <s v="Delivered"/>
    <x v="1"/>
  </r>
  <r>
    <s v="C6590"/>
    <s v="Other"/>
    <x v="0"/>
    <x v="3"/>
    <d v="2023-11-04T00:00:00"/>
    <s v="O10590"/>
    <d v="2024-10-11T00:00:00"/>
    <x v="2"/>
    <x v="1"/>
    <x v="3"/>
    <n v="2"/>
    <n v="336.89"/>
    <x v="2"/>
    <n v="6"/>
    <x v="335"/>
    <s v="Active"/>
    <n v="5"/>
    <d v="2025-08-09T00:00:00"/>
    <s v="Delayed"/>
    <x v="1"/>
  </r>
  <r>
    <s v="C6574"/>
    <s v="Other"/>
    <x v="2"/>
    <x v="1"/>
    <d v="2023-09-05T00:00:00"/>
    <s v="O10574"/>
    <d v="2024-10-12T00:00:00"/>
    <x v="3"/>
    <x v="3"/>
    <x v="0"/>
    <n v="5"/>
    <n v="979.22"/>
    <x v="2"/>
    <n v="4"/>
    <x v="195"/>
    <s v="Active"/>
    <n v="4"/>
    <d v="2025-07-20T00:00:00"/>
    <s v="Delivered"/>
    <x v="1"/>
  </r>
  <r>
    <s v="C5081"/>
    <s v="Other"/>
    <x v="2"/>
    <x v="3"/>
    <d v="2025-06-10T00:00:00"/>
    <s v="O9081"/>
    <d v="2024-10-12T00:00:00"/>
    <x v="2"/>
    <x v="4"/>
    <x v="2"/>
    <n v="2"/>
    <n v="628.27"/>
    <x v="0"/>
    <n v="32"/>
    <x v="264"/>
    <s v="Active"/>
    <m/>
    <d v="2025-02-10T00:00:00"/>
    <s v="Cancelled"/>
    <x v="1"/>
  </r>
  <r>
    <s v="C5729"/>
    <s v="Female"/>
    <x v="1"/>
    <x v="1"/>
    <d v="2023-10-24T00:00:00"/>
    <s v="O9729"/>
    <d v="2024-10-12T00:00:00"/>
    <x v="2"/>
    <x v="3"/>
    <x v="0"/>
    <n v="5"/>
    <n v="862.66"/>
    <x v="2"/>
    <n v="30"/>
    <x v="48"/>
    <s v="Inactive"/>
    <n v="5"/>
    <d v="2024-08-23T00:00:00"/>
    <s v="Delivered"/>
    <x v="1"/>
  </r>
  <r>
    <s v="C4391"/>
    <s v="Female"/>
    <x v="2"/>
    <x v="0"/>
    <d v="2024-04-30T00:00:00"/>
    <s v="O8391"/>
    <d v="2024-10-12T00:00:00"/>
    <x v="1"/>
    <x v="0"/>
    <x v="1"/>
    <n v="5"/>
    <n v="850.04"/>
    <x v="2"/>
    <n v="34"/>
    <x v="157"/>
    <s v="Inactive"/>
    <m/>
    <d v="2025-06-05T00:00:00"/>
    <s v="Cancelled"/>
    <x v="1"/>
  </r>
  <r>
    <s v="C3034"/>
    <s v="Female"/>
    <x v="1"/>
    <x v="4"/>
    <d v="2025-05-07T00:00:00"/>
    <s v="O7034"/>
    <d v="2024-10-12T00:00:00"/>
    <x v="3"/>
    <x v="2"/>
    <x v="2"/>
    <n v="5"/>
    <n v="1176.79"/>
    <x v="2"/>
    <n v="30"/>
    <x v="56"/>
    <s v="Inactive"/>
    <m/>
    <d v="2025-04-30T00:00:00"/>
    <s v="Cancelled"/>
    <x v="0"/>
  </r>
  <r>
    <s v="C4685"/>
    <s v="Other"/>
    <x v="2"/>
    <x v="0"/>
    <d v="2024-11-25T00:00:00"/>
    <s v="O8685"/>
    <d v="2024-10-12T00:00:00"/>
    <x v="2"/>
    <x v="0"/>
    <x v="2"/>
    <n v="2"/>
    <n v="280.33999999999997"/>
    <x v="1"/>
    <n v="9"/>
    <x v="180"/>
    <s v="Active"/>
    <n v="4"/>
    <d v="2024-09-20T00:00:00"/>
    <s v="Delayed"/>
    <x v="1"/>
  </r>
  <r>
    <s v="C4451"/>
    <s v="Other"/>
    <x v="2"/>
    <x v="1"/>
    <d v="2024-06-30T00:00:00"/>
    <s v="O8451"/>
    <d v="2024-10-12T00:00:00"/>
    <x v="1"/>
    <x v="0"/>
    <x v="3"/>
    <n v="5"/>
    <n v="854.84"/>
    <x v="1"/>
    <n v="11"/>
    <x v="469"/>
    <s v="Inactive"/>
    <n v="1"/>
    <d v="2025-01-07T00:00:00"/>
    <s v="Delayed"/>
    <x v="1"/>
  </r>
  <r>
    <s v="C3191"/>
    <s v="Female"/>
    <x v="2"/>
    <x v="2"/>
    <d v="2024-07-17T00:00:00"/>
    <s v="O7191"/>
    <d v="2024-10-12T00:00:00"/>
    <x v="3"/>
    <x v="4"/>
    <x v="3"/>
    <n v="1"/>
    <n v="1456.34"/>
    <x v="1"/>
    <n v="40"/>
    <x v="480"/>
    <s v="Active"/>
    <n v="4"/>
    <d v="2025-02-18T00:00:00"/>
    <s v="Delayed"/>
    <x v="0"/>
  </r>
  <r>
    <s v="C3313"/>
    <s v="Male"/>
    <x v="0"/>
    <x v="3"/>
    <d v="2025-06-19T00:00:00"/>
    <s v="O7313"/>
    <d v="2024-10-13T00:00:00"/>
    <x v="3"/>
    <x v="4"/>
    <x v="4"/>
    <n v="5"/>
    <n v="162.74"/>
    <x v="2"/>
    <n v="32"/>
    <x v="173"/>
    <s v="Inactive"/>
    <n v="5"/>
    <d v="2024-12-27T00:00:00"/>
    <s v="Delivered"/>
    <x v="1"/>
  </r>
  <r>
    <s v="C1728"/>
    <s v="Female"/>
    <x v="1"/>
    <x v="3"/>
    <d v="2024-03-16T00:00:00"/>
    <s v="O5728"/>
    <d v="2024-10-13T00:00:00"/>
    <x v="0"/>
    <x v="3"/>
    <x v="3"/>
    <n v="4"/>
    <n v="426.12"/>
    <x v="0"/>
    <n v="33"/>
    <x v="105"/>
    <s v="Inactive"/>
    <n v="1"/>
    <d v="2025-07-29T00:00:00"/>
    <s v="Delivered"/>
    <x v="1"/>
  </r>
  <r>
    <s v="C2845"/>
    <s v="Male"/>
    <x v="1"/>
    <x v="2"/>
    <d v="2025-01-11T00:00:00"/>
    <s v="O6845"/>
    <d v="2024-10-13T00:00:00"/>
    <x v="1"/>
    <x v="2"/>
    <x v="2"/>
    <n v="2"/>
    <n v="397.02"/>
    <x v="1"/>
    <n v="28"/>
    <x v="2"/>
    <s v="Inactive"/>
    <n v="5"/>
    <d v="2025-08-20T00:00:00"/>
    <s v="Delivered"/>
    <x v="1"/>
  </r>
  <r>
    <s v="C3066"/>
    <s v="Other"/>
    <x v="0"/>
    <x v="4"/>
    <d v="2024-11-04T00:00:00"/>
    <s v="O7066"/>
    <d v="2024-10-13T00:00:00"/>
    <x v="2"/>
    <x v="2"/>
    <x v="2"/>
    <n v="1"/>
    <n v="361.75"/>
    <x v="2"/>
    <n v="31"/>
    <x v="302"/>
    <s v="Inactive"/>
    <m/>
    <d v="2024-09-27T00:00:00"/>
    <s v="Cancelled"/>
    <x v="1"/>
  </r>
  <r>
    <s v="C4329"/>
    <s v="Female"/>
    <x v="2"/>
    <x v="0"/>
    <d v="2025-06-23T00:00:00"/>
    <s v="O8329"/>
    <d v="2024-10-13T00:00:00"/>
    <x v="2"/>
    <x v="1"/>
    <x v="1"/>
    <n v="3"/>
    <n v="1052.23"/>
    <x v="2"/>
    <n v="9"/>
    <x v="89"/>
    <s v="Active"/>
    <m/>
    <d v="2024-09-07T00:00:00"/>
    <s v="Cancelled"/>
    <x v="1"/>
  </r>
  <r>
    <s v="C4429"/>
    <s v="Female"/>
    <x v="1"/>
    <x v="0"/>
    <d v="2025-08-14T00:00:00"/>
    <s v="O8429"/>
    <d v="2024-10-14T00:00:00"/>
    <x v="4"/>
    <x v="3"/>
    <x v="2"/>
    <n v="2"/>
    <n v="1135.92"/>
    <x v="1"/>
    <n v="5"/>
    <x v="149"/>
    <s v="Inactive"/>
    <m/>
    <d v="2024-09-07T00:00:00"/>
    <s v="Cancelled"/>
    <x v="1"/>
  </r>
  <r>
    <s v="C3649"/>
    <s v="Female"/>
    <x v="2"/>
    <x v="0"/>
    <d v="2023-12-13T00:00:00"/>
    <s v="O7649"/>
    <d v="2024-10-14T00:00:00"/>
    <x v="4"/>
    <x v="3"/>
    <x v="3"/>
    <n v="4"/>
    <n v="515.59"/>
    <x v="0"/>
    <n v="25"/>
    <x v="404"/>
    <s v="Active"/>
    <m/>
    <d v="2025-05-03T00:00:00"/>
    <s v="Cancelled"/>
    <x v="1"/>
  </r>
  <r>
    <s v="C1145"/>
    <s v="Other"/>
    <x v="2"/>
    <x v="3"/>
    <d v="2025-06-28T00:00:00"/>
    <s v="O5145"/>
    <d v="2024-10-14T00:00:00"/>
    <x v="3"/>
    <x v="1"/>
    <x v="1"/>
    <n v="1"/>
    <n v="1223.69"/>
    <x v="1"/>
    <n v="4"/>
    <x v="480"/>
    <s v="Active"/>
    <n v="4"/>
    <d v="2024-08-24T00:00:00"/>
    <s v="Delayed"/>
    <x v="0"/>
  </r>
  <r>
    <s v="C2001"/>
    <s v="Female"/>
    <x v="1"/>
    <x v="2"/>
    <d v="2024-01-31T00:00:00"/>
    <s v="O6001"/>
    <d v="2024-10-14T00:00:00"/>
    <x v="1"/>
    <x v="2"/>
    <x v="0"/>
    <n v="5"/>
    <n v="1131.71"/>
    <x v="0"/>
    <n v="19"/>
    <x v="476"/>
    <s v="Inactive"/>
    <n v="5"/>
    <d v="2024-09-18T00:00:00"/>
    <s v="Delayed"/>
    <x v="1"/>
  </r>
  <r>
    <s v="C5585"/>
    <s v="Other"/>
    <x v="2"/>
    <x v="1"/>
    <d v="2024-07-16T00:00:00"/>
    <s v="O9585"/>
    <d v="2024-10-14T00:00:00"/>
    <x v="4"/>
    <x v="3"/>
    <x v="0"/>
    <n v="3"/>
    <n v="1135.29"/>
    <x v="0"/>
    <n v="14"/>
    <x v="247"/>
    <s v="Active"/>
    <m/>
    <d v="2025-06-30T00:00:00"/>
    <s v="Cancelled"/>
    <x v="1"/>
  </r>
  <r>
    <s v="C3947"/>
    <s v="Female"/>
    <x v="1"/>
    <x v="2"/>
    <d v="2024-09-06T00:00:00"/>
    <s v="O7947"/>
    <d v="2024-10-14T00:00:00"/>
    <x v="0"/>
    <x v="2"/>
    <x v="0"/>
    <n v="2"/>
    <n v="231.82"/>
    <x v="1"/>
    <n v="38"/>
    <x v="367"/>
    <s v="Active"/>
    <m/>
    <d v="2025-05-13T00:00:00"/>
    <s v="Cancelled"/>
    <x v="1"/>
  </r>
  <r>
    <s v="C2562"/>
    <s v="Male"/>
    <x v="2"/>
    <x v="1"/>
    <d v="2025-01-14T00:00:00"/>
    <s v="O6562"/>
    <d v="2024-10-15T00:00:00"/>
    <x v="4"/>
    <x v="3"/>
    <x v="2"/>
    <n v="2"/>
    <n v="740.4"/>
    <x v="2"/>
    <n v="32"/>
    <x v="19"/>
    <s v="Active"/>
    <m/>
    <d v="2025-04-18T00:00:00"/>
    <s v="Cancelled"/>
    <x v="1"/>
  </r>
  <r>
    <s v="C1249"/>
    <s v="Male"/>
    <x v="2"/>
    <x v="1"/>
    <d v="2025-08-01T00:00:00"/>
    <s v="O5249"/>
    <d v="2024-10-15T00:00:00"/>
    <x v="4"/>
    <x v="4"/>
    <x v="4"/>
    <n v="3"/>
    <n v="1145.8800000000001"/>
    <x v="0"/>
    <n v="45"/>
    <x v="129"/>
    <s v="Inactive"/>
    <n v="4"/>
    <d v="2024-09-18T00:00:00"/>
    <s v="Delivered"/>
    <x v="1"/>
  </r>
  <r>
    <s v="C3316"/>
    <s v="Other"/>
    <x v="1"/>
    <x v="3"/>
    <d v="2024-11-28T00:00:00"/>
    <s v="O7316"/>
    <d v="2024-10-15T00:00:00"/>
    <x v="3"/>
    <x v="0"/>
    <x v="1"/>
    <n v="2"/>
    <n v="1451.73"/>
    <x v="0"/>
    <n v="37"/>
    <x v="0"/>
    <s v="Active"/>
    <n v="5"/>
    <d v="2024-09-13T00:00:00"/>
    <s v="Delivered"/>
    <x v="0"/>
  </r>
  <r>
    <s v="C2426"/>
    <s v="Female"/>
    <x v="0"/>
    <x v="1"/>
    <d v="2025-05-13T00:00:00"/>
    <s v="O6426"/>
    <d v="2024-10-15T00:00:00"/>
    <x v="2"/>
    <x v="1"/>
    <x v="3"/>
    <n v="2"/>
    <n v="1198.6099999999999"/>
    <x v="0"/>
    <n v="23"/>
    <x v="295"/>
    <s v="Inactive"/>
    <m/>
    <d v="2024-12-20T00:00:00"/>
    <s v="Cancelled"/>
    <x v="0"/>
  </r>
  <r>
    <s v="C5215"/>
    <s v="Female"/>
    <x v="2"/>
    <x v="3"/>
    <d v="2025-01-30T00:00:00"/>
    <s v="O9215"/>
    <d v="2024-10-16T00:00:00"/>
    <x v="4"/>
    <x v="3"/>
    <x v="2"/>
    <n v="1"/>
    <n v="1490.03"/>
    <x v="2"/>
    <n v="15"/>
    <x v="272"/>
    <s v="Inactive"/>
    <m/>
    <d v="2025-04-05T00:00:00"/>
    <s v="Cancelled"/>
    <x v="0"/>
  </r>
  <r>
    <s v="C2088"/>
    <s v="Other"/>
    <x v="2"/>
    <x v="3"/>
    <d v="2025-06-28T00:00:00"/>
    <s v="O6088"/>
    <d v="2024-10-16T00:00:00"/>
    <x v="0"/>
    <x v="2"/>
    <x v="1"/>
    <n v="4"/>
    <n v="1427.78"/>
    <x v="1"/>
    <n v="16"/>
    <x v="157"/>
    <s v="Active"/>
    <n v="1"/>
    <d v="2025-04-02T00:00:00"/>
    <s v="Delivered"/>
    <x v="0"/>
  </r>
  <r>
    <s v="C1889"/>
    <s v="Female"/>
    <x v="2"/>
    <x v="1"/>
    <d v="2024-01-19T00:00:00"/>
    <s v="O5889"/>
    <d v="2024-10-16T00:00:00"/>
    <x v="3"/>
    <x v="3"/>
    <x v="1"/>
    <n v="1"/>
    <n v="144.29"/>
    <x v="0"/>
    <n v="22"/>
    <x v="442"/>
    <s v="Inactive"/>
    <m/>
    <d v="2025-01-26T00:00:00"/>
    <s v="Cancelled"/>
    <x v="1"/>
  </r>
  <r>
    <s v="C3839"/>
    <s v="Female"/>
    <x v="1"/>
    <x v="3"/>
    <d v="2024-08-21T00:00:00"/>
    <s v="O7839"/>
    <d v="2024-10-16T00:00:00"/>
    <x v="1"/>
    <x v="4"/>
    <x v="1"/>
    <n v="1"/>
    <n v="1340.7"/>
    <x v="2"/>
    <n v="15"/>
    <x v="338"/>
    <s v="Inactive"/>
    <n v="5"/>
    <d v="2025-01-07T00:00:00"/>
    <s v="Delivered"/>
    <x v="0"/>
  </r>
  <r>
    <s v="C1896"/>
    <s v="Other"/>
    <x v="2"/>
    <x v="4"/>
    <d v="2024-07-11T00:00:00"/>
    <s v="O5896"/>
    <d v="2024-10-17T00:00:00"/>
    <x v="3"/>
    <x v="4"/>
    <x v="3"/>
    <n v="2"/>
    <n v="412.95"/>
    <x v="2"/>
    <n v="23"/>
    <x v="6"/>
    <s v="Inactive"/>
    <n v="3"/>
    <d v="2024-10-03T00:00:00"/>
    <s v="Delayed"/>
    <x v="1"/>
  </r>
  <r>
    <s v="C1066"/>
    <s v="Other"/>
    <x v="2"/>
    <x v="4"/>
    <d v="2024-07-30T00:00:00"/>
    <s v="O5066"/>
    <d v="2024-10-17T00:00:00"/>
    <x v="1"/>
    <x v="2"/>
    <x v="2"/>
    <n v="2"/>
    <n v="658.73"/>
    <x v="0"/>
    <n v="30"/>
    <x v="146"/>
    <s v="Inactive"/>
    <m/>
    <d v="2025-02-27T00:00:00"/>
    <s v="Cancelled"/>
    <x v="1"/>
  </r>
  <r>
    <s v="C4100"/>
    <s v="Female"/>
    <x v="0"/>
    <x v="1"/>
    <d v="2023-09-14T00:00:00"/>
    <s v="O8100"/>
    <d v="2024-10-17T00:00:00"/>
    <x v="4"/>
    <x v="3"/>
    <x v="4"/>
    <n v="1"/>
    <n v="742.38"/>
    <x v="1"/>
    <n v="31"/>
    <x v="32"/>
    <s v="Inactive"/>
    <n v="4"/>
    <d v="2024-08-31T00:00:00"/>
    <s v="Delayed"/>
    <x v="1"/>
  </r>
  <r>
    <s v="C6212"/>
    <s v="Female"/>
    <x v="2"/>
    <x v="2"/>
    <d v="2024-03-22T00:00:00"/>
    <s v="O10212"/>
    <d v="2024-10-17T00:00:00"/>
    <x v="1"/>
    <x v="1"/>
    <x v="2"/>
    <n v="1"/>
    <n v="235.42"/>
    <x v="2"/>
    <n v="23"/>
    <x v="74"/>
    <s v="Active"/>
    <m/>
    <d v="2025-07-22T00:00:00"/>
    <s v="Cancelled"/>
    <x v="1"/>
  </r>
  <r>
    <s v="C3089"/>
    <s v="Other"/>
    <x v="1"/>
    <x v="1"/>
    <d v="2024-08-15T00:00:00"/>
    <s v="O7089"/>
    <d v="2024-10-17T00:00:00"/>
    <x v="2"/>
    <x v="3"/>
    <x v="1"/>
    <n v="5"/>
    <n v="1398.51"/>
    <x v="0"/>
    <n v="3"/>
    <x v="300"/>
    <s v="Active"/>
    <n v="5"/>
    <d v="2024-12-23T00:00:00"/>
    <s v="Delayed"/>
    <x v="0"/>
  </r>
  <r>
    <s v="C2331"/>
    <s v="Other"/>
    <x v="2"/>
    <x v="0"/>
    <d v="2025-07-24T00:00:00"/>
    <s v="O6331"/>
    <d v="2024-10-18T00:00:00"/>
    <x v="0"/>
    <x v="0"/>
    <x v="4"/>
    <n v="5"/>
    <n v="405.39"/>
    <x v="2"/>
    <n v="46"/>
    <x v="231"/>
    <s v="Inactive"/>
    <m/>
    <d v="2025-03-22T00:00:00"/>
    <s v="Cancelled"/>
    <x v="1"/>
  </r>
  <r>
    <s v="C4666"/>
    <s v="Other"/>
    <x v="0"/>
    <x v="2"/>
    <d v="2023-11-09T00:00:00"/>
    <s v="O8666"/>
    <d v="2024-10-18T00:00:00"/>
    <x v="0"/>
    <x v="4"/>
    <x v="0"/>
    <n v="1"/>
    <n v="306.26"/>
    <x v="1"/>
    <n v="6"/>
    <x v="313"/>
    <s v="Active"/>
    <n v="1"/>
    <d v="2025-06-19T00:00:00"/>
    <s v="Delivered"/>
    <x v="1"/>
  </r>
  <r>
    <s v="C2169"/>
    <s v="Female"/>
    <x v="1"/>
    <x v="4"/>
    <d v="2024-02-03T00:00:00"/>
    <s v="O6169"/>
    <d v="2024-10-18T00:00:00"/>
    <x v="4"/>
    <x v="0"/>
    <x v="4"/>
    <n v="2"/>
    <n v="528.16"/>
    <x v="1"/>
    <n v="49"/>
    <x v="68"/>
    <s v="Active"/>
    <m/>
    <d v="2024-08-25T00:00:00"/>
    <s v="Cancelled"/>
    <x v="1"/>
  </r>
  <r>
    <s v="C4689"/>
    <s v="Male"/>
    <x v="1"/>
    <x v="2"/>
    <d v="2025-08-09T00:00:00"/>
    <s v="O8689"/>
    <d v="2024-10-18T00:00:00"/>
    <x v="0"/>
    <x v="3"/>
    <x v="0"/>
    <n v="3"/>
    <n v="979.35"/>
    <x v="1"/>
    <n v="33"/>
    <x v="9"/>
    <s v="Active"/>
    <n v="4"/>
    <d v="2024-10-24T00:00:00"/>
    <s v="Delayed"/>
    <x v="1"/>
  </r>
  <r>
    <s v="C4747"/>
    <s v="Male"/>
    <x v="2"/>
    <x v="4"/>
    <d v="2023-11-16T00:00:00"/>
    <s v="O8747"/>
    <d v="2024-10-18T00:00:00"/>
    <x v="0"/>
    <x v="0"/>
    <x v="2"/>
    <n v="2"/>
    <n v="1356.98"/>
    <x v="0"/>
    <n v="42"/>
    <x v="492"/>
    <s v="Inactive"/>
    <n v="4"/>
    <d v="2025-06-05T00:00:00"/>
    <s v="Delivered"/>
    <x v="0"/>
  </r>
  <r>
    <s v="C4331"/>
    <s v="Other"/>
    <x v="2"/>
    <x v="1"/>
    <d v="2024-04-25T00:00:00"/>
    <s v="O8331"/>
    <d v="2024-10-18T00:00:00"/>
    <x v="1"/>
    <x v="2"/>
    <x v="3"/>
    <n v="3"/>
    <n v="545.84"/>
    <x v="0"/>
    <n v="6"/>
    <x v="97"/>
    <s v="Inactive"/>
    <m/>
    <d v="2025-01-06T00:00:00"/>
    <s v="Cancelled"/>
    <x v="1"/>
  </r>
  <r>
    <s v="C2324"/>
    <s v="Male"/>
    <x v="0"/>
    <x v="2"/>
    <d v="2025-05-14T00:00:00"/>
    <s v="O6324"/>
    <d v="2024-10-18T00:00:00"/>
    <x v="1"/>
    <x v="1"/>
    <x v="0"/>
    <n v="3"/>
    <n v="1376.28"/>
    <x v="2"/>
    <n v="4"/>
    <x v="119"/>
    <s v="Inactive"/>
    <n v="2"/>
    <d v="2025-01-28T00:00:00"/>
    <s v="Delayed"/>
    <x v="0"/>
  </r>
  <r>
    <s v="C3757"/>
    <s v="Male"/>
    <x v="1"/>
    <x v="2"/>
    <d v="2024-10-09T00:00:00"/>
    <s v="O7757"/>
    <d v="2024-10-18T00:00:00"/>
    <x v="4"/>
    <x v="2"/>
    <x v="4"/>
    <n v="3"/>
    <n v="539.58000000000004"/>
    <x v="1"/>
    <n v="4"/>
    <x v="260"/>
    <s v="Active"/>
    <m/>
    <d v="2024-09-29T00:00:00"/>
    <s v="Cancelled"/>
    <x v="1"/>
  </r>
  <r>
    <s v="C4731"/>
    <s v="Female"/>
    <x v="0"/>
    <x v="1"/>
    <d v="2024-05-05T00:00:00"/>
    <s v="O8731"/>
    <d v="2024-10-18T00:00:00"/>
    <x v="4"/>
    <x v="3"/>
    <x v="4"/>
    <n v="2"/>
    <n v="1078.05"/>
    <x v="2"/>
    <n v="47"/>
    <x v="292"/>
    <s v="Inactive"/>
    <m/>
    <d v="2024-11-11T00:00:00"/>
    <s v="Cancelled"/>
    <x v="1"/>
  </r>
  <r>
    <s v="C1542"/>
    <s v="Other"/>
    <x v="2"/>
    <x v="1"/>
    <d v="2023-10-16T00:00:00"/>
    <s v="O5542"/>
    <d v="2024-10-18T00:00:00"/>
    <x v="4"/>
    <x v="0"/>
    <x v="2"/>
    <n v="4"/>
    <n v="989.58"/>
    <x v="0"/>
    <n v="4"/>
    <x v="369"/>
    <s v="Active"/>
    <n v="1"/>
    <d v="2024-12-28T00:00:00"/>
    <s v="Delayed"/>
    <x v="1"/>
  </r>
  <r>
    <s v="C5928"/>
    <s v="Male"/>
    <x v="0"/>
    <x v="1"/>
    <d v="2024-11-24T00:00:00"/>
    <s v="O9928"/>
    <d v="2024-10-19T00:00:00"/>
    <x v="3"/>
    <x v="4"/>
    <x v="1"/>
    <n v="2"/>
    <n v="293.54000000000002"/>
    <x v="1"/>
    <n v="37"/>
    <x v="9"/>
    <s v="Active"/>
    <n v="1"/>
    <d v="2025-01-10T00:00:00"/>
    <s v="Delivered"/>
    <x v="1"/>
  </r>
  <r>
    <s v="C2588"/>
    <s v="Male"/>
    <x v="2"/>
    <x v="3"/>
    <d v="2024-02-26T00:00:00"/>
    <s v="O6588"/>
    <d v="2024-10-19T00:00:00"/>
    <x v="2"/>
    <x v="4"/>
    <x v="4"/>
    <n v="1"/>
    <n v="952.34"/>
    <x v="1"/>
    <n v="17"/>
    <x v="172"/>
    <s v="Active"/>
    <m/>
    <d v="2025-05-12T00:00:00"/>
    <s v="Cancelled"/>
    <x v="1"/>
  </r>
  <r>
    <s v="C4478"/>
    <s v="Male"/>
    <x v="0"/>
    <x v="3"/>
    <d v="2024-12-11T00:00:00"/>
    <s v="O8478"/>
    <d v="2024-10-19T00:00:00"/>
    <x v="0"/>
    <x v="0"/>
    <x v="4"/>
    <n v="3"/>
    <n v="863.99"/>
    <x v="2"/>
    <n v="14"/>
    <x v="254"/>
    <s v="Active"/>
    <n v="1"/>
    <d v="2025-06-27T00:00:00"/>
    <s v="Delayed"/>
    <x v="1"/>
  </r>
  <r>
    <s v="C6201"/>
    <s v="Other"/>
    <x v="2"/>
    <x v="4"/>
    <d v="2024-04-03T00:00:00"/>
    <s v="O10201"/>
    <d v="2024-10-19T00:00:00"/>
    <x v="1"/>
    <x v="1"/>
    <x v="3"/>
    <n v="4"/>
    <n v="1062.1300000000001"/>
    <x v="0"/>
    <n v="1"/>
    <x v="307"/>
    <s v="Inactive"/>
    <n v="2"/>
    <d v="2025-02-04T00:00:00"/>
    <s v="Delivered"/>
    <x v="1"/>
  </r>
  <r>
    <s v="C1363"/>
    <s v="Female"/>
    <x v="1"/>
    <x v="2"/>
    <d v="2023-10-08T00:00:00"/>
    <s v="O5363"/>
    <d v="2024-10-19T00:00:00"/>
    <x v="2"/>
    <x v="3"/>
    <x v="1"/>
    <n v="4"/>
    <n v="620.97"/>
    <x v="2"/>
    <n v="46"/>
    <x v="184"/>
    <s v="Inactive"/>
    <n v="1"/>
    <d v="2025-05-21T00:00:00"/>
    <s v="Delivered"/>
    <x v="1"/>
  </r>
  <r>
    <s v="C6950"/>
    <s v="Female"/>
    <x v="1"/>
    <x v="4"/>
    <d v="2024-07-24T00:00:00"/>
    <s v="O10950"/>
    <d v="2024-10-19T00:00:00"/>
    <x v="1"/>
    <x v="3"/>
    <x v="3"/>
    <n v="2"/>
    <n v="500.86"/>
    <x v="0"/>
    <n v="34"/>
    <x v="31"/>
    <s v="Inactive"/>
    <n v="2"/>
    <d v="2024-09-04T00:00:00"/>
    <s v="Delivered"/>
    <x v="1"/>
  </r>
  <r>
    <s v="C2072"/>
    <s v="Other"/>
    <x v="2"/>
    <x v="2"/>
    <d v="2025-07-25T00:00:00"/>
    <s v="O6072"/>
    <d v="2024-10-19T00:00:00"/>
    <x v="2"/>
    <x v="0"/>
    <x v="4"/>
    <n v="5"/>
    <n v="349.23"/>
    <x v="1"/>
    <n v="50"/>
    <x v="110"/>
    <s v="Active"/>
    <n v="5"/>
    <d v="2025-08-09T00:00:00"/>
    <s v="Delivered"/>
    <x v="1"/>
  </r>
  <r>
    <s v="C2653"/>
    <s v="Female"/>
    <x v="0"/>
    <x v="3"/>
    <d v="2025-06-27T00:00:00"/>
    <s v="O6653"/>
    <d v="2024-10-19T00:00:00"/>
    <x v="4"/>
    <x v="1"/>
    <x v="2"/>
    <n v="4"/>
    <n v="648.76"/>
    <x v="2"/>
    <n v="6"/>
    <x v="140"/>
    <s v="Active"/>
    <n v="4"/>
    <d v="2025-01-27T00:00:00"/>
    <s v="Delayed"/>
    <x v="1"/>
  </r>
  <r>
    <s v="C3240"/>
    <s v="Male"/>
    <x v="0"/>
    <x v="2"/>
    <d v="2025-01-30T00:00:00"/>
    <s v="O7240"/>
    <d v="2024-10-19T00:00:00"/>
    <x v="1"/>
    <x v="2"/>
    <x v="1"/>
    <n v="1"/>
    <n v="1283.6199999999999"/>
    <x v="0"/>
    <n v="45"/>
    <x v="397"/>
    <s v="Inactive"/>
    <n v="1"/>
    <d v="2025-03-09T00:00:00"/>
    <s v="Delivered"/>
    <x v="0"/>
  </r>
  <r>
    <s v="C4937"/>
    <s v="Male"/>
    <x v="1"/>
    <x v="0"/>
    <d v="2024-01-10T00:00:00"/>
    <s v="O8937"/>
    <d v="2024-10-19T00:00:00"/>
    <x v="0"/>
    <x v="0"/>
    <x v="4"/>
    <n v="5"/>
    <n v="980.75"/>
    <x v="2"/>
    <n v="13"/>
    <x v="372"/>
    <s v="Active"/>
    <n v="5"/>
    <d v="2025-01-17T00:00:00"/>
    <s v="Delayed"/>
    <x v="1"/>
  </r>
  <r>
    <s v="C4112"/>
    <s v="Male"/>
    <x v="2"/>
    <x v="0"/>
    <d v="2024-05-11T00:00:00"/>
    <s v="O8112"/>
    <d v="2024-10-20T00:00:00"/>
    <x v="0"/>
    <x v="3"/>
    <x v="2"/>
    <n v="5"/>
    <n v="212.27"/>
    <x v="0"/>
    <n v="20"/>
    <x v="38"/>
    <s v="Inactive"/>
    <n v="4"/>
    <d v="2024-12-11T00:00:00"/>
    <s v="Delayed"/>
    <x v="1"/>
  </r>
  <r>
    <s v="C1299"/>
    <s v="Male"/>
    <x v="0"/>
    <x v="4"/>
    <d v="2025-03-16T00:00:00"/>
    <s v="O5299"/>
    <d v="2024-10-20T00:00:00"/>
    <x v="0"/>
    <x v="1"/>
    <x v="3"/>
    <n v="5"/>
    <n v="429.58"/>
    <x v="2"/>
    <n v="13"/>
    <x v="333"/>
    <s v="Active"/>
    <m/>
    <d v="2024-08-23T00:00:00"/>
    <s v="Cancelled"/>
    <x v="1"/>
  </r>
  <r>
    <s v="C6681"/>
    <s v="Male"/>
    <x v="2"/>
    <x v="4"/>
    <d v="2023-09-08T00:00:00"/>
    <s v="O10681"/>
    <d v="2024-10-20T00:00:00"/>
    <x v="4"/>
    <x v="4"/>
    <x v="3"/>
    <n v="5"/>
    <n v="827.98"/>
    <x v="2"/>
    <n v="40"/>
    <x v="429"/>
    <s v="Inactive"/>
    <m/>
    <d v="2024-12-15T00:00:00"/>
    <s v="Cancelled"/>
    <x v="1"/>
  </r>
  <r>
    <s v="C3925"/>
    <s v="Male"/>
    <x v="1"/>
    <x v="0"/>
    <d v="2024-03-25T00:00:00"/>
    <s v="O7925"/>
    <d v="2024-10-20T00:00:00"/>
    <x v="3"/>
    <x v="4"/>
    <x v="2"/>
    <n v="3"/>
    <n v="1292.17"/>
    <x v="2"/>
    <n v="19"/>
    <x v="283"/>
    <s v="Active"/>
    <n v="4"/>
    <d v="2024-09-05T00:00:00"/>
    <s v="Delayed"/>
    <x v="0"/>
  </r>
  <r>
    <s v="C1949"/>
    <s v="Male"/>
    <x v="1"/>
    <x v="4"/>
    <d v="2025-02-22T00:00:00"/>
    <s v="O5949"/>
    <d v="2024-10-20T00:00:00"/>
    <x v="2"/>
    <x v="1"/>
    <x v="4"/>
    <n v="3"/>
    <n v="1346.8"/>
    <x v="0"/>
    <n v="28"/>
    <x v="81"/>
    <s v="Inactive"/>
    <n v="5"/>
    <d v="2025-05-12T00:00:00"/>
    <s v="Delayed"/>
    <x v="0"/>
  </r>
  <r>
    <s v="C5270"/>
    <s v="Other"/>
    <x v="0"/>
    <x v="2"/>
    <d v="2024-04-12T00:00:00"/>
    <s v="O9270"/>
    <d v="2024-10-20T00:00:00"/>
    <x v="4"/>
    <x v="1"/>
    <x v="0"/>
    <n v="3"/>
    <n v="808.54"/>
    <x v="1"/>
    <n v="1"/>
    <x v="200"/>
    <s v="Inactive"/>
    <n v="2"/>
    <d v="2024-10-30T00:00:00"/>
    <s v="Delivered"/>
    <x v="1"/>
  </r>
  <r>
    <s v="C4197"/>
    <s v="Other"/>
    <x v="2"/>
    <x v="3"/>
    <d v="2024-10-09T00:00:00"/>
    <s v="O8197"/>
    <d v="2024-10-20T00:00:00"/>
    <x v="1"/>
    <x v="2"/>
    <x v="2"/>
    <n v="2"/>
    <n v="497.76"/>
    <x v="1"/>
    <n v="17"/>
    <x v="296"/>
    <s v="Inactive"/>
    <n v="5"/>
    <d v="2025-02-20T00:00:00"/>
    <s v="Delivered"/>
    <x v="1"/>
  </r>
  <r>
    <s v="C5161"/>
    <s v="Male"/>
    <x v="1"/>
    <x v="0"/>
    <d v="2023-09-30T00:00:00"/>
    <s v="O9161"/>
    <d v="2024-10-21T00:00:00"/>
    <x v="4"/>
    <x v="2"/>
    <x v="4"/>
    <n v="1"/>
    <n v="469.42"/>
    <x v="1"/>
    <n v="34"/>
    <x v="248"/>
    <s v="Inactive"/>
    <m/>
    <d v="2024-11-29T00:00:00"/>
    <s v="Cancelled"/>
    <x v="1"/>
  </r>
  <r>
    <s v="C3997"/>
    <s v="Male"/>
    <x v="1"/>
    <x v="1"/>
    <d v="2024-01-15T00:00:00"/>
    <s v="O7997"/>
    <d v="2024-10-21T00:00:00"/>
    <x v="2"/>
    <x v="0"/>
    <x v="0"/>
    <n v="4"/>
    <n v="1394.7"/>
    <x v="1"/>
    <n v="3"/>
    <x v="475"/>
    <s v="Inactive"/>
    <n v="4"/>
    <d v="2024-09-08T00:00:00"/>
    <s v="Delayed"/>
    <x v="0"/>
  </r>
  <r>
    <s v="C4711"/>
    <s v="Other"/>
    <x v="2"/>
    <x v="2"/>
    <d v="2024-02-08T00:00:00"/>
    <s v="O8711"/>
    <d v="2024-10-21T00:00:00"/>
    <x v="2"/>
    <x v="0"/>
    <x v="0"/>
    <n v="1"/>
    <n v="253.55"/>
    <x v="1"/>
    <n v="23"/>
    <x v="78"/>
    <s v="Active"/>
    <m/>
    <d v="2025-02-22T00:00:00"/>
    <s v="Cancelled"/>
    <x v="1"/>
  </r>
  <r>
    <s v="C4287"/>
    <s v="Female"/>
    <x v="2"/>
    <x v="2"/>
    <d v="2024-01-03T00:00:00"/>
    <s v="O8287"/>
    <d v="2024-10-21T00:00:00"/>
    <x v="0"/>
    <x v="3"/>
    <x v="0"/>
    <n v="1"/>
    <n v="914.01"/>
    <x v="1"/>
    <n v="18"/>
    <x v="333"/>
    <s v="Active"/>
    <m/>
    <d v="2025-08-19T00:00:00"/>
    <s v="Cancelled"/>
    <x v="1"/>
  </r>
  <r>
    <s v="C5840"/>
    <s v="Female"/>
    <x v="1"/>
    <x v="2"/>
    <d v="2024-10-15T00:00:00"/>
    <s v="O9840"/>
    <d v="2024-10-21T00:00:00"/>
    <x v="3"/>
    <x v="4"/>
    <x v="3"/>
    <n v="2"/>
    <n v="291.14"/>
    <x v="1"/>
    <n v="44"/>
    <x v="311"/>
    <s v="Inactive"/>
    <n v="3"/>
    <d v="2025-05-14T00:00:00"/>
    <s v="Delivered"/>
    <x v="1"/>
  </r>
  <r>
    <s v="C2825"/>
    <s v="Other"/>
    <x v="2"/>
    <x v="0"/>
    <d v="2023-10-18T00:00:00"/>
    <s v="O6825"/>
    <d v="2024-10-21T00:00:00"/>
    <x v="3"/>
    <x v="0"/>
    <x v="2"/>
    <n v="3"/>
    <n v="254.39"/>
    <x v="0"/>
    <n v="22"/>
    <x v="38"/>
    <s v="Inactive"/>
    <n v="4"/>
    <d v="2024-11-01T00:00:00"/>
    <s v="Delivered"/>
    <x v="1"/>
  </r>
  <r>
    <s v="C5226"/>
    <s v="Other"/>
    <x v="2"/>
    <x v="2"/>
    <d v="2024-10-26T00:00:00"/>
    <s v="O9226"/>
    <d v="2024-10-21T00:00:00"/>
    <x v="2"/>
    <x v="2"/>
    <x v="3"/>
    <n v="3"/>
    <n v="768.21"/>
    <x v="0"/>
    <n v="4"/>
    <x v="239"/>
    <s v="Inactive"/>
    <n v="5"/>
    <d v="2025-06-07T00:00:00"/>
    <s v="Delivered"/>
    <x v="1"/>
  </r>
  <r>
    <s v="C1939"/>
    <s v="Female"/>
    <x v="2"/>
    <x v="2"/>
    <d v="2023-10-20T00:00:00"/>
    <s v="O5939"/>
    <d v="2024-10-21T00:00:00"/>
    <x v="3"/>
    <x v="1"/>
    <x v="1"/>
    <n v="4"/>
    <n v="1347.61"/>
    <x v="2"/>
    <n v="15"/>
    <x v="432"/>
    <s v="Inactive"/>
    <m/>
    <d v="2025-06-20T00:00:00"/>
    <s v="Cancelled"/>
    <x v="0"/>
  </r>
  <r>
    <s v="C6951"/>
    <s v="Female"/>
    <x v="2"/>
    <x v="0"/>
    <d v="2024-08-08T00:00:00"/>
    <s v="O10951"/>
    <d v="2024-10-22T00:00:00"/>
    <x v="3"/>
    <x v="4"/>
    <x v="3"/>
    <n v="1"/>
    <n v="381.25"/>
    <x v="0"/>
    <n v="2"/>
    <x v="459"/>
    <s v="Inactive"/>
    <n v="5"/>
    <d v="2025-04-02T00:00:00"/>
    <s v="Delivered"/>
    <x v="1"/>
  </r>
  <r>
    <s v="C5202"/>
    <s v="Male"/>
    <x v="2"/>
    <x v="0"/>
    <d v="2023-12-22T00:00:00"/>
    <s v="O9202"/>
    <d v="2024-10-22T00:00:00"/>
    <x v="1"/>
    <x v="3"/>
    <x v="0"/>
    <n v="3"/>
    <n v="1274.31"/>
    <x v="0"/>
    <n v="29"/>
    <x v="79"/>
    <s v="Active"/>
    <m/>
    <d v="2024-11-17T00:00:00"/>
    <s v="Cancelled"/>
    <x v="0"/>
  </r>
  <r>
    <s v="C5780"/>
    <s v="Female"/>
    <x v="2"/>
    <x v="4"/>
    <d v="2024-10-18T00:00:00"/>
    <s v="O9780"/>
    <d v="2024-10-22T00:00:00"/>
    <x v="1"/>
    <x v="0"/>
    <x v="2"/>
    <n v="5"/>
    <n v="1285.81"/>
    <x v="0"/>
    <n v="25"/>
    <x v="141"/>
    <s v="Active"/>
    <n v="3"/>
    <d v="2024-12-15T00:00:00"/>
    <s v="Delayed"/>
    <x v="0"/>
  </r>
  <r>
    <s v="C4514"/>
    <s v="Other"/>
    <x v="1"/>
    <x v="1"/>
    <d v="2023-09-16T00:00:00"/>
    <s v="O8514"/>
    <d v="2024-10-22T00:00:00"/>
    <x v="4"/>
    <x v="4"/>
    <x v="1"/>
    <n v="3"/>
    <n v="1384.65"/>
    <x v="2"/>
    <n v="23"/>
    <x v="233"/>
    <s v="Active"/>
    <m/>
    <d v="2025-03-07T00:00:00"/>
    <s v="Cancelled"/>
    <x v="0"/>
  </r>
  <r>
    <s v="C6742"/>
    <s v="Female"/>
    <x v="0"/>
    <x v="0"/>
    <d v="2024-09-04T00:00:00"/>
    <s v="O10742"/>
    <d v="2024-10-22T00:00:00"/>
    <x v="2"/>
    <x v="3"/>
    <x v="1"/>
    <n v="3"/>
    <n v="290.74"/>
    <x v="1"/>
    <n v="40"/>
    <x v="263"/>
    <s v="Inactive"/>
    <n v="1"/>
    <d v="2024-09-07T00:00:00"/>
    <s v="Delayed"/>
    <x v="1"/>
  </r>
  <r>
    <s v="C3319"/>
    <s v="Female"/>
    <x v="2"/>
    <x v="3"/>
    <d v="2024-12-04T00:00:00"/>
    <s v="O7319"/>
    <d v="2024-10-22T00:00:00"/>
    <x v="3"/>
    <x v="2"/>
    <x v="0"/>
    <n v="5"/>
    <n v="1467.7"/>
    <x v="2"/>
    <n v="17"/>
    <x v="419"/>
    <s v="Inactive"/>
    <m/>
    <d v="2025-05-10T00:00:00"/>
    <s v="Cancelled"/>
    <x v="0"/>
  </r>
  <r>
    <s v="C5367"/>
    <s v="Female"/>
    <x v="1"/>
    <x v="2"/>
    <d v="2025-03-07T00:00:00"/>
    <s v="O9367"/>
    <d v="2024-10-22T00:00:00"/>
    <x v="2"/>
    <x v="3"/>
    <x v="1"/>
    <n v="2"/>
    <n v="446.7"/>
    <x v="2"/>
    <n v="44"/>
    <x v="376"/>
    <s v="Inactive"/>
    <n v="5"/>
    <d v="2025-01-29T00:00:00"/>
    <s v="Delayed"/>
    <x v="1"/>
  </r>
  <r>
    <s v="C1325"/>
    <s v="Other"/>
    <x v="2"/>
    <x v="2"/>
    <d v="2025-07-19T00:00:00"/>
    <s v="O5325"/>
    <d v="2024-10-22T00:00:00"/>
    <x v="1"/>
    <x v="2"/>
    <x v="4"/>
    <n v="1"/>
    <n v="642.54999999999995"/>
    <x v="2"/>
    <n v="17"/>
    <x v="471"/>
    <s v="Active"/>
    <n v="1"/>
    <d v="2025-08-12T00:00:00"/>
    <s v="Delivered"/>
    <x v="1"/>
  </r>
  <r>
    <s v="C5829"/>
    <s v="Other"/>
    <x v="2"/>
    <x v="1"/>
    <d v="2023-09-16T00:00:00"/>
    <s v="O9829"/>
    <d v="2024-10-22T00:00:00"/>
    <x v="3"/>
    <x v="0"/>
    <x v="2"/>
    <n v="3"/>
    <n v="806.61"/>
    <x v="2"/>
    <n v="28"/>
    <x v="5"/>
    <s v="Inactive"/>
    <m/>
    <d v="2025-03-02T00:00:00"/>
    <s v="Cancelled"/>
    <x v="1"/>
  </r>
  <r>
    <s v="C6624"/>
    <s v="Other"/>
    <x v="0"/>
    <x v="1"/>
    <d v="2025-06-07T00:00:00"/>
    <s v="O10624"/>
    <d v="2024-10-22T00:00:00"/>
    <x v="2"/>
    <x v="4"/>
    <x v="3"/>
    <n v="3"/>
    <n v="1311.14"/>
    <x v="2"/>
    <n v="16"/>
    <x v="7"/>
    <s v="Active"/>
    <m/>
    <d v="2025-05-11T00:00:00"/>
    <s v="Cancelled"/>
    <x v="0"/>
  </r>
  <r>
    <s v="C3685"/>
    <s v="Male"/>
    <x v="2"/>
    <x v="0"/>
    <d v="2023-12-09T00:00:00"/>
    <s v="O7685"/>
    <d v="2024-10-23T00:00:00"/>
    <x v="0"/>
    <x v="0"/>
    <x v="0"/>
    <n v="5"/>
    <n v="1180.53"/>
    <x v="2"/>
    <n v="10"/>
    <x v="44"/>
    <s v="Inactive"/>
    <m/>
    <d v="2025-03-04T00:00:00"/>
    <s v="Cancelled"/>
    <x v="0"/>
  </r>
  <r>
    <s v="C6992"/>
    <s v="Female"/>
    <x v="2"/>
    <x v="1"/>
    <d v="2024-02-25T00:00:00"/>
    <s v="O10992"/>
    <d v="2024-10-23T00:00:00"/>
    <x v="0"/>
    <x v="1"/>
    <x v="1"/>
    <n v="2"/>
    <n v="767.87"/>
    <x v="2"/>
    <n v="25"/>
    <x v="150"/>
    <s v="Inactive"/>
    <m/>
    <d v="2024-08-22T00:00:00"/>
    <s v="Cancelled"/>
    <x v="1"/>
  </r>
  <r>
    <s v="C4077"/>
    <s v="Female"/>
    <x v="2"/>
    <x v="2"/>
    <d v="2024-10-03T00:00:00"/>
    <s v="O8077"/>
    <d v="2024-10-23T00:00:00"/>
    <x v="3"/>
    <x v="1"/>
    <x v="3"/>
    <n v="1"/>
    <n v="392.44"/>
    <x v="2"/>
    <n v="23"/>
    <x v="215"/>
    <s v="Active"/>
    <m/>
    <d v="2025-08-15T00:00:00"/>
    <s v="Cancelled"/>
    <x v="1"/>
  </r>
  <r>
    <s v="C5107"/>
    <s v="Other"/>
    <x v="2"/>
    <x v="2"/>
    <d v="2024-10-30T00:00:00"/>
    <s v="O9107"/>
    <d v="2024-10-23T00:00:00"/>
    <x v="3"/>
    <x v="0"/>
    <x v="0"/>
    <n v="5"/>
    <n v="1458.1"/>
    <x v="1"/>
    <n v="6"/>
    <x v="387"/>
    <s v="Active"/>
    <n v="1"/>
    <d v="2025-05-11T00:00:00"/>
    <s v="Delayed"/>
    <x v="0"/>
  </r>
  <r>
    <s v="C4149"/>
    <s v="Male"/>
    <x v="2"/>
    <x v="1"/>
    <d v="2023-12-29T00:00:00"/>
    <s v="O8149"/>
    <d v="2024-10-23T00:00:00"/>
    <x v="1"/>
    <x v="1"/>
    <x v="4"/>
    <n v="4"/>
    <n v="432.41"/>
    <x v="0"/>
    <n v="47"/>
    <x v="371"/>
    <s v="Inactive"/>
    <n v="5"/>
    <d v="2024-09-29T00:00:00"/>
    <s v="Delayed"/>
    <x v="1"/>
  </r>
  <r>
    <s v="C6598"/>
    <s v="Other"/>
    <x v="0"/>
    <x v="4"/>
    <d v="2025-05-17T00:00:00"/>
    <s v="O10598"/>
    <d v="2024-10-23T00:00:00"/>
    <x v="1"/>
    <x v="4"/>
    <x v="2"/>
    <n v="4"/>
    <n v="665.37"/>
    <x v="2"/>
    <n v="9"/>
    <x v="473"/>
    <s v="Active"/>
    <n v="3"/>
    <d v="2024-09-02T00:00:00"/>
    <s v="Delayed"/>
    <x v="1"/>
  </r>
  <r>
    <s v="C2805"/>
    <s v="Male"/>
    <x v="1"/>
    <x v="3"/>
    <d v="2025-03-28T00:00:00"/>
    <s v="O6805"/>
    <d v="2024-10-23T00:00:00"/>
    <x v="0"/>
    <x v="0"/>
    <x v="0"/>
    <n v="5"/>
    <n v="688.89"/>
    <x v="2"/>
    <n v="13"/>
    <x v="322"/>
    <s v="Active"/>
    <n v="2"/>
    <d v="2025-03-01T00:00:00"/>
    <s v="Delivered"/>
    <x v="1"/>
  </r>
  <r>
    <s v="C3485"/>
    <s v="Female"/>
    <x v="2"/>
    <x v="2"/>
    <d v="2023-09-29T00:00:00"/>
    <s v="O7485"/>
    <d v="2024-10-23T00:00:00"/>
    <x v="3"/>
    <x v="4"/>
    <x v="0"/>
    <n v="4"/>
    <n v="636.20000000000005"/>
    <x v="1"/>
    <n v="27"/>
    <x v="66"/>
    <s v="Active"/>
    <m/>
    <d v="2025-03-08T00:00:00"/>
    <s v="Cancelled"/>
    <x v="1"/>
  </r>
  <r>
    <s v="C1772"/>
    <s v="Female"/>
    <x v="1"/>
    <x v="1"/>
    <d v="2024-10-29T00:00:00"/>
    <s v="O5772"/>
    <d v="2024-10-24T00:00:00"/>
    <x v="0"/>
    <x v="2"/>
    <x v="3"/>
    <n v="5"/>
    <n v="1164.68"/>
    <x v="0"/>
    <n v="35"/>
    <x v="142"/>
    <s v="Inactive"/>
    <m/>
    <d v="2025-03-19T00:00:00"/>
    <s v="Cancelled"/>
    <x v="0"/>
  </r>
  <r>
    <s v="C2347"/>
    <s v="Other"/>
    <x v="1"/>
    <x v="3"/>
    <d v="2024-07-15T00:00:00"/>
    <s v="O6347"/>
    <d v="2024-10-24T00:00:00"/>
    <x v="0"/>
    <x v="1"/>
    <x v="0"/>
    <n v="3"/>
    <n v="1380.3"/>
    <x v="2"/>
    <n v="17"/>
    <x v="52"/>
    <s v="Active"/>
    <m/>
    <d v="2025-01-01T00:00:00"/>
    <s v="Cancelled"/>
    <x v="0"/>
  </r>
  <r>
    <s v="C1899"/>
    <s v="Female"/>
    <x v="1"/>
    <x v="4"/>
    <d v="2025-07-15T00:00:00"/>
    <s v="O5899"/>
    <d v="2024-10-24T00:00:00"/>
    <x v="4"/>
    <x v="0"/>
    <x v="2"/>
    <n v="2"/>
    <n v="849.27"/>
    <x v="0"/>
    <n v="26"/>
    <x v="178"/>
    <s v="Inactive"/>
    <m/>
    <d v="2024-12-03T00:00:00"/>
    <s v="Cancelled"/>
    <x v="1"/>
  </r>
  <r>
    <s v="C6441"/>
    <s v="Male"/>
    <x v="1"/>
    <x v="0"/>
    <d v="2024-07-27T00:00:00"/>
    <s v="O10441"/>
    <d v="2024-10-24T00:00:00"/>
    <x v="3"/>
    <x v="0"/>
    <x v="4"/>
    <n v="4"/>
    <n v="1199.1500000000001"/>
    <x v="0"/>
    <n v="9"/>
    <x v="406"/>
    <s v="Inactive"/>
    <n v="2"/>
    <d v="2024-10-18T00:00:00"/>
    <s v="Delayed"/>
    <x v="0"/>
  </r>
  <r>
    <s v="C6521"/>
    <s v="Male"/>
    <x v="2"/>
    <x v="3"/>
    <d v="2024-09-18T00:00:00"/>
    <s v="O10521"/>
    <d v="2024-10-24T00:00:00"/>
    <x v="1"/>
    <x v="4"/>
    <x v="4"/>
    <n v="2"/>
    <n v="393.19"/>
    <x v="0"/>
    <n v="30"/>
    <x v="341"/>
    <s v="Inactive"/>
    <n v="1"/>
    <d v="2025-05-25T00:00:00"/>
    <s v="Delivered"/>
    <x v="1"/>
  </r>
  <r>
    <s v="C6083"/>
    <s v="Female"/>
    <x v="2"/>
    <x v="0"/>
    <d v="2025-05-12T00:00:00"/>
    <s v="O10083"/>
    <d v="2024-10-24T00:00:00"/>
    <x v="1"/>
    <x v="3"/>
    <x v="0"/>
    <n v="1"/>
    <n v="1252.53"/>
    <x v="2"/>
    <n v="6"/>
    <x v="263"/>
    <s v="Active"/>
    <m/>
    <d v="2025-05-13T00:00:00"/>
    <s v="Cancelled"/>
    <x v="0"/>
  </r>
  <r>
    <s v="C1821"/>
    <s v="Female"/>
    <x v="0"/>
    <x v="1"/>
    <d v="2024-08-28T00:00:00"/>
    <s v="O5821"/>
    <d v="2024-10-25T00:00:00"/>
    <x v="4"/>
    <x v="1"/>
    <x v="0"/>
    <n v="2"/>
    <n v="630.27"/>
    <x v="1"/>
    <n v="5"/>
    <x v="384"/>
    <s v="Inactive"/>
    <m/>
    <d v="2025-05-04T00:00:00"/>
    <s v="Cancelled"/>
    <x v="1"/>
  </r>
  <r>
    <s v="C3736"/>
    <s v="Other"/>
    <x v="2"/>
    <x v="0"/>
    <d v="2023-09-24T00:00:00"/>
    <s v="O7736"/>
    <d v="2024-10-25T00:00:00"/>
    <x v="1"/>
    <x v="1"/>
    <x v="1"/>
    <n v="4"/>
    <n v="157.06"/>
    <x v="0"/>
    <n v="8"/>
    <x v="366"/>
    <s v="Inactive"/>
    <m/>
    <d v="2024-09-26T00:00:00"/>
    <s v="Cancelled"/>
    <x v="1"/>
  </r>
  <r>
    <s v="C1539"/>
    <s v="Male"/>
    <x v="0"/>
    <x v="0"/>
    <d v="2025-06-10T00:00:00"/>
    <s v="O5539"/>
    <d v="2024-10-25T00:00:00"/>
    <x v="1"/>
    <x v="4"/>
    <x v="4"/>
    <n v="4"/>
    <n v="1206.95"/>
    <x v="1"/>
    <n v="25"/>
    <x v="261"/>
    <s v="Active"/>
    <m/>
    <d v="2024-10-24T00:00:00"/>
    <s v="Cancelled"/>
    <x v="0"/>
  </r>
  <r>
    <s v="C4156"/>
    <s v="Other"/>
    <x v="0"/>
    <x v="3"/>
    <d v="2025-04-28T00:00:00"/>
    <s v="O8156"/>
    <d v="2024-10-25T00:00:00"/>
    <x v="4"/>
    <x v="1"/>
    <x v="3"/>
    <n v="1"/>
    <n v="698.92"/>
    <x v="2"/>
    <n v="2"/>
    <x v="422"/>
    <s v="Active"/>
    <m/>
    <d v="2024-12-14T00:00:00"/>
    <s v="Cancelled"/>
    <x v="1"/>
  </r>
  <r>
    <s v="C6431"/>
    <s v="Other"/>
    <x v="0"/>
    <x v="2"/>
    <d v="2023-09-01T00:00:00"/>
    <s v="O10431"/>
    <d v="2024-10-25T00:00:00"/>
    <x v="1"/>
    <x v="0"/>
    <x v="3"/>
    <n v="2"/>
    <n v="329.77"/>
    <x v="0"/>
    <n v="26"/>
    <x v="278"/>
    <s v="Active"/>
    <n v="2"/>
    <d v="2025-01-29T00:00:00"/>
    <s v="Delayed"/>
    <x v="1"/>
  </r>
  <r>
    <s v="C1457"/>
    <s v="Male"/>
    <x v="2"/>
    <x v="4"/>
    <d v="2025-02-15T00:00:00"/>
    <s v="O5457"/>
    <d v="2024-10-26T00:00:00"/>
    <x v="4"/>
    <x v="0"/>
    <x v="3"/>
    <n v="5"/>
    <n v="1442.01"/>
    <x v="2"/>
    <n v="28"/>
    <x v="226"/>
    <s v="Active"/>
    <m/>
    <d v="2025-01-19T00:00:00"/>
    <s v="Cancelled"/>
    <x v="0"/>
  </r>
  <r>
    <s v="C5316"/>
    <s v="Other"/>
    <x v="2"/>
    <x v="1"/>
    <d v="2024-08-17T00:00:00"/>
    <s v="O9316"/>
    <d v="2024-10-26T00:00:00"/>
    <x v="0"/>
    <x v="1"/>
    <x v="4"/>
    <n v="4"/>
    <n v="992.76"/>
    <x v="0"/>
    <n v="23"/>
    <x v="223"/>
    <s v="Inactive"/>
    <n v="4"/>
    <d v="2025-05-24T00:00:00"/>
    <s v="Delivered"/>
    <x v="1"/>
  </r>
  <r>
    <s v="C5918"/>
    <s v="Female"/>
    <x v="1"/>
    <x v="0"/>
    <d v="2024-12-23T00:00:00"/>
    <s v="O9918"/>
    <d v="2024-10-26T00:00:00"/>
    <x v="0"/>
    <x v="0"/>
    <x v="1"/>
    <n v="1"/>
    <n v="974.42"/>
    <x v="2"/>
    <n v="40"/>
    <x v="186"/>
    <s v="Inactive"/>
    <n v="5"/>
    <d v="2025-02-17T00:00:00"/>
    <s v="Delivered"/>
    <x v="1"/>
  </r>
  <r>
    <s v="C5028"/>
    <s v="Female"/>
    <x v="2"/>
    <x v="0"/>
    <d v="2023-09-28T00:00:00"/>
    <s v="O9028"/>
    <d v="2024-10-26T00:00:00"/>
    <x v="2"/>
    <x v="0"/>
    <x v="0"/>
    <n v="1"/>
    <n v="275.52999999999997"/>
    <x v="0"/>
    <n v="31"/>
    <x v="493"/>
    <s v="Active"/>
    <n v="4"/>
    <d v="2024-12-08T00:00:00"/>
    <s v="Delivered"/>
    <x v="1"/>
  </r>
  <r>
    <s v="C4089"/>
    <s v="Other"/>
    <x v="0"/>
    <x v="3"/>
    <d v="2023-09-11T00:00:00"/>
    <s v="O8089"/>
    <d v="2024-10-26T00:00:00"/>
    <x v="3"/>
    <x v="1"/>
    <x v="0"/>
    <n v="4"/>
    <n v="993.03"/>
    <x v="0"/>
    <n v="23"/>
    <x v="281"/>
    <s v="Active"/>
    <n v="1"/>
    <d v="2025-02-21T00:00:00"/>
    <s v="Delivered"/>
    <x v="1"/>
  </r>
  <r>
    <s v="C4034"/>
    <s v="Male"/>
    <x v="2"/>
    <x v="0"/>
    <d v="2024-06-30T00:00:00"/>
    <s v="O8034"/>
    <d v="2024-10-27T00:00:00"/>
    <x v="2"/>
    <x v="1"/>
    <x v="0"/>
    <n v="2"/>
    <n v="998.72"/>
    <x v="0"/>
    <n v="13"/>
    <x v="361"/>
    <s v="Inactive"/>
    <m/>
    <d v="2025-05-09T00:00:00"/>
    <s v="Cancelled"/>
    <x v="1"/>
  </r>
  <r>
    <s v="C5595"/>
    <s v="Other"/>
    <x v="0"/>
    <x v="4"/>
    <d v="2025-02-25T00:00:00"/>
    <s v="O9595"/>
    <d v="2024-10-27T00:00:00"/>
    <x v="4"/>
    <x v="2"/>
    <x v="1"/>
    <n v="1"/>
    <n v="553.66"/>
    <x v="2"/>
    <n v="8"/>
    <x v="375"/>
    <s v="Active"/>
    <m/>
    <d v="2025-02-05T00:00:00"/>
    <s v="Cancelled"/>
    <x v="1"/>
  </r>
  <r>
    <s v="C5636"/>
    <s v="Male"/>
    <x v="1"/>
    <x v="1"/>
    <d v="2023-08-27T00:00:00"/>
    <s v="O9636"/>
    <d v="2024-10-27T00:00:00"/>
    <x v="2"/>
    <x v="2"/>
    <x v="2"/>
    <n v="3"/>
    <n v="358.71"/>
    <x v="2"/>
    <n v="12"/>
    <x v="411"/>
    <s v="Active"/>
    <m/>
    <d v="2025-02-10T00:00:00"/>
    <s v="Cancelled"/>
    <x v="1"/>
  </r>
  <r>
    <s v="C5686"/>
    <s v="Other"/>
    <x v="2"/>
    <x v="3"/>
    <d v="2024-11-29T00:00:00"/>
    <s v="O9686"/>
    <d v="2024-10-27T00:00:00"/>
    <x v="4"/>
    <x v="1"/>
    <x v="1"/>
    <n v="1"/>
    <n v="1108.4100000000001"/>
    <x v="2"/>
    <n v="27"/>
    <x v="458"/>
    <s v="Active"/>
    <n v="3"/>
    <d v="2024-10-23T00:00:00"/>
    <s v="Delivered"/>
    <x v="1"/>
  </r>
  <r>
    <s v="C1619"/>
    <s v="Female"/>
    <x v="1"/>
    <x v="2"/>
    <d v="2024-11-07T00:00:00"/>
    <s v="O5619"/>
    <d v="2024-10-27T00:00:00"/>
    <x v="0"/>
    <x v="1"/>
    <x v="0"/>
    <n v="2"/>
    <n v="1394.81"/>
    <x v="0"/>
    <n v="50"/>
    <x v="403"/>
    <s v="Active"/>
    <n v="5"/>
    <d v="2024-11-02T00:00:00"/>
    <s v="Delayed"/>
    <x v="0"/>
  </r>
  <r>
    <s v="C4214"/>
    <s v="Other"/>
    <x v="2"/>
    <x v="1"/>
    <d v="2024-06-01T00:00:00"/>
    <s v="O8214"/>
    <d v="2024-10-27T00:00:00"/>
    <x v="4"/>
    <x v="1"/>
    <x v="4"/>
    <n v="2"/>
    <n v="715.37"/>
    <x v="1"/>
    <n v="43"/>
    <x v="23"/>
    <s v="Inactive"/>
    <n v="4"/>
    <d v="2024-09-22T00:00:00"/>
    <s v="Delayed"/>
    <x v="1"/>
  </r>
  <r>
    <s v="C6561"/>
    <s v="Male"/>
    <x v="2"/>
    <x v="0"/>
    <d v="2024-11-07T00:00:00"/>
    <s v="O10561"/>
    <d v="2024-10-27T00:00:00"/>
    <x v="0"/>
    <x v="2"/>
    <x v="2"/>
    <n v="3"/>
    <n v="192.44"/>
    <x v="1"/>
    <n v="33"/>
    <x v="166"/>
    <s v="Inactive"/>
    <n v="5"/>
    <d v="2024-10-22T00:00:00"/>
    <s v="Delayed"/>
    <x v="1"/>
  </r>
  <r>
    <s v="C3938"/>
    <s v="Male"/>
    <x v="2"/>
    <x v="0"/>
    <d v="2025-01-18T00:00:00"/>
    <s v="O7938"/>
    <d v="2024-10-27T00:00:00"/>
    <x v="3"/>
    <x v="2"/>
    <x v="3"/>
    <n v="1"/>
    <n v="1016.54"/>
    <x v="0"/>
    <n v="23"/>
    <x v="305"/>
    <s v="Inactive"/>
    <n v="2"/>
    <d v="2025-08-12T00:00:00"/>
    <s v="Delivered"/>
    <x v="1"/>
  </r>
  <r>
    <s v="C4410"/>
    <s v="Female"/>
    <x v="0"/>
    <x v="2"/>
    <d v="2024-06-01T00:00:00"/>
    <s v="O8410"/>
    <d v="2024-10-27T00:00:00"/>
    <x v="4"/>
    <x v="1"/>
    <x v="0"/>
    <n v="5"/>
    <n v="848.09"/>
    <x v="2"/>
    <n v="35"/>
    <x v="420"/>
    <s v="Inactive"/>
    <n v="5"/>
    <d v="2024-10-09T00:00:00"/>
    <s v="Delayed"/>
    <x v="1"/>
  </r>
  <r>
    <s v="C2661"/>
    <s v="Other"/>
    <x v="2"/>
    <x v="2"/>
    <d v="2024-12-12T00:00:00"/>
    <s v="O6661"/>
    <d v="2024-10-27T00:00:00"/>
    <x v="0"/>
    <x v="3"/>
    <x v="3"/>
    <n v="1"/>
    <n v="298.89"/>
    <x v="2"/>
    <n v="20"/>
    <x v="322"/>
    <s v="Active"/>
    <n v="3"/>
    <d v="2024-10-14T00:00:00"/>
    <s v="Delayed"/>
    <x v="1"/>
  </r>
  <r>
    <s v="C6641"/>
    <s v="Other"/>
    <x v="1"/>
    <x v="1"/>
    <d v="2023-10-01T00:00:00"/>
    <s v="O10641"/>
    <d v="2024-10-27T00:00:00"/>
    <x v="3"/>
    <x v="2"/>
    <x v="2"/>
    <n v="2"/>
    <n v="1347.57"/>
    <x v="2"/>
    <n v="26"/>
    <x v="14"/>
    <s v="Active"/>
    <m/>
    <d v="2025-04-29T00:00:00"/>
    <s v="Cancelled"/>
    <x v="0"/>
  </r>
  <r>
    <s v="C5826"/>
    <s v="Male"/>
    <x v="0"/>
    <x v="0"/>
    <d v="2024-06-02T00:00:00"/>
    <s v="O9826"/>
    <d v="2024-10-27T00:00:00"/>
    <x v="4"/>
    <x v="4"/>
    <x v="2"/>
    <n v="5"/>
    <n v="432.09"/>
    <x v="2"/>
    <n v="7"/>
    <x v="267"/>
    <s v="Active"/>
    <n v="4"/>
    <d v="2024-09-22T00:00:00"/>
    <s v="Delivered"/>
    <x v="1"/>
  </r>
  <r>
    <s v="C3106"/>
    <s v="Female"/>
    <x v="0"/>
    <x v="4"/>
    <d v="2024-04-19T00:00:00"/>
    <s v="O7106"/>
    <d v="2024-10-28T00:00:00"/>
    <x v="0"/>
    <x v="0"/>
    <x v="1"/>
    <n v="2"/>
    <n v="1248.8499999999999"/>
    <x v="0"/>
    <n v="2"/>
    <x v="161"/>
    <s v="Inactive"/>
    <m/>
    <d v="2024-11-24T00:00:00"/>
    <s v="Cancelled"/>
    <x v="0"/>
  </r>
  <r>
    <s v="C4433"/>
    <s v="Other"/>
    <x v="1"/>
    <x v="0"/>
    <d v="2024-07-15T00:00:00"/>
    <s v="O8433"/>
    <d v="2024-10-28T00:00:00"/>
    <x v="2"/>
    <x v="1"/>
    <x v="4"/>
    <n v="1"/>
    <n v="588.08000000000004"/>
    <x v="0"/>
    <n v="16"/>
    <x v="62"/>
    <s v="Active"/>
    <n v="4"/>
    <d v="2025-07-04T00:00:00"/>
    <s v="Delayed"/>
    <x v="1"/>
  </r>
  <r>
    <s v="C2124"/>
    <s v="Male"/>
    <x v="2"/>
    <x v="3"/>
    <d v="2025-04-04T00:00:00"/>
    <s v="O6124"/>
    <d v="2024-10-28T00:00:00"/>
    <x v="0"/>
    <x v="1"/>
    <x v="3"/>
    <n v="4"/>
    <n v="415.19"/>
    <x v="1"/>
    <n v="16"/>
    <x v="245"/>
    <s v="Active"/>
    <n v="3"/>
    <d v="2025-02-03T00:00:00"/>
    <s v="Delivered"/>
    <x v="1"/>
  </r>
  <r>
    <s v="C2092"/>
    <s v="Female"/>
    <x v="1"/>
    <x v="4"/>
    <d v="2025-03-20T00:00:00"/>
    <s v="O6092"/>
    <d v="2024-10-28T00:00:00"/>
    <x v="2"/>
    <x v="4"/>
    <x v="1"/>
    <n v="5"/>
    <n v="178.65"/>
    <x v="0"/>
    <n v="14"/>
    <x v="105"/>
    <s v="Active"/>
    <n v="2"/>
    <d v="2024-11-22T00:00:00"/>
    <s v="Delayed"/>
    <x v="1"/>
  </r>
  <r>
    <s v="C6451"/>
    <s v="Other"/>
    <x v="0"/>
    <x v="0"/>
    <d v="2025-03-27T00:00:00"/>
    <s v="O10451"/>
    <d v="2024-10-28T00:00:00"/>
    <x v="0"/>
    <x v="4"/>
    <x v="0"/>
    <n v="5"/>
    <n v="182.57"/>
    <x v="0"/>
    <n v="50"/>
    <x v="42"/>
    <s v="Active"/>
    <n v="2"/>
    <d v="2025-04-25T00:00:00"/>
    <s v="Delayed"/>
    <x v="1"/>
  </r>
  <r>
    <s v="C2444"/>
    <s v="Male"/>
    <x v="2"/>
    <x v="3"/>
    <d v="2025-04-17T00:00:00"/>
    <s v="O6444"/>
    <d v="2024-10-28T00:00:00"/>
    <x v="1"/>
    <x v="4"/>
    <x v="4"/>
    <n v="1"/>
    <n v="1206.5"/>
    <x v="0"/>
    <n v="37"/>
    <x v="101"/>
    <s v="Inactive"/>
    <n v="3"/>
    <d v="2024-11-09T00:00:00"/>
    <s v="Delivered"/>
    <x v="0"/>
  </r>
  <r>
    <s v="C1848"/>
    <s v="Other"/>
    <x v="2"/>
    <x v="0"/>
    <d v="2025-03-07T00:00:00"/>
    <s v="O5848"/>
    <d v="2024-10-28T00:00:00"/>
    <x v="1"/>
    <x v="1"/>
    <x v="1"/>
    <n v="3"/>
    <n v="988.33"/>
    <x v="1"/>
    <n v="1"/>
    <x v="56"/>
    <s v="Active"/>
    <n v="2"/>
    <d v="2024-08-29T00:00:00"/>
    <s v="Delivered"/>
    <x v="1"/>
  </r>
  <r>
    <s v="C6794"/>
    <s v="Female"/>
    <x v="2"/>
    <x v="1"/>
    <d v="2023-09-17T00:00:00"/>
    <s v="O10794"/>
    <d v="2024-10-28T00:00:00"/>
    <x v="3"/>
    <x v="1"/>
    <x v="2"/>
    <n v="1"/>
    <n v="1142.67"/>
    <x v="0"/>
    <n v="22"/>
    <x v="497"/>
    <s v="Active"/>
    <n v="2"/>
    <d v="2024-10-23T00:00:00"/>
    <s v="Delivered"/>
    <x v="1"/>
  </r>
  <r>
    <s v="C2271"/>
    <s v="Male"/>
    <x v="0"/>
    <x v="1"/>
    <d v="2025-08-13T00:00:00"/>
    <s v="O6271"/>
    <d v="2024-10-28T00:00:00"/>
    <x v="1"/>
    <x v="2"/>
    <x v="1"/>
    <n v="5"/>
    <n v="1061.1099999999999"/>
    <x v="0"/>
    <n v="39"/>
    <x v="47"/>
    <s v="Inactive"/>
    <m/>
    <d v="2024-11-09T00:00:00"/>
    <s v="Cancelled"/>
    <x v="1"/>
  </r>
  <r>
    <s v="C6051"/>
    <s v="Male"/>
    <x v="2"/>
    <x v="1"/>
    <d v="2025-08-19T00:00:00"/>
    <s v="O10051"/>
    <d v="2024-10-28T00:00:00"/>
    <x v="0"/>
    <x v="0"/>
    <x v="4"/>
    <n v="2"/>
    <n v="1347.57"/>
    <x v="0"/>
    <n v="18"/>
    <x v="319"/>
    <s v="Inactive"/>
    <n v="3"/>
    <d v="2024-09-09T00:00:00"/>
    <s v="Delayed"/>
    <x v="0"/>
  </r>
  <r>
    <s v="C2812"/>
    <s v="Other"/>
    <x v="1"/>
    <x v="0"/>
    <d v="2025-04-05T00:00:00"/>
    <s v="O6812"/>
    <d v="2024-10-29T00:00:00"/>
    <x v="2"/>
    <x v="2"/>
    <x v="1"/>
    <n v="3"/>
    <n v="707.65"/>
    <x v="0"/>
    <n v="38"/>
    <x v="430"/>
    <s v="Active"/>
    <n v="3"/>
    <d v="2024-11-06T00:00:00"/>
    <s v="Delayed"/>
    <x v="1"/>
  </r>
  <r>
    <s v="C1613"/>
    <s v="Female"/>
    <x v="0"/>
    <x v="4"/>
    <d v="2024-02-21T00:00:00"/>
    <s v="O5613"/>
    <d v="2024-10-29T00:00:00"/>
    <x v="2"/>
    <x v="0"/>
    <x v="3"/>
    <n v="2"/>
    <n v="331.23"/>
    <x v="1"/>
    <n v="48"/>
    <x v="194"/>
    <s v="Active"/>
    <m/>
    <d v="2025-04-13T00:00:00"/>
    <s v="Cancelled"/>
    <x v="1"/>
  </r>
  <r>
    <s v="C2810"/>
    <s v="Male"/>
    <x v="0"/>
    <x v="3"/>
    <d v="2024-09-05T00:00:00"/>
    <s v="O6810"/>
    <d v="2024-10-29T00:00:00"/>
    <x v="0"/>
    <x v="2"/>
    <x v="4"/>
    <n v="2"/>
    <n v="614.13"/>
    <x v="2"/>
    <n v="37"/>
    <x v="243"/>
    <s v="Inactive"/>
    <n v="2"/>
    <d v="2025-01-07T00:00:00"/>
    <s v="Delivered"/>
    <x v="1"/>
  </r>
  <r>
    <s v="C1417"/>
    <s v="Female"/>
    <x v="2"/>
    <x v="0"/>
    <d v="2023-11-02T00:00:00"/>
    <s v="O5417"/>
    <d v="2024-10-29T00:00:00"/>
    <x v="2"/>
    <x v="2"/>
    <x v="3"/>
    <n v="5"/>
    <n v="611.69000000000005"/>
    <x v="2"/>
    <n v="29"/>
    <x v="96"/>
    <s v="Inactive"/>
    <n v="3"/>
    <d v="2025-08-02T00:00:00"/>
    <s v="Delayed"/>
    <x v="1"/>
  </r>
  <r>
    <s v="C2301"/>
    <s v="Male"/>
    <x v="0"/>
    <x v="2"/>
    <d v="2023-10-19T00:00:00"/>
    <s v="O6301"/>
    <d v="2024-10-29T00:00:00"/>
    <x v="3"/>
    <x v="3"/>
    <x v="2"/>
    <n v="1"/>
    <n v="580.04"/>
    <x v="1"/>
    <n v="25"/>
    <x v="231"/>
    <s v="Active"/>
    <m/>
    <d v="2025-06-25T00:00:00"/>
    <s v="Cancelled"/>
    <x v="1"/>
  </r>
  <r>
    <s v="C3356"/>
    <s v="Female"/>
    <x v="0"/>
    <x v="1"/>
    <d v="2024-12-20T00:00:00"/>
    <s v="O7356"/>
    <d v="2024-10-29T00:00:00"/>
    <x v="3"/>
    <x v="4"/>
    <x v="0"/>
    <n v="1"/>
    <n v="1122.77"/>
    <x v="2"/>
    <n v="1"/>
    <x v="260"/>
    <s v="Active"/>
    <m/>
    <d v="2024-11-02T00:00:00"/>
    <s v="Cancelled"/>
    <x v="1"/>
  </r>
  <r>
    <s v="C3953"/>
    <s v="Male"/>
    <x v="2"/>
    <x v="0"/>
    <d v="2025-07-31T00:00:00"/>
    <s v="O7953"/>
    <d v="2024-10-29T00:00:00"/>
    <x v="4"/>
    <x v="1"/>
    <x v="2"/>
    <n v="5"/>
    <n v="908.26"/>
    <x v="2"/>
    <n v="24"/>
    <x v="296"/>
    <s v="Inactive"/>
    <n v="3"/>
    <d v="2025-03-20T00:00:00"/>
    <s v="Delayed"/>
    <x v="1"/>
  </r>
  <r>
    <s v="C2474"/>
    <s v="Female"/>
    <x v="1"/>
    <x v="1"/>
    <d v="2025-02-01T00:00:00"/>
    <s v="O6474"/>
    <d v="2024-10-29T00:00:00"/>
    <x v="2"/>
    <x v="4"/>
    <x v="1"/>
    <n v="2"/>
    <n v="1048"/>
    <x v="0"/>
    <n v="13"/>
    <x v="278"/>
    <s v="Inactive"/>
    <m/>
    <d v="2025-05-22T00:00:00"/>
    <s v="Cancelled"/>
    <x v="1"/>
  </r>
  <r>
    <s v="C3826"/>
    <s v="Female"/>
    <x v="2"/>
    <x v="2"/>
    <d v="2023-10-15T00:00:00"/>
    <s v="O7826"/>
    <d v="2024-10-30T00:00:00"/>
    <x v="0"/>
    <x v="0"/>
    <x v="1"/>
    <n v="1"/>
    <n v="1050.8399999999999"/>
    <x v="2"/>
    <n v="1"/>
    <x v="385"/>
    <s v="Active"/>
    <m/>
    <d v="2025-06-14T00:00:00"/>
    <s v="Cancelled"/>
    <x v="1"/>
  </r>
  <r>
    <s v="C5425"/>
    <s v="Other"/>
    <x v="2"/>
    <x v="4"/>
    <d v="2025-03-03T00:00:00"/>
    <s v="O9425"/>
    <d v="2024-10-30T00:00:00"/>
    <x v="3"/>
    <x v="2"/>
    <x v="4"/>
    <n v="2"/>
    <n v="1063.3599999999999"/>
    <x v="0"/>
    <n v="19"/>
    <x v="246"/>
    <s v="Active"/>
    <m/>
    <d v="2025-03-21T00:00:00"/>
    <s v="Cancelled"/>
    <x v="1"/>
  </r>
  <r>
    <s v="C6980"/>
    <s v="Female"/>
    <x v="2"/>
    <x v="4"/>
    <d v="2024-03-11T00:00:00"/>
    <s v="O10980"/>
    <d v="2024-10-30T00:00:00"/>
    <x v="1"/>
    <x v="0"/>
    <x v="2"/>
    <n v="4"/>
    <n v="965.71"/>
    <x v="2"/>
    <n v="25"/>
    <x v="289"/>
    <s v="Inactive"/>
    <m/>
    <d v="2025-01-13T00:00:00"/>
    <s v="Cancelled"/>
    <x v="1"/>
  </r>
  <r>
    <s v="C6669"/>
    <s v="Female"/>
    <x v="1"/>
    <x v="0"/>
    <d v="2024-02-22T00:00:00"/>
    <s v="O10669"/>
    <d v="2024-10-30T00:00:00"/>
    <x v="4"/>
    <x v="3"/>
    <x v="3"/>
    <n v="3"/>
    <n v="920.65"/>
    <x v="0"/>
    <n v="44"/>
    <x v="54"/>
    <s v="Active"/>
    <m/>
    <d v="2025-05-06T00:00:00"/>
    <s v="Cancelled"/>
    <x v="1"/>
  </r>
  <r>
    <s v="C6143"/>
    <s v="Male"/>
    <x v="1"/>
    <x v="1"/>
    <d v="2025-06-26T00:00:00"/>
    <s v="O10143"/>
    <d v="2024-10-30T00:00:00"/>
    <x v="0"/>
    <x v="2"/>
    <x v="0"/>
    <n v="3"/>
    <n v="1077.95"/>
    <x v="1"/>
    <n v="15"/>
    <x v="229"/>
    <s v="Inactive"/>
    <m/>
    <d v="2025-02-04T00:00:00"/>
    <s v="Cancelled"/>
    <x v="1"/>
  </r>
  <r>
    <s v="C2612"/>
    <s v="Other"/>
    <x v="0"/>
    <x v="0"/>
    <d v="2024-01-24T00:00:00"/>
    <s v="O6612"/>
    <d v="2024-10-30T00:00:00"/>
    <x v="0"/>
    <x v="3"/>
    <x v="1"/>
    <n v="3"/>
    <n v="951.67"/>
    <x v="2"/>
    <n v="30"/>
    <x v="473"/>
    <s v="Active"/>
    <m/>
    <d v="2025-05-02T00:00:00"/>
    <s v="Cancelled"/>
    <x v="1"/>
  </r>
  <r>
    <s v="C1947"/>
    <s v="Male"/>
    <x v="2"/>
    <x v="2"/>
    <d v="2024-08-08T00:00:00"/>
    <s v="O5947"/>
    <d v="2024-10-31T00:00:00"/>
    <x v="1"/>
    <x v="0"/>
    <x v="2"/>
    <n v="2"/>
    <n v="356.22"/>
    <x v="2"/>
    <n v="49"/>
    <x v="275"/>
    <s v="Inactive"/>
    <m/>
    <d v="2025-07-17T00:00:00"/>
    <s v="Cancelled"/>
    <x v="1"/>
  </r>
  <r>
    <s v="C6915"/>
    <s v="Other"/>
    <x v="1"/>
    <x v="3"/>
    <d v="2025-02-22T00:00:00"/>
    <s v="O10915"/>
    <d v="2024-10-31T00:00:00"/>
    <x v="0"/>
    <x v="4"/>
    <x v="0"/>
    <n v="3"/>
    <n v="666.84"/>
    <x v="2"/>
    <n v="12"/>
    <x v="177"/>
    <s v="Inactive"/>
    <m/>
    <d v="2025-04-12T00:00:00"/>
    <s v="Cancelled"/>
    <x v="1"/>
  </r>
  <r>
    <s v="C2581"/>
    <s v="Female"/>
    <x v="0"/>
    <x v="0"/>
    <d v="2024-05-20T00:00:00"/>
    <s v="O6581"/>
    <d v="2024-10-31T00:00:00"/>
    <x v="1"/>
    <x v="0"/>
    <x v="0"/>
    <n v="1"/>
    <n v="1363.66"/>
    <x v="2"/>
    <n v="38"/>
    <x v="241"/>
    <s v="Inactive"/>
    <n v="4"/>
    <d v="2024-09-02T00:00:00"/>
    <s v="Delivered"/>
    <x v="0"/>
  </r>
  <r>
    <s v="C4116"/>
    <s v="Female"/>
    <x v="2"/>
    <x v="3"/>
    <d v="2024-11-20T00:00:00"/>
    <s v="O8116"/>
    <d v="2024-10-31T00:00:00"/>
    <x v="3"/>
    <x v="2"/>
    <x v="3"/>
    <n v="1"/>
    <n v="445.88"/>
    <x v="1"/>
    <n v="48"/>
    <x v="29"/>
    <s v="Inactive"/>
    <m/>
    <d v="2025-07-23T00:00:00"/>
    <s v="Cancelled"/>
    <x v="1"/>
  </r>
  <r>
    <s v="C5222"/>
    <s v="Other"/>
    <x v="0"/>
    <x v="4"/>
    <d v="2024-09-22T00:00:00"/>
    <s v="O9222"/>
    <d v="2024-10-31T00:00:00"/>
    <x v="2"/>
    <x v="4"/>
    <x v="2"/>
    <n v="4"/>
    <n v="287.89"/>
    <x v="0"/>
    <n v="29"/>
    <x v="257"/>
    <s v="Active"/>
    <n v="4"/>
    <d v="2025-07-30T00:00:00"/>
    <s v="Delivered"/>
    <x v="1"/>
  </r>
  <r>
    <s v="C5588"/>
    <s v="Male"/>
    <x v="1"/>
    <x v="3"/>
    <d v="2024-05-08T00:00:00"/>
    <s v="O9588"/>
    <d v="2024-10-31T00:00:00"/>
    <x v="4"/>
    <x v="3"/>
    <x v="2"/>
    <n v="3"/>
    <n v="1015.69"/>
    <x v="2"/>
    <n v="37"/>
    <x v="405"/>
    <s v="Active"/>
    <n v="3"/>
    <d v="2025-01-13T00:00:00"/>
    <s v="Delivered"/>
    <x v="1"/>
  </r>
  <r>
    <s v="C1532"/>
    <s v="Other"/>
    <x v="2"/>
    <x v="0"/>
    <d v="2025-04-15T00:00:00"/>
    <s v="O5532"/>
    <d v="2024-10-31T00:00:00"/>
    <x v="1"/>
    <x v="2"/>
    <x v="1"/>
    <n v="1"/>
    <n v="169.09"/>
    <x v="0"/>
    <n v="27"/>
    <x v="460"/>
    <s v="Inactive"/>
    <m/>
    <d v="2025-08-10T00:00:00"/>
    <s v="Cancelled"/>
    <x v="1"/>
  </r>
  <r>
    <s v="C6484"/>
    <s v="Other"/>
    <x v="2"/>
    <x v="0"/>
    <d v="2023-08-30T00:00:00"/>
    <s v="O10484"/>
    <d v="2024-11-01T00:00:00"/>
    <x v="2"/>
    <x v="4"/>
    <x v="1"/>
    <n v="1"/>
    <n v="806.58"/>
    <x v="1"/>
    <n v="3"/>
    <x v="445"/>
    <s v="Inactive"/>
    <n v="1"/>
    <d v="2025-05-18T00:00:00"/>
    <s v="Delayed"/>
    <x v="1"/>
  </r>
  <r>
    <s v="C3171"/>
    <s v="Other"/>
    <x v="0"/>
    <x v="3"/>
    <d v="2025-04-22T00:00:00"/>
    <s v="O7171"/>
    <d v="2024-11-01T00:00:00"/>
    <x v="3"/>
    <x v="0"/>
    <x v="3"/>
    <n v="1"/>
    <n v="1245.6099999999999"/>
    <x v="0"/>
    <n v="41"/>
    <x v="146"/>
    <s v="Inactive"/>
    <m/>
    <d v="2025-05-05T00:00:00"/>
    <s v="Cancelled"/>
    <x v="0"/>
  </r>
  <r>
    <s v="C5981"/>
    <s v="Male"/>
    <x v="0"/>
    <x v="3"/>
    <d v="2023-11-21T00:00:00"/>
    <s v="O9981"/>
    <d v="2024-11-01T00:00:00"/>
    <x v="0"/>
    <x v="1"/>
    <x v="4"/>
    <n v="4"/>
    <n v="336.69"/>
    <x v="0"/>
    <n v="14"/>
    <x v="41"/>
    <s v="Active"/>
    <m/>
    <d v="2024-08-25T00:00:00"/>
    <s v="Cancelled"/>
    <x v="1"/>
  </r>
  <r>
    <s v="C2468"/>
    <s v="Female"/>
    <x v="2"/>
    <x v="3"/>
    <d v="2024-10-19T00:00:00"/>
    <s v="O6468"/>
    <d v="2024-11-01T00:00:00"/>
    <x v="0"/>
    <x v="2"/>
    <x v="1"/>
    <n v="1"/>
    <n v="522.19000000000005"/>
    <x v="1"/>
    <n v="23"/>
    <x v="465"/>
    <s v="Inactive"/>
    <n v="2"/>
    <d v="2025-08-04T00:00:00"/>
    <s v="Delivered"/>
    <x v="1"/>
  </r>
  <r>
    <s v="C2903"/>
    <s v="Other"/>
    <x v="0"/>
    <x v="4"/>
    <d v="2023-10-10T00:00:00"/>
    <s v="O6903"/>
    <d v="2024-11-01T00:00:00"/>
    <x v="0"/>
    <x v="1"/>
    <x v="1"/>
    <n v="4"/>
    <n v="660.25"/>
    <x v="1"/>
    <n v="15"/>
    <x v="425"/>
    <s v="Inactive"/>
    <n v="5"/>
    <d v="2025-03-07T00:00:00"/>
    <s v="Delivered"/>
    <x v="1"/>
  </r>
  <r>
    <s v="C2935"/>
    <s v="Male"/>
    <x v="0"/>
    <x v="2"/>
    <d v="2024-12-31T00:00:00"/>
    <s v="O6935"/>
    <d v="2024-11-01T00:00:00"/>
    <x v="3"/>
    <x v="3"/>
    <x v="0"/>
    <n v="5"/>
    <n v="459.28"/>
    <x v="1"/>
    <n v="36"/>
    <x v="198"/>
    <s v="Active"/>
    <m/>
    <d v="2025-02-08T00:00:00"/>
    <s v="Cancelled"/>
    <x v="1"/>
  </r>
  <r>
    <s v="C6965"/>
    <s v="Other"/>
    <x v="0"/>
    <x v="0"/>
    <d v="2024-05-29T00:00:00"/>
    <s v="O10965"/>
    <d v="2024-11-01T00:00:00"/>
    <x v="2"/>
    <x v="0"/>
    <x v="0"/>
    <n v="2"/>
    <n v="1148.83"/>
    <x v="1"/>
    <n v="16"/>
    <x v="119"/>
    <s v="Inactive"/>
    <m/>
    <d v="2025-01-26T00:00:00"/>
    <s v="Cancelled"/>
    <x v="1"/>
  </r>
  <r>
    <s v="C4104"/>
    <s v="Other"/>
    <x v="0"/>
    <x v="4"/>
    <d v="2024-07-15T00:00:00"/>
    <s v="O8104"/>
    <d v="2024-11-01T00:00:00"/>
    <x v="4"/>
    <x v="0"/>
    <x v="4"/>
    <n v="5"/>
    <n v="1010.35"/>
    <x v="2"/>
    <n v="25"/>
    <x v="202"/>
    <s v="Active"/>
    <n v="1"/>
    <d v="2024-12-17T00:00:00"/>
    <s v="Delayed"/>
    <x v="1"/>
  </r>
  <r>
    <s v="C1483"/>
    <s v="Other"/>
    <x v="0"/>
    <x v="2"/>
    <d v="2023-11-03T00:00:00"/>
    <s v="O5483"/>
    <d v="2024-11-02T00:00:00"/>
    <x v="1"/>
    <x v="4"/>
    <x v="3"/>
    <n v="1"/>
    <n v="859.38"/>
    <x v="0"/>
    <n v="20"/>
    <x v="155"/>
    <s v="Inactive"/>
    <n v="1"/>
    <d v="2025-01-03T00:00:00"/>
    <s v="Delayed"/>
    <x v="1"/>
  </r>
  <r>
    <s v="C4589"/>
    <s v="Other"/>
    <x v="2"/>
    <x v="4"/>
    <d v="2024-01-08T00:00:00"/>
    <s v="O8589"/>
    <d v="2024-11-02T00:00:00"/>
    <x v="4"/>
    <x v="4"/>
    <x v="2"/>
    <n v="4"/>
    <n v="401.6"/>
    <x v="2"/>
    <n v="40"/>
    <x v="493"/>
    <s v="Active"/>
    <m/>
    <d v="2024-12-31T00:00:00"/>
    <s v="Cancelled"/>
    <x v="1"/>
  </r>
  <r>
    <s v="C4404"/>
    <s v="Other"/>
    <x v="1"/>
    <x v="2"/>
    <d v="2025-08-04T00:00:00"/>
    <s v="O8404"/>
    <d v="2024-11-02T00:00:00"/>
    <x v="0"/>
    <x v="2"/>
    <x v="4"/>
    <n v="5"/>
    <n v="116.27"/>
    <x v="0"/>
    <n v="12"/>
    <x v="154"/>
    <s v="Inactive"/>
    <m/>
    <d v="2025-04-28T00:00:00"/>
    <s v="Cancelled"/>
    <x v="1"/>
  </r>
  <r>
    <s v="C2509"/>
    <s v="Male"/>
    <x v="2"/>
    <x v="4"/>
    <d v="2025-06-23T00:00:00"/>
    <s v="O6509"/>
    <d v="2024-11-02T00:00:00"/>
    <x v="0"/>
    <x v="4"/>
    <x v="0"/>
    <n v="5"/>
    <n v="555.5"/>
    <x v="2"/>
    <n v="5"/>
    <x v="180"/>
    <s v="Inactive"/>
    <n v="3"/>
    <d v="2024-12-21T00:00:00"/>
    <s v="Delayed"/>
    <x v="1"/>
  </r>
  <r>
    <s v="C5315"/>
    <s v="Other"/>
    <x v="2"/>
    <x v="3"/>
    <d v="2023-12-17T00:00:00"/>
    <s v="O9315"/>
    <d v="2024-11-02T00:00:00"/>
    <x v="4"/>
    <x v="2"/>
    <x v="1"/>
    <n v="1"/>
    <n v="640.23"/>
    <x v="2"/>
    <n v="37"/>
    <x v="247"/>
    <s v="Inactive"/>
    <n v="1"/>
    <d v="2025-05-28T00:00:00"/>
    <s v="Delivered"/>
    <x v="1"/>
  </r>
  <r>
    <s v="C1679"/>
    <s v="Other"/>
    <x v="1"/>
    <x v="3"/>
    <d v="2025-07-05T00:00:00"/>
    <s v="O5679"/>
    <d v="2024-11-02T00:00:00"/>
    <x v="3"/>
    <x v="3"/>
    <x v="2"/>
    <n v="4"/>
    <n v="524.45000000000005"/>
    <x v="1"/>
    <n v="32"/>
    <x v="265"/>
    <s v="Inactive"/>
    <m/>
    <d v="2024-10-13T00:00:00"/>
    <s v="Cancelled"/>
    <x v="1"/>
  </r>
  <r>
    <s v="C4272"/>
    <s v="Female"/>
    <x v="1"/>
    <x v="1"/>
    <d v="2024-04-22T00:00:00"/>
    <s v="O8272"/>
    <d v="2024-11-02T00:00:00"/>
    <x v="2"/>
    <x v="2"/>
    <x v="4"/>
    <n v="3"/>
    <n v="248.1"/>
    <x v="2"/>
    <n v="38"/>
    <x v="147"/>
    <s v="Active"/>
    <m/>
    <d v="2024-10-14T00:00:00"/>
    <s v="Cancelled"/>
    <x v="1"/>
  </r>
  <r>
    <s v="C2709"/>
    <s v="Female"/>
    <x v="1"/>
    <x v="0"/>
    <d v="2024-10-30T00:00:00"/>
    <s v="O6709"/>
    <d v="2024-11-02T00:00:00"/>
    <x v="2"/>
    <x v="4"/>
    <x v="2"/>
    <n v="1"/>
    <n v="634.62"/>
    <x v="2"/>
    <n v="37"/>
    <x v="487"/>
    <s v="Inactive"/>
    <n v="1"/>
    <d v="2024-10-10T00:00:00"/>
    <s v="Delayed"/>
    <x v="1"/>
  </r>
  <r>
    <s v="C2963"/>
    <s v="Other"/>
    <x v="2"/>
    <x v="3"/>
    <d v="2025-06-21T00:00:00"/>
    <s v="O6963"/>
    <d v="2024-11-02T00:00:00"/>
    <x v="3"/>
    <x v="3"/>
    <x v="0"/>
    <n v="3"/>
    <n v="1400.99"/>
    <x v="2"/>
    <n v="12"/>
    <x v="290"/>
    <s v="Active"/>
    <n v="4"/>
    <d v="2024-08-28T00:00:00"/>
    <s v="Delivered"/>
    <x v="0"/>
  </r>
  <r>
    <s v="C2144"/>
    <s v="Male"/>
    <x v="1"/>
    <x v="1"/>
    <d v="2024-06-18T00:00:00"/>
    <s v="O6144"/>
    <d v="2024-11-03T00:00:00"/>
    <x v="2"/>
    <x v="4"/>
    <x v="4"/>
    <n v="1"/>
    <n v="450.96"/>
    <x v="2"/>
    <n v="14"/>
    <x v="383"/>
    <s v="Inactive"/>
    <m/>
    <d v="2024-12-31T00:00:00"/>
    <s v="Cancelled"/>
    <x v="1"/>
  </r>
  <r>
    <s v="C3658"/>
    <s v="Female"/>
    <x v="0"/>
    <x v="4"/>
    <d v="2025-07-15T00:00:00"/>
    <s v="O7658"/>
    <d v="2024-11-03T00:00:00"/>
    <x v="0"/>
    <x v="3"/>
    <x v="1"/>
    <n v="5"/>
    <n v="1119.46"/>
    <x v="2"/>
    <n v="49"/>
    <x v="435"/>
    <s v="Inactive"/>
    <m/>
    <d v="2025-07-07T00:00:00"/>
    <s v="Cancelled"/>
    <x v="1"/>
  </r>
  <r>
    <s v="C3590"/>
    <s v="Female"/>
    <x v="1"/>
    <x v="2"/>
    <d v="2024-03-25T00:00:00"/>
    <s v="O7590"/>
    <d v="2024-11-03T00:00:00"/>
    <x v="0"/>
    <x v="4"/>
    <x v="3"/>
    <n v="5"/>
    <n v="1170.5"/>
    <x v="2"/>
    <n v="34"/>
    <x v="44"/>
    <s v="Inactive"/>
    <m/>
    <d v="2024-11-10T00:00:00"/>
    <s v="Cancelled"/>
    <x v="0"/>
  </r>
  <r>
    <s v="C3166"/>
    <s v="Male"/>
    <x v="2"/>
    <x v="4"/>
    <d v="2024-02-23T00:00:00"/>
    <s v="O7166"/>
    <d v="2024-11-03T00:00:00"/>
    <x v="4"/>
    <x v="1"/>
    <x v="0"/>
    <n v="2"/>
    <n v="360.93"/>
    <x v="1"/>
    <n v="11"/>
    <x v="316"/>
    <s v="Inactive"/>
    <m/>
    <d v="2024-10-10T00:00:00"/>
    <s v="Cancelled"/>
    <x v="1"/>
  </r>
  <r>
    <s v="C1618"/>
    <s v="Male"/>
    <x v="0"/>
    <x v="0"/>
    <d v="2024-08-19T00:00:00"/>
    <s v="O5618"/>
    <d v="2024-11-03T00:00:00"/>
    <x v="0"/>
    <x v="2"/>
    <x v="2"/>
    <n v="5"/>
    <n v="811.35"/>
    <x v="0"/>
    <n v="20"/>
    <x v="154"/>
    <s v="Active"/>
    <n v="3"/>
    <d v="2025-04-18T00:00:00"/>
    <s v="Delayed"/>
    <x v="1"/>
  </r>
  <r>
    <s v="C1885"/>
    <s v="Male"/>
    <x v="2"/>
    <x v="2"/>
    <d v="2024-04-05T00:00:00"/>
    <s v="O5885"/>
    <d v="2024-11-03T00:00:00"/>
    <x v="1"/>
    <x v="1"/>
    <x v="2"/>
    <n v="2"/>
    <n v="670.59"/>
    <x v="0"/>
    <n v="50"/>
    <x v="486"/>
    <s v="Inactive"/>
    <n v="5"/>
    <d v="2024-08-26T00:00:00"/>
    <s v="Delayed"/>
    <x v="1"/>
  </r>
  <r>
    <s v="C2246"/>
    <s v="Other"/>
    <x v="1"/>
    <x v="1"/>
    <d v="2025-03-08T00:00:00"/>
    <s v="O6246"/>
    <d v="2024-11-03T00:00:00"/>
    <x v="2"/>
    <x v="0"/>
    <x v="0"/>
    <n v="4"/>
    <n v="814.44"/>
    <x v="2"/>
    <n v="36"/>
    <x v="152"/>
    <s v="Active"/>
    <m/>
    <d v="2025-07-18T00:00:00"/>
    <s v="Cancelled"/>
    <x v="1"/>
  </r>
  <r>
    <s v="C2251"/>
    <s v="Male"/>
    <x v="2"/>
    <x v="2"/>
    <d v="2025-01-21T00:00:00"/>
    <s v="O6251"/>
    <d v="2024-11-03T00:00:00"/>
    <x v="4"/>
    <x v="1"/>
    <x v="3"/>
    <n v="2"/>
    <n v="721.87"/>
    <x v="1"/>
    <n v="31"/>
    <x v="444"/>
    <s v="Active"/>
    <m/>
    <d v="2025-04-19T00:00:00"/>
    <s v="Cancelled"/>
    <x v="1"/>
  </r>
  <r>
    <s v="C2680"/>
    <s v="Male"/>
    <x v="1"/>
    <x v="0"/>
    <d v="2024-04-25T00:00:00"/>
    <s v="O6680"/>
    <d v="2024-11-03T00:00:00"/>
    <x v="1"/>
    <x v="1"/>
    <x v="3"/>
    <n v="2"/>
    <n v="219.83"/>
    <x v="2"/>
    <n v="20"/>
    <x v="68"/>
    <s v="Active"/>
    <n v="2"/>
    <d v="2024-12-31T00:00:00"/>
    <s v="Delayed"/>
    <x v="1"/>
  </r>
  <r>
    <s v="C2969"/>
    <s v="Other"/>
    <x v="2"/>
    <x v="0"/>
    <d v="2023-10-27T00:00:00"/>
    <s v="O6969"/>
    <d v="2024-11-04T00:00:00"/>
    <x v="2"/>
    <x v="0"/>
    <x v="2"/>
    <n v="3"/>
    <n v="956.69"/>
    <x v="1"/>
    <n v="10"/>
    <x v="279"/>
    <s v="Inactive"/>
    <n v="3"/>
    <d v="2024-12-22T00:00:00"/>
    <s v="Delivered"/>
    <x v="1"/>
  </r>
  <r>
    <s v="C4439"/>
    <s v="Female"/>
    <x v="1"/>
    <x v="3"/>
    <d v="2025-02-21T00:00:00"/>
    <s v="O8439"/>
    <d v="2024-11-04T00:00:00"/>
    <x v="1"/>
    <x v="1"/>
    <x v="4"/>
    <n v="4"/>
    <n v="1071.31"/>
    <x v="2"/>
    <n v="19"/>
    <x v="237"/>
    <s v="Inactive"/>
    <n v="4"/>
    <d v="2024-08-23T00:00:00"/>
    <s v="Delivered"/>
    <x v="1"/>
  </r>
  <r>
    <s v="C3003"/>
    <s v="Other"/>
    <x v="2"/>
    <x v="0"/>
    <d v="2025-04-23T00:00:00"/>
    <s v="O7003"/>
    <d v="2024-11-04T00:00:00"/>
    <x v="2"/>
    <x v="2"/>
    <x v="3"/>
    <n v="5"/>
    <n v="421.87"/>
    <x v="2"/>
    <n v="18"/>
    <x v="29"/>
    <s v="Inactive"/>
    <m/>
    <d v="2025-04-19T00:00:00"/>
    <s v="Cancelled"/>
    <x v="1"/>
  </r>
  <r>
    <s v="C1732"/>
    <s v="Other"/>
    <x v="1"/>
    <x v="0"/>
    <d v="2024-11-24T00:00:00"/>
    <s v="O5732"/>
    <d v="2024-11-04T00:00:00"/>
    <x v="4"/>
    <x v="4"/>
    <x v="1"/>
    <n v="3"/>
    <n v="672.88"/>
    <x v="1"/>
    <n v="30"/>
    <x v="380"/>
    <s v="Inactive"/>
    <n v="2"/>
    <d v="2025-07-11T00:00:00"/>
    <s v="Delivered"/>
    <x v="1"/>
  </r>
  <r>
    <s v="C5551"/>
    <s v="Female"/>
    <x v="1"/>
    <x v="4"/>
    <d v="2024-03-31T00:00:00"/>
    <s v="O9551"/>
    <d v="2024-11-04T00:00:00"/>
    <x v="4"/>
    <x v="4"/>
    <x v="3"/>
    <n v="2"/>
    <n v="651.59"/>
    <x v="1"/>
    <n v="49"/>
    <x v="165"/>
    <s v="Inactive"/>
    <n v="1"/>
    <d v="2025-01-27T00:00:00"/>
    <s v="Delivered"/>
    <x v="1"/>
  </r>
  <r>
    <s v="C5685"/>
    <s v="Male"/>
    <x v="2"/>
    <x v="0"/>
    <d v="2024-08-15T00:00:00"/>
    <s v="O9685"/>
    <d v="2024-11-04T00:00:00"/>
    <x v="1"/>
    <x v="2"/>
    <x v="4"/>
    <n v="1"/>
    <n v="869"/>
    <x v="2"/>
    <n v="28"/>
    <x v="407"/>
    <s v="Active"/>
    <m/>
    <d v="2024-10-09T00:00:00"/>
    <s v="Cancelled"/>
    <x v="1"/>
  </r>
  <r>
    <s v="C4389"/>
    <s v="Other"/>
    <x v="1"/>
    <x v="3"/>
    <d v="2024-09-30T00:00:00"/>
    <s v="O8389"/>
    <d v="2024-11-04T00:00:00"/>
    <x v="0"/>
    <x v="2"/>
    <x v="1"/>
    <n v="4"/>
    <n v="174.11"/>
    <x v="2"/>
    <n v="31"/>
    <x v="301"/>
    <s v="Inactive"/>
    <n v="5"/>
    <d v="2024-11-16T00:00:00"/>
    <s v="Delivered"/>
    <x v="1"/>
  </r>
  <r>
    <s v="C3817"/>
    <s v="Male"/>
    <x v="0"/>
    <x v="4"/>
    <d v="2024-08-12T00:00:00"/>
    <s v="O7817"/>
    <d v="2024-11-04T00:00:00"/>
    <x v="3"/>
    <x v="1"/>
    <x v="2"/>
    <n v="5"/>
    <n v="650.29999999999995"/>
    <x v="0"/>
    <n v="12"/>
    <x v="375"/>
    <s v="Inactive"/>
    <n v="3"/>
    <d v="2025-08-21T00:00:00"/>
    <s v="Delivered"/>
    <x v="1"/>
  </r>
  <r>
    <s v="C1036"/>
    <s v="Male"/>
    <x v="0"/>
    <x v="1"/>
    <d v="2024-12-13T00:00:00"/>
    <s v="O5036"/>
    <d v="2024-11-04T00:00:00"/>
    <x v="1"/>
    <x v="2"/>
    <x v="4"/>
    <n v="5"/>
    <n v="1167.94"/>
    <x v="0"/>
    <n v="14"/>
    <x v="416"/>
    <s v="Active"/>
    <n v="4"/>
    <d v="2025-06-03T00:00:00"/>
    <s v="Delayed"/>
    <x v="0"/>
  </r>
  <r>
    <s v="C3596"/>
    <s v="Other"/>
    <x v="0"/>
    <x v="2"/>
    <d v="2025-01-30T00:00:00"/>
    <s v="O7596"/>
    <d v="2024-11-05T00:00:00"/>
    <x v="3"/>
    <x v="2"/>
    <x v="3"/>
    <n v="1"/>
    <n v="400.11"/>
    <x v="2"/>
    <n v="32"/>
    <x v="489"/>
    <s v="Inactive"/>
    <n v="1"/>
    <d v="2025-06-15T00:00:00"/>
    <s v="Delivered"/>
    <x v="1"/>
  </r>
  <r>
    <s v="C2994"/>
    <s v="Female"/>
    <x v="0"/>
    <x v="1"/>
    <d v="2024-02-17T00:00:00"/>
    <s v="O6994"/>
    <d v="2024-11-05T00:00:00"/>
    <x v="1"/>
    <x v="0"/>
    <x v="3"/>
    <n v="1"/>
    <n v="952.31"/>
    <x v="0"/>
    <n v="23"/>
    <x v="45"/>
    <s v="Inactive"/>
    <m/>
    <d v="2025-03-04T00:00:00"/>
    <s v="Cancelled"/>
    <x v="1"/>
  </r>
  <r>
    <s v="C6673"/>
    <s v="Male"/>
    <x v="2"/>
    <x v="0"/>
    <d v="2025-06-09T00:00:00"/>
    <s v="O10673"/>
    <d v="2024-11-05T00:00:00"/>
    <x v="0"/>
    <x v="0"/>
    <x v="0"/>
    <n v="1"/>
    <n v="887.34"/>
    <x v="0"/>
    <n v="1"/>
    <x v="479"/>
    <s v="Inactive"/>
    <n v="2"/>
    <d v="2024-09-13T00:00:00"/>
    <s v="Delivered"/>
    <x v="1"/>
  </r>
  <r>
    <s v="C2553"/>
    <s v="Other"/>
    <x v="0"/>
    <x v="0"/>
    <d v="2024-10-04T00:00:00"/>
    <s v="O6553"/>
    <d v="2024-11-05T00:00:00"/>
    <x v="4"/>
    <x v="4"/>
    <x v="1"/>
    <n v="3"/>
    <n v="1012.99"/>
    <x v="1"/>
    <n v="1"/>
    <x v="407"/>
    <s v="Active"/>
    <m/>
    <d v="2025-01-14T00:00:00"/>
    <s v="Cancelled"/>
    <x v="1"/>
  </r>
  <r>
    <s v="C1200"/>
    <s v="Female"/>
    <x v="0"/>
    <x v="4"/>
    <d v="2024-07-08T00:00:00"/>
    <s v="O5200"/>
    <d v="2024-11-05T00:00:00"/>
    <x v="3"/>
    <x v="1"/>
    <x v="0"/>
    <n v="2"/>
    <n v="1393.02"/>
    <x v="2"/>
    <n v="6"/>
    <x v="64"/>
    <s v="Inactive"/>
    <n v="4"/>
    <d v="2025-06-25T00:00:00"/>
    <s v="Delivered"/>
    <x v="0"/>
  </r>
  <r>
    <s v="C1593"/>
    <s v="Female"/>
    <x v="1"/>
    <x v="0"/>
    <d v="2025-04-07T00:00:00"/>
    <s v="O5593"/>
    <d v="2024-11-05T00:00:00"/>
    <x v="0"/>
    <x v="0"/>
    <x v="4"/>
    <n v="5"/>
    <n v="349.86"/>
    <x v="2"/>
    <n v="32"/>
    <x v="443"/>
    <s v="Inactive"/>
    <n v="1"/>
    <d v="2024-10-14T00:00:00"/>
    <s v="Delayed"/>
    <x v="1"/>
  </r>
  <r>
    <s v="C3380"/>
    <s v="Other"/>
    <x v="2"/>
    <x v="3"/>
    <d v="2024-12-14T00:00:00"/>
    <s v="O7380"/>
    <d v="2024-11-05T00:00:00"/>
    <x v="3"/>
    <x v="0"/>
    <x v="4"/>
    <n v="5"/>
    <n v="591.48"/>
    <x v="0"/>
    <n v="18"/>
    <x v="448"/>
    <s v="Active"/>
    <n v="5"/>
    <d v="2024-12-30T00:00:00"/>
    <s v="Delivered"/>
    <x v="1"/>
  </r>
  <r>
    <s v="C1825"/>
    <s v="Other"/>
    <x v="1"/>
    <x v="0"/>
    <d v="2025-04-11T00:00:00"/>
    <s v="O5825"/>
    <d v="2024-11-06T00:00:00"/>
    <x v="3"/>
    <x v="2"/>
    <x v="0"/>
    <n v="3"/>
    <n v="1027.0899999999999"/>
    <x v="0"/>
    <n v="17"/>
    <x v="227"/>
    <s v="Inactive"/>
    <n v="4"/>
    <d v="2024-11-22T00:00:00"/>
    <s v="Delivered"/>
    <x v="1"/>
  </r>
  <r>
    <s v="C2025"/>
    <s v="Male"/>
    <x v="0"/>
    <x v="1"/>
    <d v="2025-05-05T00:00:00"/>
    <s v="O6025"/>
    <d v="2024-11-06T00:00:00"/>
    <x v="2"/>
    <x v="2"/>
    <x v="4"/>
    <n v="2"/>
    <n v="554.05999999999995"/>
    <x v="2"/>
    <n v="35"/>
    <x v="129"/>
    <s v="Active"/>
    <m/>
    <d v="2024-09-11T00:00:00"/>
    <s v="Cancelled"/>
    <x v="1"/>
  </r>
  <r>
    <s v="C4997"/>
    <s v="Other"/>
    <x v="2"/>
    <x v="0"/>
    <d v="2025-04-23T00:00:00"/>
    <s v="O8997"/>
    <d v="2024-11-06T00:00:00"/>
    <x v="4"/>
    <x v="2"/>
    <x v="2"/>
    <n v="5"/>
    <n v="995.43"/>
    <x v="1"/>
    <n v="26"/>
    <x v="287"/>
    <s v="Active"/>
    <m/>
    <d v="2025-01-09T00:00:00"/>
    <s v="Cancelled"/>
    <x v="1"/>
  </r>
  <r>
    <s v="C1500"/>
    <s v="Female"/>
    <x v="1"/>
    <x v="4"/>
    <d v="2025-02-11T00:00:00"/>
    <s v="O5500"/>
    <d v="2024-11-06T00:00:00"/>
    <x v="1"/>
    <x v="3"/>
    <x v="0"/>
    <n v="2"/>
    <n v="1391.72"/>
    <x v="0"/>
    <n v="18"/>
    <x v="396"/>
    <s v="Inactive"/>
    <m/>
    <d v="2025-02-06T00:00:00"/>
    <s v="Cancelled"/>
    <x v="0"/>
  </r>
  <r>
    <s v="C6877"/>
    <s v="Other"/>
    <x v="0"/>
    <x v="1"/>
    <d v="2023-12-29T00:00:00"/>
    <s v="O10877"/>
    <d v="2024-11-06T00:00:00"/>
    <x v="3"/>
    <x v="2"/>
    <x v="0"/>
    <n v="5"/>
    <n v="1364.43"/>
    <x v="0"/>
    <n v="36"/>
    <x v="201"/>
    <s v="Inactive"/>
    <n v="4"/>
    <d v="2024-11-09T00:00:00"/>
    <s v="Delayed"/>
    <x v="0"/>
  </r>
  <r>
    <s v="C3184"/>
    <s v="Male"/>
    <x v="1"/>
    <x v="2"/>
    <d v="2025-03-20T00:00:00"/>
    <s v="O7184"/>
    <d v="2024-11-06T00:00:00"/>
    <x v="2"/>
    <x v="2"/>
    <x v="0"/>
    <n v="2"/>
    <n v="921.66"/>
    <x v="1"/>
    <n v="38"/>
    <x v="17"/>
    <s v="Inactive"/>
    <m/>
    <d v="2025-07-08T00:00:00"/>
    <s v="Cancelled"/>
    <x v="1"/>
  </r>
  <r>
    <s v="C2669"/>
    <s v="Female"/>
    <x v="1"/>
    <x v="1"/>
    <d v="2024-09-18T00:00:00"/>
    <s v="O6669"/>
    <d v="2024-11-06T00:00:00"/>
    <x v="2"/>
    <x v="3"/>
    <x v="2"/>
    <n v="4"/>
    <n v="1296.23"/>
    <x v="2"/>
    <n v="16"/>
    <x v="382"/>
    <s v="Active"/>
    <n v="3"/>
    <d v="2025-01-01T00:00:00"/>
    <s v="Delivered"/>
    <x v="0"/>
  </r>
  <r>
    <s v="C2830"/>
    <s v="Female"/>
    <x v="1"/>
    <x v="0"/>
    <d v="2023-10-13T00:00:00"/>
    <s v="O6830"/>
    <d v="2024-11-06T00:00:00"/>
    <x v="1"/>
    <x v="0"/>
    <x v="4"/>
    <n v="2"/>
    <n v="861.8"/>
    <x v="0"/>
    <n v="35"/>
    <x v="153"/>
    <s v="Inactive"/>
    <m/>
    <d v="2024-09-30T00:00:00"/>
    <s v="Cancelled"/>
    <x v="1"/>
  </r>
  <r>
    <s v="C4330"/>
    <s v="Male"/>
    <x v="0"/>
    <x v="2"/>
    <d v="2024-05-25T00:00:00"/>
    <s v="O8330"/>
    <d v="2024-11-07T00:00:00"/>
    <x v="0"/>
    <x v="1"/>
    <x v="3"/>
    <n v="4"/>
    <n v="1309.5899999999999"/>
    <x v="0"/>
    <n v="11"/>
    <x v="236"/>
    <s v="Inactive"/>
    <n v="4"/>
    <d v="2025-06-17T00:00:00"/>
    <s v="Delayed"/>
    <x v="0"/>
  </r>
  <r>
    <s v="C6001"/>
    <s v="Other"/>
    <x v="2"/>
    <x v="0"/>
    <d v="2024-07-31T00:00:00"/>
    <s v="O10001"/>
    <d v="2024-11-07T00:00:00"/>
    <x v="0"/>
    <x v="4"/>
    <x v="4"/>
    <n v="3"/>
    <n v="847.29"/>
    <x v="0"/>
    <n v="31"/>
    <x v="18"/>
    <s v="Active"/>
    <n v="5"/>
    <d v="2025-05-13T00:00:00"/>
    <s v="Delivered"/>
    <x v="1"/>
  </r>
  <r>
    <s v="C4608"/>
    <s v="Male"/>
    <x v="0"/>
    <x v="1"/>
    <d v="2025-08-11T00:00:00"/>
    <s v="O8608"/>
    <d v="2024-11-07T00:00:00"/>
    <x v="3"/>
    <x v="1"/>
    <x v="3"/>
    <n v="1"/>
    <n v="1161.06"/>
    <x v="1"/>
    <n v="50"/>
    <x v="134"/>
    <s v="Active"/>
    <m/>
    <d v="2025-05-24T00:00:00"/>
    <s v="Cancelled"/>
    <x v="0"/>
  </r>
  <r>
    <s v="C5835"/>
    <s v="Female"/>
    <x v="1"/>
    <x v="1"/>
    <d v="2025-02-27T00:00:00"/>
    <s v="O9835"/>
    <d v="2024-11-07T00:00:00"/>
    <x v="2"/>
    <x v="2"/>
    <x v="4"/>
    <n v="2"/>
    <n v="334.5"/>
    <x v="2"/>
    <n v="7"/>
    <x v="444"/>
    <s v="Inactive"/>
    <n v="1"/>
    <d v="2024-11-10T00:00:00"/>
    <s v="Delivered"/>
    <x v="1"/>
  </r>
  <r>
    <s v="C6586"/>
    <s v="Female"/>
    <x v="1"/>
    <x v="4"/>
    <d v="2023-10-04T00:00:00"/>
    <s v="O10586"/>
    <d v="2024-11-07T00:00:00"/>
    <x v="4"/>
    <x v="3"/>
    <x v="0"/>
    <n v="4"/>
    <n v="1466.81"/>
    <x v="0"/>
    <n v="7"/>
    <x v="415"/>
    <s v="Inactive"/>
    <n v="1"/>
    <d v="2024-08-21T00:00:00"/>
    <s v="Delayed"/>
    <x v="0"/>
  </r>
  <r>
    <s v="C2321"/>
    <s v="Male"/>
    <x v="0"/>
    <x v="4"/>
    <d v="2024-12-01T00:00:00"/>
    <s v="O6321"/>
    <d v="2024-11-07T00:00:00"/>
    <x v="3"/>
    <x v="1"/>
    <x v="4"/>
    <n v="3"/>
    <n v="926.68"/>
    <x v="1"/>
    <n v="43"/>
    <x v="245"/>
    <s v="Inactive"/>
    <m/>
    <d v="2024-12-06T00:00:00"/>
    <s v="Cancelled"/>
    <x v="1"/>
  </r>
  <r>
    <s v="C1522"/>
    <s v="Female"/>
    <x v="1"/>
    <x v="3"/>
    <d v="2025-06-28T00:00:00"/>
    <s v="O5522"/>
    <d v="2024-11-07T00:00:00"/>
    <x v="1"/>
    <x v="3"/>
    <x v="0"/>
    <n v="1"/>
    <n v="352.75"/>
    <x v="1"/>
    <n v="44"/>
    <x v="129"/>
    <s v="Inactive"/>
    <n v="2"/>
    <d v="2024-10-12T00:00:00"/>
    <s v="Delivered"/>
    <x v="1"/>
  </r>
  <r>
    <s v="C2205"/>
    <s v="Other"/>
    <x v="1"/>
    <x v="3"/>
    <d v="2025-06-11T00:00:00"/>
    <s v="O6205"/>
    <d v="2024-11-07T00:00:00"/>
    <x v="2"/>
    <x v="0"/>
    <x v="4"/>
    <n v="3"/>
    <n v="1409.97"/>
    <x v="2"/>
    <n v="42"/>
    <x v="137"/>
    <s v="Active"/>
    <m/>
    <d v="2024-08-28T00:00:00"/>
    <s v="Cancelled"/>
    <x v="0"/>
  </r>
  <r>
    <s v="C5665"/>
    <s v="Male"/>
    <x v="2"/>
    <x v="1"/>
    <d v="2023-09-10T00:00:00"/>
    <s v="O9665"/>
    <d v="2024-11-07T00:00:00"/>
    <x v="4"/>
    <x v="1"/>
    <x v="4"/>
    <n v="5"/>
    <n v="1367.94"/>
    <x v="2"/>
    <n v="23"/>
    <x v="4"/>
    <s v="Inactive"/>
    <n v="2"/>
    <d v="2025-02-26T00:00:00"/>
    <s v="Delivered"/>
    <x v="0"/>
  </r>
  <r>
    <s v="C2173"/>
    <s v="Other"/>
    <x v="2"/>
    <x v="3"/>
    <d v="2025-02-20T00:00:00"/>
    <s v="O6173"/>
    <d v="2024-11-07T00:00:00"/>
    <x v="1"/>
    <x v="2"/>
    <x v="0"/>
    <n v="2"/>
    <n v="1005.3"/>
    <x v="1"/>
    <n v="45"/>
    <x v="92"/>
    <s v="Active"/>
    <n v="5"/>
    <d v="2024-08-31T00:00:00"/>
    <s v="Delivered"/>
    <x v="1"/>
  </r>
  <r>
    <s v="C4079"/>
    <s v="Female"/>
    <x v="2"/>
    <x v="3"/>
    <d v="2023-09-10T00:00:00"/>
    <s v="O8079"/>
    <d v="2024-11-07T00:00:00"/>
    <x v="2"/>
    <x v="4"/>
    <x v="2"/>
    <n v="4"/>
    <n v="1164.42"/>
    <x v="1"/>
    <n v="3"/>
    <x v="471"/>
    <s v="Inactive"/>
    <n v="5"/>
    <d v="2024-12-17T00:00:00"/>
    <s v="Delivered"/>
    <x v="0"/>
  </r>
  <r>
    <s v="C3019"/>
    <s v="Female"/>
    <x v="1"/>
    <x v="0"/>
    <d v="2025-03-31T00:00:00"/>
    <s v="O7019"/>
    <d v="2024-11-08T00:00:00"/>
    <x v="2"/>
    <x v="4"/>
    <x v="3"/>
    <n v="1"/>
    <n v="935.89"/>
    <x v="1"/>
    <n v="18"/>
    <x v="343"/>
    <s v="Inactive"/>
    <m/>
    <d v="2024-10-21T00:00:00"/>
    <s v="Cancelled"/>
    <x v="1"/>
  </r>
  <r>
    <s v="C3223"/>
    <s v="Female"/>
    <x v="0"/>
    <x v="4"/>
    <d v="2024-04-19T00:00:00"/>
    <s v="O7223"/>
    <d v="2024-11-08T00:00:00"/>
    <x v="2"/>
    <x v="0"/>
    <x v="0"/>
    <n v="4"/>
    <n v="1409.75"/>
    <x v="0"/>
    <n v="9"/>
    <x v="295"/>
    <s v="Inactive"/>
    <n v="4"/>
    <d v="2024-12-31T00:00:00"/>
    <s v="Delivered"/>
    <x v="0"/>
  </r>
  <r>
    <s v="C5426"/>
    <s v="Other"/>
    <x v="0"/>
    <x v="1"/>
    <d v="2024-08-25T00:00:00"/>
    <s v="O9426"/>
    <d v="2024-11-08T00:00:00"/>
    <x v="1"/>
    <x v="2"/>
    <x v="3"/>
    <n v="1"/>
    <n v="784.4"/>
    <x v="1"/>
    <n v="36"/>
    <x v="24"/>
    <s v="Inactive"/>
    <m/>
    <d v="2025-07-05T00:00:00"/>
    <s v="Cancelled"/>
    <x v="1"/>
  </r>
  <r>
    <s v="C2666"/>
    <s v="Female"/>
    <x v="2"/>
    <x v="3"/>
    <d v="2024-08-22T00:00:00"/>
    <s v="O6666"/>
    <d v="2024-11-08T00:00:00"/>
    <x v="3"/>
    <x v="1"/>
    <x v="1"/>
    <n v="5"/>
    <n v="383.11"/>
    <x v="2"/>
    <n v="39"/>
    <x v="321"/>
    <s v="Active"/>
    <n v="3"/>
    <d v="2025-02-24T00:00:00"/>
    <s v="Delivered"/>
    <x v="1"/>
  </r>
  <r>
    <s v="C1000"/>
    <s v="Female"/>
    <x v="2"/>
    <x v="0"/>
    <d v="2024-06-14T00:00:00"/>
    <s v="O5000"/>
    <d v="2024-11-08T00:00:00"/>
    <x v="2"/>
    <x v="4"/>
    <x v="0"/>
    <n v="1"/>
    <n v="1210.0999999999999"/>
    <x v="1"/>
    <n v="26"/>
    <x v="479"/>
    <s v="Inactive"/>
    <m/>
    <d v="2024-09-30T00:00:00"/>
    <s v="Cancelled"/>
    <x v="0"/>
  </r>
  <r>
    <s v="C5799"/>
    <s v="Other"/>
    <x v="0"/>
    <x v="4"/>
    <d v="2025-02-13T00:00:00"/>
    <s v="O9799"/>
    <d v="2024-11-08T00:00:00"/>
    <x v="2"/>
    <x v="0"/>
    <x v="1"/>
    <n v="3"/>
    <n v="1343.28"/>
    <x v="0"/>
    <n v="48"/>
    <x v="366"/>
    <s v="Inactive"/>
    <n v="5"/>
    <d v="2024-12-24T00:00:00"/>
    <s v="Delivered"/>
    <x v="0"/>
  </r>
  <r>
    <s v="C3092"/>
    <s v="Male"/>
    <x v="0"/>
    <x v="0"/>
    <d v="2025-06-16T00:00:00"/>
    <s v="O7092"/>
    <d v="2024-11-08T00:00:00"/>
    <x v="4"/>
    <x v="4"/>
    <x v="1"/>
    <n v="5"/>
    <n v="915.2"/>
    <x v="1"/>
    <n v="39"/>
    <x v="262"/>
    <s v="Active"/>
    <n v="2"/>
    <d v="2024-09-28T00:00:00"/>
    <s v="Delivered"/>
    <x v="1"/>
  </r>
  <r>
    <s v="C4136"/>
    <s v="Female"/>
    <x v="1"/>
    <x v="2"/>
    <d v="2024-02-21T00:00:00"/>
    <s v="O8136"/>
    <d v="2024-11-08T00:00:00"/>
    <x v="0"/>
    <x v="4"/>
    <x v="0"/>
    <n v="2"/>
    <n v="190.18"/>
    <x v="0"/>
    <n v="25"/>
    <x v="54"/>
    <s v="Inactive"/>
    <n v="4"/>
    <d v="2025-05-24T00:00:00"/>
    <s v="Delivered"/>
    <x v="1"/>
  </r>
  <r>
    <s v="C1859"/>
    <s v="Male"/>
    <x v="1"/>
    <x v="4"/>
    <d v="2023-10-17T00:00:00"/>
    <s v="O5859"/>
    <d v="2024-11-08T00:00:00"/>
    <x v="4"/>
    <x v="1"/>
    <x v="1"/>
    <n v="2"/>
    <n v="1458.01"/>
    <x v="0"/>
    <n v="40"/>
    <x v="112"/>
    <s v="Inactive"/>
    <n v="5"/>
    <d v="2025-02-02T00:00:00"/>
    <s v="Delayed"/>
    <x v="0"/>
  </r>
  <r>
    <s v="C6542"/>
    <s v="Other"/>
    <x v="1"/>
    <x v="4"/>
    <d v="2023-10-14T00:00:00"/>
    <s v="O10542"/>
    <d v="2024-11-08T00:00:00"/>
    <x v="4"/>
    <x v="2"/>
    <x v="4"/>
    <n v="3"/>
    <n v="995.93"/>
    <x v="1"/>
    <n v="17"/>
    <x v="348"/>
    <s v="Inactive"/>
    <m/>
    <d v="2024-09-20T00:00:00"/>
    <s v="Cancelled"/>
    <x v="1"/>
  </r>
  <r>
    <s v="C1357"/>
    <s v="Male"/>
    <x v="0"/>
    <x v="1"/>
    <d v="2025-02-06T00:00:00"/>
    <s v="O5357"/>
    <d v="2024-11-09T00:00:00"/>
    <x v="4"/>
    <x v="2"/>
    <x v="2"/>
    <n v="1"/>
    <n v="438.87"/>
    <x v="2"/>
    <n v="29"/>
    <x v="475"/>
    <s v="Inactive"/>
    <n v="1"/>
    <d v="2024-12-16T00:00:00"/>
    <s v="Delayed"/>
    <x v="1"/>
  </r>
  <r>
    <s v="C5560"/>
    <s v="Other"/>
    <x v="1"/>
    <x v="1"/>
    <d v="2025-05-27T00:00:00"/>
    <s v="O9560"/>
    <d v="2024-11-09T00:00:00"/>
    <x v="1"/>
    <x v="0"/>
    <x v="0"/>
    <n v="4"/>
    <n v="1046.8800000000001"/>
    <x v="0"/>
    <n v="35"/>
    <x v="244"/>
    <s v="Inactive"/>
    <n v="1"/>
    <d v="2024-09-24T00:00:00"/>
    <s v="Delivered"/>
    <x v="1"/>
  </r>
  <r>
    <s v="C3518"/>
    <s v="Other"/>
    <x v="0"/>
    <x v="1"/>
    <d v="2025-05-19T00:00:00"/>
    <s v="O7518"/>
    <d v="2024-11-09T00:00:00"/>
    <x v="3"/>
    <x v="3"/>
    <x v="0"/>
    <n v="5"/>
    <n v="321.02999999999997"/>
    <x v="2"/>
    <n v="19"/>
    <x v="290"/>
    <s v="Active"/>
    <n v="1"/>
    <d v="2024-12-21T00:00:00"/>
    <s v="Delayed"/>
    <x v="1"/>
  </r>
  <r>
    <s v="C1292"/>
    <s v="Female"/>
    <x v="1"/>
    <x v="2"/>
    <d v="2023-09-07T00:00:00"/>
    <s v="O5292"/>
    <d v="2024-11-10T00:00:00"/>
    <x v="0"/>
    <x v="4"/>
    <x v="0"/>
    <n v="5"/>
    <n v="276.19"/>
    <x v="2"/>
    <n v="28"/>
    <x v="3"/>
    <s v="Inactive"/>
    <n v="5"/>
    <d v="2025-01-30T00:00:00"/>
    <s v="Delivered"/>
    <x v="1"/>
  </r>
  <r>
    <s v="C6109"/>
    <s v="Female"/>
    <x v="0"/>
    <x v="2"/>
    <d v="2024-09-17T00:00:00"/>
    <s v="O10109"/>
    <d v="2024-11-10T00:00:00"/>
    <x v="4"/>
    <x v="2"/>
    <x v="1"/>
    <n v="4"/>
    <n v="978.28"/>
    <x v="0"/>
    <n v="24"/>
    <x v="152"/>
    <s v="Inactive"/>
    <n v="2"/>
    <d v="2025-04-08T00:00:00"/>
    <s v="Delivered"/>
    <x v="1"/>
  </r>
  <r>
    <s v="C4762"/>
    <s v="Female"/>
    <x v="1"/>
    <x v="2"/>
    <d v="2024-12-30T00:00:00"/>
    <s v="O8762"/>
    <d v="2024-11-10T00:00:00"/>
    <x v="0"/>
    <x v="3"/>
    <x v="4"/>
    <n v="1"/>
    <n v="270.97000000000003"/>
    <x v="0"/>
    <n v="41"/>
    <x v="360"/>
    <s v="Inactive"/>
    <n v="3"/>
    <d v="2025-03-09T00:00:00"/>
    <s v="Delayed"/>
    <x v="1"/>
  </r>
  <r>
    <s v="C3572"/>
    <s v="Male"/>
    <x v="2"/>
    <x v="0"/>
    <d v="2025-08-07T00:00:00"/>
    <s v="O7572"/>
    <d v="2024-11-10T00:00:00"/>
    <x v="1"/>
    <x v="1"/>
    <x v="3"/>
    <n v="3"/>
    <n v="1109.72"/>
    <x v="0"/>
    <n v="50"/>
    <x v="480"/>
    <s v="Inactive"/>
    <n v="1"/>
    <d v="2025-05-21T00:00:00"/>
    <s v="Delivered"/>
    <x v="1"/>
  </r>
  <r>
    <s v="C5129"/>
    <s v="Other"/>
    <x v="2"/>
    <x v="0"/>
    <d v="2025-08-13T00:00:00"/>
    <s v="O9129"/>
    <d v="2024-11-10T00:00:00"/>
    <x v="3"/>
    <x v="3"/>
    <x v="1"/>
    <n v="2"/>
    <n v="861.59"/>
    <x v="0"/>
    <n v="23"/>
    <x v="375"/>
    <s v="Inactive"/>
    <n v="1"/>
    <d v="2025-01-03T00:00:00"/>
    <s v="Delayed"/>
    <x v="1"/>
  </r>
  <r>
    <s v="C6095"/>
    <s v="Other"/>
    <x v="2"/>
    <x v="4"/>
    <d v="2025-04-19T00:00:00"/>
    <s v="O10095"/>
    <d v="2024-11-10T00:00:00"/>
    <x v="0"/>
    <x v="1"/>
    <x v="3"/>
    <n v="3"/>
    <n v="487.15"/>
    <x v="1"/>
    <n v="35"/>
    <x v="55"/>
    <s v="Active"/>
    <m/>
    <d v="2025-06-10T00:00:00"/>
    <s v="Cancelled"/>
    <x v="1"/>
  </r>
  <r>
    <s v="C3456"/>
    <s v="Female"/>
    <x v="0"/>
    <x v="2"/>
    <d v="2023-08-25T00:00:00"/>
    <s v="O7456"/>
    <d v="2024-11-10T00:00:00"/>
    <x v="0"/>
    <x v="0"/>
    <x v="4"/>
    <n v="2"/>
    <n v="1013.78"/>
    <x v="0"/>
    <n v="20"/>
    <x v="429"/>
    <s v="Inactive"/>
    <n v="5"/>
    <d v="2025-04-16T00:00:00"/>
    <s v="Delivered"/>
    <x v="1"/>
  </r>
  <r>
    <s v="C6774"/>
    <s v="Male"/>
    <x v="0"/>
    <x v="0"/>
    <d v="2024-03-14T00:00:00"/>
    <s v="O10774"/>
    <d v="2024-11-11T00:00:00"/>
    <x v="2"/>
    <x v="4"/>
    <x v="4"/>
    <n v="3"/>
    <n v="1048.82"/>
    <x v="1"/>
    <n v="16"/>
    <x v="102"/>
    <s v="Active"/>
    <m/>
    <d v="2024-12-23T00:00:00"/>
    <s v="Cancelled"/>
    <x v="1"/>
  </r>
  <r>
    <s v="C6016"/>
    <s v="Female"/>
    <x v="1"/>
    <x v="1"/>
    <d v="2025-04-17T00:00:00"/>
    <s v="O10016"/>
    <d v="2024-11-11T00:00:00"/>
    <x v="0"/>
    <x v="3"/>
    <x v="0"/>
    <n v="4"/>
    <n v="863.48"/>
    <x v="2"/>
    <n v="37"/>
    <x v="195"/>
    <s v="Inactive"/>
    <n v="3"/>
    <d v="2025-06-27T00:00:00"/>
    <s v="Delivered"/>
    <x v="1"/>
  </r>
  <r>
    <s v="C6505"/>
    <s v="Other"/>
    <x v="1"/>
    <x v="1"/>
    <d v="2024-09-18T00:00:00"/>
    <s v="O10505"/>
    <d v="2024-11-11T00:00:00"/>
    <x v="4"/>
    <x v="0"/>
    <x v="0"/>
    <n v="5"/>
    <n v="1334.61"/>
    <x v="2"/>
    <n v="50"/>
    <x v="97"/>
    <s v="Active"/>
    <n v="4"/>
    <d v="2024-12-20T00:00:00"/>
    <s v="Delivered"/>
    <x v="0"/>
  </r>
  <r>
    <s v="C3340"/>
    <s v="Other"/>
    <x v="0"/>
    <x v="2"/>
    <d v="2024-11-09T00:00:00"/>
    <s v="O7340"/>
    <d v="2024-11-11T00:00:00"/>
    <x v="2"/>
    <x v="3"/>
    <x v="4"/>
    <n v="5"/>
    <n v="886.08"/>
    <x v="0"/>
    <n v="49"/>
    <x v="38"/>
    <s v="Inactive"/>
    <n v="3"/>
    <d v="2025-06-26T00:00:00"/>
    <s v="Delivered"/>
    <x v="1"/>
  </r>
  <r>
    <s v="C3158"/>
    <s v="Male"/>
    <x v="0"/>
    <x v="4"/>
    <d v="2024-10-07T00:00:00"/>
    <s v="O7158"/>
    <d v="2024-11-11T00:00:00"/>
    <x v="0"/>
    <x v="4"/>
    <x v="1"/>
    <n v="2"/>
    <n v="449.86"/>
    <x v="1"/>
    <n v="28"/>
    <x v="455"/>
    <s v="Inactive"/>
    <n v="4"/>
    <d v="2025-07-09T00:00:00"/>
    <s v="Delayed"/>
    <x v="1"/>
  </r>
  <r>
    <s v="C5738"/>
    <s v="Other"/>
    <x v="1"/>
    <x v="3"/>
    <d v="2025-05-14T00:00:00"/>
    <s v="O9738"/>
    <d v="2024-11-11T00:00:00"/>
    <x v="3"/>
    <x v="4"/>
    <x v="3"/>
    <n v="3"/>
    <n v="1204.3699999999999"/>
    <x v="0"/>
    <n v="3"/>
    <x v="230"/>
    <s v="Inactive"/>
    <n v="3"/>
    <d v="2025-01-17T00:00:00"/>
    <s v="Delayed"/>
    <x v="0"/>
  </r>
  <r>
    <s v="C3809"/>
    <s v="Male"/>
    <x v="0"/>
    <x v="3"/>
    <d v="2024-01-02T00:00:00"/>
    <s v="O7809"/>
    <d v="2024-11-11T00:00:00"/>
    <x v="2"/>
    <x v="0"/>
    <x v="4"/>
    <n v="3"/>
    <n v="600.5"/>
    <x v="1"/>
    <n v="42"/>
    <x v="234"/>
    <s v="Active"/>
    <m/>
    <d v="2025-05-13T00:00:00"/>
    <s v="Cancelled"/>
    <x v="1"/>
  </r>
  <r>
    <s v="C5624"/>
    <s v="Female"/>
    <x v="2"/>
    <x v="1"/>
    <d v="2024-08-28T00:00:00"/>
    <s v="O9624"/>
    <d v="2024-11-11T00:00:00"/>
    <x v="3"/>
    <x v="2"/>
    <x v="1"/>
    <n v="4"/>
    <n v="1411.33"/>
    <x v="0"/>
    <n v="46"/>
    <x v="125"/>
    <s v="Active"/>
    <n v="5"/>
    <d v="2025-05-13T00:00:00"/>
    <s v="Delivered"/>
    <x v="0"/>
  </r>
  <r>
    <s v="C4533"/>
    <s v="Female"/>
    <x v="1"/>
    <x v="2"/>
    <d v="2023-10-26T00:00:00"/>
    <s v="O8533"/>
    <d v="2024-11-12T00:00:00"/>
    <x v="4"/>
    <x v="4"/>
    <x v="0"/>
    <n v="4"/>
    <n v="740.26"/>
    <x v="1"/>
    <n v="37"/>
    <x v="481"/>
    <s v="Inactive"/>
    <m/>
    <d v="2024-12-23T00:00:00"/>
    <s v="Cancelled"/>
    <x v="1"/>
  </r>
  <r>
    <s v="C6956"/>
    <s v="Female"/>
    <x v="0"/>
    <x v="2"/>
    <d v="2024-08-26T00:00:00"/>
    <s v="O10956"/>
    <d v="2024-11-12T00:00:00"/>
    <x v="4"/>
    <x v="3"/>
    <x v="1"/>
    <n v="3"/>
    <n v="467.05"/>
    <x v="0"/>
    <n v="46"/>
    <x v="414"/>
    <s v="Inactive"/>
    <n v="5"/>
    <d v="2024-10-07T00:00:00"/>
    <s v="Delayed"/>
    <x v="1"/>
  </r>
  <r>
    <s v="C5934"/>
    <s v="Other"/>
    <x v="0"/>
    <x v="2"/>
    <d v="2024-10-21T00:00:00"/>
    <s v="O9934"/>
    <d v="2024-11-12T00:00:00"/>
    <x v="4"/>
    <x v="1"/>
    <x v="0"/>
    <n v="4"/>
    <n v="1435.91"/>
    <x v="0"/>
    <n v="29"/>
    <x v="205"/>
    <s v="Active"/>
    <n v="1"/>
    <d v="2025-08-09T00:00:00"/>
    <s v="Delayed"/>
    <x v="0"/>
  </r>
  <r>
    <s v="C2406"/>
    <s v="Female"/>
    <x v="2"/>
    <x v="0"/>
    <d v="2023-08-29T00:00:00"/>
    <s v="O6406"/>
    <d v="2024-11-12T00:00:00"/>
    <x v="4"/>
    <x v="1"/>
    <x v="0"/>
    <n v="3"/>
    <n v="1251.92"/>
    <x v="2"/>
    <n v="36"/>
    <x v="458"/>
    <s v="Inactive"/>
    <m/>
    <d v="2025-04-25T00:00:00"/>
    <s v="Cancelled"/>
    <x v="0"/>
  </r>
  <r>
    <s v="C2335"/>
    <s v="Other"/>
    <x v="0"/>
    <x v="3"/>
    <d v="2024-02-10T00:00:00"/>
    <s v="O6335"/>
    <d v="2024-11-12T00:00:00"/>
    <x v="2"/>
    <x v="3"/>
    <x v="4"/>
    <n v="4"/>
    <n v="1074.1500000000001"/>
    <x v="2"/>
    <n v="16"/>
    <x v="246"/>
    <s v="Inactive"/>
    <m/>
    <d v="2025-06-21T00:00:00"/>
    <s v="Cancelled"/>
    <x v="1"/>
  </r>
  <r>
    <s v="C5968"/>
    <s v="Other"/>
    <x v="2"/>
    <x v="0"/>
    <d v="2023-12-22T00:00:00"/>
    <s v="O9968"/>
    <d v="2024-11-12T00:00:00"/>
    <x v="0"/>
    <x v="3"/>
    <x v="2"/>
    <n v="1"/>
    <n v="268.12"/>
    <x v="1"/>
    <n v="46"/>
    <x v="351"/>
    <s v="Active"/>
    <m/>
    <d v="2024-12-04T00:00:00"/>
    <s v="Cancelled"/>
    <x v="1"/>
  </r>
  <r>
    <s v="C3058"/>
    <s v="Female"/>
    <x v="2"/>
    <x v="2"/>
    <d v="2024-07-21T00:00:00"/>
    <s v="O7058"/>
    <d v="2024-11-12T00:00:00"/>
    <x v="0"/>
    <x v="4"/>
    <x v="1"/>
    <n v="5"/>
    <n v="1244.1500000000001"/>
    <x v="0"/>
    <n v="28"/>
    <x v="71"/>
    <s v="Inactive"/>
    <n v="2"/>
    <d v="2024-09-23T00:00:00"/>
    <s v="Delivered"/>
    <x v="0"/>
  </r>
  <r>
    <s v="C2059"/>
    <s v="Male"/>
    <x v="0"/>
    <x v="4"/>
    <d v="2024-02-20T00:00:00"/>
    <s v="O6059"/>
    <d v="2024-11-12T00:00:00"/>
    <x v="3"/>
    <x v="2"/>
    <x v="2"/>
    <n v="2"/>
    <n v="1163.1400000000001"/>
    <x v="1"/>
    <n v="41"/>
    <x v="315"/>
    <s v="Active"/>
    <n v="4"/>
    <d v="2025-02-04T00:00:00"/>
    <s v="Delayed"/>
    <x v="0"/>
  </r>
  <r>
    <s v="C5794"/>
    <s v="Male"/>
    <x v="2"/>
    <x v="0"/>
    <d v="2025-08-06T00:00:00"/>
    <s v="O9794"/>
    <d v="2024-11-12T00:00:00"/>
    <x v="1"/>
    <x v="2"/>
    <x v="1"/>
    <n v="3"/>
    <n v="760.32"/>
    <x v="1"/>
    <n v="18"/>
    <x v="485"/>
    <s v="Active"/>
    <n v="1"/>
    <d v="2024-09-13T00:00:00"/>
    <s v="Delivered"/>
    <x v="1"/>
  </r>
  <r>
    <s v="C1265"/>
    <s v="Female"/>
    <x v="0"/>
    <x v="1"/>
    <d v="2025-05-27T00:00:00"/>
    <s v="O5265"/>
    <d v="2024-11-13T00:00:00"/>
    <x v="4"/>
    <x v="4"/>
    <x v="4"/>
    <n v="4"/>
    <n v="1064.83"/>
    <x v="0"/>
    <n v="27"/>
    <x v="25"/>
    <s v="Inactive"/>
    <m/>
    <d v="2025-02-02T00:00:00"/>
    <s v="Cancelled"/>
    <x v="1"/>
  </r>
  <r>
    <s v="C4652"/>
    <s v="Female"/>
    <x v="2"/>
    <x v="3"/>
    <d v="2024-12-13T00:00:00"/>
    <s v="O8652"/>
    <d v="2024-11-13T00:00:00"/>
    <x v="1"/>
    <x v="4"/>
    <x v="3"/>
    <n v="1"/>
    <n v="783.85"/>
    <x v="1"/>
    <n v="11"/>
    <x v="253"/>
    <s v="Inactive"/>
    <n v="5"/>
    <d v="2024-11-01T00:00:00"/>
    <s v="Delivered"/>
    <x v="1"/>
  </r>
  <r>
    <s v="C5728"/>
    <s v="Other"/>
    <x v="0"/>
    <x v="2"/>
    <d v="2025-06-27T00:00:00"/>
    <s v="O9728"/>
    <d v="2024-11-13T00:00:00"/>
    <x v="0"/>
    <x v="3"/>
    <x v="4"/>
    <n v="4"/>
    <n v="1085.58"/>
    <x v="1"/>
    <n v="1"/>
    <x v="90"/>
    <s v="Inactive"/>
    <m/>
    <d v="2025-03-08T00:00:00"/>
    <s v="Cancelled"/>
    <x v="1"/>
  </r>
  <r>
    <s v="C6371"/>
    <s v="Female"/>
    <x v="1"/>
    <x v="1"/>
    <d v="2025-05-12T00:00:00"/>
    <s v="O10371"/>
    <d v="2024-11-13T00:00:00"/>
    <x v="3"/>
    <x v="4"/>
    <x v="0"/>
    <n v="1"/>
    <n v="136.79"/>
    <x v="0"/>
    <n v="16"/>
    <x v="269"/>
    <s v="Inactive"/>
    <n v="4"/>
    <d v="2025-08-09T00:00:00"/>
    <s v="Delayed"/>
    <x v="1"/>
  </r>
  <r>
    <s v="C2579"/>
    <s v="Female"/>
    <x v="1"/>
    <x v="4"/>
    <d v="2025-07-01T00:00:00"/>
    <s v="O6579"/>
    <d v="2024-11-13T00:00:00"/>
    <x v="1"/>
    <x v="3"/>
    <x v="0"/>
    <n v="1"/>
    <n v="333.02"/>
    <x v="0"/>
    <n v="28"/>
    <x v="181"/>
    <s v="Active"/>
    <m/>
    <d v="2025-04-20T00:00:00"/>
    <s v="Cancelled"/>
    <x v="1"/>
  </r>
  <r>
    <s v="C4805"/>
    <s v="Male"/>
    <x v="0"/>
    <x v="4"/>
    <d v="2023-10-21T00:00:00"/>
    <s v="O8805"/>
    <d v="2024-11-13T00:00:00"/>
    <x v="3"/>
    <x v="1"/>
    <x v="2"/>
    <n v="4"/>
    <n v="1273.26"/>
    <x v="0"/>
    <n v="50"/>
    <x v="433"/>
    <s v="Active"/>
    <n v="5"/>
    <d v="2024-11-22T00:00:00"/>
    <s v="Delayed"/>
    <x v="0"/>
  </r>
  <r>
    <s v="C3923"/>
    <s v="Male"/>
    <x v="1"/>
    <x v="2"/>
    <d v="2025-04-02T00:00:00"/>
    <s v="O7923"/>
    <d v="2024-11-13T00:00:00"/>
    <x v="3"/>
    <x v="3"/>
    <x v="1"/>
    <n v="5"/>
    <n v="849.62"/>
    <x v="2"/>
    <n v="39"/>
    <x v="493"/>
    <s v="Active"/>
    <n v="3"/>
    <d v="2025-08-21T00:00:00"/>
    <s v="Delayed"/>
    <x v="1"/>
  </r>
  <r>
    <s v="C4111"/>
    <s v="Female"/>
    <x v="2"/>
    <x v="0"/>
    <d v="2025-03-31T00:00:00"/>
    <s v="O8111"/>
    <d v="2024-11-13T00:00:00"/>
    <x v="3"/>
    <x v="4"/>
    <x v="2"/>
    <n v="3"/>
    <n v="724.69"/>
    <x v="1"/>
    <n v="46"/>
    <x v="260"/>
    <s v="Inactive"/>
    <m/>
    <d v="2025-01-24T00:00:00"/>
    <s v="Cancelled"/>
    <x v="1"/>
  </r>
  <r>
    <s v="C1132"/>
    <s v="Male"/>
    <x v="1"/>
    <x v="3"/>
    <d v="2024-02-03T00:00:00"/>
    <s v="O5132"/>
    <d v="2024-11-14T00:00:00"/>
    <x v="4"/>
    <x v="1"/>
    <x v="0"/>
    <n v="4"/>
    <n v="1350.06"/>
    <x v="0"/>
    <n v="5"/>
    <x v="343"/>
    <s v="Active"/>
    <n v="3"/>
    <d v="2025-07-26T00:00:00"/>
    <s v="Delayed"/>
    <x v="0"/>
  </r>
  <r>
    <s v="C6503"/>
    <s v="Female"/>
    <x v="0"/>
    <x v="2"/>
    <d v="2024-10-01T00:00:00"/>
    <s v="O10503"/>
    <d v="2024-11-14T00:00:00"/>
    <x v="4"/>
    <x v="2"/>
    <x v="2"/>
    <n v="3"/>
    <n v="803.18"/>
    <x v="2"/>
    <n v="41"/>
    <x v="125"/>
    <s v="Inactive"/>
    <n v="1"/>
    <d v="2024-10-22T00:00:00"/>
    <s v="Delayed"/>
    <x v="1"/>
  </r>
  <r>
    <s v="C1290"/>
    <s v="Male"/>
    <x v="2"/>
    <x v="4"/>
    <d v="2024-11-25T00:00:00"/>
    <s v="O5290"/>
    <d v="2024-11-14T00:00:00"/>
    <x v="0"/>
    <x v="2"/>
    <x v="2"/>
    <n v="5"/>
    <n v="1183.7"/>
    <x v="2"/>
    <n v="2"/>
    <x v="160"/>
    <s v="Inactive"/>
    <n v="2"/>
    <d v="2025-08-02T00:00:00"/>
    <s v="Delivered"/>
    <x v="0"/>
  </r>
  <r>
    <s v="C1788"/>
    <s v="Male"/>
    <x v="0"/>
    <x v="3"/>
    <d v="2025-01-06T00:00:00"/>
    <s v="O5788"/>
    <d v="2024-11-14T00:00:00"/>
    <x v="3"/>
    <x v="4"/>
    <x v="2"/>
    <n v="3"/>
    <n v="718.93"/>
    <x v="0"/>
    <n v="9"/>
    <x v="422"/>
    <s v="Inactive"/>
    <n v="2"/>
    <d v="2024-09-25T00:00:00"/>
    <s v="Delayed"/>
    <x v="1"/>
  </r>
  <r>
    <s v="C6886"/>
    <s v="Other"/>
    <x v="2"/>
    <x v="1"/>
    <d v="2023-08-25T00:00:00"/>
    <s v="O10886"/>
    <d v="2024-11-14T00:00:00"/>
    <x v="1"/>
    <x v="0"/>
    <x v="3"/>
    <n v="3"/>
    <n v="1048.74"/>
    <x v="2"/>
    <n v="9"/>
    <x v="50"/>
    <s v="Inactive"/>
    <n v="3"/>
    <d v="2024-12-20T00:00:00"/>
    <s v="Delivered"/>
    <x v="1"/>
  </r>
  <r>
    <s v="C3783"/>
    <s v="Other"/>
    <x v="0"/>
    <x v="1"/>
    <d v="2025-08-03T00:00:00"/>
    <s v="O7783"/>
    <d v="2024-11-14T00:00:00"/>
    <x v="4"/>
    <x v="4"/>
    <x v="0"/>
    <n v="4"/>
    <n v="349.62"/>
    <x v="0"/>
    <n v="6"/>
    <x v="433"/>
    <s v="Active"/>
    <n v="1"/>
    <d v="2024-11-04T00:00:00"/>
    <s v="Delayed"/>
    <x v="1"/>
  </r>
  <r>
    <s v="C2695"/>
    <s v="Female"/>
    <x v="2"/>
    <x v="1"/>
    <d v="2024-08-13T00:00:00"/>
    <s v="O6695"/>
    <d v="2024-11-14T00:00:00"/>
    <x v="2"/>
    <x v="1"/>
    <x v="1"/>
    <n v="5"/>
    <n v="1161.99"/>
    <x v="2"/>
    <n v="35"/>
    <x v="286"/>
    <s v="Inactive"/>
    <n v="1"/>
    <d v="2025-03-16T00:00:00"/>
    <s v="Delivered"/>
    <x v="0"/>
  </r>
  <r>
    <s v="C4663"/>
    <s v="Male"/>
    <x v="1"/>
    <x v="0"/>
    <d v="2023-12-12T00:00:00"/>
    <s v="O8663"/>
    <d v="2024-11-14T00:00:00"/>
    <x v="4"/>
    <x v="4"/>
    <x v="2"/>
    <n v="4"/>
    <n v="1492.65"/>
    <x v="1"/>
    <n v="40"/>
    <x v="346"/>
    <s v="Active"/>
    <n v="4"/>
    <d v="2025-08-02T00:00:00"/>
    <s v="Delivered"/>
    <x v="0"/>
  </r>
  <r>
    <s v="C1283"/>
    <s v="Other"/>
    <x v="2"/>
    <x v="0"/>
    <d v="2024-05-24T00:00:00"/>
    <s v="O5283"/>
    <d v="2024-11-14T00:00:00"/>
    <x v="1"/>
    <x v="2"/>
    <x v="2"/>
    <n v="3"/>
    <n v="472.78"/>
    <x v="1"/>
    <n v="31"/>
    <x v="59"/>
    <s v="Active"/>
    <m/>
    <d v="2024-10-17T00:00:00"/>
    <s v="Cancelled"/>
    <x v="1"/>
  </r>
  <r>
    <s v="C1786"/>
    <s v="Other"/>
    <x v="1"/>
    <x v="1"/>
    <d v="2025-06-04T00:00:00"/>
    <s v="O5786"/>
    <d v="2024-11-14T00:00:00"/>
    <x v="2"/>
    <x v="4"/>
    <x v="3"/>
    <n v="5"/>
    <n v="1363.7"/>
    <x v="1"/>
    <n v="24"/>
    <x v="352"/>
    <s v="Inactive"/>
    <n v="4"/>
    <d v="2025-02-13T00:00:00"/>
    <s v="Delivered"/>
    <x v="0"/>
  </r>
  <r>
    <s v="C5171"/>
    <s v="Other"/>
    <x v="2"/>
    <x v="1"/>
    <d v="2024-01-03T00:00:00"/>
    <s v="O9171"/>
    <d v="2024-11-14T00:00:00"/>
    <x v="3"/>
    <x v="0"/>
    <x v="2"/>
    <n v="1"/>
    <n v="857.54"/>
    <x v="2"/>
    <n v="28"/>
    <x v="172"/>
    <s v="Active"/>
    <n v="2"/>
    <d v="2024-09-15T00:00:00"/>
    <s v="Delayed"/>
    <x v="1"/>
  </r>
  <r>
    <s v="C6745"/>
    <s v="Female"/>
    <x v="2"/>
    <x v="4"/>
    <d v="2025-06-08T00:00:00"/>
    <s v="O10745"/>
    <d v="2024-11-14T00:00:00"/>
    <x v="1"/>
    <x v="2"/>
    <x v="0"/>
    <n v="3"/>
    <n v="1121.3499999999999"/>
    <x v="0"/>
    <n v="5"/>
    <x v="9"/>
    <s v="Inactive"/>
    <m/>
    <d v="2025-07-19T00:00:00"/>
    <s v="Cancelled"/>
    <x v="1"/>
  </r>
  <r>
    <s v="C3222"/>
    <s v="Female"/>
    <x v="2"/>
    <x v="4"/>
    <d v="2024-04-30T00:00:00"/>
    <s v="O7222"/>
    <d v="2024-11-14T00:00:00"/>
    <x v="2"/>
    <x v="3"/>
    <x v="4"/>
    <n v="2"/>
    <n v="591.54999999999995"/>
    <x v="2"/>
    <n v="11"/>
    <x v="134"/>
    <s v="Inactive"/>
    <n v="2"/>
    <d v="2025-05-27T00:00:00"/>
    <s v="Delayed"/>
    <x v="1"/>
  </r>
  <r>
    <s v="C1139"/>
    <s v="Other"/>
    <x v="1"/>
    <x v="3"/>
    <d v="2025-02-05T00:00:00"/>
    <s v="O5139"/>
    <d v="2024-11-15T00:00:00"/>
    <x v="1"/>
    <x v="2"/>
    <x v="1"/>
    <n v="4"/>
    <n v="1473.63"/>
    <x v="0"/>
    <n v="13"/>
    <x v="210"/>
    <s v="Active"/>
    <m/>
    <d v="2024-12-29T00:00:00"/>
    <s v="Cancelled"/>
    <x v="0"/>
  </r>
  <r>
    <s v="C4241"/>
    <s v="Other"/>
    <x v="1"/>
    <x v="1"/>
    <d v="2023-09-19T00:00:00"/>
    <s v="O8241"/>
    <d v="2024-11-15T00:00:00"/>
    <x v="0"/>
    <x v="4"/>
    <x v="1"/>
    <n v="3"/>
    <n v="819.64"/>
    <x v="2"/>
    <n v="48"/>
    <x v="337"/>
    <s v="Active"/>
    <n v="4"/>
    <d v="2025-01-21T00:00:00"/>
    <s v="Delivered"/>
    <x v="1"/>
  </r>
  <r>
    <s v="C4469"/>
    <s v="Other"/>
    <x v="1"/>
    <x v="1"/>
    <d v="2024-07-23T00:00:00"/>
    <s v="O8469"/>
    <d v="2024-11-15T00:00:00"/>
    <x v="3"/>
    <x v="1"/>
    <x v="2"/>
    <n v="4"/>
    <n v="405.53"/>
    <x v="0"/>
    <n v="17"/>
    <x v="336"/>
    <s v="Active"/>
    <n v="3"/>
    <d v="2024-10-15T00:00:00"/>
    <s v="Delayed"/>
    <x v="1"/>
  </r>
  <r>
    <s v="C6977"/>
    <s v="Male"/>
    <x v="0"/>
    <x v="4"/>
    <d v="2025-02-18T00:00:00"/>
    <s v="O10977"/>
    <d v="2024-11-15T00:00:00"/>
    <x v="2"/>
    <x v="3"/>
    <x v="4"/>
    <n v="4"/>
    <n v="1241.42"/>
    <x v="1"/>
    <n v="45"/>
    <x v="476"/>
    <s v="Active"/>
    <m/>
    <d v="2025-06-17T00:00:00"/>
    <s v="Cancelled"/>
    <x v="0"/>
  </r>
  <r>
    <s v="C4490"/>
    <s v="Male"/>
    <x v="0"/>
    <x v="4"/>
    <d v="2024-07-31T00:00:00"/>
    <s v="O8490"/>
    <d v="2024-11-15T00:00:00"/>
    <x v="0"/>
    <x v="0"/>
    <x v="3"/>
    <n v="2"/>
    <n v="549.02"/>
    <x v="1"/>
    <n v="37"/>
    <x v="31"/>
    <s v="Inactive"/>
    <m/>
    <d v="2024-09-28T00:00:00"/>
    <s v="Cancelled"/>
    <x v="1"/>
  </r>
  <r>
    <s v="C5017"/>
    <s v="Female"/>
    <x v="0"/>
    <x v="0"/>
    <d v="2024-05-27T00:00:00"/>
    <s v="O9017"/>
    <d v="2024-11-15T00:00:00"/>
    <x v="1"/>
    <x v="4"/>
    <x v="2"/>
    <n v="1"/>
    <n v="812.25"/>
    <x v="1"/>
    <n v="3"/>
    <x v="156"/>
    <s v="Active"/>
    <n v="5"/>
    <d v="2025-02-12T00:00:00"/>
    <s v="Delivered"/>
    <x v="1"/>
  </r>
  <r>
    <s v="C6204"/>
    <s v="Male"/>
    <x v="0"/>
    <x v="4"/>
    <d v="2024-11-18T00:00:00"/>
    <s v="O10204"/>
    <d v="2024-11-15T00:00:00"/>
    <x v="3"/>
    <x v="2"/>
    <x v="1"/>
    <n v="2"/>
    <n v="277.02999999999997"/>
    <x v="0"/>
    <n v="14"/>
    <x v="170"/>
    <s v="Inactive"/>
    <n v="1"/>
    <d v="2024-11-13T00:00:00"/>
    <s v="Delayed"/>
    <x v="1"/>
  </r>
  <r>
    <s v="C4083"/>
    <s v="Female"/>
    <x v="2"/>
    <x v="2"/>
    <d v="2024-03-23T00:00:00"/>
    <s v="O8083"/>
    <d v="2024-11-15T00:00:00"/>
    <x v="4"/>
    <x v="3"/>
    <x v="2"/>
    <n v="5"/>
    <n v="1438.22"/>
    <x v="1"/>
    <n v="19"/>
    <x v="474"/>
    <s v="Inactive"/>
    <n v="1"/>
    <d v="2025-06-04T00:00:00"/>
    <s v="Delayed"/>
    <x v="0"/>
  </r>
  <r>
    <s v="C5533"/>
    <s v="Male"/>
    <x v="1"/>
    <x v="3"/>
    <d v="2023-10-02T00:00:00"/>
    <s v="O9533"/>
    <d v="2024-11-16T00:00:00"/>
    <x v="2"/>
    <x v="0"/>
    <x v="1"/>
    <n v="3"/>
    <n v="1038.27"/>
    <x v="2"/>
    <n v="20"/>
    <x v="23"/>
    <s v="Inactive"/>
    <n v="2"/>
    <d v="2024-12-15T00:00:00"/>
    <s v="Delivered"/>
    <x v="1"/>
  </r>
  <r>
    <s v="C5573"/>
    <s v="Male"/>
    <x v="2"/>
    <x v="4"/>
    <d v="2024-09-19T00:00:00"/>
    <s v="O9573"/>
    <d v="2024-11-16T00:00:00"/>
    <x v="1"/>
    <x v="2"/>
    <x v="4"/>
    <n v="4"/>
    <n v="203.09"/>
    <x v="1"/>
    <n v="44"/>
    <x v="130"/>
    <s v="Active"/>
    <n v="4"/>
    <d v="2025-07-11T00:00:00"/>
    <s v="Delayed"/>
    <x v="1"/>
  </r>
  <r>
    <s v="C6100"/>
    <s v="Male"/>
    <x v="0"/>
    <x v="0"/>
    <d v="2023-11-13T00:00:00"/>
    <s v="O10100"/>
    <d v="2024-11-16T00:00:00"/>
    <x v="3"/>
    <x v="2"/>
    <x v="3"/>
    <n v="3"/>
    <n v="1286.6300000000001"/>
    <x v="0"/>
    <n v="46"/>
    <x v="248"/>
    <s v="Inactive"/>
    <n v="1"/>
    <d v="2025-06-24T00:00:00"/>
    <s v="Delivered"/>
    <x v="0"/>
  </r>
  <r>
    <s v="C5791"/>
    <s v="Male"/>
    <x v="1"/>
    <x v="3"/>
    <d v="2024-03-05T00:00:00"/>
    <s v="O9791"/>
    <d v="2024-11-16T00:00:00"/>
    <x v="4"/>
    <x v="2"/>
    <x v="1"/>
    <n v="5"/>
    <n v="348.1"/>
    <x v="0"/>
    <n v="4"/>
    <x v="209"/>
    <s v="Inactive"/>
    <m/>
    <d v="2025-05-17T00:00:00"/>
    <s v="Cancelled"/>
    <x v="1"/>
  </r>
  <r>
    <s v="C5342"/>
    <s v="Other"/>
    <x v="0"/>
    <x v="0"/>
    <d v="2023-08-27T00:00:00"/>
    <s v="O9342"/>
    <d v="2024-11-16T00:00:00"/>
    <x v="4"/>
    <x v="3"/>
    <x v="4"/>
    <n v="4"/>
    <n v="291.85000000000002"/>
    <x v="1"/>
    <n v="22"/>
    <x v="36"/>
    <s v="Active"/>
    <n v="1"/>
    <d v="2025-07-12T00:00:00"/>
    <s v="Delivered"/>
    <x v="1"/>
  </r>
  <r>
    <s v="C5864"/>
    <s v="Other"/>
    <x v="1"/>
    <x v="3"/>
    <d v="2025-07-13T00:00:00"/>
    <s v="O9864"/>
    <d v="2024-11-16T00:00:00"/>
    <x v="0"/>
    <x v="2"/>
    <x v="2"/>
    <n v="4"/>
    <n v="1366.26"/>
    <x v="0"/>
    <n v="15"/>
    <x v="195"/>
    <s v="Active"/>
    <n v="1"/>
    <d v="2025-01-31T00:00:00"/>
    <s v="Delayed"/>
    <x v="0"/>
  </r>
  <r>
    <s v="C2160"/>
    <s v="Other"/>
    <x v="0"/>
    <x v="4"/>
    <d v="2025-08-05T00:00:00"/>
    <s v="O6160"/>
    <d v="2024-11-16T00:00:00"/>
    <x v="3"/>
    <x v="4"/>
    <x v="4"/>
    <n v="1"/>
    <n v="1296.47"/>
    <x v="0"/>
    <n v="37"/>
    <x v="306"/>
    <s v="Inactive"/>
    <n v="1"/>
    <d v="2025-08-06T00:00:00"/>
    <s v="Delivered"/>
    <x v="0"/>
  </r>
  <r>
    <s v="C2938"/>
    <s v="Other"/>
    <x v="0"/>
    <x v="2"/>
    <d v="2024-11-19T00:00:00"/>
    <s v="O6938"/>
    <d v="2024-11-16T00:00:00"/>
    <x v="3"/>
    <x v="4"/>
    <x v="3"/>
    <n v="4"/>
    <n v="389.67"/>
    <x v="0"/>
    <n v="39"/>
    <x v="478"/>
    <s v="Inactive"/>
    <n v="5"/>
    <d v="2025-03-27T00:00:00"/>
    <s v="Delivered"/>
    <x v="1"/>
  </r>
  <r>
    <s v="C5882"/>
    <s v="Male"/>
    <x v="2"/>
    <x v="1"/>
    <d v="2024-09-07T00:00:00"/>
    <s v="O9882"/>
    <d v="2024-11-16T00:00:00"/>
    <x v="2"/>
    <x v="2"/>
    <x v="2"/>
    <n v="5"/>
    <n v="180.74"/>
    <x v="0"/>
    <n v="7"/>
    <x v="333"/>
    <s v="Inactive"/>
    <m/>
    <d v="2024-08-22T00:00:00"/>
    <s v="Cancelled"/>
    <x v="1"/>
  </r>
  <r>
    <s v="C4745"/>
    <s v="Male"/>
    <x v="0"/>
    <x v="2"/>
    <d v="2024-04-21T00:00:00"/>
    <s v="O8745"/>
    <d v="2024-11-16T00:00:00"/>
    <x v="0"/>
    <x v="4"/>
    <x v="2"/>
    <n v="1"/>
    <n v="1477.18"/>
    <x v="2"/>
    <n v="30"/>
    <x v="473"/>
    <s v="Active"/>
    <n v="1"/>
    <d v="2024-12-17T00:00:00"/>
    <s v="Delayed"/>
    <x v="0"/>
  </r>
  <r>
    <s v="C6379"/>
    <s v="Other"/>
    <x v="0"/>
    <x v="4"/>
    <d v="2025-05-10T00:00:00"/>
    <s v="O10379"/>
    <d v="2024-11-16T00:00:00"/>
    <x v="3"/>
    <x v="1"/>
    <x v="1"/>
    <n v="4"/>
    <n v="299.61"/>
    <x v="0"/>
    <n v="48"/>
    <x v="205"/>
    <s v="Inactive"/>
    <n v="2"/>
    <d v="2025-03-21T00:00:00"/>
    <s v="Delivered"/>
    <x v="1"/>
  </r>
  <r>
    <s v="C6978"/>
    <s v="Female"/>
    <x v="1"/>
    <x v="0"/>
    <d v="2024-08-19T00:00:00"/>
    <s v="O10978"/>
    <d v="2024-11-17T00:00:00"/>
    <x v="4"/>
    <x v="2"/>
    <x v="0"/>
    <n v="2"/>
    <n v="1040.99"/>
    <x v="2"/>
    <n v="7"/>
    <x v="374"/>
    <s v="Active"/>
    <m/>
    <d v="2025-08-03T00:00:00"/>
    <s v="Cancelled"/>
    <x v="1"/>
  </r>
  <r>
    <s v="C1273"/>
    <s v="Male"/>
    <x v="2"/>
    <x v="2"/>
    <d v="2025-03-28T00:00:00"/>
    <s v="O5273"/>
    <d v="2024-11-17T00:00:00"/>
    <x v="2"/>
    <x v="1"/>
    <x v="4"/>
    <n v="1"/>
    <n v="1064.22"/>
    <x v="2"/>
    <n v="38"/>
    <x v="230"/>
    <s v="Inactive"/>
    <m/>
    <d v="2025-06-27T00:00:00"/>
    <s v="Cancelled"/>
    <x v="1"/>
  </r>
  <r>
    <s v="C1636"/>
    <s v="Male"/>
    <x v="2"/>
    <x v="4"/>
    <d v="2023-11-18T00:00:00"/>
    <s v="O5636"/>
    <d v="2024-11-17T00:00:00"/>
    <x v="1"/>
    <x v="3"/>
    <x v="4"/>
    <n v="4"/>
    <n v="1279.27"/>
    <x v="0"/>
    <n v="36"/>
    <x v="252"/>
    <s v="Inactive"/>
    <n v="1"/>
    <d v="2025-06-26T00:00:00"/>
    <s v="Delayed"/>
    <x v="0"/>
  </r>
  <r>
    <s v="C5258"/>
    <s v="Male"/>
    <x v="1"/>
    <x v="3"/>
    <d v="2024-01-08T00:00:00"/>
    <s v="O9258"/>
    <d v="2024-11-17T00:00:00"/>
    <x v="4"/>
    <x v="2"/>
    <x v="0"/>
    <n v="5"/>
    <n v="1001.84"/>
    <x v="2"/>
    <n v="8"/>
    <x v="475"/>
    <s v="Active"/>
    <n v="1"/>
    <d v="2024-10-11T00:00:00"/>
    <s v="Delivered"/>
    <x v="1"/>
  </r>
  <r>
    <s v="C4484"/>
    <s v="Male"/>
    <x v="2"/>
    <x v="4"/>
    <d v="2024-01-19T00:00:00"/>
    <s v="O8484"/>
    <d v="2024-11-17T00:00:00"/>
    <x v="0"/>
    <x v="3"/>
    <x v="1"/>
    <n v="3"/>
    <n v="205.69"/>
    <x v="1"/>
    <n v="47"/>
    <x v="467"/>
    <s v="Inactive"/>
    <n v="1"/>
    <d v="2025-05-21T00:00:00"/>
    <s v="Delayed"/>
    <x v="1"/>
  </r>
  <r>
    <s v="C1089"/>
    <s v="Other"/>
    <x v="1"/>
    <x v="1"/>
    <d v="2024-04-16T00:00:00"/>
    <s v="O5089"/>
    <d v="2024-11-17T00:00:00"/>
    <x v="1"/>
    <x v="2"/>
    <x v="1"/>
    <n v="3"/>
    <n v="140.33000000000001"/>
    <x v="0"/>
    <n v="5"/>
    <x v="370"/>
    <s v="Inactive"/>
    <n v="5"/>
    <d v="2025-02-12T00:00:00"/>
    <s v="Delayed"/>
    <x v="1"/>
  </r>
  <r>
    <s v="C4990"/>
    <s v="Male"/>
    <x v="0"/>
    <x v="3"/>
    <d v="2025-06-29T00:00:00"/>
    <s v="O8990"/>
    <d v="2024-11-17T00:00:00"/>
    <x v="1"/>
    <x v="1"/>
    <x v="0"/>
    <n v="1"/>
    <n v="814.93"/>
    <x v="2"/>
    <n v="45"/>
    <x v="463"/>
    <s v="Active"/>
    <n v="4"/>
    <d v="2025-04-29T00:00:00"/>
    <s v="Delayed"/>
    <x v="1"/>
  </r>
  <r>
    <s v="C1893"/>
    <s v="Female"/>
    <x v="2"/>
    <x v="1"/>
    <d v="2023-09-14T00:00:00"/>
    <s v="O5893"/>
    <d v="2024-11-17T00:00:00"/>
    <x v="3"/>
    <x v="4"/>
    <x v="3"/>
    <n v="3"/>
    <n v="1254.43"/>
    <x v="2"/>
    <n v="8"/>
    <x v="236"/>
    <s v="Inactive"/>
    <n v="5"/>
    <d v="2024-10-02T00:00:00"/>
    <s v="Delayed"/>
    <x v="0"/>
  </r>
  <r>
    <s v="C4599"/>
    <s v="Female"/>
    <x v="0"/>
    <x v="1"/>
    <d v="2025-06-23T00:00:00"/>
    <s v="O8599"/>
    <d v="2024-11-18T00:00:00"/>
    <x v="1"/>
    <x v="3"/>
    <x v="2"/>
    <n v="4"/>
    <n v="894.49"/>
    <x v="0"/>
    <n v="43"/>
    <x v="151"/>
    <s v="Active"/>
    <n v="4"/>
    <d v="2024-10-03T00:00:00"/>
    <s v="Delayed"/>
    <x v="1"/>
  </r>
  <r>
    <s v="C6988"/>
    <s v="Other"/>
    <x v="2"/>
    <x v="1"/>
    <d v="2024-08-26T00:00:00"/>
    <s v="O10988"/>
    <d v="2024-11-18T00:00:00"/>
    <x v="4"/>
    <x v="2"/>
    <x v="4"/>
    <n v="5"/>
    <n v="147.72"/>
    <x v="1"/>
    <n v="30"/>
    <x v="366"/>
    <s v="Inactive"/>
    <n v="1"/>
    <d v="2024-11-02T00:00:00"/>
    <s v="Delayed"/>
    <x v="1"/>
  </r>
  <r>
    <s v="C1346"/>
    <s v="Other"/>
    <x v="1"/>
    <x v="2"/>
    <d v="2024-11-05T00:00:00"/>
    <s v="O5346"/>
    <d v="2024-11-18T00:00:00"/>
    <x v="2"/>
    <x v="2"/>
    <x v="4"/>
    <n v="2"/>
    <n v="351.31"/>
    <x v="2"/>
    <n v="7"/>
    <x v="15"/>
    <s v="Active"/>
    <n v="2"/>
    <d v="2024-12-04T00:00:00"/>
    <s v="Delayed"/>
    <x v="1"/>
  </r>
  <r>
    <s v="C4595"/>
    <s v="Male"/>
    <x v="2"/>
    <x v="0"/>
    <d v="2024-04-14T00:00:00"/>
    <s v="O8595"/>
    <d v="2024-11-18T00:00:00"/>
    <x v="4"/>
    <x v="2"/>
    <x v="4"/>
    <n v="1"/>
    <n v="990.53"/>
    <x v="0"/>
    <n v="45"/>
    <x v="182"/>
    <s v="Inactive"/>
    <m/>
    <d v="2024-11-22T00:00:00"/>
    <s v="Cancelled"/>
    <x v="1"/>
  </r>
  <r>
    <s v="C4956"/>
    <s v="Male"/>
    <x v="0"/>
    <x v="4"/>
    <d v="2025-06-23T00:00:00"/>
    <s v="O8956"/>
    <d v="2024-11-18T00:00:00"/>
    <x v="3"/>
    <x v="1"/>
    <x v="2"/>
    <n v="2"/>
    <n v="1432.71"/>
    <x v="1"/>
    <n v="23"/>
    <x v="478"/>
    <s v="Active"/>
    <n v="4"/>
    <d v="2024-12-13T00:00:00"/>
    <s v="Delayed"/>
    <x v="0"/>
  </r>
  <r>
    <s v="C3945"/>
    <s v="Male"/>
    <x v="0"/>
    <x v="0"/>
    <d v="2023-11-12T00:00:00"/>
    <s v="O7945"/>
    <d v="2024-11-18T00:00:00"/>
    <x v="0"/>
    <x v="3"/>
    <x v="2"/>
    <n v="2"/>
    <n v="1117.6300000000001"/>
    <x v="1"/>
    <n v="49"/>
    <x v="41"/>
    <s v="Inactive"/>
    <m/>
    <d v="2024-10-05T00:00:00"/>
    <s v="Cancelled"/>
    <x v="1"/>
  </r>
  <r>
    <s v="C3279"/>
    <s v="Female"/>
    <x v="2"/>
    <x v="0"/>
    <d v="2024-10-13T00:00:00"/>
    <s v="O7279"/>
    <d v="2024-11-18T00:00:00"/>
    <x v="0"/>
    <x v="1"/>
    <x v="4"/>
    <n v="1"/>
    <n v="1037.69"/>
    <x v="2"/>
    <n v="11"/>
    <x v="104"/>
    <s v="Active"/>
    <n v="5"/>
    <d v="2025-01-09T00:00:00"/>
    <s v="Delayed"/>
    <x v="1"/>
  </r>
  <r>
    <s v="C6243"/>
    <s v="Female"/>
    <x v="0"/>
    <x v="3"/>
    <d v="2024-11-12T00:00:00"/>
    <s v="O10243"/>
    <d v="2024-11-18T00:00:00"/>
    <x v="2"/>
    <x v="0"/>
    <x v="2"/>
    <n v="1"/>
    <n v="512.75"/>
    <x v="2"/>
    <n v="50"/>
    <x v="170"/>
    <s v="Inactive"/>
    <n v="4"/>
    <d v="2025-04-13T00:00:00"/>
    <s v="Delayed"/>
    <x v="1"/>
  </r>
  <r>
    <s v="C4847"/>
    <s v="Male"/>
    <x v="2"/>
    <x v="4"/>
    <d v="2024-05-12T00:00:00"/>
    <s v="O8847"/>
    <d v="2024-11-18T00:00:00"/>
    <x v="3"/>
    <x v="4"/>
    <x v="1"/>
    <n v="5"/>
    <n v="169.76"/>
    <x v="2"/>
    <n v="26"/>
    <x v="157"/>
    <s v="Inactive"/>
    <m/>
    <d v="2025-03-13T00:00:00"/>
    <s v="Cancelled"/>
    <x v="1"/>
  </r>
  <r>
    <s v="C4811"/>
    <s v="Female"/>
    <x v="0"/>
    <x v="1"/>
    <d v="2024-07-22T00:00:00"/>
    <s v="O8811"/>
    <d v="2024-11-19T00:00:00"/>
    <x v="2"/>
    <x v="4"/>
    <x v="2"/>
    <n v="3"/>
    <n v="126.22"/>
    <x v="1"/>
    <n v="34"/>
    <x v="429"/>
    <s v="Active"/>
    <m/>
    <d v="2024-09-20T00:00:00"/>
    <s v="Cancelled"/>
    <x v="1"/>
  </r>
  <r>
    <s v="C6113"/>
    <s v="Male"/>
    <x v="0"/>
    <x v="1"/>
    <d v="2024-07-06T00:00:00"/>
    <s v="O10113"/>
    <d v="2024-11-19T00:00:00"/>
    <x v="1"/>
    <x v="2"/>
    <x v="0"/>
    <n v="1"/>
    <n v="1370.11"/>
    <x v="1"/>
    <n v="3"/>
    <x v="287"/>
    <s v="Active"/>
    <n v="3"/>
    <d v="2024-09-02T00:00:00"/>
    <s v="Delayed"/>
    <x v="0"/>
  </r>
  <r>
    <s v="C5299"/>
    <s v="Other"/>
    <x v="2"/>
    <x v="4"/>
    <d v="2024-01-12T00:00:00"/>
    <s v="O9299"/>
    <d v="2024-11-19T00:00:00"/>
    <x v="2"/>
    <x v="2"/>
    <x v="4"/>
    <n v="1"/>
    <n v="684.82"/>
    <x v="0"/>
    <n v="7"/>
    <x v="15"/>
    <s v="Inactive"/>
    <n v="4"/>
    <d v="2024-11-26T00:00:00"/>
    <s v="Delivered"/>
    <x v="1"/>
  </r>
  <r>
    <s v="C4531"/>
    <s v="Other"/>
    <x v="1"/>
    <x v="4"/>
    <d v="2024-09-13T00:00:00"/>
    <s v="O8531"/>
    <d v="2024-11-19T00:00:00"/>
    <x v="0"/>
    <x v="4"/>
    <x v="0"/>
    <n v="4"/>
    <n v="723.37"/>
    <x v="2"/>
    <n v="42"/>
    <x v="291"/>
    <s v="Active"/>
    <m/>
    <d v="2025-01-16T00:00:00"/>
    <s v="Cancelled"/>
    <x v="1"/>
  </r>
  <r>
    <s v="C2610"/>
    <s v="Female"/>
    <x v="2"/>
    <x v="2"/>
    <d v="2023-09-20T00:00:00"/>
    <s v="O6610"/>
    <d v="2024-11-19T00:00:00"/>
    <x v="4"/>
    <x v="4"/>
    <x v="0"/>
    <n v="2"/>
    <n v="1200.02"/>
    <x v="1"/>
    <n v="10"/>
    <x v="299"/>
    <s v="Active"/>
    <n v="3"/>
    <d v="2024-12-31T00:00:00"/>
    <s v="Delayed"/>
    <x v="0"/>
  </r>
  <r>
    <s v="C5384"/>
    <s v="Male"/>
    <x v="0"/>
    <x v="4"/>
    <d v="2023-12-28T00:00:00"/>
    <s v="O9384"/>
    <d v="2024-11-19T00:00:00"/>
    <x v="2"/>
    <x v="1"/>
    <x v="4"/>
    <n v="3"/>
    <n v="896.38"/>
    <x v="0"/>
    <n v="28"/>
    <x v="151"/>
    <s v="Inactive"/>
    <n v="1"/>
    <d v="2025-02-11T00:00:00"/>
    <s v="Delayed"/>
    <x v="1"/>
  </r>
  <r>
    <s v="C2073"/>
    <s v="Male"/>
    <x v="0"/>
    <x v="3"/>
    <d v="2024-06-19T00:00:00"/>
    <s v="O6073"/>
    <d v="2024-11-19T00:00:00"/>
    <x v="3"/>
    <x v="2"/>
    <x v="1"/>
    <n v="5"/>
    <n v="735.35"/>
    <x v="1"/>
    <n v="49"/>
    <x v="219"/>
    <s v="Inactive"/>
    <m/>
    <d v="2025-08-17T00:00:00"/>
    <s v="Cancelled"/>
    <x v="1"/>
  </r>
  <r>
    <s v="C5474"/>
    <s v="Male"/>
    <x v="1"/>
    <x v="4"/>
    <d v="2024-07-18T00:00:00"/>
    <s v="O9474"/>
    <d v="2024-11-20T00:00:00"/>
    <x v="0"/>
    <x v="0"/>
    <x v="4"/>
    <n v="2"/>
    <n v="1194.42"/>
    <x v="0"/>
    <n v="12"/>
    <x v="94"/>
    <s v="Active"/>
    <n v="3"/>
    <d v="2025-07-10T00:00:00"/>
    <s v="Delivered"/>
    <x v="0"/>
  </r>
  <r>
    <s v="C4154"/>
    <s v="Other"/>
    <x v="1"/>
    <x v="0"/>
    <d v="2024-10-29T00:00:00"/>
    <s v="O8154"/>
    <d v="2024-11-20T00:00:00"/>
    <x v="1"/>
    <x v="1"/>
    <x v="2"/>
    <n v="1"/>
    <n v="1445.68"/>
    <x v="2"/>
    <n v="25"/>
    <x v="320"/>
    <s v="Inactive"/>
    <n v="1"/>
    <d v="2025-06-13T00:00:00"/>
    <s v="Delivered"/>
    <x v="0"/>
  </r>
  <r>
    <s v="C5631"/>
    <s v="Other"/>
    <x v="1"/>
    <x v="3"/>
    <d v="2025-03-01T00:00:00"/>
    <s v="O9631"/>
    <d v="2024-11-20T00:00:00"/>
    <x v="4"/>
    <x v="0"/>
    <x v="1"/>
    <n v="2"/>
    <n v="982.19"/>
    <x v="0"/>
    <n v="23"/>
    <x v="408"/>
    <s v="Inactive"/>
    <m/>
    <d v="2025-06-14T00:00:00"/>
    <s v="Cancelled"/>
    <x v="1"/>
  </r>
  <r>
    <s v="C1790"/>
    <s v="Male"/>
    <x v="1"/>
    <x v="2"/>
    <d v="2025-07-01T00:00:00"/>
    <s v="O5790"/>
    <d v="2024-11-20T00:00:00"/>
    <x v="0"/>
    <x v="4"/>
    <x v="1"/>
    <n v="1"/>
    <n v="181.84"/>
    <x v="2"/>
    <n v="6"/>
    <x v="473"/>
    <s v="Active"/>
    <n v="2"/>
    <d v="2025-08-11T00:00:00"/>
    <s v="Delayed"/>
    <x v="1"/>
  </r>
  <r>
    <s v="C5482"/>
    <s v="Other"/>
    <x v="0"/>
    <x v="4"/>
    <d v="2025-04-06T00:00:00"/>
    <s v="O9482"/>
    <d v="2024-11-20T00:00:00"/>
    <x v="4"/>
    <x v="1"/>
    <x v="1"/>
    <n v="4"/>
    <n v="1264.74"/>
    <x v="1"/>
    <n v="6"/>
    <x v="497"/>
    <s v="Inactive"/>
    <n v="4"/>
    <d v="2025-05-07T00:00:00"/>
    <s v="Delivered"/>
    <x v="0"/>
  </r>
  <r>
    <s v="C2526"/>
    <s v="Other"/>
    <x v="1"/>
    <x v="1"/>
    <d v="2024-08-30T00:00:00"/>
    <s v="O6526"/>
    <d v="2024-11-20T00:00:00"/>
    <x v="4"/>
    <x v="0"/>
    <x v="1"/>
    <n v="5"/>
    <n v="445.2"/>
    <x v="1"/>
    <n v="26"/>
    <x v="25"/>
    <s v="Inactive"/>
    <n v="5"/>
    <d v="2024-12-06T00:00:00"/>
    <s v="Delivered"/>
    <x v="1"/>
  </r>
  <r>
    <s v="C4978"/>
    <s v="Male"/>
    <x v="1"/>
    <x v="1"/>
    <d v="2024-10-11T00:00:00"/>
    <s v="O8978"/>
    <d v="2024-11-20T00:00:00"/>
    <x v="3"/>
    <x v="3"/>
    <x v="0"/>
    <n v="2"/>
    <n v="329.48"/>
    <x v="1"/>
    <n v="26"/>
    <x v="302"/>
    <s v="Inactive"/>
    <n v="5"/>
    <d v="2025-03-28T00:00:00"/>
    <s v="Delayed"/>
    <x v="1"/>
  </r>
  <r>
    <s v="C3353"/>
    <s v="Male"/>
    <x v="2"/>
    <x v="0"/>
    <d v="2024-11-28T00:00:00"/>
    <s v="O7353"/>
    <d v="2024-11-20T00:00:00"/>
    <x v="4"/>
    <x v="2"/>
    <x v="0"/>
    <n v="3"/>
    <n v="957.18"/>
    <x v="0"/>
    <n v="17"/>
    <x v="408"/>
    <s v="Inactive"/>
    <n v="2"/>
    <d v="2025-04-10T00:00:00"/>
    <s v="Delivered"/>
    <x v="1"/>
  </r>
  <r>
    <s v="C5903"/>
    <s v="Female"/>
    <x v="1"/>
    <x v="2"/>
    <d v="2024-07-06T00:00:00"/>
    <s v="O9903"/>
    <d v="2024-11-20T00:00:00"/>
    <x v="3"/>
    <x v="2"/>
    <x v="0"/>
    <n v="1"/>
    <n v="932.04"/>
    <x v="0"/>
    <n v="23"/>
    <x v="396"/>
    <s v="Inactive"/>
    <n v="2"/>
    <d v="2024-08-23T00:00:00"/>
    <s v="Delivered"/>
    <x v="1"/>
  </r>
  <r>
    <s v="C2022"/>
    <s v="Other"/>
    <x v="0"/>
    <x v="0"/>
    <d v="2024-09-12T00:00:00"/>
    <s v="O6022"/>
    <d v="2024-11-20T00:00:00"/>
    <x v="3"/>
    <x v="1"/>
    <x v="1"/>
    <n v="1"/>
    <n v="958.15"/>
    <x v="2"/>
    <n v="28"/>
    <x v="63"/>
    <s v="Active"/>
    <m/>
    <d v="2025-02-04T00:00:00"/>
    <s v="Cancelled"/>
    <x v="1"/>
  </r>
  <r>
    <s v="C4686"/>
    <s v="Female"/>
    <x v="2"/>
    <x v="4"/>
    <d v="2025-06-27T00:00:00"/>
    <s v="O8686"/>
    <d v="2024-11-21T00:00:00"/>
    <x v="2"/>
    <x v="4"/>
    <x v="2"/>
    <n v="4"/>
    <n v="293.94"/>
    <x v="2"/>
    <n v="50"/>
    <x v="161"/>
    <s v="Active"/>
    <n v="1"/>
    <d v="2025-07-13T00:00:00"/>
    <s v="Delayed"/>
    <x v="1"/>
  </r>
  <r>
    <s v="C4304"/>
    <s v="Male"/>
    <x v="0"/>
    <x v="1"/>
    <d v="2024-06-22T00:00:00"/>
    <s v="O8304"/>
    <d v="2024-11-21T00:00:00"/>
    <x v="4"/>
    <x v="3"/>
    <x v="1"/>
    <n v="2"/>
    <n v="289.45"/>
    <x v="1"/>
    <n v="48"/>
    <x v="392"/>
    <s v="Inactive"/>
    <m/>
    <d v="2025-04-09T00:00:00"/>
    <s v="Cancelled"/>
    <x v="1"/>
  </r>
  <r>
    <s v="C4692"/>
    <s v="Female"/>
    <x v="0"/>
    <x v="1"/>
    <d v="2024-02-27T00:00:00"/>
    <s v="O8692"/>
    <d v="2024-11-21T00:00:00"/>
    <x v="1"/>
    <x v="0"/>
    <x v="0"/>
    <n v="5"/>
    <n v="492.96"/>
    <x v="1"/>
    <n v="16"/>
    <x v="412"/>
    <s v="Active"/>
    <m/>
    <d v="2025-06-04T00:00:00"/>
    <s v="Cancelled"/>
    <x v="1"/>
  </r>
  <r>
    <s v="C2734"/>
    <s v="Female"/>
    <x v="1"/>
    <x v="1"/>
    <d v="2025-03-20T00:00:00"/>
    <s v="O6734"/>
    <d v="2024-11-21T00:00:00"/>
    <x v="1"/>
    <x v="0"/>
    <x v="4"/>
    <n v="5"/>
    <n v="1041.32"/>
    <x v="2"/>
    <n v="24"/>
    <x v="73"/>
    <s v="Inactive"/>
    <n v="5"/>
    <d v="2024-09-01T00:00:00"/>
    <s v="Delayed"/>
    <x v="1"/>
  </r>
  <r>
    <s v="C6334"/>
    <s v="Female"/>
    <x v="1"/>
    <x v="1"/>
    <d v="2024-01-24T00:00:00"/>
    <s v="O10334"/>
    <d v="2024-11-21T00:00:00"/>
    <x v="4"/>
    <x v="3"/>
    <x v="2"/>
    <n v="5"/>
    <n v="1097.32"/>
    <x v="0"/>
    <n v="28"/>
    <x v="32"/>
    <s v="Active"/>
    <m/>
    <d v="2025-08-05T00:00:00"/>
    <s v="Cancelled"/>
    <x v="1"/>
  </r>
  <r>
    <s v="C1061"/>
    <s v="Other"/>
    <x v="1"/>
    <x v="1"/>
    <d v="2024-05-03T00:00:00"/>
    <s v="O5061"/>
    <d v="2024-11-21T00:00:00"/>
    <x v="3"/>
    <x v="0"/>
    <x v="2"/>
    <n v="2"/>
    <n v="524.22"/>
    <x v="0"/>
    <n v="44"/>
    <x v="417"/>
    <s v="Active"/>
    <m/>
    <d v="2024-10-22T00:00:00"/>
    <s v="Cancelled"/>
    <x v="1"/>
  </r>
  <r>
    <s v="C5380"/>
    <s v="Male"/>
    <x v="2"/>
    <x v="2"/>
    <d v="2025-02-10T00:00:00"/>
    <s v="O9380"/>
    <d v="2024-11-21T00:00:00"/>
    <x v="2"/>
    <x v="4"/>
    <x v="0"/>
    <n v="4"/>
    <n v="1330.56"/>
    <x v="0"/>
    <n v="26"/>
    <x v="147"/>
    <s v="Inactive"/>
    <m/>
    <d v="2024-09-21T00:00:00"/>
    <s v="Cancelled"/>
    <x v="0"/>
  </r>
  <r>
    <s v="C5550"/>
    <s v="Female"/>
    <x v="0"/>
    <x v="2"/>
    <d v="2024-10-18T00:00:00"/>
    <s v="O9550"/>
    <d v="2024-11-21T00:00:00"/>
    <x v="1"/>
    <x v="4"/>
    <x v="1"/>
    <n v="5"/>
    <n v="122.48"/>
    <x v="1"/>
    <n v="48"/>
    <x v="301"/>
    <s v="Inactive"/>
    <m/>
    <d v="2025-03-16T00:00:00"/>
    <s v="Cancelled"/>
    <x v="1"/>
  </r>
  <r>
    <s v="C2250"/>
    <s v="Male"/>
    <x v="0"/>
    <x v="0"/>
    <d v="2024-06-04T00:00:00"/>
    <s v="O6250"/>
    <d v="2024-11-22T00:00:00"/>
    <x v="2"/>
    <x v="0"/>
    <x v="3"/>
    <n v="3"/>
    <n v="1243.8599999999999"/>
    <x v="2"/>
    <n v="7"/>
    <x v="447"/>
    <s v="Inactive"/>
    <m/>
    <d v="2025-05-14T00:00:00"/>
    <s v="Cancelled"/>
    <x v="0"/>
  </r>
  <r>
    <s v="C1086"/>
    <s v="Female"/>
    <x v="2"/>
    <x v="0"/>
    <d v="2024-08-28T00:00:00"/>
    <s v="O5086"/>
    <d v="2024-11-22T00:00:00"/>
    <x v="1"/>
    <x v="4"/>
    <x v="4"/>
    <n v="2"/>
    <n v="1213.45"/>
    <x v="2"/>
    <n v="42"/>
    <x v="493"/>
    <s v="Active"/>
    <n v="3"/>
    <d v="2024-11-24T00:00:00"/>
    <s v="Delayed"/>
    <x v="0"/>
  </r>
  <r>
    <s v="C2328"/>
    <s v="Female"/>
    <x v="1"/>
    <x v="2"/>
    <d v="2025-04-30T00:00:00"/>
    <s v="O6328"/>
    <d v="2024-11-22T00:00:00"/>
    <x v="0"/>
    <x v="2"/>
    <x v="3"/>
    <n v="4"/>
    <n v="227.75"/>
    <x v="0"/>
    <n v="41"/>
    <x v="8"/>
    <s v="Active"/>
    <m/>
    <d v="2025-03-08T00:00:00"/>
    <s v="Cancelled"/>
    <x v="1"/>
  </r>
  <r>
    <s v="C4727"/>
    <s v="Male"/>
    <x v="1"/>
    <x v="4"/>
    <d v="2025-08-17T00:00:00"/>
    <s v="O8727"/>
    <d v="2024-11-22T00:00:00"/>
    <x v="2"/>
    <x v="1"/>
    <x v="0"/>
    <n v="5"/>
    <n v="1033.02"/>
    <x v="1"/>
    <n v="39"/>
    <x v="365"/>
    <s v="Active"/>
    <n v="1"/>
    <d v="2025-02-03T00:00:00"/>
    <s v="Delayed"/>
    <x v="1"/>
  </r>
  <r>
    <s v="C2615"/>
    <s v="Other"/>
    <x v="1"/>
    <x v="4"/>
    <d v="2024-08-14T00:00:00"/>
    <s v="O6615"/>
    <d v="2024-11-22T00:00:00"/>
    <x v="0"/>
    <x v="3"/>
    <x v="2"/>
    <n v="1"/>
    <n v="1339.7"/>
    <x v="2"/>
    <n v="2"/>
    <x v="344"/>
    <s v="Active"/>
    <m/>
    <d v="2025-02-04T00:00:00"/>
    <s v="Cancelled"/>
    <x v="0"/>
  </r>
  <r>
    <s v="C1662"/>
    <s v="Male"/>
    <x v="1"/>
    <x v="3"/>
    <d v="2024-11-09T00:00:00"/>
    <s v="O5662"/>
    <d v="2024-11-22T00:00:00"/>
    <x v="4"/>
    <x v="0"/>
    <x v="4"/>
    <n v="1"/>
    <n v="1282.69"/>
    <x v="2"/>
    <n v="32"/>
    <x v="43"/>
    <s v="Inactive"/>
    <n v="3"/>
    <d v="2025-02-24T00:00:00"/>
    <s v="Delayed"/>
    <x v="0"/>
  </r>
  <r>
    <s v="C5440"/>
    <s v="Other"/>
    <x v="1"/>
    <x v="1"/>
    <d v="2024-07-24T00:00:00"/>
    <s v="O9440"/>
    <d v="2024-11-23T00:00:00"/>
    <x v="1"/>
    <x v="4"/>
    <x v="0"/>
    <n v="3"/>
    <n v="498.08"/>
    <x v="0"/>
    <n v="49"/>
    <x v="389"/>
    <s v="Inactive"/>
    <n v="5"/>
    <d v="2024-09-02T00:00:00"/>
    <s v="Delivered"/>
    <x v="1"/>
  </r>
  <r>
    <s v="C5469"/>
    <s v="Other"/>
    <x v="0"/>
    <x v="3"/>
    <d v="2025-05-31T00:00:00"/>
    <s v="O9469"/>
    <d v="2024-11-23T00:00:00"/>
    <x v="0"/>
    <x v="3"/>
    <x v="2"/>
    <n v="2"/>
    <n v="951.13"/>
    <x v="2"/>
    <n v="2"/>
    <x v="46"/>
    <s v="Active"/>
    <n v="3"/>
    <d v="2025-06-01T00:00:00"/>
    <s v="Delivered"/>
    <x v="1"/>
  </r>
  <r>
    <s v="C3789"/>
    <s v="Female"/>
    <x v="0"/>
    <x v="0"/>
    <d v="2024-10-01T00:00:00"/>
    <s v="O7789"/>
    <d v="2024-11-23T00:00:00"/>
    <x v="4"/>
    <x v="3"/>
    <x v="4"/>
    <n v="4"/>
    <n v="475.64"/>
    <x v="2"/>
    <n v="40"/>
    <x v="312"/>
    <s v="Active"/>
    <n v="4"/>
    <d v="2025-01-24T00:00:00"/>
    <s v="Delivered"/>
    <x v="1"/>
  </r>
  <r>
    <s v="C4110"/>
    <s v="Male"/>
    <x v="1"/>
    <x v="3"/>
    <d v="2025-05-13T00:00:00"/>
    <s v="O8110"/>
    <d v="2024-11-23T00:00:00"/>
    <x v="1"/>
    <x v="0"/>
    <x v="3"/>
    <n v="1"/>
    <n v="973.73"/>
    <x v="2"/>
    <n v="25"/>
    <x v="427"/>
    <s v="Active"/>
    <n v="1"/>
    <d v="2025-05-16T00:00:00"/>
    <s v="Delayed"/>
    <x v="1"/>
  </r>
  <r>
    <s v="C6905"/>
    <s v="Other"/>
    <x v="2"/>
    <x v="2"/>
    <d v="2024-08-16T00:00:00"/>
    <s v="O10905"/>
    <d v="2024-11-23T00:00:00"/>
    <x v="3"/>
    <x v="4"/>
    <x v="1"/>
    <n v="3"/>
    <n v="228.07"/>
    <x v="0"/>
    <n v="2"/>
    <x v="72"/>
    <s v="Active"/>
    <m/>
    <d v="2024-12-30T00:00:00"/>
    <s v="Cancelled"/>
    <x v="1"/>
  </r>
  <r>
    <s v="C5272"/>
    <s v="Male"/>
    <x v="2"/>
    <x v="0"/>
    <d v="2025-03-18T00:00:00"/>
    <s v="O9272"/>
    <d v="2024-11-23T00:00:00"/>
    <x v="1"/>
    <x v="3"/>
    <x v="0"/>
    <n v="3"/>
    <n v="848.61"/>
    <x v="2"/>
    <n v="37"/>
    <x v="127"/>
    <s v="Inactive"/>
    <n v="2"/>
    <d v="2025-07-22T00:00:00"/>
    <s v="Delivered"/>
    <x v="1"/>
  </r>
  <r>
    <s v="C2430"/>
    <s v="Male"/>
    <x v="2"/>
    <x v="4"/>
    <d v="2025-04-18T00:00:00"/>
    <s v="O6430"/>
    <d v="2024-11-23T00:00:00"/>
    <x v="0"/>
    <x v="4"/>
    <x v="1"/>
    <n v="3"/>
    <n v="244.57"/>
    <x v="0"/>
    <n v="14"/>
    <x v="22"/>
    <s v="Active"/>
    <n v="1"/>
    <d v="2025-06-22T00:00:00"/>
    <s v="Delayed"/>
    <x v="1"/>
  </r>
  <r>
    <s v="C1915"/>
    <s v="Female"/>
    <x v="1"/>
    <x v="4"/>
    <d v="2025-05-15T00:00:00"/>
    <s v="O5915"/>
    <d v="2024-11-23T00:00:00"/>
    <x v="2"/>
    <x v="2"/>
    <x v="0"/>
    <n v="2"/>
    <n v="1258.48"/>
    <x v="2"/>
    <n v="5"/>
    <x v="425"/>
    <s v="Inactive"/>
    <n v="2"/>
    <d v="2025-04-23T00:00:00"/>
    <s v="Delivered"/>
    <x v="0"/>
  </r>
  <r>
    <s v="C6552"/>
    <s v="Male"/>
    <x v="2"/>
    <x v="2"/>
    <d v="2025-08-05T00:00:00"/>
    <s v="O10552"/>
    <d v="2024-11-24T00:00:00"/>
    <x v="3"/>
    <x v="0"/>
    <x v="4"/>
    <n v="3"/>
    <n v="1316.11"/>
    <x v="2"/>
    <n v="41"/>
    <x v="130"/>
    <s v="Active"/>
    <n v="5"/>
    <d v="2025-06-15T00:00:00"/>
    <s v="Delivered"/>
    <x v="0"/>
  </r>
  <r>
    <s v="C1990"/>
    <s v="Other"/>
    <x v="0"/>
    <x v="1"/>
    <d v="2024-12-04T00:00:00"/>
    <s v="O5990"/>
    <d v="2024-11-24T00:00:00"/>
    <x v="2"/>
    <x v="4"/>
    <x v="2"/>
    <n v="5"/>
    <n v="1450.74"/>
    <x v="1"/>
    <n v="41"/>
    <x v="201"/>
    <s v="Inactive"/>
    <n v="4"/>
    <d v="2024-12-06T00:00:00"/>
    <s v="Delayed"/>
    <x v="0"/>
  </r>
  <r>
    <s v="C3283"/>
    <s v="Male"/>
    <x v="1"/>
    <x v="2"/>
    <d v="2024-11-22T00:00:00"/>
    <s v="O7283"/>
    <d v="2024-11-24T00:00:00"/>
    <x v="2"/>
    <x v="4"/>
    <x v="1"/>
    <n v="4"/>
    <n v="899.68"/>
    <x v="1"/>
    <n v="25"/>
    <x v="454"/>
    <s v="Active"/>
    <n v="4"/>
    <d v="2024-12-31T00:00:00"/>
    <s v="Delivered"/>
    <x v="1"/>
  </r>
  <r>
    <s v="C6517"/>
    <s v="Male"/>
    <x v="1"/>
    <x v="0"/>
    <d v="2025-02-02T00:00:00"/>
    <s v="O10517"/>
    <d v="2024-11-24T00:00:00"/>
    <x v="2"/>
    <x v="2"/>
    <x v="4"/>
    <n v="1"/>
    <n v="649.02"/>
    <x v="2"/>
    <n v="37"/>
    <x v="39"/>
    <s v="Active"/>
    <m/>
    <d v="2024-11-24T00:00:00"/>
    <s v="Cancelled"/>
    <x v="1"/>
  </r>
  <r>
    <s v="C2774"/>
    <s v="Male"/>
    <x v="1"/>
    <x v="0"/>
    <d v="2023-11-04T00:00:00"/>
    <s v="O6774"/>
    <d v="2024-11-24T00:00:00"/>
    <x v="1"/>
    <x v="2"/>
    <x v="0"/>
    <n v="3"/>
    <n v="579.57000000000005"/>
    <x v="2"/>
    <n v="13"/>
    <x v="232"/>
    <s v="Inactive"/>
    <n v="3"/>
    <d v="2025-07-19T00:00:00"/>
    <s v="Delayed"/>
    <x v="1"/>
  </r>
  <r>
    <s v="C5619"/>
    <s v="Other"/>
    <x v="2"/>
    <x v="3"/>
    <d v="2024-11-08T00:00:00"/>
    <s v="O9619"/>
    <d v="2024-11-24T00:00:00"/>
    <x v="3"/>
    <x v="1"/>
    <x v="2"/>
    <n v="1"/>
    <n v="525.89"/>
    <x v="0"/>
    <n v="35"/>
    <x v="33"/>
    <s v="Inactive"/>
    <n v="4"/>
    <d v="2024-09-09T00:00:00"/>
    <s v="Delayed"/>
    <x v="1"/>
  </r>
  <r>
    <s v="C3922"/>
    <s v="Female"/>
    <x v="2"/>
    <x v="1"/>
    <d v="2024-05-17T00:00:00"/>
    <s v="O7922"/>
    <d v="2024-11-24T00:00:00"/>
    <x v="1"/>
    <x v="3"/>
    <x v="4"/>
    <n v="2"/>
    <n v="1050.98"/>
    <x v="2"/>
    <n v="32"/>
    <x v="202"/>
    <s v="Active"/>
    <n v="3"/>
    <d v="2025-02-27T00:00:00"/>
    <s v="Delivered"/>
    <x v="1"/>
  </r>
  <r>
    <s v="C5885"/>
    <s v="Male"/>
    <x v="0"/>
    <x v="3"/>
    <d v="2024-02-07T00:00:00"/>
    <s v="O9885"/>
    <d v="2024-11-24T00:00:00"/>
    <x v="4"/>
    <x v="2"/>
    <x v="4"/>
    <n v="5"/>
    <n v="522.30999999999995"/>
    <x v="2"/>
    <n v="17"/>
    <x v="150"/>
    <s v="Inactive"/>
    <n v="5"/>
    <d v="2025-08-20T00:00:00"/>
    <s v="Delivered"/>
    <x v="1"/>
  </r>
  <r>
    <s v="C3534"/>
    <s v="Female"/>
    <x v="0"/>
    <x v="3"/>
    <d v="2023-08-27T00:00:00"/>
    <s v="O7534"/>
    <d v="2024-11-24T00:00:00"/>
    <x v="3"/>
    <x v="1"/>
    <x v="3"/>
    <n v="2"/>
    <n v="726.74"/>
    <x v="1"/>
    <n v="3"/>
    <x v="188"/>
    <s v="Inactive"/>
    <n v="4"/>
    <d v="2024-11-06T00:00:00"/>
    <s v="Delayed"/>
    <x v="1"/>
  </r>
  <r>
    <s v="C1444"/>
    <s v="Male"/>
    <x v="0"/>
    <x v="1"/>
    <d v="2024-05-26T00:00:00"/>
    <s v="O5444"/>
    <d v="2024-11-24T00:00:00"/>
    <x v="2"/>
    <x v="0"/>
    <x v="2"/>
    <n v="1"/>
    <n v="868.17"/>
    <x v="2"/>
    <n v="5"/>
    <x v="127"/>
    <s v="Inactive"/>
    <n v="4"/>
    <d v="2025-05-14T00:00:00"/>
    <s v="Delivered"/>
    <x v="1"/>
  </r>
  <r>
    <s v="C5308"/>
    <s v="Other"/>
    <x v="2"/>
    <x v="3"/>
    <d v="2024-08-12T00:00:00"/>
    <s v="O9308"/>
    <d v="2024-11-24T00:00:00"/>
    <x v="1"/>
    <x v="4"/>
    <x v="1"/>
    <n v="2"/>
    <n v="179.09"/>
    <x v="0"/>
    <n v="16"/>
    <x v="92"/>
    <s v="Active"/>
    <n v="2"/>
    <d v="2024-11-13T00:00:00"/>
    <s v="Delivered"/>
    <x v="1"/>
  </r>
  <r>
    <s v="C5075"/>
    <s v="Male"/>
    <x v="2"/>
    <x v="3"/>
    <d v="2023-08-25T00:00:00"/>
    <s v="O9075"/>
    <d v="2024-11-25T00:00:00"/>
    <x v="3"/>
    <x v="4"/>
    <x v="4"/>
    <n v="2"/>
    <n v="838.32"/>
    <x v="0"/>
    <n v="44"/>
    <x v="90"/>
    <s v="Inactive"/>
    <n v="2"/>
    <d v="2025-08-14T00:00:00"/>
    <s v="Delayed"/>
    <x v="1"/>
  </r>
  <r>
    <s v="C2567"/>
    <s v="Other"/>
    <x v="2"/>
    <x v="3"/>
    <d v="2024-10-14T00:00:00"/>
    <s v="O6567"/>
    <d v="2024-11-25T00:00:00"/>
    <x v="0"/>
    <x v="2"/>
    <x v="1"/>
    <n v="2"/>
    <n v="220.91"/>
    <x v="0"/>
    <n v="10"/>
    <x v="12"/>
    <s v="Inactive"/>
    <m/>
    <d v="2024-12-31T00:00:00"/>
    <s v="Cancelled"/>
    <x v="1"/>
  </r>
  <r>
    <s v="C6788"/>
    <s v="Female"/>
    <x v="1"/>
    <x v="3"/>
    <d v="2025-06-27T00:00:00"/>
    <s v="O10788"/>
    <d v="2024-11-25T00:00:00"/>
    <x v="4"/>
    <x v="2"/>
    <x v="1"/>
    <n v="4"/>
    <n v="968.41"/>
    <x v="1"/>
    <n v="18"/>
    <x v="240"/>
    <s v="Inactive"/>
    <m/>
    <d v="2025-08-04T00:00:00"/>
    <s v="Cancelled"/>
    <x v="1"/>
  </r>
  <r>
    <s v="C6059"/>
    <s v="Male"/>
    <x v="0"/>
    <x v="4"/>
    <d v="2024-05-29T00:00:00"/>
    <s v="O10059"/>
    <d v="2024-11-25T00:00:00"/>
    <x v="1"/>
    <x v="2"/>
    <x v="4"/>
    <n v="2"/>
    <n v="1412.68"/>
    <x v="1"/>
    <n v="48"/>
    <x v="493"/>
    <s v="Active"/>
    <n v="5"/>
    <d v="2025-07-10T00:00:00"/>
    <s v="Delayed"/>
    <x v="0"/>
  </r>
  <r>
    <s v="C5057"/>
    <s v="Male"/>
    <x v="2"/>
    <x v="2"/>
    <d v="2024-12-15T00:00:00"/>
    <s v="O9057"/>
    <d v="2024-11-25T00:00:00"/>
    <x v="0"/>
    <x v="0"/>
    <x v="0"/>
    <n v="1"/>
    <n v="490.73"/>
    <x v="1"/>
    <n v="18"/>
    <x v="290"/>
    <s v="Inactive"/>
    <m/>
    <d v="2025-07-22T00:00:00"/>
    <s v="Cancelled"/>
    <x v="1"/>
  </r>
  <r>
    <s v="C1815"/>
    <s v="Other"/>
    <x v="2"/>
    <x v="0"/>
    <d v="2024-11-20T00:00:00"/>
    <s v="O5815"/>
    <d v="2024-11-25T00:00:00"/>
    <x v="2"/>
    <x v="3"/>
    <x v="1"/>
    <n v="5"/>
    <n v="889.38"/>
    <x v="2"/>
    <n v="36"/>
    <x v="318"/>
    <s v="Inactive"/>
    <m/>
    <d v="2025-04-22T00:00:00"/>
    <s v="Cancelled"/>
    <x v="1"/>
  </r>
  <r>
    <s v="C1384"/>
    <s v="Female"/>
    <x v="2"/>
    <x v="3"/>
    <d v="2025-08-14T00:00:00"/>
    <s v="O5384"/>
    <d v="2024-11-25T00:00:00"/>
    <x v="1"/>
    <x v="4"/>
    <x v="0"/>
    <n v="5"/>
    <n v="777.72"/>
    <x v="2"/>
    <n v="38"/>
    <x v="466"/>
    <s v="Active"/>
    <n v="2"/>
    <d v="2025-07-06T00:00:00"/>
    <s v="Delayed"/>
    <x v="1"/>
  </r>
  <r>
    <s v="C4759"/>
    <s v="Female"/>
    <x v="2"/>
    <x v="4"/>
    <d v="2023-11-08T00:00:00"/>
    <s v="O8759"/>
    <d v="2024-11-25T00:00:00"/>
    <x v="1"/>
    <x v="1"/>
    <x v="1"/>
    <n v="4"/>
    <n v="1010.52"/>
    <x v="1"/>
    <n v="10"/>
    <x v="227"/>
    <s v="Active"/>
    <m/>
    <d v="2025-04-17T00:00:00"/>
    <s v="Cancelled"/>
    <x v="1"/>
  </r>
  <r>
    <s v="C5479"/>
    <s v="Male"/>
    <x v="2"/>
    <x v="0"/>
    <d v="2024-06-25T00:00:00"/>
    <s v="O9479"/>
    <d v="2024-11-26T00:00:00"/>
    <x v="3"/>
    <x v="2"/>
    <x v="0"/>
    <n v="3"/>
    <n v="440.85"/>
    <x v="1"/>
    <n v="28"/>
    <x v="433"/>
    <s v="Active"/>
    <n v="1"/>
    <d v="2024-12-25T00:00:00"/>
    <s v="Delivered"/>
    <x v="1"/>
  </r>
  <r>
    <s v="C2800"/>
    <s v="Female"/>
    <x v="2"/>
    <x v="3"/>
    <d v="2023-10-13T00:00:00"/>
    <s v="O6800"/>
    <d v="2024-11-26T00:00:00"/>
    <x v="1"/>
    <x v="1"/>
    <x v="4"/>
    <n v="4"/>
    <n v="1078.46"/>
    <x v="2"/>
    <n v="6"/>
    <x v="384"/>
    <s v="Inactive"/>
    <m/>
    <d v="2025-02-03T00:00:00"/>
    <s v="Cancelled"/>
    <x v="1"/>
  </r>
  <r>
    <s v="C5772"/>
    <s v="Male"/>
    <x v="2"/>
    <x v="3"/>
    <d v="2023-09-11T00:00:00"/>
    <s v="O9772"/>
    <d v="2024-11-26T00:00:00"/>
    <x v="3"/>
    <x v="2"/>
    <x v="4"/>
    <n v="1"/>
    <n v="406.4"/>
    <x v="2"/>
    <n v="36"/>
    <x v="272"/>
    <s v="Inactive"/>
    <n v="3"/>
    <d v="2025-04-09T00:00:00"/>
    <s v="Delayed"/>
    <x v="1"/>
  </r>
  <r>
    <s v="C3829"/>
    <s v="Male"/>
    <x v="0"/>
    <x v="0"/>
    <d v="2025-05-25T00:00:00"/>
    <s v="O7829"/>
    <d v="2024-11-26T00:00:00"/>
    <x v="0"/>
    <x v="3"/>
    <x v="4"/>
    <n v="4"/>
    <n v="530.11"/>
    <x v="1"/>
    <n v="50"/>
    <x v="493"/>
    <s v="Active"/>
    <m/>
    <d v="2025-05-21T00:00:00"/>
    <s v="Cancelled"/>
    <x v="1"/>
  </r>
  <r>
    <s v="C2462"/>
    <s v="Male"/>
    <x v="0"/>
    <x v="2"/>
    <d v="2025-01-07T00:00:00"/>
    <s v="O6462"/>
    <d v="2024-11-26T00:00:00"/>
    <x v="1"/>
    <x v="2"/>
    <x v="3"/>
    <n v="3"/>
    <n v="590.16"/>
    <x v="0"/>
    <n v="43"/>
    <x v="227"/>
    <s v="Active"/>
    <n v="3"/>
    <d v="2024-11-07T00:00:00"/>
    <s v="Delivered"/>
    <x v="1"/>
  </r>
  <r>
    <s v="C1038"/>
    <s v="Other"/>
    <x v="0"/>
    <x v="3"/>
    <d v="2024-06-13T00:00:00"/>
    <s v="O5038"/>
    <d v="2024-11-26T00:00:00"/>
    <x v="4"/>
    <x v="2"/>
    <x v="3"/>
    <n v="1"/>
    <n v="415.59"/>
    <x v="2"/>
    <n v="35"/>
    <x v="106"/>
    <s v="Inactive"/>
    <m/>
    <d v="2025-05-04T00:00:00"/>
    <s v="Cancelled"/>
    <x v="1"/>
  </r>
  <r>
    <s v="C6875"/>
    <s v="Other"/>
    <x v="1"/>
    <x v="1"/>
    <d v="2025-05-25T00:00:00"/>
    <s v="O10875"/>
    <d v="2024-11-26T00:00:00"/>
    <x v="0"/>
    <x v="1"/>
    <x v="0"/>
    <n v="2"/>
    <n v="302.13"/>
    <x v="2"/>
    <n v="23"/>
    <x v="378"/>
    <s v="Active"/>
    <n v="2"/>
    <d v="2025-03-23T00:00:00"/>
    <s v="Delivered"/>
    <x v="1"/>
  </r>
  <r>
    <s v="C6067"/>
    <s v="Female"/>
    <x v="2"/>
    <x v="3"/>
    <d v="2024-01-25T00:00:00"/>
    <s v="O10067"/>
    <d v="2024-11-27T00:00:00"/>
    <x v="3"/>
    <x v="1"/>
    <x v="3"/>
    <n v="2"/>
    <n v="802.35"/>
    <x v="2"/>
    <n v="50"/>
    <x v="377"/>
    <s v="Inactive"/>
    <n v="5"/>
    <d v="2024-10-16T00:00:00"/>
    <s v="Delivered"/>
    <x v="1"/>
  </r>
  <r>
    <s v="C5831"/>
    <s v="Male"/>
    <x v="1"/>
    <x v="0"/>
    <d v="2024-05-18T00:00:00"/>
    <s v="O9831"/>
    <d v="2024-11-27T00:00:00"/>
    <x v="3"/>
    <x v="3"/>
    <x v="3"/>
    <n v="1"/>
    <n v="179.6"/>
    <x v="1"/>
    <n v="19"/>
    <x v="217"/>
    <s v="Active"/>
    <m/>
    <d v="2025-07-15T00:00:00"/>
    <s v="Cancelled"/>
    <x v="1"/>
  </r>
  <r>
    <s v="C4106"/>
    <s v="Other"/>
    <x v="1"/>
    <x v="2"/>
    <d v="2025-06-14T00:00:00"/>
    <s v="O8106"/>
    <d v="2024-11-27T00:00:00"/>
    <x v="2"/>
    <x v="4"/>
    <x v="3"/>
    <n v="2"/>
    <n v="440.33"/>
    <x v="0"/>
    <n v="44"/>
    <x v="62"/>
    <s v="Active"/>
    <n v="3"/>
    <d v="2025-07-01T00:00:00"/>
    <s v="Delayed"/>
    <x v="1"/>
  </r>
  <r>
    <s v="C5687"/>
    <s v="Other"/>
    <x v="2"/>
    <x v="4"/>
    <d v="2023-12-06T00:00:00"/>
    <s v="O9687"/>
    <d v="2024-11-27T00:00:00"/>
    <x v="4"/>
    <x v="4"/>
    <x v="2"/>
    <n v="5"/>
    <n v="942.59"/>
    <x v="2"/>
    <n v="42"/>
    <x v="342"/>
    <s v="Inactive"/>
    <n v="3"/>
    <d v="2025-03-09T00:00:00"/>
    <s v="Delayed"/>
    <x v="1"/>
  </r>
  <r>
    <s v="C1927"/>
    <s v="Female"/>
    <x v="0"/>
    <x v="3"/>
    <d v="2024-03-12T00:00:00"/>
    <s v="O5927"/>
    <d v="2024-11-27T00:00:00"/>
    <x v="2"/>
    <x v="1"/>
    <x v="1"/>
    <n v="5"/>
    <n v="1080.45"/>
    <x v="1"/>
    <n v="47"/>
    <x v="355"/>
    <s v="Active"/>
    <m/>
    <d v="2024-11-16T00:00:00"/>
    <s v="Cancelled"/>
    <x v="1"/>
  </r>
  <r>
    <s v="C2265"/>
    <s v="Male"/>
    <x v="0"/>
    <x v="4"/>
    <d v="2024-03-19T00:00:00"/>
    <s v="O6265"/>
    <d v="2024-11-27T00:00:00"/>
    <x v="4"/>
    <x v="2"/>
    <x v="1"/>
    <n v="4"/>
    <n v="186.49"/>
    <x v="1"/>
    <n v="24"/>
    <x v="89"/>
    <s v="Inactive"/>
    <n v="2"/>
    <d v="2024-08-25T00:00:00"/>
    <s v="Delayed"/>
    <x v="1"/>
  </r>
  <r>
    <s v="C4816"/>
    <s v="Female"/>
    <x v="2"/>
    <x v="2"/>
    <d v="2024-09-22T00:00:00"/>
    <s v="O8816"/>
    <d v="2024-11-28T00:00:00"/>
    <x v="2"/>
    <x v="2"/>
    <x v="4"/>
    <n v="3"/>
    <n v="1276.6400000000001"/>
    <x v="0"/>
    <n v="34"/>
    <x v="346"/>
    <s v="Active"/>
    <n v="3"/>
    <d v="2025-01-10T00:00:00"/>
    <s v="Delivered"/>
    <x v="0"/>
  </r>
  <r>
    <s v="C6769"/>
    <s v="Other"/>
    <x v="2"/>
    <x v="3"/>
    <d v="2024-02-04T00:00:00"/>
    <s v="O10769"/>
    <d v="2024-11-28T00:00:00"/>
    <x v="1"/>
    <x v="3"/>
    <x v="4"/>
    <n v="2"/>
    <n v="730.95"/>
    <x v="1"/>
    <n v="39"/>
    <x v="69"/>
    <s v="Active"/>
    <n v="1"/>
    <d v="2025-06-01T00:00:00"/>
    <s v="Delayed"/>
    <x v="1"/>
  </r>
  <r>
    <s v="C6187"/>
    <s v="Other"/>
    <x v="0"/>
    <x v="3"/>
    <d v="2025-06-29T00:00:00"/>
    <s v="O10187"/>
    <d v="2024-11-28T00:00:00"/>
    <x v="0"/>
    <x v="4"/>
    <x v="2"/>
    <n v="1"/>
    <n v="1179.22"/>
    <x v="0"/>
    <n v="38"/>
    <x v="47"/>
    <s v="Active"/>
    <n v="4"/>
    <d v="2024-09-25T00:00:00"/>
    <s v="Delivered"/>
    <x v="0"/>
  </r>
  <r>
    <s v="C5001"/>
    <s v="Female"/>
    <x v="0"/>
    <x v="0"/>
    <d v="2023-11-24T00:00:00"/>
    <s v="O9001"/>
    <d v="2024-11-28T00:00:00"/>
    <x v="0"/>
    <x v="2"/>
    <x v="4"/>
    <n v="4"/>
    <n v="1006.48"/>
    <x v="1"/>
    <n v="9"/>
    <x v="340"/>
    <s v="Active"/>
    <n v="5"/>
    <d v="2024-09-22T00:00:00"/>
    <s v="Delayed"/>
    <x v="1"/>
  </r>
  <r>
    <s v="C2163"/>
    <s v="Male"/>
    <x v="0"/>
    <x v="0"/>
    <d v="2023-09-15T00:00:00"/>
    <s v="O6163"/>
    <d v="2024-11-28T00:00:00"/>
    <x v="1"/>
    <x v="3"/>
    <x v="1"/>
    <n v="1"/>
    <n v="1298.99"/>
    <x v="0"/>
    <n v="41"/>
    <x v="294"/>
    <s v="Inactive"/>
    <m/>
    <d v="2025-03-31T00:00:00"/>
    <s v="Cancelled"/>
    <x v="0"/>
  </r>
  <r>
    <s v="C3631"/>
    <s v="Other"/>
    <x v="2"/>
    <x v="1"/>
    <d v="2025-02-18T00:00:00"/>
    <s v="O7631"/>
    <d v="2024-11-28T00:00:00"/>
    <x v="0"/>
    <x v="1"/>
    <x v="4"/>
    <n v="3"/>
    <n v="1176.3499999999999"/>
    <x v="1"/>
    <n v="16"/>
    <x v="62"/>
    <s v="Active"/>
    <m/>
    <d v="2025-07-04T00:00:00"/>
    <s v="Cancelled"/>
    <x v="0"/>
  </r>
  <r>
    <s v="C4568"/>
    <s v="Male"/>
    <x v="2"/>
    <x v="3"/>
    <d v="2024-11-28T00:00:00"/>
    <s v="O8568"/>
    <d v="2024-11-28T00:00:00"/>
    <x v="2"/>
    <x v="3"/>
    <x v="3"/>
    <n v="3"/>
    <n v="555.44000000000005"/>
    <x v="0"/>
    <n v="29"/>
    <x v="41"/>
    <s v="Inactive"/>
    <m/>
    <d v="2024-12-18T00:00:00"/>
    <s v="Cancelled"/>
    <x v="1"/>
  </r>
  <r>
    <s v="C1253"/>
    <s v="Female"/>
    <x v="2"/>
    <x v="4"/>
    <d v="2023-08-23T00:00:00"/>
    <s v="O5253"/>
    <d v="2024-11-28T00:00:00"/>
    <x v="4"/>
    <x v="0"/>
    <x v="3"/>
    <n v="1"/>
    <n v="230.9"/>
    <x v="0"/>
    <n v="26"/>
    <x v="328"/>
    <s v="Inactive"/>
    <n v="2"/>
    <d v="2025-04-22T00:00:00"/>
    <s v="Delivered"/>
    <x v="1"/>
  </r>
  <r>
    <s v="C6985"/>
    <s v="Male"/>
    <x v="0"/>
    <x v="3"/>
    <d v="2023-09-10T00:00:00"/>
    <s v="O10985"/>
    <d v="2024-11-28T00:00:00"/>
    <x v="2"/>
    <x v="1"/>
    <x v="0"/>
    <n v="5"/>
    <n v="967.5"/>
    <x v="2"/>
    <n v="1"/>
    <x v="440"/>
    <s v="Active"/>
    <n v="1"/>
    <d v="2024-08-21T00:00:00"/>
    <s v="Delayed"/>
    <x v="1"/>
  </r>
  <r>
    <s v="C1277"/>
    <s v="Male"/>
    <x v="0"/>
    <x v="0"/>
    <d v="2024-11-12T00:00:00"/>
    <s v="O5277"/>
    <d v="2024-11-28T00:00:00"/>
    <x v="0"/>
    <x v="3"/>
    <x v="2"/>
    <n v="2"/>
    <n v="1408.57"/>
    <x v="1"/>
    <n v="11"/>
    <x v="149"/>
    <s v="Inactive"/>
    <n v="5"/>
    <d v="2025-02-15T00:00:00"/>
    <s v="Delivered"/>
    <x v="0"/>
  </r>
  <r>
    <s v="C3190"/>
    <s v="Other"/>
    <x v="0"/>
    <x v="3"/>
    <d v="2023-09-30T00:00:00"/>
    <s v="O7190"/>
    <d v="2024-11-29T00:00:00"/>
    <x v="1"/>
    <x v="2"/>
    <x v="1"/>
    <n v="4"/>
    <n v="110.77"/>
    <x v="2"/>
    <n v="18"/>
    <x v="410"/>
    <s v="Active"/>
    <n v="1"/>
    <d v="2024-10-20T00:00:00"/>
    <s v="Delayed"/>
    <x v="1"/>
  </r>
  <r>
    <s v="C6118"/>
    <s v="Male"/>
    <x v="2"/>
    <x v="1"/>
    <d v="2025-02-18T00:00:00"/>
    <s v="O10118"/>
    <d v="2024-11-29T00:00:00"/>
    <x v="0"/>
    <x v="0"/>
    <x v="1"/>
    <n v="5"/>
    <n v="847.57"/>
    <x v="0"/>
    <n v="48"/>
    <x v="105"/>
    <s v="Inactive"/>
    <m/>
    <d v="2025-03-18T00:00:00"/>
    <s v="Cancelled"/>
    <x v="1"/>
  </r>
  <r>
    <s v="C4698"/>
    <s v="Female"/>
    <x v="2"/>
    <x v="1"/>
    <d v="2023-09-15T00:00:00"/>
    <s v="O8698"/>
    <d v="2024-11-29T00:00:00"/>
    <x v="2"/>
    <x v="4"/>
    <x v="1"/>
    <n v="2"/>
    <n v="398.9"/>
    <x v="2"/>
    <n v="46"/>
    <x v="250"/>
    <s v="Inactive"/>
    <m/>
    <d v="2025-05-15T00:00:00"/>
    <s v="Cancelled"/>
    <x v="1"/>
  </r>
  <r>
    <s v="C4672"/>
    <s v="Male"/>
    <x v="1"/>
    <x v="1"/>
    <d v="2025-05-23T00:00:00"/>
    <s v="O8672"/>
    <d v="2024-11-29T00:00:00"/>
    <x v="4"/>
    <x v="1"/>
    <x v="0"/>
    <n v="4"/>
    <n v="1324.72"/>
    <x v="0"/>
    <n v="32"/>
    <x v="376"/>
    <s v="Active"/>
    <m/>
    <d v="2025-06-25T00:00:00"/>
    <s v="Cancelled"/>
    <x v="0"/>
  </r>
  <r>
    <s v="C3299"/>
    <s v="Other"/>
    <x v="0"/>
    <x v="1"/>
    <d v="2024-08-25T00:00:00"/>
    <s v="O7299"/>
    <d v="2024-11-29T00:00:00"/>
    <x v="0"/>
    <x v="4"/>
    <x v="0"/>
    <n v="5"/>
    <n v="310.10000000000002"/>
    <x v="0"/>
    <n v="45"/>
    <x v="241"/>
    <s v="Inactive"/>
    <n v="3"/>
    <d v="2025-07-14T00:00:00"/>
    <s v="Delivered"/>
    <x v="1"/>
  </r>
  <r>
    <s v="C1461"/>
    <s v="Other"/>
    <x v="2"/>
    <x v="3"/>
    <d v="2025-03-14T00:00:00"/>
    <s v="O5461"/>
    <d v="2024-11-29T00:00:00"/>
    <x v="0"/>
    <x v="4"/>
    <x v="4"/>
    <n v="3"/>
    <n v="330.17"/>
    <x v="0"/>
    <n v="37"/>
    <x v="294"/>
    <s v="Active"/>
    <n v="2"/>
    <d v="2024-10-18T00:00:00"/>
    <s v="Delivered"/>
    <x v="1"/>
  </r>
  <r>
    <s v="C6845"/>
    <s v="Male"/>
    <x v="0"/>
    <x v="4"/>
    <d v="2024-08-29T00:00:00"/>
    <s v="O10845"/>
    <d v="2024-11-29T00:00:00"/>
    <x v="2"/>
    <x v="4"/>
    <x v="4"/>
    <n v="3"/>
    <n v="200.9"/>
    <x v="0"/>
    <n v="22"/>
    <x v="47"/>
    <s v="Active"/>
    <n v="3"/>
    <d v="2024-09-19T00:00:00"/>
    <s v="Delivered"/>
    <x v="1"/>
  </r>
  <r>
    <s v="C1565"/>
    <s v="Male"/>
    <x v="0"/>
    <x v="0"/>
    <d v="2024-04-01T00:00:00"/>
    <s v="O5565"/>
    <d v="2024-11-30T00:00:00"/>
    <x v="2"/>
    <x v="2"/>
    <x v="1"/>
    <n v="4"/>
    <n v="1362.98"/>
    <x v="0"/>
    <n v="25"/>
    <x v="418"/>
    <s v="Active"/>
    <n v="3"/>
    <d v="2025-01-16T00:00:00"/>
    <s v="Delayed"/>
    <x v="0"/>
  </r>
  <r>
    <s v="C1330"/>
    <s v="Female"/>
    <x v="1"/>
    <x v="4"/>
    <d v="2024-11-08T00:00:00"/>
    <s v="O5330"/>
    <d v="2024-11-30T00:00:00"/>
    <x v="4"/>
    <x v="1"/>
    <x v="3"/>
    <n v="5"/>
    <n v="116.33"/>
    <x v="1"/>
    <n v="25"/>
    <x v="52"/>
    <s v="Inactive"/>
    <m/>
    <d v="2025-08-14T00:00:00"/>
    <s v="Cancelled"/>
    <x v="1"/>
  </r>
  <r>
    <s v="C6311"/>
    <s v="Female"/>
    <x v="0"/>
    <x v="4"/>
    <d v="2025-05-04T00:00:00"/>
    <s v="O10311"/>
    <d v="2024-11-30T00:00:00"/>
    <x v="0"/>
    <x v="3"/>
    <x v="0"/>
    <n v="5"/>
    <n v="1438.65"/>
    <x v="2"/>
    <n v="29"/>
    <x v="126"/>
    <s v="Active"/>
    <n v="4"/>
    <d v="2024-09-12T00:00:00"/>
    <s v="Delivered"/>
    <x v="0"/>
  </r>
  <r>
    <s v="C1185"/>
    <s v="Other"/>
    <x v="1"/>
    <x v="0"/>
    <d v="2025-06-12T00:00:00"/>
    <s v="O5185"/>
    <d v="2024-11-30T00:00:00"/>
    <x v="4"/>
    <x v="4"/>
    <x v="2"/>
    <n v="5"/>
    <n v="186.09"/>
    <x v="1"/>
    <n v="15"/>
    <x v="464"/>
    <s v="Inactive"/>
    <n v="4"/>
    <d v="2024-12-02T00:00:00"/>
    <s v="Delayed"/>
    <x v="1"/>
  </r>
  <r>
    <s v="C3750"/>
    <s v="Female"/>
    <x v="2"/>
    <x v="4"/>
    <d v="2025-05-08T00:00:00"/>
    <s v="O7750"/>
    <d v="2024-11-30T00:00:00"/>
    <x v="3"/>
    <x v="1"/>
    <x v="4"/>
    <n v="2"/>
    <n v="417.65"/>
    <x v="1"/>
    <n v="43"/>
    <x v="55"/>
    <s v="Inactive"/>
    <m/>
    <d v="2025-02-09T00:00:00"/>
    <s v="Cancelled"/>
    <x v="1"/>
  </r>
  <r>
    <s v="C6284"/>
    <s v="Female"/>
    <x v="2"/>
    <x v="3"/>
    <d v="2024-09-18T00:00:00"/>
    <s v="O10284"/>
    <d v="2024-11-30T00:00:00"/>
    <x v="1"/>
    <x v="3"/>
    <x v="1"/>
    <n v="5"/>
    <n v="1231.5899999999999"/>
    <x v="0"/>
    <n v="27"/>
    <x v="189"/>
    <s v="Inactive"/>
    <n v="5"/>
    <d v="2025-07-16T00:00:00"/>
    <s v="Delivered"/>
    <x v="0"/>
  </r>
  <r>
    <s v="C3372"/>
    <s v="Female"/>
    <x v="0"/>
    <x v="0"/>
    <d v="2024-08-08T00:00:00"/>
    <s v="O7372"/>
    <d v="2024-11-30T00:00:00"/>
    <x v="4"/>
    <x v="2"/>
    <x v="3"/>
    <n v="3"/>
    <n v="824.45"/>
    <x v="1"/>
    <n v="1"/>
    <x v="231"/>
    <s v="Active"/>
    <m/>
    <d v="2025-01-18T00:00:00"/>
    <s v="Cancelled"/>
    <x v="1"/>
  </r>
  <r>
    <s v="C6289"/>
    <s v="Other"/>
    <x v="0"/>
    <x v="2"/>
    <d v="2025-06-27T00:00:00"/>
    <s v="O10289"/>
    <d v="2024-11-30T00:00:00"/>
    <x v="3"/>
    <x v="1"/>
    <x v="1"/>
    <n v="2"/>
    <n v="794.81"/>
    <x v="2"/>
    <n v="44"/>
    <x v="378"/>
    <s v="Active"/>
    <m/>
    <d v="2025-03-25T00:00:00"/>
    <s v="Cancelled"/>
    <x v="1"/>
  </r>
  <r>
    <s v="C3931"/>
    <s v="Male"/>
    <x v="1"/>
    <x v="3"/>
    <d v="2024-09-02T00:00:00"/>
    <s v="O7931"/>
    <d v="2024-11-30T00:00:00"/>
    <x v="1"/>
    <x v="2"/>
    <x v="4"/>
    <n v="5"/>
    <n v="241.62"/>
    <x v="2"/>
    <n v="35"/>
    <x v="456"/>
    <s v="Inactive"/>
    <n v="2"/>
    <d v="2025-04-01T00:00:00"/>
    <s v="Delivered"/>
    <x v="1"/>
  </r>
  <r>
    <s v="C2079"/>
    <s v="Female"/>
    <x v="2"/>
    <x v="4"/>
    <d v="2024-02-14T00:00:00"/>
    <s v="O6079"/>
    <d v="2024-11-30T00:00:00"/>
    <x v="1"/>
    <x v="3"/>
    <x v="1"/>
    <n v="2"/>
    <n v="428.87"/>
    <x v="2"/>
    <n v="31"/>
    <x v="351"/>
    <s v="Inactive"/>
    <m/>
    <d v="2024-11-16T00:00:00"/>
    <s v="Cancelled"/>
    <x v="1"/>
  </r>
  <r>
    <s v="C3582"/>
    <s v="Other"/>
    <x v="1"/>
    <x v="4"/>
    <d v="2025-08-01T00:00:00"/>
    <s v="O7582"/>
    <d v="2024-11-30T00:00:00"/>
    <x v="0"/>
    <x v="1"/>
    <x v="2"/>
    <n v="5"/>
    <n v="105.49"/>
    <x v="1"/>
    <n v="25"/>
    <x v="136"/>
    <s v="Active"/>
    <n v="1"/>
    <d v="2024-10-11T00:00:00"/>
    <s v="Delivered"/>
    <x v="1"/>
  </r>
  <r>
    <s v="C5417"/>
    <s v="Male"/>
    <x v="1"/>
    <x v="2"/>
    <d v="2023-09-02T00:00:00"/>
    <s v="O9417"/>
    <d v="2024-11-30T00:00:00"/>
    <x v="0"/>
    <x v="3"/>
    <x v="2"/>
    <n v="3"/>
    <n v="155.05000000000001"/>
    <x v="2"/>
    <n v="39"/>
    <x v="422"/>
    <s v="Inactive"/>
    <n v="5"/>
    <d v="2024-12-20T00:00:00"/>
    <s v="Delayed"/>
    <x v="1"/>
  </r>
  <r>
    <s v="C2312"/>
    <s v="Female"/>
    <x v="1"/>
    <x v="2"/>
    <d v="2024-03-04T00:00:00"/>
    <s v="O6312"/>
    <d v="2024-12-01T00:00:00"/>
    <x v="2"/>
    <x v="4"/>
    <x v="4"/>
    <n v="3"/>
    <n v="636.54"/>
    <x v="1"/>
    <n v="34"/>
    <x v="343"/>
    <s v="Active"/>
    <n v="4"/>
    <d v="2025-05-10T00:00:00"/>
    <s v="Delivered"/>
    <x v="1"/>
  </r>
  <r>
    <s v="C4031"/>
    <s v="Other"/>
    <x v="1"/>
    <x v="4"/>
    <d v="2024-04-19T00:00:00"/>
    <s v="O8031"/>
    <d v="2024-12-01T00:00:00"/>
    <x v="1"/>
    <x v="4"/>
    <x v="1"/>
    <n v="2"/>
    <n v="925.66"/>
    <x v="0"/>
    <n v="12"/>
    <x v="353"/>
    <s v="Inactive"/>
    <n v="3"/>
    <d v="2024-10-19T00:00:00"/>
    <s v="Delayed"/>
    <x v="1"/>
  </r>
  <r>
    <s v="C6443"/>
    <s v="Female"/>
    <x v="0"/>
    <x v="2"/>
    <d v="2024-11-19T00:00:00"/>
    <s v="O10443"/>
    <d v="2024-12-01T00:00:00"/>
    <x v="0"/>
    <x v="0"/>
    <x v="3"/>
    <n v="3"/>
    <n v="1302.6600000000001"/>
    <x v="0"/>
    <n v="8"/>
    <x v="231"/>
    <s v="Active"/>
    <n v="4"/>
    <d v="2025-01-20T00:00:00"/>
    <s v="Delayed"/>
    <x v="0"/>
  </r>
  <r>
    <s v="C5247"/>
    <s v="Female"/>
    <x v="1"/>
    <x v="0"/>
    <d v="2024-03-16T00:00:00"/>
    <s v="O9247"/>
    <d v="2024-12-01T00:00:00"/>
    <x v="3"/>
    <x v="0"/>
    <x v="3"/>
    <n v="4"/>
    <n v="278.33"/>
    <x v="1"/>
    <n v="34"/>
    <x v="461"/>
    <s v="Active"/>
    <n v="1"/>
    <d v="2024-11-05T00:00:00"/>
    <s v="Delivered"/>
    <x v="1"/>
  </r>
  <r>
    <s v="C6516"/>
    <s v="Male"/>
    <x v="2"/>
    <x v="3"/>
    <d v="2024-01-31T00:00:00"/>
    <s v="O10516"/>
    <d v="2024-12-01T00:00:00"/>
    <x v="4"/>
    <x v="2"/>
    <x v="3"/>
    <n v="1"/>
    <n v="1355.24"/>
    <x v="2"/>
    <n v="39"/>
    <x v="313"/>
    <s v="Active"/>
    <n v="5"/>
    <d v="2024-10-31T00:00:00"/>
    <s v="Delivered"/>
    <x v="0"/>
  </r>
  <r>
    <s v="C4288"/>
    <s v="Female"/>
    <x v="1"/>
    <x v="2"/>
    <d v="2025-05-15T00:00:00"/>
    <s v="O8288"/>
    <d v="2024-12-02T00:00:00"/>
    <x v="2"/>
    <x v="2"/>
    <x v="4"/>
    <n v="1"/>
    <n v="809.79"/>
    <x v="0"/>
    <n v="1"/>
    <x v="20"/>
    <s v="Inactive"/>
    <m/>
    <d v="2024-12-24T00:00:00"/>
    <s v="Cancelled"/>
    <x v="1"/>
  </r>
  <r>
    <s v="C5974"/>
    <s v="Male"/>
    <x v="2"/>
    <x v="0"/>
    <d v="2024-11-25T00:00:00"/>
    <s v="O9974"/>
    <d v="2024-12-02T00:00:00"/>
    <x v="2"/>
    <x v="4"/>
    <x v="3"/>
    <n v="1"/>
    <n v="303.5"/>
    <x v="0"/>
    <n v="17"/>
    <x v="424"/>
    <s v="Active"/>
    <n v="1"/>
    <d v="2024-09-17T00:00:00"/>
    <s v="Delivered"/>
    <x v="1"/>
  </r>
  <r>
    <s v="C4318"/>
    <s v="Male"/>
    <x v="1"/>
    <x v="1"/>
    <d v="2025-03-29T00:00:00"/>
    <s v="O8318"/>
    <d v="2024-12-02T00:00:00"/>
    <x v="3"/>
    <x v="1"/>
    <x v="0"/>
    <n v="2"/>
    <n v="268.89"/>
    <x v="2"/>
    <n v="12"/>
    <x v="486"/>
    <s v="Active"/>
    <n v="2"/>
    <d v="2024-10-31T00:00:00"/>
    <s v="Delivered"/>
    <x v="1"/>
  </r>
  <r>
    <s v="C6903"/>
    <s v="Male"/>
    <x v="0"/>
    <x v="4"/>
    <d v="2024-07-12T00:00:00"/>
    <s v="O10903"/>
    <d v="2024-12-02T00:00:00"/>
    <x v="4"/>
    <x v="1"/>
    <x v="0"/>
    <n v="3"/>
    <n v="1292.29"/>
    <x v="0"/>
    <n v="42"/>
    <x v="424"/>
    <s v="Inactive"/>
    <n v="5"/>
    <d v="2025-01-17T00:00:00"/>
    <s v="Delivered"/>
    <x v="0"/>
  </r>
  <r>
    <s v="C4271"/>
    <s v="Other"/>
    <x v="0"/>
    <x v="1"/>
    <d v="2024-07-30T00:00:00"/>
    <s v="O8271"/>
    <d v="2024-12-02T00:00:00"/>
    <x v="2"/>
    <x v="3"/>
    <x v="0"/>
    <n v="1"/>
    <n v="596.37"/>
    <x v="0"/>
    <n v="14"/>
    <x v="290"/>
    <s v="Inactive"/>
    <n v="2"/>
    <d v="2024-12-07T00:00:00"/>
    <s v="Delayed"/>
    <x v="1"/>
  </r>
  <r>
    <s v="C4152"/>
    <s v="Other"/>
    <x v="1"/>
    <x v="0"/>
    <d v="2024-04-27T00:00:00"/>
    <s v="O8152"/>
    <d v="2024-12-02T00:00:00"/>
    <x v="0"/>
    <x v="0"/>
    <x v="1"/>
    <n v="1"/>
    <n v="1160.73"/>
    <x v="2"/>
    <n v="21"/>
    <x v="166"/>
    <s v="Inactive"/>
    <n v="4"/>
    <d v="2024-12-01T00:00:00"/>
    <s v="Delayed"/>
    <x v="0"/>
  </r>
  <r>
    <s v="C1649"/>
    <s v="Female"/>
    <x v="0"/>
    <x v="1"/>
    <d v="2024-07-21T00:00:00"/>
    <s v="O5649"/>
    <d v="2024-12-02T00:00:00"/>
    <x v="1"/>
    <x v="0"/>
    <x v="1"/>
    <n v="2"/>
    <n v="997.28"/>
    <x v="2"/>
    <n v="26"/>
    <x v="428"/>
    <s v="Active"/>
    <n v="1"/>
    <d v="2025-05-11T00:00:00"/>
    <s v="Delivered"/>
    <x v="1"/>
  </r>
  <r>
    <s v="C3911"/>
    <s v="Male"/>
    <x v="2"/>
    <x v="1"/>
    <d v="2024-03-24T00:00:00"/>
    <s v="O7911"/>
    <d v="2024-12-02T00:00:00"/>
    <x v="2"/>
    <x v="2"/>
    <x v="4"/>
    <n v="1"/>
    <n v="1232.45"/>
    <x v="1"/>
    <n v="12"/>
    <x v="314"/>
    <s v="Inactive"/>
    <m/>
    <d v="2024-12-16T00:00:00"/>
    <s v="Cancelled"/>
    <x v="0"/>
  </r>
  <r>
    <s v="C2386"/>
    <s v="Female"/>
    <x v="0"/>
    <x v="4"/>
    <d v="2025-08-02T00:00:00"/>
    <s v="O6386"/>
    <d v="2024-12-02T00:00:00"/>
    <x v="4"/>
    <x v="2"/>
    <x v="4"/>
    <n v="4"/>
    <n v="1472.53"/>
    <x v="2"/>
    <n v="1"/>
    <x v="374"/>
    <s v="Active"/>
    <n v="3"/>
    <d v="2024-10-29T00:00:00"/>
    <s v="Delayed"/>
    <x v="0"/>
  </r>
  <r>
    <s v="C3337"/>
    <s v="Other"/>
    <x v="1"/>
    <x v="0"/>
    <d v="2023-09-07T00:00:00"/>
    <s v="O7337"/>
    <d v="2024-12-03T00:00:00"/>
    <x v="3"/>
    <x v="0"/>
    <x v="2"/>
    <n v="4"/>
    <n v="1498.99"/>
    <x v="2"/>
    <n v="17"/>
    <x v="186"/>
    <s v="Active"/>
    <n v="5"/>
    <d v="2025-05-08T00:00:00"/>
    <s v="Delayed"/>
    <x v="0"/>
  </r>
  <r>
    <s v="C4967"/>
    <s v="Male"/>
    <x v="2"/>
    <x v="1"/>
    <d v="2025-04-06T00:00:00"/>
    <s v="O8967"/>
    <d v="2024-12-03T00:00:00"/>
    <x v="0"/>
    <x v="0"/>
    <x v="0"/>
    <n v="2"/>
    <n v="1156.48"/>
    <x v="0"/>
    <n v="15"/>
    <x v="218"/>
    <s v="Inactive"/>
    <n v="4"/>
    <d v="2024-12-18T00:00:00"/>
    <s v="Delayed"/>
    <x v="0"/>
  </r>
  <r>
    <s v="C2909"/>
    <s v="Male"/>
    <x v="2"/>
    <x v="2"/>
    <d v="2024-04-11T00:00:00"/>
    <s v="O6909"/>
    <d v="2024-12-03T00:00:00"/>
    <x v="3"/>
    <x v="0"/>
    <x v="3"/>
    <n v="4"/>
    <n v="966.96"/>
    <x v="2"/>
    <n v="11"/>
    <x v="356"/>
    <s v="Inactive"/>
    <m/>
    <d v="2025-07-21T00:00:00"/>
    <s v="Cancelled"/>
    <x v="1"/>
  </r>
  <r>
    <s v="C2839"/>
    <s v="Male"/>
    <x v="2"/>
    <x v="3"/>
    <d v="2023-09-14T00:00:00"/>
    <s v="O6839"/>
    <d v="2024-12-03T00:00:00"/>
    <x v="1"/>
    <x v="2"/>
    <x v="3"/>
    <n v="5"/>
    <n v="1463.8"/>
    <x v="2"/>
    <n v="35"/>
    <x v="392"/>
    <s v="Inactive"/>
    <n v="3"/>
    <d v="2024-10-20T00:00:00"/>
    <s v="Delayed"/>
    <x v="0"/>
  </r>
  <r>
    <s v="C4855"/>
    <s v="Female"/>
    <x v="1"/>
    <x v="3"/>
    <d v="2024-03-02T00:00:00"/>
    <s v="O8855"/>
    <d v="2024-12-03T00:00:00"/>
    <x v="1"/>
    <x v="2"/>
    <x v="3"/>
    <n v="4"/>
    <n v="410.46"/>
    <x v="1"/>
    <n v="10"/>
    <x v="441"/>
    <s v="Inactive"/>
    <m/>
    <d v="2025-07-24T00:00:00"/>
    <s v="Cancelled"/>
    <x v="1"/>
  </r>
  <r>
    <s v="C6535"/>
    <s v="Male"/>
    <x v="0"/>
    <x v="2"/>
    <d v="2025-07-06T00:00:00"/>
    <s v="O10535"/>
    <d v="2024-12-03T00:00:00"/>
    <x v="0"/>
    <x v="4"/>
    <x v="4"/>
    <n v="1"/>
    <n v="399.13"/>
    <x v="0"/>
    <n v="12"/>
    <x v="466"/>
    <s v="Inactive"/>
    <n v="2"/>
    <d v="2024-11-28T00:00:00"/>
    <s v="Delivered"/>
    <x v="1"/>
  </r>
  <r>
    <s v="C6959"/>
    <s v="Female"/>
    <x v="2"/>
    <x v="3"/>
    <d v="2024-05-13T00:00:00"/>
    <s v="O10959"/>
    <d v="2024-12-03T00:00:00"/>
    <x v="3"/>
    <x v="3"/>
    <x v="0"/>
    <n v="3"/>
    <n v="1213.06"/>
    <x v="2"/>
    <n v="25"/>
    <x v="270"/>
    <s v="Inactive"/>
    <n v="3"/>
    <d v="2024-12-15T00:00:00"/>
    <s v="Delayed"/>
    <x v="0"/>
  </r>
  <r>
    <s v="C6415"/>
    <s v="Male"/>
    <x v="1"/>
    <x v="3"/>
    <d v="2024-02-28T00:00:00"/>
    <s v="O10415"/>
    <d v="2024-12-04T00:00:00"/>
    <x v="1"/>
    <x v="2"/>
    <x v="1"/>
    <n v="1"/>
    <n v="496.14"/>
    <x v="2"/>
    <n v="8"/>
    <x v="70"/>
    <s v="Active"/>
    <n v="1"/>
    <d v="2025-07-22T00:00:00"/>
    <s v="Delayed"/>
    <x v="1"/>
  </r>
  <r>
    <s v="C6248"/>
    <s v="Male"/>
    <x v="2"/>
    <x v="4"/>
    <d v="2025-06-29T00:00:00"/>
    <s v="O10248"/>
    <d v="2024-12-04T00:00:00"/>
    <x v="3"/>
    <x v="2"/>
    <x v="0"/>
    <n v="4"/>
    <n v="667.42"/>
    <x v="0"/>
    <n v="36"/>
    <x v="417"/>
    <s v="Active"/>
    <n v="1"/>
    <d v="2024-12-17T00:00:00"/>
    <s v="Delivered"/>
    <x v="1"/>
  </r>
  <r>
    <s v="C6404"/>
    <s v="Other"/>
    <x v="1"/>
    <x v="2"/>
    <d v="2024-03-02T00:00:00"/>
    <s v="O10404"/>
    <d v="2024-12-04T00:00:00"/>
    <x v="1"/>
    <x v="0"/>
    <x v="4"/>
    <n v="5"/>
    <n v="1261.1099999999999"/>
    <x v="1"/>
    <n v="45"/>
    <x v="452"/>
    <s v="Active"/>
    <n v="1"/>
    <d v="2025-02-25T00:00:00"/>
    <s v="Delayed"/>
    <x v="0"/>
  </r>
  <r>
    <s v="C3124"/>
    <s v="Male"/>
    <x v="0"/>
    <x v="3"/>
    <d v="2024-12-14T00:00:00"/>
    <s v="O7124"/>
    <d v="2024-12-04T00:00:00"/>
    <x v="3"/>
    <x v="2"/>
    <x v="0"/>
    <n v="4"/>
    <n v="532.24"/>
    <x v="2"/>
    <n v="32"/>
    <x v="101"/>
    <s v="Active"/>
    <n v="3"/>
    <d v="2025-06-12T00:00:00"/>
    <s v="Delivered"/>
    <x v="1"/>
  </r>
  <r>
    <s v="C1647"/>
    <s v="Other"/>
    <x v="0"/>
    <x v="4"/>
    <d v="2023-10-08T00:00:00"/>
    <s v="O5647"/>
    <d v="2024-12-04T00:00:00"/>
    <x v="3"/>
    <x v="0"/>
    <x v="2"/>
    <n v="2"/>
    <n v="1073.1400000000001"/>
    <x v="0"/>
    <n v="21"/>
    <x v="113"/>
    <s v="Active"/>
    <n v="3"/>
    <d v="2024-11-09T00:00:00"/>
    <s v="Delayed"/>
    <x v="1"/>
  </r>
  <r>
    <s v="C6413"/>
    <s v="Male"/>
    <x v="0"/>
    <x v="0"/>
    <d v="2025-05-13T00:00:00"/>
    <s v="O10413"/>
    <d v="2024-12-04T00:00:00"/>
    <x v="3"/>
    <x v="1"/>
    <x v="4"/>
    <n v="5"/>
    <n v="1210.42"/>
    <x v="2"/>
    <n v="30"/>
    <x v="482"/>
    <s v="Inactive"/>
    <n v="5"/>
    <d v="2024-10-21T00:00:00"/>
    <s v="Delayed"/>
    <x v="0"/>
  </r>
  <r>
    <s v="C2807"/>
    <s v="Male"/>
    <x v="1"/>
    <x v="1"/>
    <d v="2023-12-01T00:00:00"/>
    <s v="O6807"/>
    <d v="2024-12-04T00:00:00"/>
    <x v="4"/>
    <x v="4"/>
    <x v="0"/>
    <n v="3"/>
    <n v="213.01"/>
    <x v="0"/>
    <n v="7"/>
    <x v="223"/>
    <s v="Inactive"/>
    <n v="5"/>
    <d v="2024-12-26T00:00:00"/>
    <s v="Delivered"/>
    <x v="1"/>
  </r>
  <r>
    <s v="C1835"/>
    <s v="Other"/>
    <x v="0"/>
    <x v="3"/>
    <d v="2025-03-05T00:00:00"/>
    <s v="O5835"/>
    <d v="2024-12-05T00:00:00"/>
    <x v="1"/>
    <x v="3"/>
    <x v="0"/>
    <n v="1"/>
    <n v="1156.3499999999999"/>
    <x v="1"/>
    <n v="8"/>
    <x v="492"/>
    <s v="Inactive"/>
    <n v="5"/>
    <d v="2024-10-26T00:00:00"/>
    <s v="Delayed"/>
    <x v="0"/>
  </r>
  <r>
    <s v="C6058"/>
    <s v="Female"/>
    <x v="2"/>
    <x v="2"/>
    <d v="2023-09-11T00:00:00"/>
    <s v="O10058"/>
    <d v="2024-12-05T00:00:00"/>
    <x v="3"/>
    <x v="0"/>
    <x v="2"/>
    <n v="5"/>
    <n v="273.97000000000003"/>
    <x v="2"/>
    <n v="31"/>
    <x v="264"/>
    <s v="Active"/>
    <n v="3"/>
    <d v="2025-05-31T00:00:00"/>
    <s v="Delayed"/>
    <x v="1"/>
  </r>
  <r>
    <s v="C2308"/>
    <s v="Female"/>
    <x v="1"/>
    <x v="0"/>
    <d v="2024-09-02T00:00:00"/>
    <s v="O6308"/>
    <d v="2024-12-05T00:00:00"/>
    <x v="1"/>
    <x v="1"/>
    <x v="1"/>
    <n v="3"/>
    <n v="897.8"/>
    <x v="0"/>
    <n v="46"/>
    <x v="393"/>
    <s v="Active"/>
    <n v="5"/>
    <d v="2024-10-02T00:00:00"/>
    <s v="Delayed"/>
    <x v="1"/>
  </r>
  <r>
    <s v="C6693"/>
    <s v="Female"/>
    <x v="0"/>
    <x v="3"/>
    <d v="2025-04-28T00:00:00"/>
    <s v="O10693"/>
    <d v="2024-12-05T00:00:00"/>
    <x v="1"/>
    <x v="4"/>
    <x v="3"/>
    <n v="1"/>
    <n v="1305.69"/>
    <x v="1"/>
    <n v="46"/>
    <x v="59"/>
    <s v="Inactive"/>
    <n v="1"/>
    <d v="2024-08-30T00:00:00"/>
    <s v="Delivered"/>
    <x v="0"/>
  </r>
  <r>
    <s v="C6812"/>
    <s v="Male"/>
    <x v="1"/>
    <x v="3"/>
    <d v="2024-11-12T00:00:00"/>
    <s v="O10812"/>
    <d v="2024-12-05T00:00:00"/>
    <x v="3"/>
    <x v="0"/>
    <x v="1"/>
    <n v="4"/>
    <n v="776.97"/>
    <x v="1"/>
    <n v="50"/>
    <x v="421"/>
    <s v="Active"/>
    <n v="4"/>
    <d v="2024-08-22T00:00:00"/>
    <s v="Delivered"/>
    <x v="1"/>
  </r>
  <r>
    <s v="C5992"/>
    <s v="Female"/>
    <x v="2"/>
    <x v="3"/>
    <d v="2024-08-21T00:00:00"/>
    <s v="O9992"/>
    <d v="2024-12-06T00:00:00"/>
    <x v="4"/>
    <x v="1"/>
    <x v="1"/>
    <n v="4"/>
    <n v="1394.75"/>
    <x v="2"/>
    <n v="45"/>
    <x v="35"/>
    <s v="Active"/>
    <n v="3"/>
    <d v="2025-06-26T00:00:00"/>
    <s v="Delayed"/>
    <x v="0"/>
  </r>
  <r>
    <s v="C4235"/>
    <s v="Other"/>
    <x v="0"/>
    <x v="4"/>
    <d v="2024-10-03T00:00:00"/>
    <s v="O8235"/>
    <d v="2024-12-06T00:00:00"/>
    <x v="2"/>
    <x v="2"/>
    <x v="4"/>
    <n v="1"/>
    <n v="1228.93"/>
    <x v="1"/>
    <n v="47"/>
    <x v="314"/>
    <s v="Active"/>
    <m/>
    <d v="2024-11-19T00:00:00"/>
    <s v="Cancelled"/>
    <x v="0"/>
  </r>
  <r>
    <s v="C2252"/>
    <s v="Other"/>
    <x v="1"/>
    <x v="2"/>
    <d v="2024-12-19T00:00:00"/>
    <s v="O6252"/>
    <d v="2024-12-06T00:00:00"/>
    <x v="3"/>
    <x v="3"/>
    <x v="4"/>
    <n v="4"/>
    <n v="750.19"/>
    <x v="1"/>
    <n v="46"/>
    <x v="271"/>
    <s v="Inactive"/>
    <n v="4"/>
    <d v="2024-11-04T00:00:00"/>
    <s v="Delayed"/>
    <x v="1"/>
  </r>
  <r>
    <s v="C2634"/>
    <s v="Other"/>
    <x v="2"/>
    <x v="4"/>
    <d v="2024-04-29T00:00:00"/>
    <s v="O6634"/>
    <d v="2024-12-06T00:00:00"/>
    <x v="1"/>
    <x v="3"/>
    <x v="0"/>
    <n v="3"/>
    <n v="1351.9"/>
    <x v="0"/>
    <n v="47"/>
    <x v="387"/>
    <s v="Active"/>
    <n v="4"/>
    <d v="2025-07-04T00:00:00"/>
    <s v="Delivered"/>
    <x v="0"/>
  </r>
  <r>
    <s v="C6199"/>
    <s v="Other"/>
    <x v="0"/>
    <x v="0"/>
    <d v="2024-02-24T00:00:00"/>
    <s v="O10199"/>
    <d v="2024-12-06T00:00:00"/>
    <x v="2"/>
    <x v="3"/>
    <x v="3"/>
    <n v="4"/>
    <n v="325.51"/>
    <x v="2"/>
    <n v="32"/>
    <x v="404"/>
    <s v="Active"/>
    <n v="5"/>
    <d v="2024-10-28T00:00:00"/>
    <s v="Delivered"/>
    <x v="1"/>
  </r>
  <r>
    <s v="C6688"/>
    <s v="Male"/>
    <x v="0"/>
    <x v="1"/>
    <d v="2024-12-26T00:00:00"/>
    <s v="O10688"/>
    <d v="2024-12-06T00:00:00"/>
    <x v="1"/>
    <x v="2"/>
    <x v="2"/>
    <n v="1"/>
    <n v="861.48"/>
    <x v="1"/>
    <n v="12"/>
    <x v="147"/>
    <s v="Inactive"/>
    <n v="2"/>
    <d v="2025-04-03T00:00:00"/>
    <s v="Delivered"/>
    <x v="1"/>
  </r>
  <r>
    <s v="C4526"/>
    <s v="Male"/>
    <x v="2"/>
    <x v="1"/>
    <d v="2025-04-14T00:00:00"/>
    <s v="O8526"/>
    <d v="2024-12-06T00:00:00"/>
    <x v="2"/>
    <x v="0"/>
    <x v="2"/>
    <n v="5"/>
    <n v="514.24"/>
    <x v="0"/>
    <n v="5"/>
    <x v="468"/>
    <s v="Active"/>
    <n v="1"/>
    <d v="2025-01-06T00:00:00"/>
    <s v="Delivered"/>
    <x v="1"/>
  </r>
  <r>
    <s v="C6570"/>
    <s v="Other"/>
    <x v="2"/>
    <x v="2"/>
    <d v="2025-08-04T00:00:00"/>
    <s v="O10570"/>
    <d v="2024-12-07T00:00:00"/>
    <x v="3"/>
    <x v="2"/>
    <x v="0"/>
    <n v="5"/>
    <n v="916.03"/>
    <x v="0"/>
    <n v="50"/>
    <x v="351"/>
    <s v="Inactive"/>
    <n v="5"/>
    <d v="2025-05-27T00:00:00"/>
    <s v="Delivered"/>
    <x v="1"/>
  </r>
  <r>
    <s v="C4920"/>
    <s v="Male"/>
    <x v="0"/>
    <x v="2"/>
    <d v="2023-11-19T00:00:00"/>
    <s v="O8920"/>
    <d v="2024-12-07T00:00:00"/>
    <x v="2"/>
    <x v="0"/>
    <x v="4"/>
    <n v="4"/>
    <n v="1102.32"/>
    <x v="0"/>
    <n v="27"/>
    <x v="260"/>
    <s v="Active"/>
    <m/>
    <d v="2025-05-02T00:00:00"/>
    <s v="Cancelled"/>
    <x v="1"/>
  </r>
  <r>
    <s v="C5052"/>
    <s v="Other"/>
    <x v="2"/>
    <x v="2"/>
    <d v="2023-12-27T00:00:00"/>
    <s v="O9052"/>
    <d v="2024-12-07T00:00:00"/>
    <x v="4"/>
    <x v="1"/>
    <x v="3"/>
    <n v="4"/>
    <n v="1467.33"/>
    <x v="2"/>
    <n v="22"/>
    <x v="382"/>
    <s v="Inactive"/>
    <m/>
    <d v="2025-03-31T00:00:00"/>
    <s v="Cancelled"/>
    <x v="0"/>
  </r>
  <r>
    <s v="C5652"/>
    <s v="Female"/>
    <x v="2"/>
    <x v="1"/>
    <d v="2024-04-16T00:00:00"/>
    <s v="O9652"/>
    <d v="2024-12-07T00:00:00"/>
    <x v="4"/>
    <x v="1"/>
    <x v="2"/>
    <n v="2"/>
    <n v="554.07000000000005"/>
    <x v="0"/>
    <n v="4"/>
    <x v="453"/>
    <s v="Active"/>
    <m/>
    <d v="2024-10-12T00:00:00"/>
    <s v="Cancelled"/>
    <x v="1"/>
  </r>
  <r>
    <s v="C6134"/>
    <s v="Female"/>
    <x v="1"/>
    <x v="4"/>
    <d v="2024-09-28T00:00:00"/>
    <s v="O10134"/>
    <d v="2024-12-07T00:00:00"/>
    <x v="0"/>
    <x v="2"/>
    <x v="4"/>
    <n v="2"/>
    <n v="288.54000000000002"/>
    <x v="2"/>
    <n v="17"/>
    <x v="107"/>
    <s v="Inactive"/>
    <m/>
    <d v="2025-05-20T00:00:00"/>
    <s v="Cancelled"/>
    <x v="1"/>
  </r>
  <r>
    <s v="C6276"/>
    <s v="Male"/>
    <x v="1"/>
    <x v="4"/>
    <d v="2025-03-19T00:00:00"/>
    <s v="O10276"/>
    <d v="2024-12-07T00:00:00"/>
    <x v="0"/>
    <x v="1"/>
    <x v="2"/>
    <n v="5"/>
    <n v="754.32"/>
    <x v="2"/>
    <n v="25"/>
    <x v="20"/>
    <s v="Active"/>
    <m/>
    <d v="2025-01-13T00:00:00"/>
    <s v="Cancelled"/>
    <x v="1"/>
  </r>
  <r>
    <s v="C2691"/>
    <s v="Female"/>
    <x v="2"/>
    <x v="2"/>
    <d v="2025-07-07T00:00:00"/>
    <s v="O6691"/>
    <d v="2024-12-07T00:00:00"/>
    <x v="1"/>
    <x v="4"/>
    <x v="3"/>
    <n v="5"/>
    <n v="387.26"/>
    <x v="2"/>
    <n v="48"/>
    <x v="252"/>
    <s v="Active"/>
    <n v="3"/>
    <d v="2025-02-18T00:00:00"/>
    <s v="Delayed"/>
    <x v="1"/>
  </r>
  <r>
    <s v="C1093"/>
    <s v="Female"/>
    <x v="1"/>
    <x v="2"/>
    <d v="2024-02-17T00:00:00"/>
    <s v="O5093"/>
    <d v="2024-12-08T00:00:00"/>
    <x v="0"/>
    <x v="2"/>
    <x v="0"/>
    <n v="3"/>
    <n v="252.33"/>
    <x v="1"/>
    <n v="42"/>
    <x v="298"/>
    <s v="Inactive"/>
    <n v="3"/>
    <d v="2025-08-13T00:00:00"/>
    <s v="Delivered"/>
    <x v="1"/>
  </r>
  <r>
    <s v="C1400"/>
    <s v="Male"/>
    <x v="1"/>
    <x v="3"/>
    <d v="2024-05-25T00:00:00"/>
    <s v="O5400"/>
    <d v="2024-12-08T00:00:00"/>
    <x v="2"/>
    <x v="2"/>
    <x v="2"/>
    <n v="3"/>
    <n v="1309.52"/>
    <x v="2"/>
    <n v="40"/>
    <x v="332"/>
    <s v="Active"/>
    <m/>
    <d v="2024-11-15T00:00:00"/>
    <s v="Cancelled"/>
    <x v="0"/>
  </r>
  <r>
    <s v="C2434"/>
    <s v="Other"/>
    <x v="0"/>
    <x v="2"/>
    <d v="2025-01-01T00:00:00"/>
    <s v="O6434"/>
    <d v="2024-12-08T00:00:00"/>
    <x v="2"/>
    <x v="4"/>
    <x v="3"/>
    <n v="4"/>
    <n v="344.17"/>
    <x v="1"/>
    <n v="24"/>
    <x v="12"/>
    <s v="Inactive"/>
    <n v="3"/>
    <d v="2025-08-04T00:00:00"/>
    <s v="Delayed"/>
    <x v="1"/>
  </r>
  <r>
    <s v="C2119"/>
    <s v="Other"/>
    <x v="0"/>
    <x v="1"/>
    <d v="2024-09-16T00:00:00"/>
    <s v="O6119"/>
    <d v="2024-12-09T00:00:00"/>
    <x v="3"/>
    <x v="4"/>
    <x v="4"/>
    <n v="1"/>
    <n v="464.51"/>
    <x v="2"/>
    <n v="49"/>
    <x v="19"/>
    <s v="Inactive"/>
    <n v="5"/>
    <d v="2025-05-15T00:00:00"/>
    <s v="Delivered"/>
    <x v="1"/>
  </r>
  <r>
    <s v="C1024"/>
    <s v="Male"/>
    <x v="0"/>
    <x v="1"/>
    <d v="2024-04-02T00:00:00"/>
    <s v="O5024"/>
    <d v="2024-12-09T00:00:00"/>
    <x v="4"/>
    <x v="3"/>
    <x v="0"/>
    <n v="5"/>
    <n v="458.21"/>
    <x v="1"/>
    <n v="14"/>
    <x v="495"/>
    <s v="Active"/>
    <n v="3"/>
    <d v="2025-02-13T00:00:00"/>
    <s v="Delivered"/>
    <x v="1"/>
  </r>
  <r>
    <s v="C4907"/>
    <s v="Male"/>
    <x v="2"/>
    <x v="1"/>
    <d v="2025-01-17T00:00:00"/>
    <s v="O8907"/>
    <d v="2024-12-09T00:00:00"/>
    <x v="3"/>
    <x v="1"/>
    <x v="3"/>
    <n v="4"/>
    <n v="1252.6500000000001"/>
    <x v="0"/>
    <n v="18"/>
    <x v="193"/>
    <s v="Active"/>
    <n v="5"/>
    <d v="2025-04-16T00:00:00"/>
    <s v="Delayed"/>
    <x v="0"/>
  </r>
  <r>
    <s v="C2052"/>
    <s v="Male"/>
    <x v="2"/>
    <x v="2"/>
    <d v="2025-03-29T00:00:00"/>
    <s v="O6052"/>
    <d v="2024-12-09T00:00:00"/>
    <x v="2"/>
    <x v="2"/>
    <x v="2"/>
    <n v="3"/>
    <n v="1425.05"/>
    <x v="0"/>
    <n v="29"/>
    <x v="125"/>
    <s v="Active"/>
    <n v="1"/>
    <d v="2024-10-17T00:00:00"/>
    <s v="Delivered"/>
    <x v="0"/>
  </r>
  <r>
    <s v="C2758"/>
    <s v="Female"/>
    <x v="1"/>
    <x v="2"/>
    <d v="2023-11-10T00:00:00"/>
    <s v="O6758"/>
    <d v="2024-12-09T00:00:00"/>
    <x v="2"/>
    <x v="4"/>
    <x v="2"/>
    <n v="1"/>
    <n v="374.06"/>
    <x v="1"/>
    <n v="38"/>
    <x v="455"/>
    <s v="Active"/>
    <m/>
    <d v="2025-03-22T00:00:00"/>
    <s v="Cancelled"/>
    <x v="1"/>
  </r>
  <r>
    <s v="C5471"/>
    <s v="Female"/>
    <x v="0"/>
    <x v="0"/>
    <d v="2024-03-16T00:00:00"/>
    <s v="O9471"/>
    <d v="2024-12-09T00:00:00"/>
    <x v="4"/>
    <x v="2"/>
    <x v="4"/>
    <n v="4"/>
    <n v="915.05"/>
    <x v="0"/>
    <n v="41"/>
    <x v="264"/>
    <s v="Inactive"/>
    <m/>
    <d v="2025-04-01T00:00:00"/>
    <s v="Cancelled"/>
    <x v="1"/>
  </r>
  <r>
    <s v="C5460"/>
    <s v="Male"/>
    <x v="1"/>
    <x v="4"/>
    <d v="2023-09-20T00:00:00"/>
    <s v="O9460"/>
    <d v="2024-12-09T00:00:00"/>
    <x v="1"/>
    <x v="4"/>
    <x v="3"/>
    <n v="2"/>
    <n v="399.48"/>
    <x v="0"/>
    <n v="34"/>
    <x v="172"/>
    <s v="Active"/>
    <n v="1"/>
    <d v="2024-12-04T00:00:00"/>
    <s v="Delivered"/>
    <x v="1"/>
  </r>
  <r>
    <s v="C1729"/>
    <s v="Male"/>
    <x v="0"/>
    <x v="3"/>
    <d v="2025-01-09T00:00:00"/>
    <s v="O5729"/>
    <d v="2024-12-09T00:00:00"/>
    <x v="3"/>
    <x v="4"/>
    <x v="4"/>
    <n v="2"/>
    <n v="340.71"/>
    <x v="2"/>
    <n v="32"/>
    <x v="338"/>
    <s v="Active"/>
    <m/>
    <d v="2025-05-09T00:00:00"/>
    <s v="Cancelled"/>
    <x v="1"/>
  </r>
  <r>
    <s v="C6097"/>
    <s v="Male"/>
    <x v="2"/>
    <x v="4"/>
    <d v="2024-02-05T00:00:00"/>
    <s v="O10097"/>
    <d v="2024-12-09T00:00:00"/>
    <x v="2"/>
    <x v="2"/>
    <x v="3"/>
    <n v="4"/>
    <n v="771.85"/>
    <x v="2"/>
    <n v="47"/>
    <x v="56"/>
    <s v="Active"/>
    <m/>
    <d v="2025-03-07T00:00:00"/>
    <s v="Cancelled"/>
    <x v="1"/>
  </r>
  <r>
    <s v="C1707"/>
    <s v="Male"/>
    <x v="1"/>
    <x v="0"/>
    <d v="2023-11-02T00:00:00"/>
    <s v="O5707"/>
    <d v="2024-12-09T00:00:00"/>
    <x v="0"/>
    <x v="2"/>
    <x v="0"/>
    <n v="5"/>
    <n v="368.79"/>
    <x v="0"/>
    <n v="48"/>
    <x v="217"/>
    <s v="Active"/>
    <n v="1"/>
    <d v="2025-02-24T00:00:00"/>
    <s v="Delivered"/>
    <x v="1"/>
  </r>
  <r>
    <s v="C4392"/>
    <s v="Other"/>
    <x v="0"/>
    <x v="2"/>
    <d v="2025-04-03T00:00:00"/>
    <s v="O8392"/>
    <d v="2024-12-09T00:00:00"/>
    <x v="0"/>
    <x v="2"/>
    <x v="4"/>
    <n v="3"/>
    <n v="845"/>
    <x v="1"/>
    <n v="42"/>
    <x v="306"/>
    <s v="Active"/>
    <m/>
    <d v="2024-09-30T00:00:00"/>
    <s v="Cancelled"/>
    <x v="1"/>
  </r>
  <r>
    <s v="C1621"/>
    <s v="Female"/>
    <x v="0"/>
    <x v="4"/>
    <d v="2024-02-26T00:00:00"/>
    <s v="O5621"/>
    <d v="2024-12-09T00:00:00"/>
    <x v="3"/>
    <x v="3"/>
    <x v="0"/>
    <n v="5"/>
    <n v="584.62"/>
    <x v="2"/>
    <n v="49"/>
    <x v="251"/>
    <s v="Active"/>
    <n v="2"/>
    <d v="2025-06-10T00:00:00"/>
    <s v="Delayed"/>
    <x v="1"/>
  </r>
  <r>
    <s v="C6596"/>
    <s v="Male"/>
    <x v="0"/>
    <x v="2"/>
    <d v="2024-07-14T00:00:00"/>
    <s v="O10596"/>
    <d v="2024-12-10T00:00:00"/>
    <x v="1"/>
    <x v="4"/>
    <x v="4"/>
    <n v="3"/>
    <n v="118.44"/>
    <x v="1"/>
    <n v="6"/>
    <x v="135"/>
    <s v="Inactive"/>
    <n v="1"/>
    <d v="2025-04-24T00:00:00"/>
    <s v="Delivered"/>
    <x v="1"/>
  </r>
  <r>
    <s v="C3410"/>
    <s v="Male"/>
    <x v="1"/>
    <x v="0"/>
    <d v="2025-06-02T00:00:00"/>
    <s v="O7410"/>
    <d v="2024-12-10T00:00:00"/>
    <x v="0"/>
    <x v="2"/>
    <x v="3"/>
    <n v="3"/>
    <n v="755.84"/>
    <x v="2"/>
    <n v="48"/>
    <x v="406"/>
    <s v="Active"/>
    <m/>
    <d v="2024-09-03T00:00:00"/>
    <s v="Cancelled"/>
    <x v="1"/>
  </r>
  <r>
    <s v="C1782"/>
    <s v="Male"/>
    <x v="1"/>
    <x v="1"/>
    <d v="2024-01-04T00:00:00"/>
    <s v="O5782"/>
    <d v="2024-12-10T00:00:00"/>
    <x v="4"/>
    <x v="3"/>
    <x v="4"/>
    <n v="5"/>
    <n v="802.75"/>
    <x v="0"/>
    <n v="21"/>
    <x v="6"/>
    <s v="Active"/>
    <n v="1"/>
    <d v="2024-10-24T00:00:00"/>
    <s v="Delivered"/>
    <x v="1"/>
  </r>
  <r>
    <s v="C6775"/>
    <s v="Male"/>
    <x v="2"/>
    <x v="4"/>
    <d v="2025-05-21T00:00:00"/>
    <s v="O10775"/>
    <d v="2024-12-10T00:00:00"/>
    <x v="1"/>
    <x v="1"/>
    <x v="0"/>
    <n v="2"/>
    <n v="609.76"/>
    <x v="2"/>
    <n v="39"/>
    <x v="449"/>
    <s v="Inactive"/>
    <m/>
    <d v="2024-08-21T00:00:00"/>
    <s v="Cancelled"/>
    <x v="1"/>
  </r>
  <r>
    <s v="C2006"/>
    <s v="Male"/>
    <x v="1"/>
    <x v="1"/>
    <d v="2024-06-02T00:00:00"/>
    <s v="O6006"/>
    <d v="2024-12-10T00:00:00"/>
    <x v="3"/>
    <x v="4"/>
    <x v="1"/>
    <n v="2"/>
    <n v="108.36"/>
    <x v="0"/>
    <n v="11"/>
    <x v="370"/>
    <s v="Active"/>
    <n v="3"/>
    <d v="2024-09-20T00:00:00"/>
    <s v="Delivered"/>
    <x v="1"/>
  </r>
  <r>
    <s v="C4399"/>
    <s v="Female"/>
    <x v="0"/>
    <x v="1"/>
    <d v="2024-08-31T00:00:00"/>
    <s v="O8399"/>
    <d v="2024-12-10T00:00:00"/>
    <x v="2"/>
    <x v="3"/>
    <x v="4"/>
    <n v="5"/>
    <n v="1371.51"/>
    <x v="2"/>
    <n v="43"/>
    <x v="365"/>
    <s v="Active"/>
    <n v="1"/>
    <d v="2025-01-28T00:00:00"/>
    <s v="Delayed"/>
    <x v="0"/>
  </r>
  <r>
    <s v="C1867"/>
    <s v="Other"/>
    <x v="1"/>
    <x v="0"/>
    <d v="2025-02-23T00:00:00"/>
    <s v="O5867"/>
    <d v="2024-12-10T00:00:00"/>
    <x v="4"/>
    <x v="0"/>
    <x v="0"/>
    <n v="1"/>
    <n v="350.03"/>
    <x v="0"/>
    <n v="13"/>
    <x v="336"/>
    <s v="Active"/>
    <n v="2"/>
    <d v="2025-03-25T00:00:00"/>
    <s v="Delivered"/>
    <x v="1"/>
  </r>
  <r>
    <s v="C3209"/>
    <s v="Male"/>
    <x v="1"/>
    <x v="1"/>
    <d v="2023-12-07T00:00:00"/>
    <s v="O7209"/>
    <d v="2024-12-10T00:00:00"/>
    <x v="0"/>
    <x v="3"/>
    <x v="0"/>
    <n v="1"/>
    <n v="1358.81"/>
    <x v="0"/>
    <n v="34"/>
    <x v="76"/>
    <s v="Inactive"/>
    <n v="4"/>
    <d v="2024-10-29T00:00:00"/>
    <s v="Delayed"/>
    <x v="0"/>
  </r>
  <r>
    <s v="C6211"/>
    <s v="Female"/>
    <x v="2"/>
    <x v="3"/>
    <d v="2024-10-18T00:00:00"/>
    <s v="O10211"/>
    <d v="2024-12-10T00:00:00"/>
    <x v="0"/>
    <x v="1"/>
    <x v="4"/>
    <n v="3"/>
    <n v="1164.6199999999999"/>
    <x v="1"/>
    <n v="2"/>
    <x v="345"/>
    <s v="Inactive"/>
    <m/>
    <d v="2025-07-29T00:00:00"/>
    <s v="Cancelled"/>
    <x v="0"/>
  </r>
  <r>
    <s v="C4567"/>
    <s v="Female"/>
    <x v="1"/>
    <x v="0"/>
    <d v="2025-01-14T00:00:00"/>
    <s v="O8567"/>
    <d v="2024-12-10T00:00:00"/>
    <x v="0"/>
    <x v="3"/>
    <x v="3"/>
    <n v="4"/>
    <n v="1194.79"/>
    <x v="2"/>
    <n v="21"/>
    <x v="317"/>
    <s v="Active"/>
    <n v="5"/>
    <d v="2024-12-29T00:00:00"/>
    <s v="Delivered"/>
    <x v="0"/>
  </r>
  <r>
    <s v="C5936"/>
    <s v="Other"/>
    <x v="2"/>
    <x v="4"/>
    <d v="2024-09-22T00:00:00"/>
    <s v="O9936"/>
    <d v="2024-12-10T00:00:00"/>
    <x v="4"/>
    <x v="4"/>
    <x v="0"/>
    <n v="5"/>
    <n v="305.79000000000002"/>
    <x v="2"/>
    <n v="6"/>
    <x v="480"/>
    <s v="Active"/>
    <n v="4"/>
    <d v="2024-12-21T00:00:00"/>
    <s v="Delivered"/>
    <x v="1"/>
  </r>
  <r>
    <s v="C3812"/>
    <s v="Male"/>
    <x v="2"/>
    <x v="1"/>
    <d v="2024-04-08T00:00:00"/>
    <s v="O7812"/>
    <d v="2024-12-11T00:00:00"/>
    <x v="3"/>
    <x v="4"/>
    <x v="2"/>
    <n v="2"/>
    <n v="1280.51"/>
    <x v="0"/>
    <n v="30"/>
    <x v="285"/>
    <s v="Active"/>
    <m/>
    <d v="2024-10-03T00:00:00"/>
    <s v="Cancelled"/>
    <x v="0"/>
  </r>
  <r>
    <s v="C2149"/>
    <s v="Male"/>
    <x v="0"/>
    <x v="3"/>
    <d v="2024-08-10T00:00:00"/>
    <s v="O6149"/>
    <d v="2024-12-11T00:00:00"/>
    <x v="0"/>
    <x v="1"/>
    <x v="0"/>
    <n v="5"/>
    <n v="117.4"/>
    <x v="2"/>
    <n v="32"/>
    <x v="433"/>
    <s v="Active"/>
    <n v="5"/>
    <d v="2025-06-16T00:00:00"/>
    <s v="Delivered"/>
    <x v="1"/>
  </r>
  <r>
    <s v="C6469"/>
    <s v="Female"/>
    <x v="1"/>
    <x v="4"/>
    <d v="2023-11-20T00:00:00"/>
    <s v="O10469"/>
    <d v="2024-12-11T00:00:00"/>
    <x v="3"/>
    <x v="1"/>
    <x v="4"/>
    <n v="1"/>
    <n v="628.78"/>
    <x v="0"/>
    <n v="3"/>
    <x v="435"/>
    <s v="Inactive"/>
    <n v="4"/>
    <d v="2025-08-09T00:00:00"/>
    <s v="Delayed"/>
    <x v="1"/>
  </r>
  <r>
    <s v="C3051"/>
    <s v="Other"/>
    <x v="1"/>
    <x v="4"/>
    <d v="2024-08-15T00:00:00"/>
    <s v="O7051"/>
    <d v="2024-12-12T00:00:00"/>
    <x v="0"/>
    <x v="1"/>
    <x v="4"/>
    <n v="3"/>
    <n v="177.31"/>
    <x v="1"/>
    <n v="26"/>
    <x v="176"/>
    <s v="Inactive"/>
    <n v="4"/>
    <d v="2025-02-20T00:00:00"/>
    <s v="Delivered"/>
    <x v="1"/>
  </r>
  <r>
    <s v="C5711"/>
    <s v="Male"/>
    <x v="0"/>
    <x v="4"/>
    <d v="2025-02-19T00:00:00"/>
    <s v="O9711"/>
    <d v="2024-12-12T00:00:00"/>
    <x v="4"/>
    <x v="1"/>
    <x v="4"/>
    <n v="5"/>
    <n v="1402.21"/>
    <x v="2"/>
    <n v="46"/>
    <x v="24"/>
    <s v="Active"/>
    <m/>
    <d v="2025-04-13T00:00:00"/>
    <s v="Cancelled"/>
    <x v="0"/>
  </r>
  <r>
    <s v="C2260"/>
    <s v="Other"/>
    <x v="1"/>
    <x v="1"/>
    <d v="2023-11-30T00:00:00"/>
    <s v="O6260"/>
    <d v="2024-12-12T00:00:00"/>
    <x v="3"/>
    <x v="2"/>
    <x v="0"/>
    <n v="2"/>
    <n v="463.5"/>
    <x v="0"/>
    <n v="4"/>
    <x v="313"/>
    <s v="Inactive"/>
    <m/>
    <d v="2025-04-16T00:00:00"/>
    <s v="Cancelled"/>
    <x v="1"/>
  </r>
  <r>
    <s v="C2833"/>
    <s v="Other"/>
    <x v="1"/>
    <x v="2"/>
    <d v="2023-11-14T00:00:00"/>
    <s v="O6833"/>
    <d v="2024-12-12T00:00:00"/>
    <x v="1"/>
    <x v="1"/>
    <x v="2"/>
    <n v="3"/>
    <n v="1351.4"/>
    <x v="2"/>
    <n v="23"/>
    <x v="98"/>
    <s v="Inactive"/>
    <n v="3"/>
    <d v="2025-03-23T00:00:00"/>
    <s v="Delivered"/>
    <x v="0"/>
  </r>
  <r>
    <s v="C6203"/>
    <s v="Male"/>
    <x v="2"/>
    <x v="0"/>
    <d v="2024-04-01T00:00:00"/>
    <s v="O10203"/>
    <d v="2024-12-12T00:00:00"/>
    <x v="0"/>
    <x v="4"/>
    <x v="4"/>
    <n v="3"/>
    <n v="1110.2"/>
    <x v="1"/>
    <n v="9"/>
    <x v="175"/>
    <s v="Active"/>
    <n v="1"/>
    <d v="2024-10-30T00:00:00"/>
    <s v="Delayed"/>
    <x v="1"/>
  </r>
  <r>
    <s v="C2090"/>
    <s v="Female"/>
    <x v="2"/>
    <x v="2"/>
    <d v="2024-12-19T00:00:00"/>
    <s v="O6090"/>
    <d v="2024-12-12T00:00:00"/>
    <x v="4"/>
    <x v="2"/>
    <x v="0"/>
    <n v="3"/>
    <n v="1363.45"/>
    <x v="2"/>
    <n v="39"/>
    <x v="397"/>
    <s v="Inactive"/>
    <n v="5"/>
    <d v="2025-08-08T00:00:00"/>
    <s v="Delayed"/>
    <x v="0"/>
  </r>
  <r>
    <s v="C3978"/>
    <s v="Other"/>
    <x v="2"/>
    <x v="2"/>
    <d v="2024-02-21T00:00:00"/>
    <s v="O7978"/>
    <d v="2024-12-12T00:00:00"/>
    <x v="0"/>
    <x v="3"/>
    <x v="2"/>
    <n v="2"/>
    <n v="265.32"/>
    <x v="2"/>
    <n v="26"/>
    <x v="494"/>
    <s v="Inactive"/>
    <n v="5"/>
    <d v="2025-03-02T00:00:00"/>
    <s v="Delayed"/>
    <x v="1"/>
  </r>
  <r>
    <s v="C4829"/>
    <s v="Male"/>
    <x v="1"/>
    <x v="3"/>
    <d v="2023-10-18T00:00:00"/>
    <s v="O8829"/>
    <d v="2024-12-13T00:00:00"/>
    <x v="4"/>
    <x v="4"/>
    <x v="2"/>
    <n v="3"/>
    <n v="831.01"/>
    <x v="2"/>
    <n v="5"/>
    <x v="194"/>
    <s v="Inactive"/>
    <m/>
    <d v="2024-08-22T00:00:00"/>
    <s v="Cancelled"/>
    <x v="1"/>
  </r>
  <r>
    <s v="C1751"/>
    <s v="Female"/>
    <x v="1"/>
    <x v="0"/>
    <d v="2024-12-03T00:00:00"/>
    <s v="O5751"/>
    <d v="2024-12-13T00:00:00"/>
    <x v="1"/>
    <x v="2"/>
    <x v="1"/>
    <n v="2"/>
    <n v="286.63"/>
    <x v="0"/>
    <n v="45"/>
    <x v="388"/>
    <s v="Inactive"/>
    <n v="4"/>
    <d v="2025-07-24T00:00:00"/>
    <s v="Delayed"/>
    <x v="1"/>
  </r>
  <r>
    <s v="C4345"/>
    <s v="Female"/>
    <x v="0"/>
    <x v="0"/>
    <d v="2025-08-15T00:00:00"/>
    <s v="O8345"/>
    <d v="2024-12-13T00:00:00"/>
    <x v="1"/>
    <x v="4"/>
    <x v="2"/>
    <n v="3"/>
    <n v="312.05"/>
    <x v="0"/>
    <n v="37"/>
    <x v="414"/>
    <s v="Inactive"/>
    <n v="4"/>
    <d v="2025-06-04T00:00:00"/>
    <s v="Delivered"/>
    <x v="1"/>
  </r>
  <r>
    <s v="C6773"/>
    <s v="Male"/>
    <x v="2"/>
    <x v="0"/>
    <d v="2024-01-24T00:00:00"/>
    <s v="O10773"/>
    <d v="2024-12-13T00:00:00"/>
    <x v="3"/>
    <x v="2"/>
    <x v="0"/>
    <n v="4"/>
    <n v="1251.8900000000001"/>
    <x v="1"/>
    <n v="34"/>
    <x v="407"/>
    <s v="Active"/>
    <m/>
    <d v="2024-08-25T00:00:00"/>
    <s v="Cancelled"/>
    <x v="0"/>
  </r>
  <r>
    <s v="C1736"/>
    <s v="Other"/>
    <x v="2"/>
    <x v="2"/>
    <d v="2025-02-28T00:00:00"/>
    <s v="O5736"/>
    <d v="2024-12-13T00:00:00"/>
    <x v="4"/>
    <x v="2"/>
    <x v="0"/>
    <n v="1"/>
    <n v="628.89"/>
    <x v="2"/>
    <n v="2"/>
    <x v="277"/>
    <s v="Inactive"/>
    <n v="3"/>
    <d v="2025-07-13T00:00:00"/>
    <s v="Delayed"/>
    <x v="1"/>
  </r>
  <r>
    <s v="C4724"/>
    <s v="Female"/>
    <x v="2"/>
    <x v="1"/>
    <d v="2024-10-22T00:00:00"/>
    <s v="O8724"/>
    <d v="2024-12-13T00:00:00"/>
    <x v="0"/>
    <x v="2"/>
    <x v="4"/>
    <n v="3"/>
    <n v="125.64"/>
    <x v="0"/>
    <n v="6"/>
    <x v="439"/>
    <s v="Active"/>
    <n v="1"/>
    <d v="2025-01-16T00:00:00"/>
    <s v="Delayed"/>
    <x v="1"/>
  </r>
  <r>
    <s v="C4173"/>
    <s v="Other"/>
    <x v="1"/>
    <x v="0"/>
    <d v="2025-07-29T00:00:00"/>
    <s v="O8173"/>
    <d v="2024-12-13T00:00:00"/>
    <x v="1"/>
    <x v="4"/>
    <x v="3"/>
    <n v="5"/>
    <n v="515.36"/>
    <x v="1"/>
    <n v="7"/>
    <x v="417"/>
    <s v="Active"/>
    <m/>
    <d v="2025-03-04T00:00:00"/>
    <s v="Cancelled"/>
    <x v="1"/>
  </r>
  <r>
    <s v="C3357"/>
    <s v="Female"/>
    <x v="0"/>
    <x v="4"/>
    <d v="2024-02-18T00:00:00"/>
    <s v="O7357"/>
    <d v="2024-12-13T00:00:00"/>
    <x v="4"/>
    <x v="2"/>
    <x v="2"/>
    <n v="1"/>
    <n v="411.33"/>
    <x v="0"/>
    <n v="40"/>
    <x v="96"/>
    <s v="Inactive"/>
    <m/>
    <d v="2024-11-18T00:00:00"/>
    <s v="Cancelled"/>
    <x v="1"/>
  </r>
  <r>
    <s v="C5948"/>
    <s v="Female"/>
    <x v="1"/>
    <x v="1"/>
    <d v="2025-06-09T00:00:00"/>
    <s v="O9948"/>
    <d v="2024-12-13T00:00:00"/>
    <x v="3"/>
    <x v="2"/>
    <x v="2"/>
    <n v="5"/>
    <n v="801.8"/>
    <x v="1"/>
    <n v="42"/>
    <x v="198"/>
    <s v="Active"/>
    <n v="1"/>
    <d v="2025-06-13T00:00:00"/>
    <s v="Delivered"/>
    <x v="1"/>
  </r>
  <r>
    <s v="C2378"/>
    <s v="Female"/>
    <x v="2"/>
    <x v="2"/>
    <d v="2024-12-21T00:00:00"/>
    <s v="O6378"/>
    <d v="2024-12-14T00:00:00"/>
    <x v="3"/>
    <x v="3"/>
    <x v="4"/>
    <n v="4"/>
    <n v="735.36"/>
    <x v="0"/>
    <n v="33"/>
    <x v="22"/>
    <s v="Inactive"/>
    <n v="4"/>
    <d v="2024-09-29T00:00:00"/>
    <s v="Delivered"/>
    <x v="1"/>
  </r>
  <r>
    <s v="C2693"/>
    <s v="Other"/>
    <x v="2"/>
    <x v="4"/>
    <d v="2024-03-09T00:00:00"/>
    <s v="O6693"/>
    <d v="2024-12-14T00:00:00"/>
    <x v="4"/>
    <x v="1"/>
    <x v="4"/>
    <n v="5"/>
    <n v="613.37"/>
    <x v="1"/>
    <n v="22"/>
    <x v="467"/>
    <s v="Active"/>
    <m/>
    <d v="2024-09-20T00:00:00"/>
    <s v="Cancelled"/>
    <x v="1"/>
  </r>
  <r>
    <s v="C2637"/>
    <s v="Other"/>
    <x v="2"/>
    <x v="3"/>
    <d v="2025-06-17T00:00:00"/>
    <s v="O6637"/>
    <d v="2024-12-14T00:00:00"/>
    <x v="1"/>
    <x v="4"/>
    <x v="2"/>
    <n v="2"/>
    <n v="1393.42"/>
    <x v="0"/>
    <n v="33"/>
    <x v="286"/>
    <s v="Inactive"/>
    <n v="1"/>
    <d v="2024-09-15T00:00:00"/>
    <s v="Delayed"/>
    <x v="0"/>
  </r>
  <r>
    <s v="C6617"/>
    <s v="Female"/>
    <x v="0"/>
    <x v="4"/>
    <d v="2025-07-21T00:00:00"/>
    <s v="O10617"/>
    <d v="2024-12-14T00:00:00"/>
    <x v="0"/>
    <x v="4"/>
    <x v="0"/>
    <n v="4"/>
    <n v="1251.02"/>
    <x v="2"/>
    <n v="28"/>
    <x v="454"/>
    <s v="Active"/>
    <m/>
    <d v="2025-03-24T00:00:00"/>
    <s v="Cancelled"/>
    <x v="0"/>
  </r>
  <r>
    <s v="C2997"/>
    <s v="Female"/>
    <x v="2"/>
    <x v="4"/>
    <d v="2024-01-21T00:00:00"/>
    <s v="O6997"/>
    <d v="2024-12-14T00:00:00"/>
    <x v="1"/>
    <x v="2"/>
    <x v="0"/>
    <n v="1"/>
    <n v="1427.28"/>
    <x v="2"/>
    <n v="50"/>
    <x v="260"/>
    <s v="Active"/>
    <n v="1"/>
    <d v="2025-04-22T00:00:00"/>
    <s v="Delivered"/>
    <x v="0"/>
  </r>
  <r>
    <s v="C6142"/>
    <s v="Female"/>
    <x v="0"/>
    <x v="3"/>
    <d v="2023-10-21T00:00:00"/>
    <s v="O10142"/>
    <d v="2024-12-14T00:00:00"/>
    <x v="4"/>
    <x v="1"/>
    <x v="3"/>
    <n v="2"/>
    <n v="544.11"/>
    <x v="0"/>
    <n v="24"/>
    <x v="132"/>
    <s v="Inactive"/>
    <n v="4"/>
    <d v="2024-12-12T00:00:00"/>
    <s v="Delayed"/>
    <x v="1"/>
  </r>
  <r>
    <s v="C2019"/>
    <s v="Female"/>
    <x v="1"/>
    <x v="3"/>
    <d v="2023-10-22T00:00:00"/>
    <s v="O6019"/>
    <d v="2024-12-15T00:00:00"/>
    <x v="1"/>
    <x v="2"/>
    <x v="0"/>
    <n v="5"/>
    <n v="221.48"/>
    <x v="2"/>
    <n v="18"/>
    <x v="82"/>
    <s v="Active"/>
    <n v="4"/>
    <d v="2024-10-09T00:00:00"/>
    <s v="Delivered"/>
    <x v="1"/>
  </r>
  <r>
    <s v="C2808"/>
    <s v="Other"/>
    <x v="0"/>
    <x v="4"/>
    <d v="2024-03-03T00:00:00"/>
    <s v="O6808"/>
    <d v="2024-12-15T00:00:00"/>
    <x v="3"/>
    <x v="3"/>
    <x v="4"/>
    <n v="2"/>
    <n v="480.81"/>
    <x v="1"/>
    <n v="3"/>
    <x v="264"/>
    <s v="Active"/>
    <m/>
    <d v="2025-02-08T00:00:00"/>
    <s v="Cancelled"/>
    <x v="1"/>
  </r>
  <r>
    <s v="C6765"/>
    <s v="Male"/>
    <x v="1"/>
    <x v="1"/>
    <d v="2023-11-08T00:00:00"/>
    <s v="O10765"/>
    <d v="2024-12-15T00:00:00"/>
    <x v="2"/>
    <x v="3"/>
    <x v="0"/>
    <n v="5"/>
    <n v="461.78"/>
    <x v="1"/>
    <n v="31"/>
    <x v="253"/>
    <s v="Inactive"/>
    <n v="2"/>
    <d v="2025-06-09T00:00:00"/>
    <s v="Delayed"/>
    <x v="1"/>
  </r>
  <r>
    <s v="C1568"/>
    <s v="Female"/>
    <x v="2"/>
    <x v="0"/>
    <d v="2024-08-20T00:00:00"/>
    <s v="O5568"/>
    <d v="2024-12-15T00:00:00"/>
    <x v="0"/>
    <x v="4"/>
    <x v="2"/>
    <n v="4"/>
    <n v="773.36"/>
    <x v="0"/>
    <n v="4"/>
    <x v="350"/>
    <s v="Active"/>
    <m/>
    <d v="2025-01-28T00:00:00"/>
    <s v="Cancelled"/>
    <x v="1"/>
  </r>
  <r>
    <s v="C1693"/>
    <s v="Male"/>
    <x v="2"/>
    <x v="3"/>
    <d v="2023-12-17T00:00:00"/>
    <s v="O5693"/>
    <d v="2024-12-15T00:00:00"/>
    <x v="1"/>
    <x v="3"/>
    <x v="4"/>
    <n v="4"/>
    <n v="946.6"/>
    <x v="0"/>
    <n v="28"/>
    <x v="398"/>
    <s v="Inactive"/>
    <n v="4"/>
    <d v="2025-03-03T00:00:00"/>
    <s v="Delivered"/>
    <x v="1"/>
  </r>
  <r>
    <s v="C5181"/>
    <s v="Male"/>
    <x v="0"/>
    <x v="0"/>
    <d v="2025-08-09T00:00:00"/>
    <s v="O9181"/>
    <d v="2024-12-15T00:00:00"/>
    <x v="3"/>
    <x v="2"/>
    <x v="0"/>
    <n v="2"/>
    <n v="1326.49"/>
    <x v="2"/>
    <n v="32"/>
    <x v="436"/>
    <s v="Inactive"/>
    <m/>
    <d v="2025-04-13T00:00:00"/>
    <s v="Cancelled"/>
    <x v="0"/>
  </r>
  <r>
    <s v="C4225"/>
    <s v="Female"/>
    <x v="0"/>
    <x v="1"/>
    <d v="2025-05-29T00:00:00"/>
    <s v="O8225"/>
    <d v="2024-12-15T00:00:00"/>
    <x v="0"/>
    <x v="1"/>
    <x v="2"/>
    <n v="2"/>
    <n v="443.87"/>
    <x v="2"/>
    <n v="3"/>
    <x v="125"/>
    <s v="Active"/>
    <m/>
    <d v="2025-08-11T00:00:00"/>
    <s v="Cancelled"/>
    <x v="1"/>
  </r>
  <r>
    <s v="C5634"/>
    <s v="Other"/>
    <x v="2"/>
    <x v="0"/>
    <d v="2023-10-18T00:00:00"/>
    <s v="O9634"/>
    <d v="2024-12-15T00:00:00"/>
    <x v="0"/>
    <x v="2"/>
    <x v="2"/>
    <n v="3"/>
    <n v="616.99"/>
    <x v="2"/>
    <n v="13"/>
    <x v="471"/>
    <s v="Active"/>
    <m/>
    <d v="2025-07-20T00:00:00"/>
    <s v="Cancelled"/>
    <x v="1"/>
  </r>
  <r>
    <s v="C4432"/>
    <s v="Male"/>
    <x v="2"/>
    <x v="1"/>
    <d v="2023-09-06T00:00:00"/>
    <s v="O8432"/>
    <d v="2024-12-16T00:00:00"/>
    <x v="0"/>
    <x v="0"/>
    <x v="0"/>
    <n v="4"/>
    <n v="837.89"/>
    <x v="0"/>
    <n v="34"/>
    <x v="146"/>
    <s v="Inactive"/>
    <n v="3"/>
    <d v="2025-02-21T00:00:00"/>
    <s v="Delayed"/>
    <x v="1"/>
  </r>
  <r>
    <s v="C6069"/>
    <s v="Male"/>
    <x v="0"/>
    <x v="1"/>
    <d v="2024-05-19T00:00:00"/>
    <s v="O10069"/>
    <d v="2024-12-16T00:00:00"/>
    <x v="3"/>
    <x v="0"/>
    <x v="2"/>
    <n v="4"/>
    <n v="861.44"/>
    <x v="0"/>
    <n v="5"/>
    <x v="97"/>
    <s v="Active"/>
    <n v="1"/>
    <d v="2024-10-28T00:00:00"/>
    <s v="Delivered"/>
    <x v="1"/>
  </r>
  <r>
    <s v="C2478"/>
    <s v="Other"/>
    <x v="0"/>
    <x v="2"/>
    <d v="2025-02-09T00:00:00"/>
    <s v="O6478"/>
    <d v="2024-12-16T00:00:00"/>
    <x v="2"/>
    <x v="4"/>
    <x v="2"/>
    <n v="5"/>
    <n v="1237.1600000000001"/>
    <x v="1"/>
    <n v="7"/>
    <x v="268"/>
    <s v="Inactive"/>
    <m/>
    <d v="2024-09-25T00:00:00"/>
    <s v="Cancelled"/>
    <x v="0"/>
  </r>
  <r>
    <s v="C6378"/>
    <s v="Male"/>
    <x v="2"/>
    <x v="2"/>
    <d v="2025-05-05T00:00:00"/>
    <s v="O10378"/>
    <d v="2024-12-16T00:00:00"/>
    <x v="3"/>
    <x v="2"/>
    <x v="4"/>
    <n v="1"/>
    <n v="571.64"/>
    <x v="0"/>
    <n v="37"/>
    <x v="349"/>
    <s v="Active"/>
    <m/>
    <d v="2025-01-12T00:00:00"/>
    <s v="Cancelled"/>
    <x v="1"/>
  </r>
  <r>
    <s v="C4281"/>
    <s v="Female"/>
    <x v="2"/>
    <x v="1"/>
    <d v="2025-07-09T00:00:00"/>
    <s v="O8281"/>
    <d v="2024-12-16T00:00:00"/>
    <x v="2"/>
    <x v="4"/>
    <x v="1"/>
    <n v="3"/>
    <n v="632.17999999999995"/>
    <x v="0"/>
    <n v="31"/>
    <x v="113"/>
    <s v="Inactive"/>
    <n v="4"/>
    <d v="2025-01-15T00:00:00"/>
    <s v="Delayed"/>
    <x v="1"/>
  </r>
  <r>
    <s v="C6400"/>
    <s v="Other"/>
    <x v="2"/>
    <x v="2"/>
    <d v="2024-10-15T00:00:00"/>
    <s v="O10400"/>
    <d v="2024-12-16T00:00:00"/>
    <x v="4"/>
    <x v="4"/>
    <x v="4"/>
    <n v="4"/>
    <n v="1488.93"/>
    <x v="0"/>
    <n v="45"/>
    <x v="135"/>
    <s v="Active"/>
    <m/>
    <d v="2025-05-14T00:00:00"/>
    <s v="Cancelled"/>
    <x v="0"/>
  </r>
  <r>
    <s v="C5921"/>
    <s v="Other"/>
    <x v="2"/>
    <x v="1"/>
    <d v="2024-07-31T00:00:00"/>
    <s v="O9921"/>
    <d v="2024-12-16T00:00:00"/>
    <x v="4"/>
    <x v="0"/>
    <x v="2"/>
    <n v="2"/>
    <n v="228.4"/>
    <x v="1"/>
    <n v="39"/>
    <x v="14"/>
    <s v="Inactive"/>
    <n v="3"/>
    <d v="2025-07-17T00:00:00"/>
    <s v="Delayed"/>
    <x v="1"/>
  </r>
  <r>
    <s v="C2703"/>
    <s v="Female"/>
    <x v="1"/>
    <x v="0"/>
    <d v="2025-06-10T00:00:00"/>
    <s v="O6703"/>
    <d v="2024-12-17T00:00:00"/>
    <x v="3"/>
    <x v="3"/>
    <x v="3"/>
    <n v="5"/>
    <n v="964.53"/>
    <x v="2"/>
    <n v="38"/>
    <x v="259"/>
    <s v="Inactive"/>
    <n v="4"/>
    <d v="2024-11-07T00:00:00"/>
    <s v="Delayed"/>
    <x v="1"/>
  </r>
  <r>
    <s v="C1534"/>
    <s v="Female"/>
    <x v="0"/>
    <x v="0"/>
    <d v="2025-04-11T00:00:00"/>
    <s v="O5534"/>
    <d v="2024-12-17T00:00:00"/>
    <x v="2"/>
    <x v="4"/>
    <x v="3"/>
    <n v="1"/>
    <n v="1310.78"/>
    <x v="2"/>
    <n v="50"/>
    <x v="37"/>
    <s v="Inactive"/>
    <m/>
    <d v="2025-08-11T00:00:00"/>
    <s v="Cancelled"/>
    <x v="0"/>
  </r>
  <r>
    <s v="C5785"/>
    <s v="Male"/>
    <x v="1"/>
    <x v="0"/>
    <d v="2023-10-25T00:00:00"/>
    <s v="O9785"/>
    <d v="2024-12-17T00:00:00"/>
    <x v="2"/>
    <x v="3"/>
    <x v="4"/>
    <n v="3"/>
    <n v="212.07"/>
    <x v="0"/>
    <n v="14"/>
    <x v="402"/>
    <s v="Inactive"/>
    <n v="2"/>
    <d v="2025-02-12T00:00:00"/>
    <s v="Delayed"/>
    <x v="1"/>
  </r>
  <r>
    <s v="C6052"/>
    <s v="Male"/>
    <x v="2"/>
    <x v="4"/>
    <d v="2024-01-25T00:00:00"/>
    <s v="O10052"/>
    <d v="2024-12-17T00:00:00"/>
    <x v="2"/>
    <x v="1"/>
    <x v="4"/>
    <n v="2"/>
    <n v="154.04"/>
    <x v="2"/>
    <n v="49"/>
    <x v="351"/>
    <s v="Active"/>
    <n v="4"/>
    <d v="2024-11-26T00:00:00"/>
    <s v="Delayed"/>
    <x v="1"/>
  </r>
  <r>
    <s v="C5997"/>
    <s v="Female"/>
    <x v="2"/>
    <x v="0"/>
    <d v="2025-01-30T00:00:00"/>
    <s v="O9997"/>
    <d v="2024-12-18T00:00:00"/>
    <x v="2"/>
    <x v="3"/>
    <x v="2"/>
    <n v="3"/>
    <n v="923.52"/>
    <x v="1"/>
    <n v="9"/>
    <x v="251"/>
    <s v="Active"/>
    <n v="2"/>
    <d v="2025-08-02T00:00:00"/>
    <s v="Delivered"/>
    <x v="1"/>
  </r>
  <r>
    <s v="C1440"/>
    <s v="Female"/>
    <x v="0"/>
    <x v="2"/>
    <d v="2023-11-10T00:00:00"/>
    <s v="O5440"/>
    <d v="2024-12-18T00:00:00"/>
    <x v="2"/>
    <x v="4"/>
    <x v="4"/>
    <n v="5"/>
    <n v="1101.28"/>
    <x v="1"/>
    <n v="24"/>
    <x v="134"/>
    <s v="Inactive"/>
    <n v="3"/>
    <d v="2024-08-25T00:00:00"/>
    <s v="Delivered"/>
    <x v="1"/>
  </r>
  <r>
    <s v="C1938"/>
    <s v="Male"/>
    <x v="0"/>
    <x v="1"/>
    <d v="2024-05-22T00:00:00"/>
    <s v="O5938"/>
    <d v="2024-12-18T00:00:00"/>
    <x v="3"/>
    <x v="0"/>
    <x v="0"/>
    <n v="4"/>
    <n v="568.33000000000004"/>
    <x v="1"/>
    <n v="18"/>
    <x v="228"/>
    <s v="Active"/>
    <m/>
    <d v="2024-09-24T00:00:00"/>
    <s v="Cancelled"/>
    <x v="1"/>
  </r>
  <r>
    <s v="C6471"/>
    <s v="Other"/>
    <x v="1"/>
    <x v="4"/>
    <d v="2023-10-09T00:00:00"/>
    <s v="O10471"/>
    <d v="2024-12-18T00:00:00"/>
    <x v="1"/>
    <x v="1"/>
    <x v="2"/>
    <n v="1"/>
    <n v="1323.48"/>
    <x v="2"/>
    <n v="41"/>
    <x v="418"/>
    <s v="Active"/>
    <m/>
    <d v="2024-10-07T00:00:00"/>
    <s v="Cancelled"/>
    <x v="0"/>
  </r>
  <r>
    <s v="C2127"/>
    <s v="Female"/>
    <x v="1"/>
    <x v="2"/>
    <d v="2024-09-30T00:00:00"/>
    <s v="O6127"/>
    <d v="2024-12-18T00:00:00"/>
    <x v="0"/>
    <x v="3"/>
    <x v="0"/>
    <n v="5"/>
    <n v="270.04000000000002"/>
    <x v="2"/>
    <n v="17"/>
    <x v="241"/>
    <s v="Active"/>
    <n v="1"/>
    <d v="2025-05-11T00:00:00"/>
    <s v="Delivered"/>
    <x v="1"/>
  </r>
  <r>
    <s v="C1507"/>
    <s v="Female"/>
    <x v="0"/>
    <x v="2"/>
    <d v="2025-07-08T00:00:00"/>
    <s v="O5507"/>
    <d v="2024-12-18T00:00:00"/>
    <x v="1"/>
    <x v="1"/>
    <x v="3"/>
    <n v="2"/>
    <n v="964.05"/>
    <x v="1"/>
    <n v="45"/>
    <x v="229"/>
    <s v="Inactive"/>
    <m/>
    <d v="2025-08-12T00:00:00"/>
    <s v="Cancelled"/>
    <x v="1"/>
  </r>
  <r>
    <s v="C2208"/>
    <s v="Female"/>
    <x v="0"/>
    <x v="2"/>
    <d v="2024-04-12T00:00:00"/>
    <s v="O6208"/>
    <d v="2024-12-18T00:00:00"/>
    <x v="1"/>
    <x v="4"/>
    <x v="4"/>
    <n v="1"/>
    <n v="1093.1300000000001"/>
    <x v="1"/>
    <n v="36"/>
    <x v="341"/>
    <s v="Inactive"/>
    <n v="1"/>
    <d v="2024-12-14T00:00:00"/>
    <s v="Delivered"/>
    <x v="1"/>
  </r>
  <r>
    <s v="C3176"/>
    <s v="Other"/>
    <x v="0"/>
    <x v="2"/>
    <d v="2025-01-11T00:00:00"/>
    <s v="O7176"/>
    <d v="2024-12-18T00:00:00"/>
    <x v="4"/>
    <x v="3"/>
    <x v="4"/>
    <n v="1"/>
    <n v="1486.2"/>
    <x v="1"/>
    <n v="8"/>
    <x v="426"/>
    <s v="Active"/>
    <n v="5"/>
    <d v="2025-01-09T00:00:00"/>
    <s v="Delayed"/>
    <x v="0"/>
  </r>
  <r>
    <s v="C6327"/>
    <s v="Female"/>
    <x v="2"/>
    <x v="0"/>
    <d v="2025-03-12T00:00:00"/>
    <s v="O10327"/>
    <d v="2024-12-19T00:00:00"/>
    <x v="4"/>
    <x v="2"/>
    <x v="4"/>
    <n v="4"/>
    <n v="1060.01"/>
    <x v="1"/>
    <n v="6"/>
    <x v="463"/>
    <s v="Active"/>
    <m/>
    <d v="2025-01-22T00:00:00"/>
    <s v="Cancelled"/>
    <x v="1"/>
  </r>
  <r>
    <s v="C3344"/>
    <s v="Male"/>
    <x v="0"/>
    <x v="2"/>
    <d v="2023-09-03T00:00:00"/>
    <s v="O7344"/>
    <d v="2024-12-19T00:00:00"/>
    <x v="2"/>
    <x v="4"/>
    <x v="4"/>
    <n v="5"/>
    <n v="1096.76"/>
    <x v="1"/>
    <n v="20"/>
    <x v="491"/>
    <s v="Inactive"/>
    <m/>
    <d v="2024-08-24T00:00:00"/>
    <s v="Cancelled"/>
    <x v="1"/>
  </r>
  <r>
    <s v="C1572"/>
    <s v="Female"/>
    <x v="2"/>
    <x v="3"/>
    <d v="2023-09-16T00:00:00"/>
    <s v="O5572"/>
    <d v="2024-12-19T00:00:00"/>
    <x v="2"/>
    <x v="4"/>
    <x v="1"/>
    <n v="2"/>
    <n v="1011.91"/>
    <x v="1"/>
    <n v="40"/>
    <x v="3"/>
    <s v="Active"/>
    <m/>
    <d v="2025-05-03T00:00:00"/>
    <s v="Cancelled"/>
    <x v="1"/>
  </r>
  <r>
    <s v="C4120"/>
    <s v="Female"/>
    <x v="1"/>
    <x v="4"/>
    <d v="2024-01-02T00:00:00"/>
    <s v="O8120"/>
    <d v="2024-12-19T00:00:00"/>
    <x v="2"/>
    <x v="4"/>
    <x v="2"/>
    <n v="4"/>
    <n v="1368.99"/>
    <x v="1"/>
    <n v="24"/>
    <x v="288"/>
    <s v="Inactive"/>
    <n v="2"/>
    <d v="2024-10-24T00:00:00"/>
    <s v="Delivered"/>
    <x v="0"/>
  </r>
  <r>
    <s v="C2900"/>
    <s v="Female"/>
    <x v="0"/>
    <x v="4"/>
    <d v="2024-04-10T00:00:00"/>
    <s v="O6900"/>
    <d v="2024-12-19T00:00:00"/>
    <x v="1"/>
    <x v="2"/>
    <x v="0"/>
    <n v="2"/>
    <n v="993.55"/>
    <x v="1"/>
    <n v="24"/>
    <x v="125"/>
    <s v="Inactive"/>
    <m/>
    <d v="2024-08-25T00:00:00"/>
    <s v="Cancelled"/>
    <x v="1"/>
  </r>
  <r>
    <s v="C2929"/>
    <s v="Female"/>
    <x v="0"/>
    <x v="1"/>
    <d v="2024-01-05T00:00:00"/>
    <s v="O6929"/>
    <d v="2024-12-19T00:00:00"/>
    <x v="1"/>
    <x v="0"/>
    <x v="3"/>
    <n v="2"/>
    <n v="1401.99"/>
    <x v="0"/>
    <n v="29"/>
    <x v="183"/>
    <s v="Active"/>
    <n v="3"/>
    <d v="2025-03-13T00:00:00"/>
    <s v="Delayed"/>
    <x v="0"/>
  </r>
  <r>
    <s v="C2218"/>
    <s v="Female"/>
    <x v="2"/>
    <x v="0"/>
    <d v="2025-02-27T00:00:00"/>
    <s v="O6218"/>
    <d v="2024-12-19T00:00:00"/>
    <x v="3"/>
    <x v="4"/>
    <x v="0"/>
    <n v="5"/>
    <n v="1209.6600000000001"/>
    <x v="1"/>
    <n v="25"/>
    <x v="379"/>
    <s v="Active"/>
    <n v="5"/>
    <d v="2024-11-30T00:00:00"/>
    <s v="Delayed"/>
    <x v="0"/>
  </r>
  <r>
    <s v="C1288"/>
    <s v="Other"/>
    <x v="1"/>
    <x v="0"/>
    <d v="2024-02-18T00:00:00"/>
    <s v="O5288"/>
    <d v="2024-12-20T00:00:00"/>
    <x v="1"/>
    <x v="0"/>
    <x v="0"/>
    <n v="4"/>
    <n v="541.53"/>
    <x v="0"/>
    <n v="9"/>
    <x v="267"/>
    <s v="Inactive"/>
    <n v="2"/>
    <d v="2025-08-10T00:00:00"/>
    <s v="Delayed"/>
    <x v="1"/>
  </r>
  <r>
    <s v="C1721"/>
    <s v="Female"/>
    <x v="1"/>
    <x v="2"/>
    <d v="2025-06-21T00:00:00"/>
    <s v="O5721"/>
    <d v="2024-12-20T00:00:00"/>
    <x v="2"/>
    <x v="3"/>
    <x v="1"/>
    <n v="4"/>
    <n v="479.83"/>
    <x v="1"/>
    <n v="8"/>
    <x v="55"/>
    <s v="Active"/>
    <m/>
    <d v="2024-09-25T00:00:00"/>
    <s v="Cancelled"/>
    <x v="1"/>
  </r>
  <r>
    <s v="C1049"/>
    <s v="Female"/>
    <x v="1"/>
    <x v="3"/>
    <d v="2023-11-20T00:00:00"/>
    <s v="O5049"/>
    <d v="2024-12-20T00:00:00"/>
    <x v="1"/>
    <x v="4"/>
    <x v="0"/>
    <n v="5"/>
    <n v="1153.27"/>
    <x v="0"/>
    <n v="39"/>
    <x v="371"/>
    <s v="Inactive"/>
    <n v="3"/>
    <d v="2024-09-01T00:00:00"/>
    <s v="Delivered"/>
    <x v="0"/>
  </r>
  <r>
    <s v="C4900"/>
    <s v="Female"/>
    <x v="1"/>
    <x v="1"/>
    <d v="2025-07-24T00:00:00"/>
    <s v="O8900"/>
    <d v="2024-12-20T00:00:00"/>
    <x v="4"/>
    <x v="0"/>
    <x v="0"/>
    <n v="4"/>
    <n v="978.12"/>
    <x v="1"/>
    <n v="5"/>
    <x v="233"/>
    <s v="Inactive"/>
    <n v="5"/>
    <d v="2025-04-12T00:00:00"/>
    <s v="Delayed"/>
    <x v="1"/>
  </r>
  <r>
    <s v="C3293"/>
    <s v="Male"/>
    <x v="1"/>
    <x v="2"/>
    <d v="2023-11-26T00:00:00"/>
    <s v="O7293"/>
    <d v="2024-12-20T00:00:00"/>
    <x v="0"/>
    <x v="1"/>
    <x v="4"/>
    <n v="1"/>
    <n v="495.45"/>
    <x v="2"/>
    <n v="49"/>
    <x v="80"/>
    <s v="Active"/>
    <n v="1"/>
    <d v="2024-10-14T00:00:00"/>
    <s v="Delayed"/>
    <x v="1"/>
  </r>
  <r>
    <s v="C6463"/>
    <s v="Other"/>
    <x v="2"/>
    <x v="0"/>
    <d v="2024-12-19T00:00:00"/>
    <s v="O10463"/>
    <d v="2024-12-20T00:00:00"/>
    <x v="2"/>
    <x v="3"/>
    <x v="4"/>
    <n v="5"/>
    <n v="1435.95"/>
    <x v="0"/>
    <n v="8"/>
    <x v="69"/>
    <s v="Inactive"/>
    <m/>
    <d v="2025-02-12T00:00:00"/>
    <s v="Cancelled"/>
    <x v="0"/>
  </r>
  <r>
    <s v="C4332"/>
    <s v="Female"/>
    <x v="1"/>
    <x v="2"/>
    <d v="2024-04-21T00:00:00"/>
    <s v="O8332"/>
    <d v="2024-12-20T00:00:00"/>
    <x v="2"/>
    <x v="4"/>
    <x v="2"/>
    <n v="1"/>
    <n v="726.23"/>
    <x v="0"/>
    <n v="34"/>
    <x v="343"/>
    <s v="Inactive"/>
    <m/>
    <d v="2025-01-15T00:00:00"/>
    <s v="Cancelled"/>
    <x v="1"/>
  </r>
  <r>
    <s v="C6099"/>
    <s v="Female"/>
    <x v="0"/>
    <x v="2"/>
    <d v="2024-07-25T00:00:00"/>
    <s v="O10099"/>
    <d v="2024-12-20T00:00:00"/>
    <x v="3"/>
    <x v="3"/>
    <x v="3"/>
    <n v="3"/>
    <n v="945.09"/>
    <x v="2"/>
    <n v="49"/>
    <x v="17"/>
    <s v="Active"/>
    <n v="4"/>
    <d v="2025-03-29T00:00:00"/>
    <s v="Delayed"/>
    <x v="1"/>
  </r>
  <r>
    <s v="C1953"/>
    <s v="Female"/>
    <x v="1"/>
    <x v="1"/>
    <d v="2025-06-22T00:00:00"/>
    <s v="O5953"/>
    <d v="2024-12-20T00:00:00"/>
    <x v="1"/>
    <x v="3"/>
    <x v="0"/>
    <n v="2"/>
    <n v="584.19000000000005"/>
    <x v="1"/>
    <n v="46"/>
    <x v="380"/>
    <s v="Active"/>
    <m/>
    <d v="2025-04-02T00:00:00"/>
    <s v="Cancelled"/>
    <x v="1"/>
  </r>
  <r>
    <s v="C4584"/>
    <s v="Male"/>
    <x v="1"/>
    <x v="2"/>
    <d v="2024-10-01T00:00:00"/>
    <s v="O8584"/>
    <d v="2024-12-20T00:00:00"/>
    <x v="2"/>
    <x v="4"/>
    <x v="0"/>
    <n v="3"/>
    <n v="1246.23"/>
    <x v="2"/>
    <n v="17"/>
    <x v="438"/>
    <s v="Active"/>
    <m/>
    <d v="2024-10-11T00:00:00"/>
    <s v="Cancelled"/>
    <x v="0"/>
  </r>
  <r>
    <s v="C2486"/>
    <s v="Female"/>
    <x v="2"/>
    <x v="2"/>
    <d v="2025-03-12T00:00:00"/>
    <s v="O6486"/>
    <d v="2024-12-21T00:00:00"/>
    <x v="0"/>
    <x v="2"/>
    <x v="2"/>
    <n v="1"/>
    <n v="212.99"/>
    <x v="2"/>
    <n v="27"/>
    <x v="47"/>
    <s v="Active"/>
    <n v="2"/>
    <d v="2025-04-30T00:00:00"/>
    <s v="Delivered"/>
    <x v="1"/>
  </r>
  <r>
    <s v="C1448"/>
    <s v="Male"/>
    <x v="2"/>
    <x v="0"/>
    <d v="2025-01-23T00:00:00"/>
    <s v="O5448"/>
    <d v="2024-12-21T00:00:00"/>
    <x v="4"/>
    <x v="1"/>
    <x v="0"/>
    <n v="5"/>
    <n v="1381.65"/>
    <x v="1"/>
    <n v="18"/>
    <x v="473"/>
    <s v="Inactive"/>
    <n v="5"/>
    <d v="2025-04-06T00:00:00"/>
    <s v="Delivered"/>
    <x v="0"/>
  </r>
  <r>
    <s v="C4341"/>
    <s v="Male"/>
    <x v="0"/>
    <x v="3"/>
    <d v="2025-05-01T00:00:00"/>
    <s v="O8341"/>
    <d v="2024-12-21T00:00:00"/>
    <x v="3"/>
    <x v="2"/>
    <x v="1"/>
    <n v="1"/>
    <n v="1187.27"/>
    <x v="2"/>
    <n v="46"/>
    <x v="31"/>
    <s v="Active"/>
    <m/>
    <d v="2025-07-18T00:00:00"/>
    <s v="Cancelled"/>
    <x v="0"/>
  </r>
  <r>
    <s v="C6606"/>
    <s v="Other"/>
    <x v="0"/>
    <x v="1"/>
    <d v="2023-09-01T00:00:00"/>
    <s v="O10606"/>
    <d v="2024-12-21T00:00:00"/>
    <x v="0"/>
    <x v="0"/>
    <x v="3"/>
    <n v="1"/>
    <n v="238.71"/>
    <x v="2"/>
    <n v="37"/>
    <x v="188"/>
    <s v="Inactive"/>
    <n v="2"/>
    <d v="2025-07-29T00:00:00"/>
    <s v="Delivered"/>
    <x v="1"/>
  </r>
  <r>
    <s v="C1445"/>
    <s v="Female"/>
    <x v="0"/>
    <x v="3"/>
    <d v="2023-12-27T00:00:00"/>
    <s v="O5445"/>
    <d v="2024-12-21T00:00:00"/>
    <x v="0"/>
    <x v="4"/>
    <x v="0"/>
    <n v="2"/>
    <n v="1289.3900000000001"/>
    <x v="1"/>
    <n v="31"/>
    <x v="471"/>
    <s v="Inactive"/>
    <n v="2"/>
    <d v="2025-01-04T00:00:00"/>
    <s v="Delivered"/>
    <x v="0"/>
  </r>
  <r>
    <s v="C1271"/>
    <s v="Other"/>
    <x v="2"/>
    <x v="4"/>
    <d v="2023-11-07T00:00:00"/>
    <s v="O5271"/>
    <d v="2024-12-21T00:00:00"/>
    <x v="1"/>
    <x v="1"/>
    <x v="3"/>
    <n v="5"/>
    <n v="385.95"/>
    <x v="0"/>
    <n v="50"/>
    <x v="230"/>
    <s v="Active"/>
    <n v="5"/>
    <d v="2024-10-16T00:00:00"/>
    <s v="Delivered"/>
    <x v="1"/>
  </r>
  <r>
    <s v="C6979"/>
    <s v="Male"/>
    <x v="0"/>
    <x v="4"/>
    <d v="2023-11-18T00:00:00"/>
    <s v="O10979"/>
    <d v="2024-12-22T00:00:00"/>
    <x v="1"/>
    <x v="1"/>
    <x v="1"/>
    <n v="3"/>
    <n v="868.86"/>
    <x v="2"/>
    <n v="9"/>
    <x v="432"/>
    <s v="Inactive"/>
    <n v="3"/>
    <d v="2024-11-25T00:00:00"/>
    <s v="Delivered"/>
    <x v="1"/>
  </r>
  <r>
    <s v="C1630"/>
    <s v="Female"/>
    <x v="0"/>
    <x v="3"/>
    <d v="2025-07-01T00:00:00"/>
    <s v="O5630"/>
    <d v="2024-12-22T00:00:00"/>
    <x v="0"/>
    <x v="1"/>
    <x v="2"/>
    <n v="3"/>
    <n v="1203.69"/>
    <x v="1"/>
    <n v="24"/>
    <x v="377"/>
    <s v="Active"/>
    <n v="5"/>
    <d v="2024-10-19T00:00:00"/>
    <s v="Delayed"/>
    <x v="0"/>
  </r>
  <r>
    <s v="C6578"/>
    <s v="Other"/>
    <x v="2"/>
    <x v="0"/>
    <d v="2024-04-12T00:00:00"/>
    <s v="O10578"/>
    <d v="2024-12-22T00:00:00"/>
    <x v="3"/>
    <x v="4"/>
    <x v="0"/>
    <n v="4"/>
    <n v="834.37"/>
    <x v="0"/>
    <n v="41"/>
    <x v="92"/>
    <s v="Inactive"/>
    <m/>
    <d v="2025-08-04T00:00:00"/>
    <s v="Cancelled"/>
    <x v="1"/>
  </r>
  <r>
    <s v="C6135"/>
    <s v="Male"/>
    <x v="2"/>
    <x v="0"/>
    <d v="2025-04-12T00:00:00"/>
    <s v="O10135"/>
    <d v="2024-12-23T00:00:00"/>
    <x v="4"/>
    <x v="2"/>
    <x v="1"/>
    <n v="1"/>
    <n v="1062.27"/>
    <x v="2"/>
    <n v="14"/>
    <x v="329"/>
    <s v="Inactive"/>
    <n v="4"/>
    <d v="2025-06-05T00:00:00"/>
    <s v="Delivered"/>
    <x v="1"/>
  </r>
  <r>
    <s v="C4736"/>
    <s v="Male"/>
    <x v="0"/>
    <x v="1"/>
    <d v="2023-12-23T00:00:00"/>
    <s v="O8736"/>
    <d v="2024-12-23T00:00:00"/>
    <x v="1"/>
    <x v="3"/>
    <x v="0"/>
    <n v="3"/>
    <n v="238.59"/>
    <x v="1"/>
    <n v="24"/>
    <x v="356"/>
    <s v="Inactive"/>
    <n v="5"/>
    <d v="2024-11-30T00:00:00"/>
    <s v="Delivered"/>
    <x v="1"/>
  </r>
  <r>
    <s v="C2033"/>
    <s v="Male"/>
    <x v="2"/>
    <x v="0"/>
    <d v="2024-08-19T00:00:00"/>
    <s v="O6033"/>
    <d v="2024-12-23T00:00:00"/>
    <x v="4"/>
    <x v="4"/>
    <x v="1"/>
    <n v="3"/>
    <n v="736.18"/>
    <x v="1"/>
    <n v="25"/>
    <x v="240"/>
    <s v="Inactive"/>
    <m/>
    <d v="2025-06-19T00:00:00"/>
    <s v="Cancelled"/>
    <x v="1"/>
  </r>
  <r>
    <s v="C3487"/>
    <s v="Other"/>
    <x v="1"/>
    <x v="0"/>
    <d v="2025-01-26T00:00:00"/>
    <s v="O7487"/>
    <d v="2024-12-23T00:00:00"/>
    <x v="0"/>
    <x v="0"/>
    <x v="2"/>
    <n v="1"/>
    <n v="1188.32"/>
    <x v="1"/>
    <n v="4"/>
    <x v="283"/>
    <s v="Active"/>
    <n v="2"/>
    <d v="2024-10-22T00:00:00"/>
    <s v="Delayed"/>
    <x v="0"/>
  </r>
  <r>
    <s v="C6019"/>
    <s v="Female"/>
    <x v="1"/>
    <x v="2"/>
    <d v="2024-04-23T00:00:00"/>
    <s v="O10019"/>
    <d v="2024-12-23T00:00:00"/>
    <x v="4"/>
    <x v="1"/>
    <x v="3"/>
    <n v="4"/>
    <n v="1342.3"/>
    <x v="2"/>
    <n v="32"/>
    <x v="389"/>
    <s v="Inactive"/>
    <m/>
    <d v="2024-12-02T00:00:00"/>
    <s v="Cancelled"/>
    <x v="0"/>
  </r>
  <r>
    <s v="C5182"/>
    <s v="Female"/>
    <x v="2"/>
    <x v="4"/>
    <d v="2023-10-12T00:00:00"/>
    <s v="O9182"/>
    <d v="2024-12-23T00:00:00"/>
    <x v="1"/>
    <x v="2"/>
    <x v="1"/>
    <n v="3"/>
    <n v="590.85"/>
    <x v="1"/>
    <n v="9"/>
    <x v="160"/>
    <s v="Inactive"/>
    <m/>
    <d v="2025-02-06T00:00:00"/>
    <s v="Cancelled"/>
    <x v="1"/>
  </r>
  <r>
    <s v="C5018"/>
    <s v="Female"/>
    <x v="2"/>
    <x v="3"/>
    <d v="2025-04-03T00:00:00"/>
    <s v="O9018"/>
    <d v="2024-12-23T00:00:00"/>
    <x v="2"/>
    <x v="4"/>
    <x v="0"/>
    <n v="5"/>
    <n v="1462.54"/>
    <x v="0"/>
    <n v="40"/>
    <x v="20"/>
    <s v="Inactive"/>
    <n v="4"/>
    <d v="2025-03-31T00:00:00"/>
    <s v="Delayed"/>
    <x v="0"/>
  </r>
  <r>
    <s v="C2115"/>
    <s v="Male"/>
    <x v="2"/>
    <x v="3"/>
    <d v="2025-03-22T00:00:00"/>
    <s v="O6115"/>
    <d v="2024-12-23T00:00:00"/>
    <x v="2"/>
    <x v="1"/>
    <x v="3"/>
    <n v="5"/>
    <n v="321.76"/>
    <x v="2"/>
    <n v="22"/>
    <x v="265"/>
    <s v="Active"/>
    <n v="1"/>
    <d v="2025-05-15T00:00:00"/>
    <s v="Delivered"/>
    <x v="1"/>
  </r>
  <r>
    <s v="C3827"/>
    <s v="Other"/>
    <x v="2"/>
    <x v="1"/>
    <d v="2023-11-15T00:00:00"/>
    <s v="O7827"/>
    <d v="2024-12-23T00:00:00"/>
    <x v="2"/>
    <x v="1"/>
    <x v="3"/>
    <n v="3"/>
    <n v="223.19"/>
    <x v="1"/>
    <n v="40"/>
    <x v="222"/>
    <s v="Inactive"/>
    <m/>
    <d v="2024-10-31T00:00:00"/>
    <s v="Cancelled"/>
    <x v="1"/>
  </r>
  <r>
    <s v="C6293"/>
    <s v="Male"/>
    <x v="2"/>
    <x v="0"/>
    <d v="2023-12-21T00:00:00"/>
    <s v="O10293"/>
    <d v="2024-12-23T00:00:00"/>
    <x v="0"/>
    <x v="2"/>
    <x v="2"/>
    <n v="4"/>
    <n v="672.27"/>
    <x v="1"/>
    <n v="8"/>
    <x v="330"/>
    <s v="Inactive"/>
    <n v="1"/>
    <d v="2024-10-19T00:00:00"/>
    <s v="Delayed"/>
    <x v="1"/>
  </r>
  <r>
    <s v="C3532"/>
    <s v="Other"/>
    <x v="2"/>
    <x v="4"/>
    <d v="2024-01-06T00:00:00"/>
    <s v="O7532"/>
    <d v="2024-12-24T00:00:00"/>
    <x v="3"/>
    <x v="1"/>
    <x v="3"/>
    <n v="2"/>
    <n v="579.04999999999995"/>
    <x v="2"/>
    <n v="37"/>
    <x v="169"/>
    <s v="Active"/>
    <n v="1"/>
    <d v="2025-05-29T00:00:00"/>
    <s v="Delayed"/>
    <x v="1"/>
  </r>
  <r>
    <s v="C4148"/>
    <s v="Other"/>
    <x v="1"/>
    <x v="4"/>
    <d v="2025-03-25T00:00:00"/>
    <s v="O8148"/>
    <d v="2024-12-24T00:00:00"/>
    <x v="4"/>
    <x v="1"/>
    <x v="2"/>
    <n v="1"/>
    <n v="1153.4100000000001"/>
    <x v="0"/>
    <n v="34"/>
    <x v="409"/>
    <s v="Active"/>
    <m/>
    <d v="2025-05-07T00:00:00"/>
    <s v="Cancelled"/>
    <x v="0"/>
  </r>
  <r>
    <s v="C4814"/>
    <s v="Other"/>
    <x v="0"/>
    <x v="2"/>
    <d v="2025-01-25T00:00:00"/>
    <s v="O8814"/>
    <d v="2024-12-24T00:00:00"/>
    <x v="2"/>
    <x v="3"/>
    <x v="1"/>
    <n v="4"/>
    <n v="651.99"/>
    <x v="2"/>
    <n v="30"/>
    <x v="54"/>
    <s v="Active"/>
    <n v="1"/>
    <d v="2025-01-03T00:00:00"/>
    <s v="Delivered"/>
    <x v="1"/>
  </r>
  <r>
    <s v="C2842"/>
    <s v="Other"/>
    <x v="0"/>
    <x v="0"/>
    <d v="2024-03-17T00:00:00"/>
    <s v="O6842"/>
    <d v="2024-12-24T00:00:00"/>
    <x v="0"/>
    <x v="1"/>
    <x v="3"/>
    <n v="5"/>
    <n v="1084.68"/>
    <x v="0"/>
    <n v="20"/>
    <x v="263"/>
    <s v="Active"/>
    <n v="1"/>
    <d v="2025-01-16T00:00:00"/>
    <s v="Delayed"/>
    <x v="1"/>
  </r>
  <r>
    <s v="C1174"/>
    <s v="Female"/>
    <x v="1"/>
    <x v="4"/>
    <d v="2023-10-21T00:00:00"/>
    <s v="O5174"/>
    <d v="2024-12-24T00:00:00"/>
    <x v="1"/>
    <x v="4"/>
    <x v="0"/>
    <n v="5"/>
    <n v="1398.47"/>
    <x v="2"/>
    <n v="28"/>
    <x v="407"/>
    <s v="Active"/>
    <n v="4"/>
    <d v="2025-03-03T00:00:00"/>
    <s v="Delayed"/>
    <x v="0"/>
  </r>
  <r>
    <s v="C3263"/>
    <s v="Female"/>
    <x v="1"/>
    <x v="0"/>
    <d v="2023-10-08T00:00:00"/>
    <s v="O7263"/>
    <d v="2024-12-24T00:00:00"/>
    <x v="0"/>
    <x v="0"/>
    <x v="4"/>
    <n v="3"/>
    <n v="210.49"/>
    <x v="1"/>
    <n v="33"/>
    <x v="451"/>
    <s v="Inactive"/>
    <n v="4"/>
    <d v="2024-10-18T00:00:00"/>
    <s v="Delivered"/>
    <x v="1"/>
  </r>
  <r>
    <s v="C5517"/>
    <s v="Other"/>
    <x v="1"/>
    <x v="1"/>
    <d v="2024-12-12T00:00:00"/>
    <s v="O9517"/>
    <d v="2024-12-24T00:00:00"/>
    <x v="0"/>
    <x v="2"/>
    <x v="3"/>
    <n v="1"/>
    <n v="448.59"/>
    <x v="2"/>
    <n v="46"/>
    <x v="427"/>
    <s v="Inactive"/>
    <n v="1"/>
    <d v="2024-12-27T00:00:00"/>
    <s v="Delivered"/>
    <x v="1"/>
  </r>
  <r>
    <s v="C6432"/>
    <s v="Male"/>
    <x v="0"/>
    <x v="4"/>
    <d v="2025-02-24T00:00:00"/>
    <s v="O10432"/>
    <d v="2024-12-24T00:00:00"/>
    <x v="1"/>
    <x v="0"/>
    <x v="1"/>
    <n v="3"/>
    <n v="1472.87"/>
    <x v="0"/>
    <n v="10"/>
    <x v="408"/>
    <s v="Active"/>
    <n v="4"/>
    <d v="2025-02-21T00:00:00"/>
    <s v="Delayed"/>
    <x v="0"/>
  </r>
  <r>
    <s v="C3662"/>
    <s v="Female"/>
    <x v="0"/>
    <x v="4"/>
    <d v="2025-05-13T00:00:00"/>
    <s v="O7662"/>
    <d v="2024-12-24T00:00:00"/>
    <x v="4"/>
    <x v="3"/>
    <x v="1"/>
    <n v="5"/>
    <n v="118.28"/>
    <x v="2"/>
    <n v="11"/>
    <x v="496"/>
    <s v="Active"/>
    <n v="4"/>
    <d v="2024-10-12T00:00:00"/>
    <s v="Delayed"/>
    <x v="1"/>
  </r>
  <r>
    <s v="C5357"/>
    <s v="Other"/>
    <x v="2"/>
    <x v="3"/>
    <d v="2024-01-06T00:00:00"/>
    <s v="O9357"/>
    <d v="2024-12-24T00:00:00"/>
    <x v="3"/>
    <x v="1"/>
    <x v="0"/>
    <n v="4"/>
    <n v="257.61"/>
    <x v="1"/>
    <n v="43"/>
    <x v="75"/>
    <s v="Active"/>
    <m/>
    <d v="2024-10-26T00:00:00"/>
    <s v="Cancelled"/>
    <x v="1"/>
  </r>
  <r>
    <s v="C5891"/>
    <s v="Male"/>
    <x v="2"/>
    <x v="3"/>
    <d v="2024-06-07T00:00:00"/>
    <s v="O9891"/>
    <d v="2024-12-24T00:00:00"/>
    <x v="2"/>
    <x v="0"/>
    <x v="4"/>
    <n v="5"/>
    <n v="757.75"/>
    <x v="1"/>
    <n v="32"/>
    <x v="274"/>
    <s v="Inactive"/>
    <n v="4"/>
    <d v="2024-09-10T00:00:00"/>
    <s v="Delivered"/>
    <x v="1"/>
  </r>
  <r>
    <s v="C6343"/>
    <s v="Female"/>
    <x v="0"/>
    <x v="3"/>
    <d v="2025-02-11T00:00:00"/>
    <s v="O10343"/>
    <d v="2024-12-24T00:00:00"/>
    <x v="1"/>
    <x v="2"/>
    <x v="0"/>
    <n v="2"/>
    <n v="267.38"/>
    <x v="2"/>
    <n v="22"/>
    <x v="164"/>
    <s v="Inactive"/>
    <n v="3"/>
    <d v="2025-03-08T00:00:00"/>
    <s v="Delayed"/>
    <x v="1"/>
  </r>
  <r>
    <s v="C3208"/>
    <s v="Other"/>
    <x v="0"/>
    <x v="2"/>
    <d v="2024-09-18T00:00:00"/>
    <s v="O7208"/>
    <d v="2024-12-25T00:00:00"/>
    <x v="4"/>
    <x v="2"/>
    <x v="3"/>
    <n v="3"/>
    <n v="1174.6099999999999"/>
    <x v="0"/>
    <n v="7"/>
    <x v="145"/>
    <s v="Inactive"/>
    <m/>
    <d v="2024-11-30T00:00:00"/>
    <s v="Cancelled"/>
    <x v="0"/>
  </r>
  <r>
    <s v="C4591"/>
    <s v="Other"/>
    <x v="2"/>
    <x v="3"/>
    <d v="2024-12-30T00:00:00"/>
    <s v="O8591"/>
    <d v="2024-12-25T00:00:00"/>
    <x v="2"/>
    <x v="0"/>
    <x v="1"/>
    <n v="4"/>
    <n v="706.89"/>
    <x v="1"/>
    <n v="21"/>
    <x v="240"/>
    <s v="Inactive"/>
    <m/>
    <d v="2024-11-09T00:00:00"/>
    <s v="Cancelled"/>
    <x v="1"/>
  </r>
  <r>
    <s v="C1267"/>
    <s v="Other"/>
    <x v="0"/>
    <x v="2"/>
    <d v="2023-09-26T00:00:00"/>
    <s v="O5267"/>
    <d v="2024-12-25T00:00:00"/>
    <x v="1"/>
    <x v="3"/>
    <x v="4"/>
    <n v="1"/>
    <n v="1063.33"/>
    <x v="2"/>
    <n v="18"/>
    <x v="287"/>
    <s v="Active"/>
    <n v="2"/>
    <d v="2025-04-13T00:00:00"/>
    <s v="Delivered"/>
    <x v="1"/>
  </r>
  <r>
    <s v="C5651"/>
    <s v="Female"/>
    <x v="2"/>
    <x v="4"/>
    <d v="2025-01-21T00:00:00"/>
    <s v="O9651"/>
    <d v="2024-12-25T00:00:00"/>
    <x v="3"/>
    <x v="0"/>
    <x v="1"/>
    <n v="4"/>
    <n v="824.77"/>
    <x v="0"/>
    <n v="13"/>
    <x v="235"/>
    <s v="Inactive"/>
    <m/>
    <d v="2024-10-04T00:00:00"/>
    <s v="Cancelled"/>
    <x v="1"/>
  </r>
  <r>
    <s v="C1205"/>
    <s v="Male"/>
    <x v="1"/>
    <x v="2"/>
    <d v="2024-10-03T00:00:00"/>
    <s v="O5205"/>
    <d v="2024-12-25T00:00:00"/>
    <x v="4"/>
    <x v="1"/>
    <x v="1"/>
    <n v="3"/>
    <n v="1012.9"/>
    <x v="2"/>
    <n v="14"/>
    <x v="409"/>
    <s v="Inactive"/>
    <m/>
    <d v="2025-05-17T00:00:00"/>
    <s v="Cancelled"/>
    <x v="1"/>
  </r>
  <r>
    <s v="C3004"/>
    <s v="Male"/>
    <x v="1"/>
    <x v="2"/>
    <d v="2024-10-29T00:00:00"/>
    <s v="O7004"/>
    <d v="2024-12-25T00:00:00"/>
    <x v="4"/>
    <x v="1"/>
    <x v="3"/>
    <n v="3"/>
    <n v="589.86"/>
    <x v="2"/>
    <n v="50"/>
    <x v="205"/>
    <s v="Inactive"/>
    <m/>
    <d v="2025-08-06T00:00:00"/>
    <s v="Cancelled"/>
    <x v="1"/>
  </r>
  <r>
    <s v="C4823"/>
    <s v="Female"/>
    <x v="0"/>
    <x v="4"/>
    <d v="2025-04-28T00:00:00"/>
    <s v="O8823"/>
    <d v="2024-12-25T00:00:00"/>
    <x v="2"/>
    <x v="1"/>
    <x v="1"/>
    <n v="2"/>
    <n v="1249.82"/>
    <x v="0"/>
    <n v="17"/>
    <x v="265"/>
    <s v="Inactive"/>
    <n v="1"/>
    <d v="2025-07-21T00:00:00"/>
    <s v="Delayed"/>
    <x v="0"/>
  </r>
  <r>
    <s v="C1677"/>
    <s v="Female"/>
    <x v="0"/>
    <x v="2"/>
    <d v="2024-04-18T00:00:00"/>
    <s v="O5677"/>
    <d v="2024-12-25T00:00:00"/>
    <x v="1"/>
    <x v="3"/>
    <x v="1"/>
    <n v="5"/>
    <n v="645.75"/>
    <x v="2"/>
    <n v="7"/>
    <x v="12"/>
    <s v="Inactive"/>
    <m/>
    <d v="2025-04-26T00:00:00"/>
    <s v="Cancelled"/>
    <x v="1"/>
  </r>
  <r>
    <s v="C4586"/>
    <s v="Male"/>
    <x v="1"/>
    <x v="1"/>
    <d v="2024-10-04T00:00:00"/>
    <s v="O8586"/>
    <d v="2024-12-25T00:00:00"/>
    <x v="1"/>
    <x v="3"/>
    <x v="0"/>
    <n v="3"/>
    <n v="1280.94"/>
    <x v="2"/>
    <n v="32"/>
    <x v="109"/>
    <s v="Inactive"/>
    <n v="1"/>
    <d v="2025-04-19T00:00:00"/>
    <s v="Delivered"/>
    <x v="0"/>
  </r>
  <r>
    <s v="C1338"/>
    <s v="Female"/>
    <x v="0"/>
    <x v="1"/>
    <d v="2024-08-06T00:00:00"/>
    <s v="O5338"/>
    <d v="2024-12-26T00:00:00"/>
    <x v="3"/>
    <x v="2"/>
    <x v="4"/>
    <n v="1"/>
    <n v="806.63"/>
    <x v="2"/>
    <n v="25"/>
    <x v="61"/>
    <s v="Inactive"/>
    <m/>
    <d v="2024-09-22T00:00:00"/>
    <s v="Cancelled"/>
    <x v="1"/>
  </r>
  <r>
    <s v="C4377"/>
    <s v="Other"/>
    <x v="0"/>
    <x v="0"/>
    <d v="2025-02-18T00:00:00"/>
    <s v="O8377"/>
    <d v="2024-12-26T00:00:00"/>
    <x v="4"/>
    <x v="2"/>
    <x v="2"/>
    <n v="3"/>
    <n v="811.44"/>
    <x v="0"/>
    <n v="11"/>
    <x v="58"/>
    <s v="Inactive"/>
    <n v="1"/>
    <d v="2025-04-06T00:00:00"/>
    <s v="Delivered"/>
    <x v="1"/>
  </r>
  <r>
    <s v="C4420"/>
    <s v="Male"/>
    <x v="0"/>
    <x v="0"/>
    <d v="2023-09-12T00:00:00"/>
    <s v="O8420"/>
    <d v="2024-12-26T00:00:00"/>
    <x v="3"/>
    <x v="0"/>
    <x v="1"/>
    <n v="2"/>
    <n v="1344.36"/>
    <x v="1"/>
    <n v="24"/>
    <x v="198"/>
    <s v="Active"/>
    <n v="1"/>
    <d v="2025-07-08T00:00:00"/>
    <s v="Delivered"/>
    <x v="0"/>
  </r>
  <r>
    <s v="C6572"/>
    <s v="Female"/>
    <x v="2"/>
    <x v="2"/>
    <d v="2025-02-01T00:00:00"/>
    <s v="O10572"/>
    <d v="2024-12-26T00:00:00"/>
    <x v="3"/>
    <x v="4"/>
    <x v="1"/>
    <n v="3"/>
    <n v="1002.68"/>
    <x v="0"/>
    <n v="20"/>
    <x v="47"/>
    <s v="Active"/>
    <m/>
    <d v="2024-10-31T00:00:00"/>
    <s v="Cancelled"/>
    <x v="1"/>
  </r>
  <r>
    <s v="C3433"/>
    <s v="Male"/>
    <x v="0"/>
    <x v="3"/>
    <d v="2024-01-22T00:00:00"/>
    <s v="O7433"/>
    <d v="2024-12-26T00:00:00"/>
    <x v="4"/>
    <x v="3"/>
    <x v="4"/>
    <n v="3"/>
    <n v="954.87"/>
    <x v="1"/>
    <n v="2"/>
    <x v="40"/>
    <s v="Active"/>
    <n v="1"/>
    <d v="2024-12-18T00:00:00"/>
    <s v="Delayed"/>
    <x v="1"/>
  </r>
  <r>
    <s v="C1682"/>
    <s v="Male"/>
    <x v="1"/>
    <x v="1"/>
    <d v="2023-10-30T00:00:00"/>
    <s v="O5682"/>
    <d v="2024-12-26T00:00:00"/>
    <x v="3"/>
    <x v="1"/>
    <x v="2"/>
    <n v="2"/>
    <n v="1439.3"/>
    <x v="2"/>
    <n v="36"/>
    <x v="385"/>
    <s v="Inactive"/>
    <n v="2"/>
    <d v="2025-06-09T00:00:00"/>
    <s v="Delayed"/>
    <x v="0"/>
  </r>
  <r>
    <s v="C3278"/>
    <s v="Male"/>
    <x v="0"/>
    <x v="1"/>
    <d v="2025-01-28T00:00:00"/>
    <s v="O7278"/>
    <d v="2024-12-26T00:00:00"/>
    <x v="3"/>
    <x v="2"/>
    <x v="3"/>
    <n v="5"/>
    <n v="1110.75"/>
    <x v="2"/>
    <n v="40"/>
    <x v="52"/>
    <s v="Inactive"/>
    <n v="1"/>
    <d v="2024-10-06T00:00:00"/>
    <s v="Delayed"/>
    <x v="1"/>
  </r>
  <r>
    <s v="C3683"/>
    <s v="Other"/>
    <x v="0"/>
    <x v="1"/>
    <d v="2024-05-24T00:00:00"/>
    <s v="O7683"/>
    <d v="2024-12-26T00:00:00"/>
    <x v="0"/>
    <x v="4"/>
    <x v="0"/>
    <n v="5"/>
    <n v="537.91999999999996"/>
    <x v="1"/>
    <n v="44"/>
    <x v="464"/>
    <s v="Active"/>
    <m/>
    <d v="2025-01-24T00:00:00"/>
    <s v="Cancelled"/>
    <x v="1"/>
  </r>
  <r>
    <s v="C3746"/>
    <s v="Female"/>
    <x v="2"/>
    <x v="2"/>
    <d v="2025-07-31T00:00:00"/>
    <s v="O7746"/>
    <d v="2024-12-26T00:00:00"/>
    <x v="2"/>
    <x v="3"/>
    <x v="4"/>
    <n v="5"/>
    <n v="688.77"/>
    <x v="0"/>
    <n v="5"/>
    <x v="380"/>
    <s v="Active"/>
    <n v="2"/>
    <d v="2024-11-05T00:00:00"/>
    <s v="Delayed"/>
    <x v="1"/>
  </r>
  <r>
    <s v="C3846"/>
    <s v="Female"/>
    <x v="1"/>
    <x v="2"/>
    <d v="2023-12-20T00:00:00"/>
    <s v="O7846"/>
    <d v="2024-12-27T00:00:00"/>
    <x v="2"/>
    <x v="2"/>
    <x v="3"/>
    <n v="1"/>
    <n v="638"/>
    <x v="1"/>
    <n v="1"/>
    <x v="219"/>
    <s v="Inactive"/>
    <n v="3"/>
    <d v="2024-10-19T00:00:00"/>
    <s v="Delayed"/>
    <x v="1"/>
  </r>
  <r>
    <s v="C5602"/>
    <s v="Male"/>
    <x v="1"/>
    <x v="2"/>
    <d v="2024-03-02T00:00:00"/>
    <s v="O9602"/>
    <d v="2024-12-27T00:00:00"/>
    <x v="3"/>
    <x v="0"/>
    <x v="0"/>
    <n v="2"/>
    <n v="234.56"/>
    <x v="2"/>
    <n v="42"/>
    <x v="328"/>
    <s v="Inactive"/>
    <n v="2"/>
    <d v="2025-08-19T00:00:00"/>
    <s v="Delivered"/>
    <x v="1"/>
  </r>
  <r>
    <s v="C5369"/>
    <s v="Other"/>
    <x v="2"/>
    <x v="4"/>
    <d v="2025-03-21T00:00:00"/>
    <s v="O9369"/>
    <d v="2024-12-27T00:00:00"/>
    <x v="3"/>
    <x v="1"/>
    <x v="0"/>
    <n v="2"/>
    <n v="1427.73"/>
    <x v="0"/>
    <n v="27"/>
    <x v="67"/>
    <s v="Active"/>
    <m/>
    <d v="2024-12-16T00:00:00"/>
    <s v="Cancelled"/>
    <x v="0"/>
  </r>
  <r>
    <s v="C5483"/>
    <s v="Male"/>
    <x v="0"/>
    <x v="2"/>
    <d v="2023-09-29T00:00:00"/>
    <s v="O9483"/>
    <d v="2024-12-27T00:00:00"/>
    <x v="3"/>
    <x v="3"/>
    <x v="2"/>
    <n v="4"/>
    <n v="459.72"/>
    <x v="1"/>
    <n v="29"/>
    <x v="478"/>
    <s v="Active"/>
    <n v="3"/>
    <d v="2024-11-21T00:00:00"/>
    <s v="Delivered"/>
    <x v="1"/>
  </r>
  <r>
    <s v="C5570"/>
    <s v="Female"/>
    <x v="1"/>
    <x v="4"/>
    <d v="2023-12-27T00:00:00"/>
    <s v="O9570"/>
    <d v="2024-12-27T00:00:00"/>
    <x v="3"/>
    <x v="2"/>
    <x v="3"/>
    <n v="2"/>
    <n v="497.91"/>
    <x v="1"/>
    <n v="31"/>
    <x v="211"/>
    <s v="Active"/>
    <m/>
    <d v="2025-04-22T00:00:00"/>
    <s v="Cancelled"/>
    <x v="1"/>
  </r>
  <r>
    <s v="C3495"/>
    <s v="Male"/>
    <x v="0"/>
    <x v="0"/>
    <d v="2023-09-07T00:00:00"/>
    <s v="O7495"/>
    <d v="2024-12-27T00:00:00"/>
    <x v="2"/>
    <x v="4"/>
    <x v="4"/>
    <n v="2"/>
    <n v="895.92"/>
    <x v="0"/>
    <n v="47"/>
    <x v="359"/>
    <s v="Active"/>
    <n v="4"/>
    <d v="2025-03-04T00:00:00"/>
    <s v="Delayed"/>
    <x v="1"/>
  </r>
  <r>
    <s v="C5174"/>
    <s v="Female"/>
    <x v="0"/>
    <x v="0"/>
    <d v="2025-07-18T00:00:00"/>
    <s v="O9174"/>
    <d v="2024-12-27T00:00:00"/>
    <x v="4"/>
    <x v="2"/>
    <x v="4"/>
    <n v="4"/>
    <n v="772.47"/>
    <x v="2"/>
    <n v="45"/>
    <x v="416"/>
    <s v="Inactive"/>
    <n v="2"/>
    <d v="2025-07-04T00:00:00"/>
    <s v="Delayed"/>
    <x v="1"/>
  </r>
  <r>
    <s v="C5800"/>
    <s v="Female"/>
    <x v="2"/>
    <x v="4"/>
    <d v="2024-05-12T00:00:00"/>
    <s v="O9800"/>
    <d v="2024-12-27T00:00:00"/>
    <x v="0"/>
    <x v="3"/>
    <x v="1"/>
    <n v="3"/>
    <n v="265.94"/>
    <x v="0"/>
    <n v="4"/>
    <x v="323"/>
    <s v="Active"/>
    <n v="4"/>
    <d v="2025-05-10T00:00:00"/>
    <s v="Delivered"/>
    <x v="1"/>
  </r>
  <r>
    <s v="C3684"/>
    <s v="Male"/>
    <x v="2"/>
    <x v="3"/>
    <d v="2025-03-17T00:00:00"/>
    <s v="O7684"/>
    <d v="2024-12-27T00:00:00"/>
    <x v="0"/>
    <x v="3"/>
    <x v="2"/>
    <n v="5"/>
    <n v="1045.73"/>
    <x v="1"/>
    <n v="1"/>
    <x v="377"/>
    <s v="Inactive"/>
    <n v="2"/>
    <d v="2025-07-18T00:00:00"/>
    <s v="Delayed"/>
    <x v="1"/>
  </r>
  <r>
    <s v="C1427"/>
    <s v="Female"/>
    <x v="1"/>
    <x v="1"/>
    <d v="2023-12-05T00:00:00"/>
    <s v="O5427"/>
    <d v="2024-12-27T00:00:00"/>
    <x v="0"/>
    <x v="3"/>
    <x v="2"/>
    <n v="2"/>
    <n v="232.48"/>
    <x v="1"/>
    <n v="24"/>
    <x v="389"/>
    <s v="Inactive"/>
    <n v="2"/>
    <d v="2024-10-31T00:00:00"/>
    <s v="Delayed"/>
    <x v="1"/>
  </r>
  <r>
    <s v="C3939"/>
    <s v="Female"/>
    <x v="2"/>
    <x v="1"/>
    <d v="2025-03-02T00:00:00"/>
    <s v="O7939"/>
    <d v="2024-12-27T00:00:00"/>
    <x v="1"/>
    <x v="1"/>
    <x v="0"/>
    <n v="5"/>
    <n v="1013.38"/>
    <x v="0"/>
    <n v="12"/>
    <x v="225"/>
    <s v="Active"/>
    <m/>
    <d v="2024-11-21T00:00:00"/>
    <s v="Cancelled"/>
    <x v="1"/>
  </r>
  <r>
    <s v="C6426"/>
    <s v="Female"/>
    <x v="2"/>
    <x v="4"/>
    <d v="2025-02-05T00:00:00"/>
    <s v="O10426"/>
    <d v="2024-12-27T00:00:00"/>
    <x v="1"/>
    <x v="2"/>
    <x v="1"/>
    <n v="4"/>
    <n v="1366.76"/>
    <x v="0"/>
    <n v="3"/>
    <x v="415"/>
    <s v="Active"/>
    <n v="1"/>
    <d v="2025-01-26T00:00:00"/>
    <s v="Delivered"/>
    <x v="0"/>
  </r>
  <r>
    <s v="C6206"/>
    <s v="Other"/>
    <x v="1"/>
    <x v="2"/>
    <d v="2024-03-06T00:00:00"/>
    <s v="O10206"/>
    <d v="2024-12-28T00:00:00"/>
    <x v="0"/>
    <x v="1"/>
    <x v="0"/>
    <n v="1"/>
    <n v="243.67"/>
    <x v="2"/>
    <n v="6"/>
    <x v="38"/>
    <s v="Inactive"/>
    <n v="1"/>
    <d v="2025-04-12T00:00:00"/>
    <s v="Delivered"/>
    <x v="1"/>
  </r>
  <r>
    <s v="C1230"/>
    <s v="Female"/>
    <x v="1"/>
    <x v="3"/>
    <d v="2024-07-20T00:00:00"/>
    <s v="O5230"/>
    <d v="2024-12-28T00:00:00"/>
    <x v="0"/>
    <x v="4"/>
    <x v="2"/>
    <n v="3"/>
    <n v="1039.6600000000001"/>
    <x v="1"/>
    <n v="19"/>
    <x v="67"/>
    <s v="Inactive"/>
    <m/>
    <d v="2025-05-21T00:00:00"/>
    <s v="Cancelled"/>
    <x v="1"/>
  </r>
  <r>
    <s v="C6390"/>
    <s v="Male"/>
    <x v="2"/>
    <x v="2"/>
    <d v="2024-03-11T00:00:00"/>
    <s v="O10390"/>
    <d v="2024-12-28T00:00:00"/>
    <x v="2"/>
    <x v="0"/>
    <x v="4"/>
    <n v="1"/>
    <n v="382.86"/>
    <x v="1"/>
    <n v="34"/>
    <x v="483"/>
    <s v="Inactive"/>
    <n v="1"/>
    <d v="2025-05-01T00:00:00"/>
    <s v="Delayed"/>
    <x v="1"/>
  </r>
  <r>
    <s v="C2264"/>
    <s v="Female"/>
    <x v="2"/>
    <x v="0"/>
    <d v="2025-03-07T00:00:00"/>
    <s v="O6264"/>
    <d v="2024-12-28T00:00:00"/>
    <x v="1"/>
    <x v="0"/>
    <x v="0"/>
    <n v="4"/>
    <n v="1227.77"/>
    <x v="0"/>
    <n v="35"/>
    <x v="44"/>
    <s v="Active"/>
    <n v="2"/>
    <d v="2024-10-10T00:00:00"/>
    <s v="Delayed"/>
    <x v="0"/>
  </r>
  <r>
    <s v="C4808"/>
    <s v="Male"/>
    <x v="0"/>
    <x v="0"/>
    <d v="2023-12-23T00:00:00"/>
    <s v="O8808"/>
    <d v="2024-12-28T00:00:00"/>
    <x v="3"/>
    <x v="4"/>
    <x v="3"/>
    <n v="5"/>
    <n v="209.82"/>
    <x v="2"/>
    <n v="19"/>
    <x v="5"/>
    <s v="Active"/>
    <n v="3"/>
    <d v="2025-06-18T00:00:00"/>
    <s v="Delayed"/>
    <x v="1"/>
  </r>
  <r>
    <s v="C5397"/>
    <s v="Other"/>
    <x v="2"/>
    <x v="2"/>
    <d v="2023-08-26T00:00:00"/>
    <s v="O9397"/>
    <d v="2024-12-28T00:00:00"/>
    <x v="3"/>
    <x v="4"/>
    <x v="4"/>
    <n v="2"/>
    <n v="245.95"/>
    <x v="1"/>
    <n v="4"/>
    <x v="285"/>
    <s v="Inactive"/>
    <n v="4"/>
    <d v="2024-09-17T00:00:00"/>
    <s v="Delayed"/>
    <x v="1"/>
  </r>
  <r>
    <s v="C5639"/>
    <s v="Male"/>
    <x v="0"/>
    <x v="4"/>
    <d v="2025-03-01T00:00:00"/>
    <s v="O9639"/>
    <d v="2024-12-28T00:00:00"/>
    <x v="0"/>
    <x v="1"/>
    <x v="0"/>
    <n v="4"/>
    <n v="1372.54"/>
    <x v="2"/>
    <n v="15"/>
    <x v="165"/>
    <s v="Inactive"/>
    <m/>
    <d v="2024-11-11T00:00:00"/>
    <s v="Cancelled"/>
    <x v="0"/>
  </r>
  <r>
    <s v="C1175"/>
    <s v="Female"/>
    <x v="0"/>
    <x v="2"/>
    <d v="2023-09-14T00:00:00"/>
    <s v="O5175"/>
    <d v="2024-12-29T00:00:00"/>
    <x v="3"/>
    <x v="0"/>
    <x v="4"/>
    <n v="1"/>
    <n v="239.45"/>
    <x v="1"/>
    <n v="24"/>
    <x v="83"/>
    <s v="Active"/>
    <n v="4"/>
    <d v="2024-11-10T00:00:00"/>
    <s v="Delayed"/>
    <x v="1"/>
  </r>
  <r>
    <s v="C6762"/>
    <s v="Other"/>
    <x v="0"/>
    <x v="3"/>
    <d v="2025-02-12T00:00:00"/>
    <s v="O10762"/>
    <d v="2024-12-29T00:00:00"/>
    <x v="0"/>
    <x v="4"/>
    <x v="4"/>
    <n v="1"/>
    <n v="699.04"/>
    <x v="1"/>
    <n v="34"/>
    <x v="113"/>
    <s v="Inactive"/>
    <m/>
    <d v="2025-07-07T00:00:00"/>
    <s v="Cancelled"/>
    <x v="1"/>
  </r>
  <r>
    <s v="C4932"/>
    <s v="Male"/>
    <x v="1"/>
    <x v="4"/>
    <d v="2025-05-02T00:00:00"/>
    <s v="O8932"/>
    <d v="2024-12-29T00:00:00"/>
    <x v="0"/>
    <x v="4"/>
    <x v="4"/>
    <n v="1"/>
    <n v="634.20000000000005"/>
    <x v="1"/>
    <n v="10"/>
    <x v="284"/>
    <s v="Inactive"/>
    <n v="4"/>
    <d v="2024-09-26T00:00:00"/>
    <s v="Delayed"/>
    <x v="1"/>
  </r>
  <r>
    <s v="C3695"/>
    <s v="Male"/>
    <x v="2"/>
    <x v="3"/>
    <d v="2024-06-07T00:00:00"/>
    <s v="O7695"/>
    <d v="2024-12-29T00:00:00"/>
    <x v="3"/>
    <x v="3"/>
    <x v="4"/>
    <n v="5"/>
    <n v="785.38"/>
    <x v="2"/>
    <n v="38"/>
    <x v="213"/>
    <s v="Inactive"/>
    <n v="2"/>
    <d v="2024-09-15T00:00:00"/>
    <s v="Delayed"/>
    <x v="1"/>
  </r>
  <r>
    <s v="C5377"/>
    <s v="Other"/>
    <x v="0"/>
    <x v="2"/>
    <d v="2024-08-15T00:00:00"/>
    <s v="O9377"/>
    <d v="2024-12-29T00:00:00"/>
    <x v="0"/>
    <x v="0"/>
    <x v="3"/>
    <n v="5"/>
    <n v="146.62"/>
    <x v="1"/>
    <n v="48"/>
    <x v="466"/>
    <s v="Inactive"/>
    <m/>
    <d v="2024-11-30T00:00:00"/>
    <s v="Cancelled"/>
    <x v="1"/>
  </r>
  <r>
    <s v="C1579"/>
    <s v="Other"/>
    <x v="1"/>
    <x v="1"/>
    <d v="2025-08-10T00:00:00"/>
    <s v="O5579"/>
    <d v="2024-12-29T00:00:00"/>
    <x v="3"/>
    <x v="1"/>
    <x v="3"/>
    <n v="2"/>
    <n v="1142.8800000000001"/>
    <x v="2"/>
    <n v="20"/>
    <x v="450"/>
    <s v="Inactive"/>
    <n v="5"/>
    <d v="2024-12-15T00:00:00"/>
    <s v="Delayed"/>
    <x v="1"/>
  </r>
  <r>
    <s v="C4880"/>
    <s v="Female"/>
    <x v="0"/>
    <x v="1"/>
    <d v="2024-12-14T00:00:00"/>
    <s v="O8880"/>
    <d v="2024-12-29T00:00:00"/>
    <x v="4"/>
    <x v="1"/>
    <x v="2"/>
    <n v="1"/>
    <n v="911.65"/>
    <x v="2"/>
    <n v="40"/>
    <x v="389"/>
    <s v="Active"/>
    <m/>
    <d v="2024-09-28T00:00:00"/>
    <s v="Cancelled"/>
    <x v="1"/>
  </r>
  <r>
    <s v="C2133"/>
    <s v="Female"/>
    <x v="0"/>
    <x v="0"/>
    <d v="2024-03-11T00:00:00"/>
    <s v="O6133"/>
    <d v="2024-12-29T00:00:00"/>
    <x v="3"/>
    <x v="2"/>
    <x v="1"/>
    <n v="1"/>
    <n v="252.51"/>
    <x v="0"/>
    <n v="15"/>
    <x v="230"/>
    <s v="Inactive"/>
    <n v="3"/>
    <d v="2024-09-24T00:00:00"/>
    <s v="Delivered"/>
    <x v="1"/>
  </r>
  <r>
    <s v="C5507"/>
    <s v="Female"/>
    <x v="0"/>
    <x v="0"/>
    <d v="2024-03-03T00:00:00"/>
    <s v="O9507"/>
    <d v="2024-12-29T00:00:00"/>
    <x v="0"/>
    <x v="0"/>
    <x v="3"/>
    <n v="1"/>
    <n v="1238.3699999999999"/>
    <x v="1"/>
    <n v="6"/>
    <x v="206"/>
    <s v="Inactive"/>
    <m/>
    <d v="2025-06-28T00:00:00"/>
    <s v="Cancelled"/>
    <x v="0"/>
  </r>
  <r>
    <s v="C5358"/>
    <s v="Male"/>
    <x v="2"/>
    <x v="0"/>
    <d v="2024-02-17T00:00:00"/>
    <s v="O9358"/>
    <d v="2024-12-29T00:00:00"/>
    <x v="3"/>
    <x v="2"/>
    <x v="3"/>
    <n v="4"/>
    <n v="1102.03"/>
    <x v="1"/>
    <n v="10"/>
    <x v="79"/>
    <s v="Inactive"/>
    <n v="3"/>
    <d v="2024-09-26T00:00:00"/>
    <s v="Delivered"/>
    <x v="1"/>
  </r>
  <r>
    <s v="C5464"/>
    <s v="Other"/>
    <x v="0"/>
    <x v="0"/>
    <d v="2024-05-26T00:00:00"/>
    <s v="O9464"/>
    <d v="2024-12-29T00:00:00"/>
    <x v="0"/>
    <x v="1"/>
    <x v="3"/>
    <n v="3"/>
    <n v="325.32"/>
    <x v="0"/>
    <n v="22"/>
    <x v="460"/>
    <s v="Active"/>
    <n v="2"/>
    <d v="2025-07-28T00:00:00"/>
    <s v="Delivered"/>
    <x v="1"/>
  </r>
  <r>
    <s v="C6129"/>
    <s v="Male"/>
    <x v="1"/>
    <x v="4"/>
    <d v="2023-09-09T00:00:00"/>
    <s v="O10129"/>
    <d v="2024-12-29T00:00:00"/>
    <x v="1"/>
    <x v="2"/>
    <x v="0"/>
    <n v="3"/>
    <n v="318.08"/>
    <x v="1"/>
    <n v="35"/>
    <x v="258"/>
    <s v="Active"/>
    <n v="5"/>
    <d v="2024-11-18T00:00:00"/>
    <s v="Delayed"/>
    <x v="1"/>
  </r>
  <r>
    <s v="C3871"/>
    <s v="Female"/>
    <x v="0"/>
    <x v="0"/>
    <d v="2024-11-17T00:00:00"/>
    <s v="O7871"/>
    <d v="2024-12-29T00:00:00"/>
    <x v="1"/>
    <x v="1"/>
    <x v="1"/>
    <n v="5"/>
    <n v="273.41000000000003"/>
    <x v="0"/>
    <n v="21"/>
    <x v="326"/>
    <s v="Inactive"/>
    <n v="2"/>
    <d v="2025-02-08T00:00:00"/>
    <s v="Delayed"/>
    <x v="1"/>
  </r>
  <r>
    <s v="C2497"/>
    <s v="Female"/>
    <x v="1"/>
    <x v="0"/>
    <d v="2023-10-05T00:00:00"/>
    <s v="O6497"/>
    <d v="2024-12-30T00:00:00"/>
    <x v="2"/>
    <x v="3"/>
    <x v="2"/>
    <n v="2"/>
    <n v="772.85"/>
    <x v="1"/>
    <n v="28"/>
    <x v="144"/>
    <s v="Active"/>
    <m/>
    <d v="2025-06-10T00:00:00"/>
    <s v="Cancelled"/>
    <x v="1"/>
  </r>
  <r>
    <s v="C4558"/>
    <s v="Other"/>
    <x v="0"/>
    <x v="4"/>
    <d v="2023-09-08T00:00:00"/>
    <s v="O8558"/>
    <d v="2024-12-30T00:00:00"/>
    <x v="1"/>
    <x v="4"/>
    <x v="0"/>
    <n v="2"/>
    <n v="1288.6099999999999"/>
    <x v="0"/>
    <n v="6"/>
    <x v="392"/>
    <s v="Inactive"/>
    <m/>
    <d v="2024-12-08T00:00:00"/>
    <s v="Cancelled"/>
    <x v="0"/>
  </r>
  <r>
    <s v="C3383"/>
    <s v="Male"/>
    <x v="1"/>
    <x v="3"/>
    <d v="2024-08-10T00:00:00"/>
    <s v="O7383"/>
    <d v="2024-12-30T00:00:00"/>
    <x v="1"/>
    <x v="3"/>
    <x v="2"/>
    <n v="4"/>
    <n v="1393.04"/>
    <x v="1"/>
    <n v="36"/>
    <x v="257"/>
    <s v="Active"/>
    <n v="3"/>
    <d v="2024-10-04T00:00:00"/>
    <s v="Delayed"/>
    <x v="0"/>
  </r>
  <r>
    <s v="C2564"/>
    <s v="Other"/>
    <x v="2"/>
    <x v="2"/>
    <d v="2025-07-06T00:00:00"/>
    <s v="O6564"/>
    <d v="2024-12-30T00:00:00"/>
    <x v="3"/>
    <x v="3"/>
    <x v="4"/>
    <n v="1"/>
    <n v="941.57"/>
    <x v="1"/>
    <n v="18"/>
    <x v="15"/>
    <s v="Inactive"/>
    <m/>
    <d v="2024-11-01T00:00:00"/>
    <s v="Cancelled"/>
    <x v="1"/>
  </r>
  <r>
    <s v="C1791"/>
    <s v="Male"/>
    <x v="1"/>
    <x v="2"/>
    <d v="2024-01-24T00:00:00"/>
    <s v="O5791"/>
    <d v="2024-12-30T00:00:00"/>
    <x v="3"/>
    <x v="0"/>
    <x v="4"/>
    <n v="1"/>
    <n v="931.82"/>
    <x v="0"/>
    <n v="28"/>
    <x v="322"/>
    <s v="Inactive"/>
    <n v="2"/>
    <d v="2024-10-15T00:00:00"/>
    <s v="Delivered"/>
    <x v="1"/>
  </r>
  <r>
    <s v="C1717"/>
    <s v="Female"/>
    <x v="1"/>
    <x v="1"/>
    <d v="2025-01-11T00:00:00"/>
    <s v="O5717"/>
    <d v="2024-12-30T00:00:00"/>
    <x v="4"/>
    <x v="0"/>
    <x v="0"/>
    <n v="3"/>
    <n v="716.72"/>
    <x v="1"/>
    <n v="14"/>
    <x v="117"/>
    <s v="Inactive"/>
    <m/>
    <d v="2024-09-07T00:00:00"/>
    <s v="Cancelled"/>
    <x v="1"/>
  </r>
  <r>
    <s v="C5752"/>
    <s v="Male"/>
    <x v="1"/>
    <x v="0"/>
    <d v="2024-06-25T00:00:00"/>
    <s v="O9752"/>
    <d v="2024-12-30T00:00:00"/>
    <x v="2"/>
    <x v="3"/>
    <x v="4"/>
    <n v="4"/>
    <n v="884.34"/>
    <x v="0"/>
    <n v="48"/>
    <x v="74"/>
    <s v="Inactive"/>
    <n v="1"/>
    <d v="2025-04-12T00:00:00"/>
    <s v="Delivered"/>
    <x v="1"/>
  </r>
  <r>
    <s v="C5183"/>
    <s v="Female"/>
    <x v="0"/>
    <x v="3"/>
    <d v="2024-05-01T00:00:00"/>
    <s v="O9183"/>
    <d v="2024-12-30T00:00:00"/>
    <x v="1"/>
    <x v="3"/>
    <x v="3"/>
    <n v="2"/>
    <n v="195.73"/>
    <x v="2"/>
    <n v="30"/>
    <x v="422"/>
    <s v="Inactive"/>
    <n v="2"/>
    <d v="2025-01-07T00:00:00"/>
    <s v="Delivered"/>
    <x v="1"/>
  </r>
  <r>
    <s v="C4585"/>
    <s v="Other"/>
    <x v="0"/>
    <x v="3"/>
    <d v="2023-12-27T00:00:00"/>
    <s v="O8585"/>
    <d v="2024-12-31T00:00:00"/>
    <x v="3"/>
    <x v="1"/>
    <x v="0"/>
    <n v="4"/>
    <n v="970.04"/>
    <x v="1"/>
    <n v="19"/>
    <x v="435"/>
    <s v="Active"/>
    <m/>
    <d v="2024-12-15T00:00:00"/>
    <s v="Cancelled"/>
    <x v="1"/>
  </r>
  <r>
    <s v="C1463"/>
    <s v="Female"/>
    <x v="1"/>
    <x v="3"/>
    <d v="2024-05-11T00:00:00"/>
    <s v="O5463"/>
    <d v="2024-12-31T00:00:00"/>
    <x v="0"/>
    <x v="3"/>
    <x v="0"/>
    <n v="1"/>
    <n v="1238.3"/>
    <x v="1"/>
    <n v="22"/>
    <x v="160"/>
    <s v="Active"/>
    <n v="3"/>
    <d v="2024-09-26T00:00:00"/>
    <s v="Delivered"/>
    <x v="0"/>
  </r>
  <r>
    <s v="C5542"/>
    <s v="Female"/>
    <x v="2"/>
    <x v="4"/>
    <d v="2024-05-08T00:00:00"/>
    <s v="O9542"/>
    <d v="2024-12-31T00:00:00"/>
    <x v="1"/>
    <x v="3"/>
    <x v="2"/>
    <n v="5"/>
    <n v="1116.82"/>
    <x v="0"/>
    <n v="43"/>
    <x v="273"/>
    <s v="Active"/>
    <n v="3"/>
    <d v="2024-11-26T00:00:00"/>
    <s v="Delayed"/>
    <x v="1"/>
  </r>
  <r>
    <s v="C1880"/>
    <s v="Male"/>
    <x v="1"/>
    <x v="1"/>
    <d v="2023-10-08T00:00:00"/>
    <s v="O5880"/>
    <d v="2024-12-31T00:00:00"/>
    <x v="0"/>
    <x v="4"/>
    <x v="1"/>
    <n v="4"/>
    <n v="812.5"/>
    <x v="0"/>
    <n v="44"/>
    <x v="479"/>
    <s v="Inactive"/>
    <m/>
    <d v="2025-06-08T00:00:00"/>
    <s v="Cancelled"/>
    <x v="1"/>
  </r>
  <r>
    <s v="C1535"/>
    <s v="Other"/>
    <x v="1"/>
    <x v="2"/>
    <d v="2024-09-01T00:00:00"/>
    <s v="O5535"/>
    <d v="2024-12-31T00:00:00"/>
    <x v="1"/>
    <x v="1"/>
    <x v="4"/>
    <n v="5"/>
    <n v="510.96"/>
    <x v="0"/>
    <n v="3"/>
    <x v="464"/>
    <s v="Inactive"/>
    <n v="2"/>
    <d v="2025-04-28T00:00:00"/>
    <s v="Delayed"/>
    <x v="1"/>
  </r>
  <r>
    <s v="C3414"/>
    <s v="Female"/>
    <x v="2"/>
    <x v="0"/>
    <d v="2024-06-01T00:00:00"/>
    <s v="O7414"/>
    <d v="2024-12-31T00:00:00"/>
    <x v="0"/>
    <x v="3"/>
    <x v="0"/>
    <n v="4"/>
    <n v="347.34"/>
    <x v="1"/>
    <n v="9"/>
    <x v="124"/>
    <s v="Active"/>
    <n v="5"/>
    <d v="2025-06-16T00:00:00"/>
    <s v="Delayed"/>
    <x v="1"/>
  </r>
  <r>
    <s v="C6472"/>
    <s v="Male"/>
    <x v="0"/>
    <x v="1"/>
    <d v="2025-04-27T00:00:00"/>
    <s v="O10472"/>
    <d v="2024-12-31T00:00:00"/>
    <x v="3"/>
    <x v="1"/>
    <x v="2"/>
    <n v="2"/>
    <n v="1274.51"/>
    <x v="1"/>
    <n v="14"/>
    <x v="292"/>
    <s v="Inactive"/>
    <m/>
    <d v="2024-12-10T00:00:00"/>
    <s v="Cancelled"/>
    <x v="0"/>
  </r>
  <r>
    <s v="C5375"/>
    <s v="Other"/>
    <x v="1"/>
    <x v="0"/>
    <d v="2025-05-20T00:00:00"/>
    <s v="O9375"/>
    <d v="2024-12-31T00:00:00"/>
    <x v="1"/>
    <x v="0"/>
    <x v="0"/>
    <n v="1"/>
    <n v="1379.87"/>
    <x v="2"/>
    <n v="29"/>
    <x v="432"/>
    <s v="Active"/>
    <n v="3"/>
    <d v="2025-04-20T00:00:00"/>
    <s v="Delayed"/>
    <x v="0"/>
  </r>
  <r>
    <s v="C5721"/>
    <s v="Other"/>
    <x v="2"/>
    <x v="1"/>
    <d v="2024-03-07T00:00:00"/>
    <s v="O9721"/>
    <d v="2025-01-01T00:00:00"/>
    <x v="2"/>
    <x v="0"/>
    <x v="2"/>
    <n v="3"/>
    <n v="519.41"/>
    <x v="2"/>
    <n v="43"/>
    <x v="54"/>
    <s v="Inactive"/>
    <n v="3"/>
    <d v="2024-08-22T00:00:00"/>
    <s v="Delivered"/>
    <x v="1"/>
  </r>
  <r>
    <s v="C4602"/>
    <s v="Female"/>
    <x v="1"/>
    <x v="0"/>
    <d v="2025-05-13T00:00:00"/>
    <s v="O8602"/>
    <d v="2025-01-01T00:00:00"/>
    <x v="4"/>
    <x v="4"/>
    <x v="1"/>
    <n v="3"/>
    <n v="1354.17"/>
    <x v="1"/>
    <n v="22"/>
    <x v="14"/>
    <s v="Active"/>
    <m/>
    <d v="2025-03-13T00:00:00"/>
    <s v="Cancelled"/>
    <x v="0"/>
  </r>
  <r>
    <s v="C1828"/>
    <s v="Female"/>
    <x v="1"/>
    <x v="4"/>
    <d v="2024-12-06T00:00:00"/>
    <s v="O5828"/>
    <d v="2025-01-01T00:00:00"/>
    <x v="3"/>
    <x v="4"/>
    <x v="1"/>
    <n v="4"/>
    <n v="590.16"/>
    <x v="1"/>
    <n v="38"/>
    <x v="186"/>
    <s v="Inactive"/>
    <n v="1"/>
    <d v="2024-12-14T00:00:00"/>
    <s v="Delayed"/>
    <x v="1"/>
  </r>
  <r>
    <s v="C5078"/>
    <s v="Female"/>
    <x v="2"/>
    <x v="3"/>
    <d v="2024-04-21T00:00:00"/>
    <s v="O9078"/>
    <d v="2025-01-01T00:00:00"/>
    <x v="4"/>
    <x v="4"/>
    <x v="2"/>
    <n v="2"/>
    <n v="197.86"/>
    <x v="1"/>
    <n v="25"/>
    <x v="170"/>
    <s v="Active"/>
    <m/>
    <d v="2024-10-10T00:00:00"/>
    <s v="Cancelled"/>
    <x v="1"/>
  </r>
  <r>
    <s v="C3349"/>
    <s v="Male"/>
    <x v="1"/>
    <x v="2"/>
    <d v="2024-01-24T00:00:00"/>
    <s v="O7349"/>
    <d v="2025-01-01T00:00:00"/>
    <x v="0"/>
    <x v="4"/>
    <x v="0"/>
    <n v="4"/>
    <n v="457.09"/>
    <x v="0"/>
    <n v="50"/>
    <x v="23"/>
    <s v="Inactive"/>
    <n v="3"/>
    <d v="2024-10-30T00:00:00"/>
    <s v="Delayed"/>
    <x v="1"/>
  </r>
  <r>
    <s v="C2346"/>
    <s v="Female"/>
    <x v="2"/>
    <x v="0"/>
    <d v="2025-06-18T00:00:00"/>
    <s v="O6346"/>
    <d v="2025-01-01T00:00:00"/>
    <x v="3"/>
    <x v="4"/>
    <x v="2"/>
    <n v="3"/>
    <n v="324.25"/>
    <x v="2"/>
    <n v="43"/>
    <x v="145"/>
    <s v="Inactive"/>
    <n v="3"/>
    <d v="2024-08-23T00:00:00"/>
    <s v="Delayed"/>
    <x v="1"/>
  </r>
  <r>
    <s v="C4099"/>
    <s v="Female"/>
    <x v="1"/>
    <x v="2"/>
    <d v="2025-02-14T00:00:00"/>
    <s v="O8099"/>
    <d v="2025-01-01T00:00:00"/>
    <x v="1"/>
    <x v="3"/>
    <x v="2"/>
    <n v="3"/>
    <n v="349.39"/>
    <x v="0"/>
    <n v="9"/>
    <x v="157"/>
    <s v="Inactive"/>
    <n v="4"/>
    <d v="2025-06-15T00:00:00"/>
    <s v="Delayed"/>
    <x v="1"/>
  </r>
  <r>
    <s v="C2983"/>
    <s v="Other"/>
    <x v="1"/>
    <x v="3"/>
    <d v="2024-08-05T00:00:00"/>
    <s v="O6983"/>
    <d v="2025-01-01T00:00:00"/>
    <x v="4"/>
    <x v="0"/>
    <x v="3"/>
    <n v="2"/>
    <n v="492.36"/>
    <x v="1"/>
    <n v="48"/>
    <x v="168"/>
    <s v="Inactive"/>
    <m/>
    <d v="2025-02-13T00:00:00"/>
    <s v="Cancelled"/>
    <x v="1"/>
  </r>
  <r>
    <s v="C3881"/>
    <s v="Other"/>
    <x v="2"/>
    <x v="1"/>
    <d v="2023-11-29T00:00:00"/>
    <s v="O7881"/>
    <d v="2025-01-02T00:00:00"/>
    <x v="3"/>
    <x v="4"/>
    <x v="3"/>
    <n v="2"/>
    <n v="1190.98"/>
    <x v="1"/>
    <n v="29"/>
    <x v="40"/>
    <s v="Inactive"/>
    <n v="5"/>
    <d v="2025-08-14T00:00:00"/>
    <s v="Delivered"/>
    <x v="0"/>
  </r>
  <r>
    <s v="C5152"/>
    <s v="Other"/>
    <x v="1"/>
    <x v="2"/>
    <d v="2025-02-17T00:00:00"/>
    <s v="O9152"/>
    <d v="2025-01-02T00:00:00"/>
    <x v="2"/>
    <x v="1"/>
    <x v="1"/>
    <n v="5"/>
    <n v="306.43"/>
    <x v="1"/>
    <n v="12"/>
    <x v="226"/>
    <s v="Inactive"/>
    <m/>
    <d v="2025-01-23T00:00:00"/>
    <s v="Cancelled"/>
    <x v="1"/>
  </r>
  <r>
    <s v="C3000"/>
    <s v="Female"/>
    <x v="2"/>
    <x v="2"/>
    <d v="2025-06-16T00:00:00"/>
    <s v="O7000"/>
    <d v="2025-01-02T00:00:00"/>
    <x v="3"/>
    <x v="3"/>
    <x v="0"/>
    <n v="5"/>
    <n v="647.62"/>
    <x v="1"/>
    <n v="32"/>
    <x v="306"/>
    <s v="Active"/>
    <n v="3"/>
    <d v="2025-08-18T00:00:00"/>
    <s v="Delivered"/>
    <x v="1"/>
  </r>
  <r>
    <s v="C3960"/>
    <s v="Other"/>
    <x v="0"/>
    <x v="2"/>
    <d v="2024-01-25T00:00:00"/>
    <s v="O7960"/>
    <d v="2025-01-02T00:00:00"/>
    <x v="3"/>
    <x v="1"/>
    <x v="4"/>
    <n v="1"/>
    <n v="1499.03"/>
    <x v="1"/>
    <n v="4"/>
    <x v="443"/>
    <s v="Inactive"/>
    <n v="4"/>
    <d v="2024-11-29T00:00:00"/>
    <s v="Delivered"/>
    <x v="0"/>
  </r>
  <r>
    <s v="C4798"/>
    <s v="Other"/>
    <x v="2"/>
    <x v="0"/>
    <d v="2025-05-16T00:00:00"/>
    <s v="O8798"/>
    <d v="2025-01-02T00:00:00"/>
    <x v="4"/>
    <x v="0"/>
    <x v="3"/>
    <n v="4"/>
    <n v="318.87"/>
    <x v="1"/>
    <n v="22"/>
    <x v="10"/>
    <s v="Inactive"/>
    <n v="5"/>
    <d v="2024-11-12T00:00:00"/>
    <s v="Delayed"/>
    <x v="1"/>
  </r>
  <r>
    <s v="C6474"/>
    <s v="Male"/>
    <x v="1"/>
    <x v="0"/>
    <d v="2024-11-28T00:00:00"/>
    <s v="O10474"/>
    <d v="2025-01-02T00:00:00"/>
    <x v="2"/>
    <x v="4"/>
    <x v="2"/>
    <n v="2"/>
    <n v="996.49"/>
    <x v="1"/>
    <n v="29"/>
    <x v="420"/>
    <s v="Active"/>
    <n v="3"/>
    <d v="2025-03-09T00:00:00"/>
    <s v="Delivered"/>
    <x v="1"/>
  </r>
  <r>
    <s v="C4320"/>
    <s v="Other"/>
    <x v="2"/>
    <x v="4"/>
    <d v="2025-07-03T00:00:00"/>
    <s v="O8320"/>
    <d v="2025-01-02T00:00:00"/>
    <x v="1"/>
    <x v="4"/>
    <x v="2"/>
    <n v="4"/>
    <n v="1151.45"/>
    <x v="2"/>
    <n v="46"/>
    <x v="291"/>
    <s v="Active"/>
    <n v="1"/>
    <d v="2025-02-22T00:00:00"/>
    <s v="Delivered"/>
    <x v="0"/>
  </r>
  <r>
    <s v="C3168"/>
    <s v="Other"/>
    <x v="1"/>
    <x v="3"/>
    <d v="2023-11-19T00:00:00"/>
    <s v="O7168"/>
    <d v="2025-01-03T00:00:00"/>
    <x v="4"/>
    <x v="3"/>
    <x v="2"/>
    <n v="1"/>
    <n v="523.02"/>
    <x v="1"/>
    <n v="50"/>
    <x v="483"/>
    <s v="Inactive"/>
    <m/>
    <d v="2025-03-23T00:00:00"/>
    <s v="Cancelled"/>
    <x v="1"/>
  </r>
  <r>
    <s v="C3370"/>
    <s v="Male"/>
    <x v="2"/>
    <x v="1"/>
    <d v="2024-11-04T00:00:00"/>
    <s v="O7370"/>
    <d v="2025-01-03T00:00:00"/>
    <x v="2"/>
    <x v="2"/>
    <x v="3"/>
    <n v="3"/>
    <n v="269.43"/>
    <x v="1"/>
    <n v="6"/>
    <x v="19"/>
    <s v="Inactive"/>
    <m/>
    <d v="2025-07-18T00:00:00"/>
    <s v="Cancelled"/>
    <x v="1"/>
  </r>
  <r>
    <s v="C3915"/>
    <s v="Other"/>
    <x v="2"/>
    <x v="3"/>
    <d v="2024-06-10T00:00:00"/>
    <s v="O7915"/>
    <d v="2025-01-03T00:00:00"/>
    <x v="1"/>
    <x v="2"/>
    <x v="4"/>
    <n v="2"/>
    <n v="980.87"/>
    <x v="2"/>
    <n v="25"/>
    <x v="243"/>
    <s v="Inactive"/>
    <n v="4"/>
    <d v="2025-03-11T00:00:00"/>
    <s v="Delivered"/>
    <x v="1"/>
  </r>
  <r>
    <s v="C2914"/>
    <s v="Female"/>
    <x v="2"/>
    <x v="2"/>
    <d v="2024-01-21T00:00:00"/>
    <s v="O6914"/>
    <d v="2025-01-03T00:00:00"/>
    <x v="4"/>
    <x v="4"/>
    <x v="2"/>
    <n v="3"/>
    <n v="442.38"/>
    <x v="1"/>
    <n v="25"/>
    <x v="498"/>
    <s v="Active"/>
    <m/>
    <d v="2025-03-21T00:00:00"/>
    <s v="Cancelled"/>
    <x v="1"/>
  </r>
  <r>
    <s v="C6832"/>
    <s v="Male"/>
    <x v="2"/>
    <x v="4"/>
    <d v="2025-06-19T00:00:00"/>
    <s v="O10832"/>
    <d v="2025-01-03T00:00:00"/>
    <x v="1"/>
    <x v="3"/>
    <x v="1"/>
    <n v="1"/>
    <n v="1196.3"/>
    <x v="2"/>
    <n v="7"/>
    <x v="87"/>
    <s v="Active"/>
    <m/>
    <d v="2024-10-18T00:00:00"/>
    <s v="Cancelled"/>
    <x v="0"/>
  </r>
  <r>
    <s v="C5327"/>
    <s v="Female"/>
    <x v="1"/>
    <x v="4"/>
    <d v="2025-03-26T00:00:00"/>
    <s v="O9327"/>
    <d v="2025-01-03T00:00:00"/>
    <x v="0"/>
    <x v="4"/>
    <x v="1"/>
    <n v="1"/>
    <n v="1032.9000000000001"/>
    <x v="2"/>
    <n v="38"/>
    <x v="114"/>
    <s v="Active"/>
    <n v="5"/>
    <d v="2025-04-15T00:00:00"/>
    <s v="Delivered"/>
    <x v="1"/>
  </r>
  <r>
    <s v="C4455"/>
    <s v="Male"/>
    <x v="0"/>
    <x v="4"/>
    <d v="2025-05-25T00:00:00"/>
    <s v="O8455"/>
    <d v="2025-01-03T00:00:00"/>
    <x v="4"/>
    <x v="3"/>
    <x v="1"/>
    <n v="2"/>
    <n v="276.10000000000002"/>
    <x v="0"/>
    <n v="5"/>
    <x v="205"/>
    <s v="Active"/>
    <m/>
    <d v="2024-12-24T00:00:00"/>
    <s v="Cancelled"/>
    <x v="1"/>
  </r>
  <r>
    <s v="C6185"/>
    <s v="Other"/>
    <x v="2"/>
    <x v="3"/>
    <d v="2025-02-22T00:00:00"/>
    <s v="O10185"/>
    <d v="2025-01-03T00:00:00"/>
    <x v="4"/>
    <x v="2"/>
    <x v="2"/>
    <n v="3"/>
    <n v="461.2"/>
    <x v="2"/>
    <n v="27"/>
    <x v="235"/>
    <s v="Active"/>
    <n v="3"/>
    <d v="2024-09-18T00:00:00"/>
    <s v="Delivered"/>
    <x v="1"/>
  </r>
  <r>
    <s v="C6366"/>
    <s v="Female"/>
    <x v="2"/>
    <x v="2"/>
    <d v="2025-05-11T00:00:00"/>
    <s v="O10366"/>
    <d v="2025-01-03T00:00:00"/>
    <x v="1"/>
    <x v="1"/>
    <x v="0"/>
    <n v="3"/>
    <n v="266.27999999999997"/>
    <x v="0"/>
    <n v="45"/>
    <x v="246"/>
    <s v="Active"/>
    <n v="2"/>
    <d v="2025-02-06T00:00:00"/>
    <s v="Delayed"/>
    <x v="1"/>
  </r>
  <r>
    <s v="C2616"/>
    <s v="Male"/>
    <x v="1"/>
    <x v="2"/>
    <d v="2025-07-22T00:00:00"/>
    <s v="O6616"/>
    <d v="2025-01-04T00:00:00"/>
    <x v="1"/>
    <x v="1"/>
    <x v="2"/>
    <n v="4"/>
    <n v="1021.19"/>
    <x v="1"/>
    <n v="37"/>
    <x v="411"/>
    <s v="Active"/>
    <n v="4"/>
    <d v="2025-06-17T00:00:00"/>
    <s v="Delayed"/>
    <x v="1"/>
  </r>
  <r>
    <s v="C2871"/>
    <s v="Female"/>
    <x v="2"/>
    <x v="1"/>
    <d v="2023-08-28T00:00:00"/>
    <s v="O6871"/>
    <d v="2025-01-04T00:00:00"/>
    <x v="3"/>
    <x v="1"/>
    <x v="4"/>
    <n v="3"/>
    <n v="1015.79"/>
    <x v="1"/>
    <n v="10"/>
    <x v="157"/>
    <s v="Inactive"/>
    <n v="1"/>
    <d v="2025-01-11T00:00:00"/>
    <s v="Delivered"/>
    <x v="1"/>
  </r>
  <r>
    <s v="C1083"/>
    <s v="Female"/>
    <x v="2"/>
    <x v="0"/>
    <d v="2025-02-26T00:00:00"/>
    <s v="O5083"/>
    <d v="2025-01-04T00:00:00"/>
    <x v="0"/>
    <x v="1"/>
    <x v="1"/>
    <n v="3"/>
    <n v="1111.0999999999999"/>
    <x v="0"/>
    <n v="41"/>
    <x v="78"/>
    <s v="Inactive"/>
    <m/>
    <d v="2025-06-08T00:00:00"/>
    <s v="Cancelled"/>
    <x v="1"/>
  </r>
  <r>
    <s v="C2516"/>
    <s v="Other"/>
    <x v="0"/>
    <x v="0"/>
    <d v="2024-10-21T00:00:00"/>
    <s v="O6516"/>
    <d v="2025-01-04T00:00:00"/>
    <x v="0"/>
    <x v="3"/>
    <x v="2"/>
    <n v="1"/>
    <n v="167.31"/>
    <x v="0"/>
    <n v="19"/>
    <x v="50"/>
    <s v="Active"/>
    <m/>
    <d v="2025-02-23T00:00:00"/>
    <s v="Cancelled"/>
    <x v="1"/>
  </r>
  <r>
    <s v="C4658"/>
    <s v="Male"/>
    <x v="1"/>
    <x v="2"/>
    <d v="2025-06-09T00:00:00"/>
    <s v="O8658"/>
    <d v="2025-01-04T00:00:00"/>
    <x v="2"/>
    <x v="3"/>
    <x v="4"/>
    <n v="2"/>
    <n v="1409.82"/>
    <x v="1"/>
    <n v="50"/>
    <x v="6"/>
    <s v="Inactive"/>
    <n v="2"/>
    <d v="2024-12-19T00:00:00"/>
    <s v="Delayed"/>
    <x v="0"/>
  </r>
  <r>
    <s v="C5329"/>
    <s v="Female"/>
    <x v="1"/>
    <x v="0"/>
    <d v="2024-04-25T00:00:00"/>
    <s v="O9329"/>
    <d v="2025-01-04T00:00:00"/>
    <x v="0"/>
    <x v="0"/>
    <x v="4"/>
    <n v="4"/>
    <n v="1402.81"/>
    <x v="0"/>
    <n v="3"/>
    <x v="476"/>
    <s v="Inactive"/>
    <m/>
    <d v="2025-01-25T00:00:00"/>
    <s v="Cancelled"/>
    <x v="0"/>
  </r>
  <r>
    <s v="C6649"/>
    <s v="Other"/>
    <x v="1"/>
    <x v="3"/>
    <d v="2023-12-22T00:00:00"/>
    <s v="O10649"/>
    <d v="2025-01-04T00:00:00"/>
    <x v="0"/>
    <x v="3"/>
    <x v="1"/>
    <n v="4"/>
    <n v="926.25"/>
    <x v="0"/>
    <n v="25"/>
    <x v="65"/>
    <s v="Inactive"/>
    <m/>
    <d v="2024-12-21T00:00:00"/>
    <s v="Cancelled"/>
    <x v="1"/>
  </r>
  <r>
    <s v="C4688"/>
    <s v="Male"/>
    <x v="2"/>
    <x v="4"/>
    <d v="2024-11-02T00:00:00"/>
    <s v="O8688"/>
    <d v="2025-01-04T00:00:00"/>
    <x v="1"/>
    <x v="3"/>
    <x v="1"/>
    <n v="3"/>
    <n v="475.74"/>
    <x v="0"/>
    <n v="47"/>
    <x v="327"/>
    <s v="Active"/>
    <m/>
    <d v="2025-04-25T00:00:00"/>
    <s v="Cancelled"/>
    <x v="1"/>
  </r>
  <r>
    <s v="C1426"/>
    <s v="Male"/>
    <x v="1"/>
    <x v="2"/>
    <d v="2025-02-16T00:00:00"/>
    <s v="O5426"/>
    <d v="2025-01-05T00:00:00"/>
    <x v="1"/>
    <x v="3"/>
    <x v="4"/>
    <n v="3"/>
    <n v="1153.57"/>
    <x v="2"/>
    <n v="29"/>
    <x v="300"/>
    <s v="Active"/>
    <n v="5"/>
    <d v="2025-02-25T00:00:00"/>
    <s v="Delivered"/>
    <x v="0"/>
  </r>
  <r>
    <s v="C3887"/>
    <s v="Other"/>
    <x v="1"/>
    <x v="0"/>
    <d v="2024-10-29T00:00:00"/>
    <s v="O7887"/>
    <d v="2025-01-05T00:00:00"/>
    <x v="2"/>
    <x v="0"/>
    <x v="3"/>
    <n v="3"/>
    <n v="729.33"/>
    <x v="1"/>
    <n v="38"/>
    <x v="481"/>
    <s v="Active"/>
    <n v="3"/>
    <d v="2025-04-26T00:00:00"/>
    <s v="Delayed"/>
    <x v="1"/>
  </r>
  <r>
    <s v="C1531"/>
    <s v="Male"/>
    <x v="0"/>
    <x v="2"/>
    <d v="2025-05-13T00:00:00"/>
    <s v="O5531"/>
    <d v="2025-01-05T00:00:00"/>
    <x v="1"/>
    <x v="2"/>
    <x v="2"/>
    <n v="5"/>
    <n v="1372.79"/>
    <x v="2"/>
    <n v="13"/>
    <x v="214"/>
    <s v="Inactive"/>
    <n v="2"/>
    <d v="2025-01-23T00:00:00"/>
    <s v="Delivered"/>
    <x v="0"/>
  </r>
  <r>
    <s v="C3974"/>
    <s v="Male"/>
    <x v="2"/>
    <x v="1"/>
    <d v="2024-02-20T00:00:00"/>
    <s v="O7974"/>
    <d v="2025-01-05T00:00:00"/>
    <x v="2"/>
    <x v="2"/>
    <x v="1"/>
    <n v="5"/>
    <n v="1125.6199999999999"/>
    <x v="1"/>
    <n v="49"/>
    <x v="447"/>
    <s v="Active"/>
    <n v="3"/>
    <d v="2025-03-14T00:00:00"/>
    <s v="Delivered"/>
    <x v="1"/>
  </r>
  <r>
    <s v="C1942"/>
    <s v="Other"/>
    <x v="2"/>
    <x v="0"/>
    <d v="2024-03-04T00:00:00"/>
    <s v="O5942"/>
    <d v="2025-01-05T00:00:00"/>
    <x v="2"/>
    <x v="3"/>
    <x v="2"/>
    <n v="3"/>
    <n v="1257.79"/>
    <x v="2"/>
    <n v="21"/>
    <x v="270"/>
    <s v="Active"/>
    <n v="2"/>
    <d v="2024-11-19T00:00:00"/>
    <s v="Delivered"/>
    <x v="0"/>
  </r>
  <r>
    <s v="C5589"/>
    <s v="Female"/>
    <x v="1"/>
    <x v="0"/>
    <d v="2024-10-23T00:00:00"/>
    <s v="O9589"/>
    <d v="2025-01-05T00:00:00"/>
    <x v="1"/>
    <x v="0"/>
    <x v="2"/>
    <n v="1"/>
    <n v="505.4"/>
    <x v="2"/>
    <n v="40"/>
    <x v="206"/>
    <s v="Active"/>
    <n v="2"/>
    <d v="2024-12-09T00:00:00"/>
    <s v="Delivered"/>
    <x v="1"/>
  </r>
  <r>
    <s v="C4192"/>
    <s v="Other"/>
    <x v="2"/>
    <x v="4"/>
    <d v="2025-07-19T00:00:00"/>
    <s v="O8192"/>
    <d v="2025-01-06T00:00:00"/>
    <x v="2"/>
    <x v="2"/>
    <x v="3"/>
    <n v="1"/>
    <n v="647.24"/>
    <x v="1"/>
    <n v="18"/>
    <x v="266"/>
    <s v="Active"/>
    <n v="5"/>
    <d v="2025-07-20T00:00:00"/>
    <s v="Delivered"/>
    <x v="1"/>
  </r>
  <r>
    <s v="C5449"/>
    <s v="Female"/>
    <x v="0"/>
    <x v="2"/>
    <d v="2023-11-04T00:00:00"/>
    <s v="O9449"/>
    <d v="2025-01-06T00:00:00"/>
    <x v="3"/>
    <x v="1"/>
    <x v="2"/>
    <n v="3"/>
    <n v="120.77"/>
    <x v="1"/>
    <n v="41"/>
    <x v="86"/>
    <s v="Inactive"/>
    <m/>
    <d v="2024-08-21T00:00:00"/>
    <s v="Cancelled"/>
    <x v="1"/>
  </r>
  <r>
    <s v="C1716"/>
    <s v="Other"/>
    <x v="2"/>
    <x v="4"/>
    <d v="2023-09-26T00:00:00"/>
    <s v="O5716"/>
    <d v="2025-01-06T00:00:00"/>
    <x v="0"/>
    <x v="3"/>
    <x v="0"/>
    <n v="1"/>
    <n v="235.98"/>
    <x v="0"/>
    <n v="29"/>
    <x v="296"/>
    <s v="Active"/>
    <n v="2"/>
    <d v="2024-12-29T00:00:00"/>
    <s v="Delivered"/>
    <x v="1"/>
  </r>
  <r>
    <s v="C2158"/>
    <s v="Female"/>
    <x v="0"/>
    <x v="3"/>
    <d v="2024-09-07T00:00:00"/>
    <s v="O6158"/>
    <d v="2025-01-06T00:00:00"/>
    <x v="1"/>
    <x v="4"/>
    <x v="3"/>
    <n v="4"/>
    <n v="534.9"/>
    <x v="2"/>
    <n v="28"/>
    <x v="202"/>
    <s v="Active"/>
    <n v="3"/>
    <d v="2024-11-18T00:00:00"/>
    <s v="Delivered"/>
    <x v="1"/>
  </r>
  <r>
    <s v="C6814"/>
    <s v="Male"/>
    <x v="1"/>
    <x v="4"/>
    <d v="2024-02-17T00:00:00"/>
    <s v="O10814"/>
    <d v="2025-01-06T00:00:00"/>
    <x v="2"/>
    <x v="2"/>
    <x v="3"/>
    <n v="5"/>
    <n v="976.69"/>
    <x v="2"/>
    <n v="18"/>
    <x v="197"/>
    <s v="Inactive"/>
    <n v="1"/>
    <d v="2025-03-26T00:00:00"/>
    <s v="Delayed"/>
    <x v="1"/>
  </r>
  <r>
    <s v="C5142"/>
    <s v="Other"/>
    <x v="2"/>
    <x v="0"/>
    <d v="2024-12-11T00:00:00"/>
    <s v="O9142"/>
    <d v="2025-01-06T00:00:00"/>
    <x v="1"/>
    <x v="4"/>
    <x v="0"/>
    <n v="1"/>
    <n v="981.11"/>
    <x v="1"/>
    <n v="14"/>
    <x v="111"/>
    <s v="Inactive"/>
    <m/>
    <d v="2025-07-23T00:00:00"/>
    <s v="Cancelled"/>
    <x v="1"/>
  </r>
  <r>
    <s v="C3521"/>
    <s v="Female"/>
    <x v="1"/>
    <x v="3"/>
    <d v="2025-04-25T00:00:00"/>
    <s v="O7521"/>
    <d v="2025-01-06T00:00:00"/>
    <x v="2"/>
    <x v="1"/>
    <x v="4"/>
    <n v="4"/>
    <n v="284.99"/>
    <x v="1"/>
    <n v="50"/>
    <x v="458"/>
    <s v="Inactive"/>
    <n v="4"/>
    <d v="2025-01-27T00:00:00"/>
    <s v="Delivered"/>
    <x v="1"/>
  </r>
  <r>
    <s v="C1495"/>
    <s v="Male"/>
    <x v="2"/>
    <x v="1"/>
    <d v="2025-01-16T00:00:00"/>
    <s v="O5495"/>
    <d v="2025-01-07T00:00:00"/>
    <x v="3"/>
    <x v="1"/>
    <x v="1"/>
    <n v="5"/>
    <n v="1147.53"/>
    <x v="0"/>
    <n v="17"/>
    <x v="256"/>
    <s v="Inactive"/>
    <n v="4"/>
    <d v="2025-01-16T00:00:00"/>
    <s v="Delivered"/>
    <x v="1"/>
  </r>
  <r>
    <s v="C6525"/>
    <s v="Male"/>
    <x v="1"/>
    <x v="3"/>
    <d v="2025-05-04T00:00:00"/>
    <s v="O10525"/>
    <d v="2025-01-07T00:00:00"/>
    <x v="3"/>
    <x v="0"/>
    <x v="3"/>
    <n v="1"/>
    <n v="1241.6500000000001"/>
    <x v="2"/>
    <n v="37"/>
    <x v="427"/>
    <s v="Inactive"/>
    <n v="3"/>
    <d v="2025-02-28T00:00:00"/>
    <s v="Delayed"/>
    <x v="0"/>
  </r>
  <r>
    <s v="C2074"/>
    <s v="Female"/>
    <x v="2"/>
    <x v="4"/>
    <d v="2024-09-05T00:00:00"/>
    <s v="O6074"/>
    <d v="2025-01-07T00:00:00"/>
    <x v="3"/>
    <x v="1"/>
    <x v="4"/>
    <n v="4"/>
    <n v="592.11"/>
    <x v="0"/>
    <n v="37"/>
    <x v="309"/>
    <s v="Active"/>
    <m/>
    <d v="2024-12-28T00:00:00"/>
    <s v="Cancelled"/>
    <x v="1"/>
  </r>
  <r>
    <s v="C6274"/>
    <s v="Female"/>
    <x v="2"/>
    <x v="3"/>
    <d v="2025-02-16T00:00:00"/>
    <s v="O10274"/>
    <d v="2025-01-07T00:00:00"/>
    <x v="0"/>
    <x v="0"/>
    <x v="4"/>
    <n v="2"/>
    <n v="407.63"/>
    <x v="1"/>
    <n v="24"/>
    <x v="390"/>
    <s v="Inactive"/>
    <n v="1"/>
    <d v="2025-01-05T00:00:00"/>
    <s v="Delivered"/>
    <x v="1"/>
  </r>
  <r>
    <s v="C2660"/>
    <s v="Male"/>
    <x v="0"/>
    <x v="2"/>
    <d v="2024-11-04T00:00:00"/>
    <s v="O6660"/>
    <d v="2025-01-07T00:00:00"/>
    <x v="1"/>
    <x v="1"/>
    <x v="4"/>
    <n v="1"/>
    <n v="304.91000000000003"/>
    <x v="1"/>
    <n v="47"/>
    <x v="65"/>
    <s v="Inactive"/>
    <m/>
    <d v="2025-06-30T00:00:00"/>
    <s v="Cancelled"/>
    <x v="1"/>
  </r>
  <r>
    <s v="C1021"/>
    <s v="Female"/>
    <x v="2"/>
    <x v="4"/>
    <d v="2025-05-22T00:00:00"/>
    <s v="O5021"/>
    <d v="2025-01-07T00:00:00"/>
    <x v="0"/>
    <x v="4"/>
    <x v="4"/>
    <n v="1"/>
    <n v="1273.28"/>
    <x v="0"/>
    <n v="14"/>
    <x v="482"/>
    <s v="Inactive"/>
    <m/>
    <d v="2025-07-23T00:00:00"/>
    <s v="Cancelled"/>
    <x v="0"/>
  </r>
  <r>
    <s v="C3614"/>
    <s v="Female"/>
    <x v="0"/>
    <x v="0"/>
    <d v="2025-03-24T00:00:00"/>
    <s v="O7614"/>
    <d v="2025-01-07T00:00:00"/>
    <x v="0"/>
    <x v="4"/>
    <x v="4"/>
    <n v="2"/>
    <n v="270.49"/>
    <x v="1"/>
    <n v="43"/>
    <x v="415"/>
    <s v="Active"/>
    <n v="5"/>
    <d v="2024-09-27T00:00:00"/>
    <s v="Delivered"/>
    <x v="1"/>
  </r>
  <r>
    <s v="C3143"/>
    <s v="Other"/>
    <x v="1"/>
    <x v="4"/>
    <d v="2025-05-27T00:00:00"/>
    <s v="O7143"/>
    <d v="2025-01-07T00:00:00"/>
    <x v="4"/>
    <x v="2"/>
    <x v="1"/>
    <n v="2"/>
    <n v="1000.42"/>
    <x v="1"/>
    <n v="48"/>
    <x v="429"/>
    <s v="Active"/>
    <n v="1"/>
    <d v="2025-01-11T00:00:00"/>
    <s v="Delivered"/>
    <x v="1"/>
  </r>
  <r>
    <s v="C4194"/>
    <s v="Other"/>
    <x v="2"/>
    <x v="2"/>
    <d v="2024-02-15T00:00:00"/>
    <s v="O8194"/>
    <d v="2025-01-07T00:00:00"/>
    <x v="1"/>
    <x v="3"/>
    <x v="1"/>
    <n v="1"/>
    <n v="1268.3599999999999"/>
    <x v="2"/>
    <n v="8"/>
    <x v="54"/>
    <s v="Inactive"/>
    <n v="5"/>
    <d v="2025-08-07T00:00:00"/>
    <s v="Delayed"/>
    <x v="0"/>
  </r>
  <r>
    <s v="C6398"/>
    <s v="Other"/>
    <x v="1"/>
    <x v="2"/>
    <d v="2024-10-08T00:00:00"/>
    <s v="O10398"/>
    <d v="2025-01-08T00:00:00"/>
    <x v="0"/>
    <x v="1"/>
    <x v="3"/>
    <n v="3"/>
    <n v="1291.92"/>
    <x v="0"/>
    <n v="1"/>
    <x v="113"/>
    <s v="Inactive"/>
    <m/>
    <d v="2025-05-29T00:00:00"/>
    <s v="Cancelled"/>
    <x v="0"/>
  </r>
  <r>
    <s v="C2759"/>
    <s v="Other"/>
    <x v="2"/>
    <x v="2"/>
    <d v="2024-03-02T00:00:00"/>
    <s v="O6759"/>
    <d v="2025-01-08T00:00:00"/>
    <x v="3"/>
    <x v="4"/>
    <x v="1"/>
    <n v="2"/>
    <n v="1051.77"/>
    <x v="0"/>
    <n v="45"/>
    <x v="95"/>
    <s v="Active"/>
    <m/>
    <d v="2024-09-01T00:00:00"/>
    <s v="Cancelled"/>
    <x v="1"/>
  </r>
  <r>
    <s v="C6931"/>
    <s v="Male"/>
    <x v="1"/>
    <x v="3"/>
    <d v="2025-08-17T00:00:00"/>
    <s v="O10931"/>
    <d v="2025-01-08T00:00:00"/>
    <x v="2"/>
    <x v="0"/>
    <x v="3"/>
    <n v="2"/>
    <n v="684.13"/>
    <x v="2"/>
    <n v="6"/>
    <x v="68"/>
    <s v="Inactive"/>
    <n v="4"/>
    <d v="2025-02-18T00:00:00"/>
    <s v="Delayed"/>
    <x v="1"/>
  </r>
  <r>
    <s v="C3186"/>
    <s v="Male"/>
    <x v="2"/>
    <x v="1"/>
    <d v="2025-08-18T00:00:00"/>
    <s v="O7186"/>
    <d v="2025-01-08T00:00:00"/>
    <x v="4"/>
    <x v="2"/>
    <x v="3"/>
    <n v="5"/>
    <n v="1386.51"/>
    <x v="2"/>
    <n v="19"/>
    <x v="241"/>
    <s v="Active"/>
    <m/>
    <d v="2025-06-04T00:00:00"/>
    <s v="Cancelled"/>
    <x v="0"/>
  </r>
  <r>
    <s v="C1047"/>
    <s v="Female"/>
    <x v="2"/>
    <x v="2"/>
    <d v="2024-10-19T00:00:00"/>
    <s v="O5047"/>
    <d v="2025-01-08T00:00:00"/>
    <x v="4"/>
    <x v="4"/>
    <x v="4"/>
    <n v="2"/>
    <n v="1376.6"/>
    <x v="2"/>
    <n v="11"/>
    <x v="19"/>
    <s v="Active"/>
    <n v="1"/>
    <d v="2024-09-11T00:00:00"/>
    <s v="Delayed"/>
    <x v="0"/>
  </r>
  <r>
    <s v="C5990"/>
    <s v="Female"/>
    <x v="1"/>
    <x v="1"/>
    <d v="2024-06-12T00:00:00"/>
    <s v="O9990"/>
    <d v="2025-01-08T00:00:00"/>
    <x v="3"/>
    <x v="2"/>
    <x v="4"/>
    <n v="3"/>
    <n v="150.84"/>
    <x v="0"/>
    <n v="49"/>
    <x v="309"/>
    <s v="Active"/>
    <m/>
    <d v="2025-03-14T00:00:00"/>
    <s v="Cancelled"/>
    <x v="1"/>
  </r>
  <r>
    <s v="C5110"/>
    <s v="Other"/>
    <x v="0"/>
    <x v="2"/>
    <d v="2024-02-27T00:00:00"/>
    <s v="O9110"/>
    <d v="2025-01-08T00:00:00"/>
    <x v="2"/>
    <x v="1"/>
    <x v="1"/>
    <n v="4"/>
    <n v="1016.92"/>
    <x v="0"/>
    <n v="10"/>
    <x v="242"/>
    <s v="Inactive"/>
    <n v="3"/>
    <d v="2025-05-18T00:00:00"/>
    <s v="Delivered"/>
    <x v="1"/>
  </r>
  <r>
    <s v="C4107"/>
    <s v="Male"/>
    <x v="1"/>
    <x v="4"/>
    <d v="2024-05-13T00:00:00"/>
    <s v="O8107"/>
    <d v="2025-01-09T00:00:00"/>
    <x v="4"/>
    <x v="1"/>
    <x v="3"/>
    <n v="1"/>
    <n v="275.07"/>
    <x v="1"/>
    <n v="26"/>
    <x v="493"/>
    <s v="Active"/>
    <n v="4"/>
    <d v="2024-09-05T00:00:00"/>
    <s v="Delivered"/>
    <x v="1"/>
  </r>
  <r>
    <s v="C1742"/>
    <s v="Male"/>
    <x v="1"/>
    <x v="0"/>
    <d v="2024-05-02T00:00:00"/>
    <s v="O5742"/>
    <d v="2025-01-09T00:00:00"/>
    <x v="3"/>
    <x v="2"/>
    <x v="3"/>
    <n v="4"/>
    <n v="1092.6099999999999"/>
    <x v="0"/>
    <n v="12"/>
    <x v="472"/>
    <s v="Active"/>
    <m/>
    <d v="2024-11-12T00:00:00"/>
    <s v="Cancelled"/>
    <x v="1"/>
  </r>
  <r>
    <s v="C4606"/>
    <s v="Other"/>
    <x v="1"/>
    <x v="0"/>
    <d v="2024-11-19T00:00:00"/>
    <s v="O8606"/>
    <d v="2025-01-09T00:00:00"/>
    <x v="4"/>
    <x v="3"/>
    <x v="1"/>
    <n v="3"/>
    <n v="346.3"/>
    <x v="2"/>
    <n v="48"/>
    <x v="316"/>
    <s v="Active"/>
    <m/>
    <d v="2025-04-02T00:00:00"/>
    <s v="Cancelled"/>
    <x v="1"/>
  </r>
  <r>
    <s v="C6358"/>
    <s v="Other"/>
    <x v="0"/>
    <x v="0"/>
    <d v="2025-08-03T00:00:00"/>
    <s v="O10358"/>
    <d v="2025-01-09T00:00:00"/>
    <x v="0"/>
    <x v="1"/>
    <x v="1"/>
    <n v="4"/>
    <n v="471.64"/>
    <x v="1"/>
    <n v="14"/>
    <x v="489"/>
    <s v="Active"/>
    <n v="1"/>
    <d v="2025-04-30T00:00:00"/>
    <s v="Delivered"/>
    <x v="1"/>
  </r>
  <r>
    <s v="C4461"/>
    <s v="Other"/>
    <x v="0"/>
    <x v="1"/>
    <d v="2024-07-09T00:00:00"/>
    <s v="O8461"/>
    <d v="2025-01-09T00:00:00"/>
    <x v="3"/>
    <x v="1"/>
    <x v="4"/>
    <n v="4"/>
    <n v="810.23"/>
    <x v="1"/>
    <n v="40"/>
    <x v="453"/>
    <s v="Inactive"/>
    <m/>
    <d v="2025-06-12T00:00:00"/>
    <s v="Cancelled"/>
    <x v="1"/>
  </r>
  <r>
    <s v="C4368"/>
    <s v="Male"/>
    <x v="0"/>
    <x v="1"/>
    <d v="2025-05-08T00:00:00"/>
    <s v="O8368"/>
    <d v="2025-01-09T00:00:00"/>
    <x v="1"/>
    <x v="2"/>
    <x v="3"/>
    <n v="4"/>
    <n v="1188.8900000000001"/>
    <x v="2"/>
    <n v="47"/>
    <x v="441"/>
    <s v="Inactive"/>
    <n v="2"/>
    <d v="2025-06-19T00:00:00"/>
    <s v="Delivered"/>
    <x v="0"/>
  </r>
  <r>
    <s v="C4008"/>
    <s v="Other"/>
    <x v="1"/>
    <x v="0"/>
    <d v="2024-02-08T00:00:00"/>
    <s v="O8008"/>
    <d v="2025-01-09T00:00:00"/>
    <x v="4"/>
    <x v="4"/>
    <x v="3"/>
    <n v="4"/>
    <n v="315.35000000000002"/>
    <x v="0"/>
    <n v="49"/>
    <x v="71"/>
    <s v="Active"/>
    <m/>
    <d v="2025-04-06T00:00:00"/>
    <s v="Cancelled"/>
    <x v="1"/>
  </r>
  <r>
    <s v="C3899"/>
    <s v="Female"/>
    <x v="2"/>
    <x v="0"/>
    <d v="2024-06-08T00:00:00"/>
    <s v="O7899"/>
    <d v="2025-01-09T00:00:00"/>
    <x v="2"/>
    <x v="2"/>
    <x v="4"/>
    <n v="4"/>
    <n v="1469.39"/>
    <x v="2"/>
    <n v="39"/>
    <x v="81"/>
    <s v="Active"/>
    <n v="5"/>
    <d v="2024-11-16T00:00:00"/>
    <s v="Delayed"/>
    <x v="0"/>
  </r>
  <r>
    <s v="C2578"/>
    <s v="Other"/>
    <x v="0"/>
    <x v="4"/>
    <d v="2024-12-26T00:00:00"/>
    <s v="O6578"/>
    <d v="2025-01-09T00:00:00"/>
    <x v="0"/>
    <x v="0"/>
    <x v="1"/>
    <n v="2"/>
    <n v="1187.25"/>
    <x v="0"/>
    <n v="3"/>
    <x v="396"/>
    <s v="Active"/>
    <n v="4"/>
    <d v="2024-12-09T00:00:00"/>
    <s v="Delayed"/>
    <x v="0"/>
  </r>
  <r>
    <s v="C5287"/>
    <s v="Other"/>
    <x v="1"/>
    <x v="0"/>
    <d v="2024-03-02T00:00:00"/>
    <s v="O9287"/>
    <d v="2025-01-10T00:00:00"/>
    <x v="0"/>
    <x v="2"/>
    <x v="4"/>
    <n v="3"/>
    <n v="1104.73"/>
    <x v="0"/>
    <n v="43"/>
    <x v="165"/>
    <s v="Inactive"/>
    <n v="1"/>
    <d v="2025-02-09T00:00:00"/>
    <s v="Delayed"/>
    <x v="1"/>
  </r>
  <r>
    <s v="C1190"/>
    <s v="Other"/>
    <x v="0"/>
    <x v="1"/>
    <d v="2025-04-08T00:00:00"/>
    <s v="O5190"/>
    <d v="2025-01-10T00:00:00"/>
    <x v="1"/>
    <x v="4"/>
    <x v="0"/>
    <n v="1"/>
    <n v="466.78"/>
    <x v="2"/>
    <n v="30"/>
    <x v="173"/>
    <s v="Inactive"/>
    <n v="2"/>
    <d v="2024-08-28T00:00:00"/>
    <s v="Delivered"/>
    <x v="1"/>
  </r>
  <r>
    <s v="C3364"/>
    <s v="Female"/>
    <x v="0"/>
    <x v="2"/>
    <d v="2023-11-18T00:00:00"/>
    <s v="O7364"/>
    <d v="2025-01-10T00:00:00"/>
    <x v="1"/>
    <x v="3"/>
    <x v="0"/>
    <n v="3"/>
    <n v="708.98"/>
    <x v="0"/>
    <n v="13"/>
    <x v="23"/>
    <s v="Inactive"/>
    <n v="4"/>
    <d v="2024-11-08T00:00:00"/>
    <s v="Delivered"/>
    <x v="1"/>
  </r>
  <r>
    <s v="C2420"/>
    <s v="Male"/>
    <x v="2"/>
    <x v="3"/>
    <d v="2024-10-23T00:00:00"/>
    <s v="O6420"/>
    <d v="2025-01-10T00:00:00"/>
    <x v="1"/>
    <x v="1"/>
    <x v="4"/>
    <n v="3"/>
    <n v="1000.96"/>
    <x v="1"/>
    <n v="27"/>
    <x v="464"/>
    <s v="Inactive"/>
    <n v="4"/>
    <d v="2024-10-29T00:00:00"/>
    <s v="Delivered"/>
    <x v="1"/>
  </r>
  <r>
    <s v="C6148"/>
    <s v="Other"/>
    <x v="2"/>
    <x v="4"/>
    <d v="2024-06-12T00:00:00"/>
    <s v="O10148"/>
    <d v="2025-01-10T00:00:00"/>
    <x v="4"/>
    <x v="2"/>
    <x v="3"/>
    <n v="3"/>
    <n v="716.12"/>
    <x v="0"/>
    <n v="16"/>
    <x v="429"/>
    <s v="Inactive"/>
    <m/>
    <d v="2025-01-12T00:00:00"/>
    <s v="Cancelled"/>
    <x v="1"/>
  </r>
  <r>
    <s v="C2207"/>
    <s v="Female"/>
    <x v="0"/>
    <x v="1"/>
    <d v="2023-11-13T00:00:00"/>
    <s v="O6207"/>
    <d v="2025-01-10T00:00:00"/>
    <x v="1"/>
    <x v="4"/>
    <x v="3"/>
    <n v="5"/>
    <n v="220.16"/>
    <x v="1"/>
    <n v="24"/>
    <x v="453"/>
    <s v="Inactive"/>
    <n v="1"/>
    <d v="2025-01-01T00:00:00"/>
    <s v="Delayed"/>
    <x v="1"/>
  </r>
  <r>
    <s v="C6193"/>
    <s v="Other"/>
    <x v="1"/>
    <x v="1"/>
    <d v="2023-10-02T00:00:00"/>
    <s v="O10193"/>
    <d v="2025-01-10T00:00:00"/>
    <x v="4"/>
    <x v="0"/>
    <x v="1"/>
    <n v="1"/>
    <n v="904.13"/>
    <x v="2"/>
    <n v="18"/>
    <x v="437"/>
    <s v="Active"/>
    <n v="4"/>
    <d v="2024-09-11T00:00:00"/>
    <s v="Delivered"/>
    <x v="1"/>
  </r>
  <r>
    <s v="C6079"/>
    <s v="Female"/>
    <x v="2"/>
    <x v="3"/>
    <d v="2025-05-06T00:00:00"/>
    <s v="O10079"/>
    <d v="2025-01-10T00:00:00"/>
    <x v="2"/>
    <x v="3"/>
    <x v="1"/>
    <n v="3"/>
    <n v="1127.3800000000001"/>
    <x v="0"/>
    <n v="9"/>
    <x v="342"/>
    <s v="Inactive"/>
    <n v="5"/>
    <d v="2025-06-26T00:00:00"/>
    <s v="Delayed"/>
    <x v="1"/>
  </r>
  <r>
    <s v="C2196"/>
    <s v="Male"/>
    <x v="2"/>
    <x v="3"/>
    <d v="2025-07-15T00:00:00"/>
    <s v="O6196"/>
    <d v="2025-01-11T00:00:00"/>
    <x v="2"/>
    <x v="0"/>
    <x v="4"/>
    <n v="5"/>
    <n v="1151.3399999999999"/>
    <x v="2"/>
    <n v="22"/>
    <x v="132"/>
    <s v="Inactive"/>
    <n v="3"/>
    <d v="2024-10-29T00:00:00"/>
    <s v="Delivered"/>
    <x v="0"/>
  </r>
  <r>
    <s v="C1603"/>
    <s v="Female"/>
    <x v="1"/>
    <x v="1"/>
    <d v="2024-04-15T00:00:00"/>
    <s v="O5603"/>
    <d v="2025-01-11T00:00:00"/>
    <x v="2"/>
    <x v="3"/>
    <x v="3"/>
    <n v="5"/>
    <n v="1291.1199999999999"/>
    <x v="0"/>
    <n v="23"/>
    <x v="397"/>
    <s v="Inactive"/>
    <n v="2"/>
    <d v="2024-09-01T00:00:00"/>
    <s v="Delivered"/>
    <x v="0"/>
  </r>
  <r>
    <s v="C5128"/>
    <s v="Female"/>
    <x v="1"/>
    <x v="1"/>
    <d v="2025-08-21T00:00:00"/>
    <s v="O9128"/>
    <d v="2025-01-11T00:00:00"/>
    <x v="1"/>
    <x v="2"/>
    <x v="0"/>
    <n v="1"/>
    <n v="537.14"/>
    <x v="2"/>
    <n v="36"/>
    <x v="330"/>
    <s v="Inactive"/>
    <n v="4"/>
    <d v="2024-12-07T00:00:00"/>
    <s v="Delivered"/>
    <x v="1"/>
  </r>
  <r>
    <s v="C2360"/>
    <s v="Female"/>
    <x v="0"/>
    <x v="4"/>
    <d v="2023-10-30T00:00:00"/>
    <s v="O6360"/>
    <d v="2025-01-11T00:00:00"/>
    <x v="4"/>
    <x v="1"/>
    <x v="4"/>
    <n v="5"/>
    <n v="1453.59"/>
    <x v="0"/>
    <n v="45"/>
    <x v="447"/>
    <s v="Inactive"/>
    <n v="2"/>
    <d v="2024-12-20T00:00:00"/>
    <s v="Delayed"/>
    <x v="0"/>
  </r>
  <r>
    <s v="C6834"/>
    <s v="Male"/>
    <x v="2"/>
    <x v="3"/>
    <d v="2025-03-13T00:00:00"/>
    <s v="O10834"/>
    <d v="2025-01-11T00:00:00"/>
    <x v="2"/>
    <x v="2"/>
    <x v="3"/>
    <n v="5"/>
    <n v="1292.75"/>
    <x v="1"/>
    <n v="39"/>
    <x v="37"/>
    <s v="Active"/>
    <n v="2"/>
    <d v="2025-05-15T00:00:00"/>
    <s v="Delayed"/>
    <x v="0"/>
  </r>
  <r>
    <s v="C1415"/>
    <s v="Male"/>
    <x v="1"/>
    <x v="0"/>
    <d v="2024-12-19T00:00:00"/>
    <s v="O5415"/>
    <d v="2025-01-11T00:00:00"/>
    <x v="1"/>
    <x v="0"/>
    <x v="0"/>
    <n v="4"/>
    <n v="683.08"/>
    <x v="0"/>
    <n v="30"/>
    <x v="204"/>
    <s v="Inactive"/>
    <m/>
    <d v="2024-09-04T00:00:00"/>
    <s v="Cancelled"/>
    <x v="1"/>
  </r>
  <r>
    <s v="C2055"/>
    <s v="Female"/>
    <x v="1"/>
    <x v="4"/>
    <d v="2025-01-24T00:00:00"/>
    <s v="O6055"/>
    <d v="2025-01-11T00:00:00"/>
    <x v="2"/>
    <x v="0"/>
    <x v="0"/>
    <n v="2"/>
    <n v="569.77"/>
    <x v="1"/>
    <n v="15"/>
    <x v="7"/>
    <s v="Inactive"/>
    <m/>
    <d v="2024-11-02T00:00:00"/>
    <s v="Cancelled"/>
    <x v="1"/>
  </r>
  <r>
    <s v="C4039"/>
    <s v="Other"/>
    <x v="2"/>
    <x v="4"/>
    <d v="2024-11-02T00:00:00"/>
    <s v="O8039"/>
    <d v="2025-01-12T00:00:00"/>
    <x v="1"/>
    <x v="1"/>
    <x v="4"/>
    <n v="5"/>
    <n v="1370.13"/>
    <x v="2"/>
    <n v="50"/>
    <x v="492"/>
    <s v="Active"/>
    <n v="1"/>
    <d v="2025-05-10T00:00:00"/>
    <s v="Delayed"/>
    <x v="0"/>
  </r>
  <r>
    <s v="C1115"/>
    <s v="Other"/>
    <x v="0"/>
    <x v="1"/>
    <d v="2025-03-15T00:00:00"/>
    <s v="O5115"/>
    <d v="2025-01-12T00:00:00"/>
    <x v="2"/>
    <x v="4"/>
    <x v="2"/>
    <n v="5"/>
    <n v="206.83"/>
    <x v="0"/>
    <n v="26"/>
    <x v="416"/>
    <s v="Active"/>
    <n v="2"/>
    <d v="2024-09-20T00:00:00"/>
    <s v="Delivered"/>
    <x v="1"/>
  </r>
  <r>
    <s v="C4086"/>
    <s v="Female"/>
    <x v="1"/>
    <x v="2"/>
    <d v="2024-05-04T00:00:00"/>
    <s v="O8086"/>
    <d v="2025-01-12T00:00:00"/>
    <x v="1"/>
    <x v="3"/>
    <x v="2"/>
    <n v="5"/>
    <n v="1123.4000000000001"/>
    <x v="1"/>
    <n v="41"/>
    <x v="262"/>
    <s v="Inactive"/>
    <n v="5"/>
    <d v="2025-01-17T00:00:00"/>
    <s v="Delivered"/>
    <x v="1"/>
  </r>
  <r>
    <s v="C6498"/>
    <s v="Male"/>
    <x v="1"/>
    <x v="1"/>
    <d v="2025-05-02T00:00:00"/>
    <s v="O10498"/>
    <d v="2025-01-12T00:00:00"/>
    <x v="1"/>
    <x v="0"/>
    <x v="4"/>
    <n v="5"/>
    <n v="1487.35"/>
    <x v="0"/>
    <n v="12"/>
    <x v="377"/>
    <s v="Active"/>
    <n v="4"/>
    <d v="2025-04-04T00:00:00"/>
    <s v="Delayed"/>
    <x v="0"/>
  </r>
  <r>
    <s v="C5692"/>
    <s v="Female"/>
    <x v="1"/>
    <x v="1"/>
    <d v="2024-05-13T00:00:00"/>
    <s v="O9692"/>
    <d v="2025-01-12T00:00:00"/>
    <x v="2"/>
    <x v="1"/>
    <x v="1"/>
    <n v="4"/>
    <n v="221.47"/>
    <x v="1"/>
    <n v="45"/>
    <x v="437"/>
    <s v="Active"/>
    <n v="1"/>
    <d v="2024-11-18T00:00:00"/>
    <s v="Delayed"/>
    <x v="1"/>
  </r>
  <r>
    <s v="C3470"/>
    <s v="Female"/>
    <x v="1"/>
    <x v="1"/>
    <d v="2023-11-30T00:00:00"/>
    <s v="O7470"/>
    <d v="2025-01-12T00:00:00"/>
    <x v="0"/>
    <x v="1"/>
    <x v="4"/>
    <n v="2"/>
    <n v="1467.5"/>
    <x v="0"/>
    <n v="48"/>
    <x v="378"/>
    <s v="Active"/>
    <n v="1"/>
    <d v="2025-07-18T00:00:00"/>
    <s v="Delivered"/>
    <x v="0"/>
  </r>
  <r>
    <s v="C5508"/>
    <s v="Other"/>
    <x v="2"/>
    <x v="3"/>
    <d v="2024-12-26T00:00:00"/>
    <s v="O9508"/>
    <d v="2025-01-12T00:00:00"/>
    <x v="0"/>
    <x v="1"/>
    <x v="4"/>
    <n v="3"/>
    <n v="428.37"/>
    <x v="0"/>
    <n v="3"/>
    <x v="127"/>
    <s v="Inactive"/>
    <n v="4"/>
    <d v="2024-12-06T00:00:00"/>
    <s v="Delayed"/>
    <x v="1"/>
  </r>
  <r>
    <s v="C3981"/>
    <s v="Male"/>
    <x v="0"/>
    <x v="3"/>
    <d v="2023-09-18T00:00:00"/>
    <s v="O7981"/>
    <d v="2025-01-12T00:00:00"/>
    <x v="2"/>
    <x v="0"/>
    <x v="2"/>
    <n v="3"/>
    <n v="1060.8599999999999"/>
    <x v="0"/>
    <n v="11"/>
    <x v="421"/>
    <s v="Active"/>
    <m/>
    <d v="2024-12-18T00:00:00"/>
    <s v="Cancelled"/>
    <x v="1"/>
  </r>
  <r>
    <s v="C6314"/>
    <s v="Female"/>
    <x v="2"/>
    <x v="3"/>
    <d v="2024-12-29T00:00:00"/>
    <s v="O10314"/>
    <d v="2025-01-12T00:00:00"/>
    <x v="2"/>
    <x v="0"/>
    <x v="3"/>
    <n v="1"/>
    <n v="438.59"/>
    <x v="0"/>
    <n v="25"/>
    <x v="213"/>
    <s v="Active"/>
    <m/>
    <d v="2025-02-11T00:00:00"/>
    <s v="Cancelled"/>
    <x v="1"/>
  </r>
  <r>
    <s v="C4425"/>
    <s v="Other"/>
    <x v="1"/>
    <x v="4"/>
    <d v="2025-01-08T00:00:00"/>
    <s v="O8425"/>
    <d v="2025-01-12T00:00:00"/>
    <x v="1"/>
    <x v="2"/>
    <x v="3"/>
    <n v="4"/>
    <n v="1241.18"/>
    <x v="2"/>
    <n v="30"/>
    <x v="94"/>
    <s v="Inactive"/>
    <n v="2"/>
    <d v="2024-09-06T00:00:00"/>
    <s v="Delayed"/>
    <x v="0"/>
  </r>
  <r>
    <s v="C1194"/>
    <s v="Other"/>
    <x v="0"/>
    <x v="4"/>
    <d v="2023-11-24T00:00:00"/>
    <s v="O5194"/>
    <d v="2025-01-12T00:00:00"/>
    <x v="4"/>
    <x v="3"/>
    <x v="0"/>
    <n v="2"/>
    <n v="630.74"/>
    <x v="1"/>
    <n v="8"/>
    <x v="438"/>
    <s v="Active"/>
    <n v="4"/>
    <d v="2025-06-26T00:00:00"/>
    <s v="Delivered"/>
    <x v="1"/>
  </r>
  <r>
    <s v="C5684"/>
    <s v="Other"/>
    <x v="0"/>
    <x v="4"/>
    <d v="2025-05-25T00:00:00"/>
    <s v="O9684"/>
    <d v="2025-01-12T00:00:00"/>
    <x v="0"/>
    <x v="4"/>
    <x v="4"/>
    <n v="5"/>
    <n v="337.03"/>
    <x v="0"/>
    <n v="22"/>
    <x v="75"/>
    <s v="Inactive"/>
    <n v="2"/>
    <d v="2024-08-21T00:00:00"/>
    <s v="Delivered"/>
    <x v="1"/>
  </r>
  <r>
    <s v="C4970"/>
    <s v="Other"/>
    <x v="1"/>
    <x v="3"/>
    <d v="2024-03-30T00:00:00"/>
    <s v="O8970"/>
    <d v="2025-01-12T00:00:00"/>
    <x v="3"/>
    <x v="4"/>
    <x v="1"/>
    <n v="4"/>
    <n v="892.46"/>
    <x v="2"/>
    <n v="41"/>
    <x v="31"/>
    <s v="Active"/>
    <m/>
    <d v="2025-06-30T00:00:00"/>
    <s v="Cancelled"/>
    <x v="1"/>
  </r>
  <r>
    <s v="C4237"/>
    <s v="Male"/>
    <x v="0"/>
    <x v="0"/>
    <d v="2024-02-19T00:00:00"/>
    <s v="O8237"/>
    <d v="2025-01-12T00:00:00"/>
    <x v="0"/>
    <x v="1"/>
    <x v="2"/>
    <n v="4"/>
    <n v="465.91"/>
    <x v="1"/>
    <n v="23"/>
    <x v="134"/>
    <s v="Inactive"/>
    <n v="5"/>
    <d v="2024-08-29T00:00:00"/>
    <s v="Delayed"/>
    <x v="1"/>
  </r>
  <r>
    <s v="C4878"/>
    <s v="Male"/>
    <x v="2"/>
    <x v="2"/>
    <d v="2024-09-14T00:00:00"/>
    <s v="O8878"/>
    <d v="2025-01-13T00:00:00"/>
    <x v="2"/>
    <x v="3"/>
    <x v="4"/>
    <n v="5"/>
    <n v="671.42"/>
    <x v="2"/>
    <n v="50"/>
    <x v="239"/>
    <s v="Active"/>
    <n v="3"/>
    <d v="2025-07-28T00:00:00"/>
    <s v="Delayed"/>
    <x v="1"/>
  </r>
  <r>
    <s v="C3650"/>
    <s v="Other"/>
    <x v="1"/>
    <x v="1"/>
    <d v="2023-09-30T00:00:00"/>
    <s v="O7650"/>
    <d v="2025-01-13T00:00:00"/>
    <x v="1"/>
    <x v="1"/>
    <x v="2"/>
    <n v="3"/>
    <n v="458.02"/>
    <x v="2"/>
    <n v="5"/>
    <x v="85"/>
    <s v="Active"/>
    <n v="5"/>
    <d v="2025-02-27T00:00:00"/>
    <s v="Delivered"/>
    <x v="1"/>
  </r>
  <r>
    <s v="C6831"/>
    <s v="Female"/>
    <x v="1"/>
    <x v="0"/>
    <d v="2024-04-03T00:00:00"/>
    <s v="O10831"/>
    <d v="2025-01-13T00:00:00"/>
    <x v="2"/>
    <x v="0"/>
    <x v="0"/>
    <n v="2"/>
    <n v="378.77"/>
    <x v="0"/>
    <n v="45"/>
    <x v="388"/>
    <s v="Active"/>
    <n v="2"/>
    <d v="2025-04-02T00:00:00"/>
    <s v="Delivered"/>
    <x v="1"/>
  </r>
  <r>
    <s v="C5956"/>
    <s v="Female"/>
    <x v="0"/>
    <x v="1"/>
    <d v="2024-05-14T00:00:00"/>
    <s v="O9956"/>
    <d v="2025-01-13T00:00:00"/>
    <x v="4"/>
    <x v="4"/>
    <x v="1"/>
    <n v="5"/>
    <n v="568.55999999999995"/>
    <x v="1"/>
    <n v="8"/>
    <x v="358"/>
    <s v="Inactive"/>
    <m/>
    <d v="2025-01-24T00:00:00"/>
    <s v="Cancelled"/>
    <x v="1"/>
  </r>
  <r>
    <s v="C2816"/>
    <s v="Female"/>
    <x v="0"/>
    <x v="4"/>
    <d v="2025-07-28T00:00:00"/>
    <s v="O6816"/>
    <d v="2025-01-13T00:00:00"/>
    <x v="0"/>
    <x v="2"/>
    <x v="3"/>
    <n v="4"/>
    <n v="1495.7"/>
    <x v="2"/>
    <n v="45"/>
    <x v="399"/>
    <s v="Inactive"/>
    <n v="2"/>
    <d v="2025-01-27T00:00:00"/>
    <s v="Delayed"/>
    <x v="0"/>
  </r>
  <r>
    <s v="C2109"/>
    <s v="Female"/>
    <x v="0"/>
    <x v="3"/>
    <d v="2024-04-18T00:00:00"/>
    <s v="O6109"/>
    <d v="2025-01-13T00:00:00"/>
    <x v="3"/>
    <x v="4"/>
    <x v="4"/>
    <n v="4"/>
    <n v="687.16"/>
    <x v="1"/>
    <n v="13"/>
    <x v="332"/>
    <s v="Active"/>
    <n v="5"/>
    <d v="2025-04-04T00:00:00"/>
    <s v="Delayed"/>
    <x v="1"/>
  </r>
  <r>
    <s v="C5056"/>
    <s v="Other"/>
    <x v="1"/>
    <x v="4"/>
    <d v="2024-07-21T00:00:00"/>
    <s v="O9056"/>
    <d v="2025-01-13T00:00:00"/>
    <x v="3"/>
    <x v="2"/>
    <x v="4"/>
    <n v="5"/>
    <n v="166.28"/>
    <x v="2"/>
    <n v="7"/>
    <x v="255"/>
    <s v="Active"/>
    <n v="5"/>
    <d v="2024-12-25T00:00:00"/>
    <s v="Delayed"/>
    <x v="1"/>
  </r>
  <r>
    <s v="C4977"/>
    <s v="Female"/>
    <x v="1"/>
    <x v="2"/>
    <d v="2024-12-25T00:00:00"/>
    <s v="O8977"/>
    <d v="2025-01-13T00:00:00"/>
    <x v="1"/>
    <x v="2"/>
    <x v="4"/>
    <n v="2"/>
    <n v="457.43"/>
    <x v="0"/>
    <n v="28"/>
    <x v="295"/>
    <s v="Active"/>
    <n v="3"/>
    <d v="2025-08-13T00:00:00"/>
    <s v="Delayed"/>
    <x v="1"/>
  </r>
  <r>
    <s v="C4313"/>
    <s v="Male"/>
    <x v="1"/>
    <x v="2"/>
    <d v="2024-04-26T00:00:00"/>
    <s v="O8313"/>
    <d v="2025-01-14T00:00:00"/>
    <x v="2"/>
    <x v="2"/>
    <x v="4"/>
    <n v="5"/>
    <n v="1182.47"/>
    <x v="1"/>
    <n v="31"/>
    <x v="381"/>
    <s v="Inactive"/>
    <n v="2"/>
    <d v="2025-06-30T00:00:00"/>
    <s v="Delivered"/>
    <x v="0"/>
  </r>
  <r>
    <s v="C1067"/>
    <s v="Female"/>
    <x v="0"/>
    <x v="4"/>
    <d v="2023-09-11T00:00:00"/>
    <s v="O5067"/>
    <d v="2025-01-14T00:00:00"/>
    <x v="1"/>
    <x v="4"/>
    <x v="2"/>
    <n v="3"/>
    <n v="135.52000000000001"/>
    <x v="0"/>
    <n v="12"/>
    <x v="157"/>
    <s v="Inactive"/>
    <n v="3"/>
    <d v="2024-09-12T00:00:00"/>
    <s v="Delivered"/>
    <x v="1"/>
  </r>
  <r>
    <s v="C5810"/>
    <s v="Other"/>
    <x v="0"/>
    <x v="0"/>
    <d v="2024-11-23T00:00:00"/>
    <s v="O9810"/>
    <d v="2025-01-14T00:00:00"/>
    <x v="1"/>
    <x v="3"/>
    <x v="0"/>
    <n v="2"/>
    <n v="630.79999999999995"/>
    <x v="1"/>
    <n v="19"/>
    <x v="364"/>
    <s v="Inactive"/>
    <n v="3"/>
    <d v="2025-05-04T00:00:00"/>
    <s v="Delayed"/>
    <x v="1"/>
  </r>
  <r>
    <s v="C1464"/>
    <s v="Other"/>
    <x v="2"/>
    <x v="4"/>
    <d v="2024-11-29T00:00:00"/>
    <s v="O5464"/>
    <d v="2025-01-14T00:00:00"/>
    <x v="1"/>
    <x v="4"/>
    <x v="2"/>
    <n v="2"/>
    <n v="1040.25"/>
    <x v="1"/>
    <n v="28"/>
    <x v="316"/>
    <s v="Active"/>
    <m/>
    <d v="2025-04-11T00:00:00"/>
    <s v="Cancelled"/>
    <x v="1"/>
  </r>
  <r>
    <s v="C4183"/>
    <s v="Other"/>
    <x v="1"/>
    <x v="0"/>
    <d v="2024-08-15T00:00:00"/>
    <s v="O8183"/>
    <d v="2025-01-14T00:00:00"/>
    <x v="4"/>
    <x v="3"/>
    <x v="1"/>
    <n v="3"/>
    <n v="314"/>
    <x v="0"/>
    <n v="24"/>
    <x v="33"/>
    <s v="Inactive"/>
    <m/>
    <d v="2024-08-29T00:00:00"/>
    <s v="Cancelled"/>
    <x v="1"/>
  </r>
  <r>
    <s v="C2776"/>
    <s v="Other"/>
    <x v="1"/>
    <x v="1"/>
    <d v="2023-11-14T00:00:00"/>
    <s v="O6776"/>
    <d v="2025-01-14T00:00:00"/>
    <x v="3"/>
    <x v="0"/>
    <x v="4"/>
    <n v="4"/>
    <n v="1162.3599999999999"/>
    <x v="1"/>
    <n v="32"/>
    <x v="331"/>
    <s v="Inactive"/>
    <m/>
    <d v="2024-09-13T00:00:00"/>
    <s v="Cancelled"/>
    <x v="0"/>
  </r>
  <r>
    <s v="C1920"/>
    <s v="Other"/>
    <x v="0"/>
    <x v="2"/>
    <d v="2023-10-23T00:00:00"/>
    <s v="O5920"/>
    <d v="2025-01-14T00:00:00"/>
    <x v="4"/>
    <x v="4"/>
    <x v="0"/>
    <n v="2"/>
    <n v="841.58"/>
    <x v="2"/>
    <n v="37"/>
    <x v="188"/>
    <s v="Active"/>
    <m/>
    <d v="2025-06-19T00:00:00"/>
    <s v="Cancelled"/>
    <x v="1"/>
  </r>
  <r>
    <s v="C5459"/>
    <s v="Female"/>
    <x v="0"/>
    <x v="4"/>
    <d v="2024-09-08T00:00:00"/>
    <s v="O9459"/>
    <d v="2025-01-15T00:00:00"/>
    <x v="3"/>
    <x v="0"/>
    <x v="4"/>
    <n v="4"/>
    <n v="1225.25"/>
    <x v="1"/>
    <n v="35"/>
    <x v="216"/>
    <s v="Inactive"/>
    <n v="2"/>
    <d v="2025-05-08T00:00:00"/>
    <s v="Delayed"/>
    <x v="0"/>
  </r>
  <r>
    <s v="C5575"/>
    <s v="Female"/>
    <x v="1"/>
    <x v="1"/>
    <d v="2024-08-12T00:00:00"/>
    <s v="O9575"/>
    <d v="2025-01-15T00:00:00"/>
    <x v="3"/>
    <x v="3"/>
    <x v="2"/>
    <n v="4"/>
    <n v="423.31"/>
    <x v="2"/>
    <n v="28"/>
    <x v="219"/>
    <s v="Inactive"/>
    <m/>
    <d v="2025-03-26T00:00:00"/>
    <s v="Cancelled"/>
    <x v="1"/>
  </r>
  <r>
    <s v="C1781"/>
    <s v="Male"/>
    <x v="0"/>
    <x v="3"/>
    <d v="2025-07-31T00:00:00"/>
    <s v="O5781"/>
    <d v="2025-01-15T00:00:00"/>
    <x v="4"/>
    <x v="4"/>
    <x v="0"/>
    <n v="4"/>
    <n v="1046.1600000000001"/>
    <x v="0"/>
    <n v="16"/>
    <x v="362"/>
    <s v="Active"/>
    <m/>
    <d v="2024-12-01T00:00:00"/>
    <s v="Cancelled"/>
    <x v="1"/>
  </r>
  <r>
    <s v="C2538"/>
    <s v="Female"/>
    <x v="2"/>
    <x v="4"/>
    <d v="2024-02-01T00:00:00"/>
    <s v="O6538"/>
    <d v="2025-01-15T00:00:00"/>
    <x v="3"/>
    <x v="3"/>
    <x v="0"/>
    <n v="3"/>
    <n v="975.93"/>
    <x v="1"/>
    <n v="28"/>
    <x v="497"/>
    <s v="Inactive"/>
    <m/>
    <d v="2025-03-04T00:00:00"/>
    <s v="Cancelled"/>
    <x v="1"/>
  </r>
  <r>
    <s v="C1375"/>
    <s v="Other"/>
    <x v="1"/>
    <x v="1"/>
    <d v="2024-07-25T00:00:00"/>
    <s v="O5375"/>
    <d v="2025-01-15T00:00:00"/>
    <x v="1"/>
    <x v="4"/>
    <x v="4"/>
    <n v="1"/>
    <n v="1296.1099999999999"/>
    <x v="1"/>
    <n v="4"/>
    <x v="222"/>
    <s v="Active"/>
    <n v="2"/>
    <d v="2024-09-03T00:00:00"/>
    <s v="Delivered"/>
    <x v="0"/>
  </r>
  <r>
    <s v="C6086"/>
    <s v="Male"/>
    <x v="1"/>
    <x v="2"/>
    <d v="2023-10-11T00:00:00"/>
    <s v="O10086"/>
    <d v="2025-01-15T00:00:00"/>
    <x v="4"/>
    <x v="3"/>
    <x v="2"/>
    <n v="1"/>
    <n v="637.17999999999995"/>
    <x v="0"/>
    <n v="36"/>
    <x v="433"/>
    <s v="Active"/>
    <n v="4"/>
    <d v="2024-11-11T00:00:00"/>
    <s v="Delayed"/>
    <x v="1"/>
  </r>
  <r>
    <s v="C5850"/>
    <s v="Other"/>
    <x v="2"/>
    <x v="1"/>
    <d v="2025-04-07T00:00:00"/>
    <s v="O9850"/>
    <d v="2025-01-15T00:00:00"/>
    <x v="2"/>
    <x v="4"/>
    <x v="2"/>
    <n v="4"/>
    <n v="725.56"/>
    <x v="1"/>
    <n v="25"/>
    <x v="7"/>
    <s v="Active"/>
    <m/>
    <d v="2025-04-15T00:00:00"/>
    <s v="Cancelled"/>
    <x v="1"/>
  </r>
  <r>
    <s v="C3473"/>
    <s v="Female"/>
    <x v="2"/>
    <x v="0"/>
    <d v="2024-03-03T00:00:00"/>
    <s v="O7473"/>
    <d v="2025-01-15T00:00:00"/>
    <x v="0"/>
    <x v="0"/>
    <x v="2"/>
    <n v="1"/>
    <n v="884.15"/>
    <x v="2"/>
    <n v="24"/>
    <x v="411"/>
    <s v="Inactive"/>
    <n v="1"/>
    <d v="2024-09-20T00:00:00"/>
    <s v="Delivered"/>
    <x v="1"/>
  </r>
  <r>
    <s v="C1451"/>
    <s v="Other"/>
    <x v="1"/>
    <x v="4"/>
    <d v="2024-09-09T00:00:00"/>
    <s v="O5451"/>
    <d v="2025-01-15T00:00:00"/>
    <x v="1"/>
    <x v="2"/>
    <x v="4"/>
    <n v="3"/>
    <n v="439.69"/>
    <x v="0"/>
    <n v="6"/>
    <x v="2"/>
    <s v="Inactive"/>
    <n v="4"/>
    <d v="2024-09-17T00:00:00"/>
    <s v="Delivered"/>
    <x v="1"/>
  </r>
  <r>
    <s v="C3150"/>
    <s v="Other"/>
    <x v="0"/>
    <x v="4"/>
    <d v="2024-08-27T00:00:00"/>
    <s v="O7150"/>
    <d v="2025-01-15T00:00:00"/>
    <x v="3"/>
    <x v="3"/>
    <x v="3"/>
    <n v="3"/>
    <n v="732.13"/>
    <x v="2"/>
    <n v="33"/>
    <x v="341"/>
    <s v="Inactive"/>
    <m/>
    <d v="2025-08-15T00:00:00"/>
    <s v="Cancelled"/>
    <x v="1"/>
  </r>
  <r>
    <s v="C6460"/>
    <s v="Other"/>
    <x v="0"/>
    <x v="4"/>
    <d v="2025-06-16T00:00:00"/>
    <s v="O10460"/>
    <d v="2025-01-16T00:00:00"/>
    <x v="4"/>
    <x v="3"/>
    <x v="0"/>
    <n v="5"/>
    <n v="157.03"/>
    <x v="2"/>
    <n v="37"/>
    <x v="104"/>
    <s v="Inactive"/>
    <m/>
    <d v="2025-07-02T00:00:00"/>
    <s v="Cancelled"/>
    <x v="1"/>
  </r>
  <r>
    <s v="C3514"/>
    <s v="Female"/>
    <x v="2"/>
    <x v="0"/>
    <d v="2024-08-09T00:00:00"/>
    <s v="O7514"/>
    <d v="2025-01-16T00:00:00"/>
    <x v="3"/>
    <x v="4"/>
    <x v="2"/>
    <n v="1"/>
    <n v="904.01"/>
    <x v="1"/>
    <n v="8"/>
    <x v="457"/>
    <s v="Inactive"/>
    <n v="5"/>
    <d v="2024-12-13T00:00:00"/>
    <s v="Delayed"/>
    <x v="1"/>
  </r>
  <r>
    <s v="C2793"/>
    <s v="Female"/>
    <x v="2"/>
    <x v="1"/>
    <d v="2024-12-30T00:00:00"/>
    <s v="O6793"/>
    <d v="2025-01-16T00:00:00"/>
    <x v="0"/>
    <x v="4"/>
    <x v="1"/>
    <n v="4"/>
    <n v="1466.56"/>
    <x v="2"/>
    <n v="25"/>
    <x v="138"/>
    <s v="Inactive"/>
    <n v="3"/>
    <d v="2025-06-19T00:00:00"/>
    <s v="Delayed"/>
    <x v="0"/>
  </r>
  <r>
    <s v="C3371"/>
    <s v="Female"/>
    <x v="2"/>
    <x v="0"/>
    <d v="2023-10-20T00:00:00"/>
    <s v="O7371"/>
    <d v="2025-01-16T00:00:00"/>
    <x v="3"/>
    <x v="2"/>
    <x v="2"/>
    <n v="5"/>
    <n v="1234"/>
    <x v="0"/>
    <n v="50"/>
    <x v="491"/>
    <s v="Inactive"/>
    <n v="1"/>
    <d v="2025-06-19T00:00:00"/>
    <s v="Delayed"/>
    <x v="0"/>
  </r>
  <r>
    <s v="C2467"/>
    <s v="Other"/>
    <x v="1"/>
    <x v="1"/>
    <d v="2023-10-02T00:00:00"/>
    <s v="O6467"/>
    <d v="2025-01-16T00:00:00"/>
    <x v="0"/>
    <x v="3"/>
    <x v="0"/>
    <n v="1"/>
    <n v="540.77"/>
    <x v="1"/>
    <n v="10"/>
    <x v="261"/>
    <s v="Active"/>
    <m/>
    <d v="2024-10-25T00:00:00"/>
    <s v="Cancelled"/>
    <x v="1"/>
  </r>
  <r>
    <s v="C4888"/>
    <s v="Female"/>
    <x v="1"/>
    <x v="1"/>
    <d v="2023-10-29T00:00:00"/>
    <s v="O8888"/>
    <d v="2025-01-16T00:00:00"/>
    <x v="1"/>
    <x v="2"/>
    <x v="2"/>
    <n v="1"/>
    <n v="1223.1300000000001"/>
    <x v="2"/>
    <n v="35"/>
    <x v="360"/>
    <s v="Inactive"/>
    <m/>
    <d v="2025-07-16T00:00:00"/>
    <s v="Cancelled"/>
    <x v="0"/>
  </r>
  <r>
    <s v="C4961"/>
    <s v="Other"/>
    <x v="1"/>
    <x v="2"/>
    <d v="2023-09-29T00:00:00"/>
    <s v="O8961"/>
    <d v="2025-01-16T00:00:00"/>
    <x v="1"/>
    <x v="0"/>
    <x v="0"/>
    <n v="3"/>
    <n v="1461.03"/>
    <x v="0"/>
    <n v="24"/>
    <x v="156"/>
    <s v="Active"/>
    <m/>
    <d v="2025-02-22T00:00:00"/>
    <s v="Cancelled"/>
    <x v="0"/>
  </r>
  <r>
    <s v="C4200"/>
    <s v="Male"/>
    <x v="2"/>
    <x v="2"/>
    <d v="2024-01-08T00:00:00"/>
    <s v="O8200"/>
    <d v="2025-01-16T00:00:00"/>
    <x v="2"/>
    <x v="4"/>
    <x v="2"/>
    <n v="2"/>
    <n v="293.77"/>
    <x v="1"/>
    <n v="50"/>
    <x v="27"/>
    <s v="Inactive"/>
    <m/>
    <d v="2025-01-19T00:00:00"/>
    <s v="Cancelled"/>
    <x v="1"/>
  </r>
  <r>
    <s v="C2948"/>
    <s v="Male"/>
    <x v="0"/>
    <x v="3"/>
    <d v="2024-07-03T00:00:00"/>
    <s v="O6948"/>
    <d v="2025-01-17T00:00:00"/>
    <x v="2"/>
    <x v="2"/>
    <x v="3"/>
    <n v="1"/>
    <n v="488.52"/>
    <x v="2"/>
    <n v="18"/>
    <x v="332"/>
    <s v="Inactive"/>
    <n v="2"/>
    <d v="2025-07-28T00:00:00"/>
    <s v="Delivered"/>
    <x v="1"/>
  </r>
  <r>
    <s v="C6805"/>
    <s v="Other"/>
    <x v="2"/>
    <x v="4"/>
    <d v="2025-04-21T00:00:00"/>
    <s v="O10805"/>
    <d v="2025-01-17T00:00:00"/>
    <x v="0"/>
    <x v="1"/>
    <x v="0"/>
    <n v="4"/>
    <n v="1452.56"/>
    <x v="0"/>
    <n v="23"/>
    <x v="53"/>
    <s v="Inactive"/>
    <n v="5"/>
    <d v="2024-10-13T00:00:00"/>
    <s v="Delayed"/>
    <x v="0"/>
  </r>
  <r>
    <s v="C3189"/>
    <s v="Other"/>
    <x v="1"/>
    <x v="0"/>
    <d v="2025-02-19T00:00:00"/>
    <s v="O7189"/>
    <d v="2025-01-17T00:00:00"/>
    <x v="2"/>
    <x v="4"/>
    <x v="0"/>
    <n v="4"/>
    <n v="420.5"/>
    <x v="1"/>
    <n v="30"/>
    <x v="23"/>
    <s v="Inactive"/>
    <n v="5"/>
    <d v="2024-12-10T00:00:00"/>
    <s v="Delivered"/>
    <x v="1"/>
  </r>
  <r>
    <s v="C3742"/>
    <s v="Other"/>
    <x v="0"/>
    <x v="4"/>
    <d v="2024-08-29T00:00:00"/>
    <s v="O7742"/>
    <d v="2025-01-17T00:00:00"/>
    <x v="3"/>
    <x v="3"/>
    <x v="0"/>
    <n v="2"/>
    <n v="261.05"/>
    <x v="1"/>
    <n v="4"/>
    <x v="23"/>
    <s v="Inactive"/>
    <m/>
    <d v="2025-01-31T00:00:00"/>
    <s v="Cancelled"/>
    <x v="1"/>
  </r>
  <r>
    <s v="C5412"/>
    <s v="Female"/>
    <x v="1"/>
    <x v="3"/>
    <d v="2025-06-21T00:00:00"/>
    <s v="O9412"/>
    <d v="2025-01-17T00:00:00"/>
    <x v="2"/>
    <x v="3"/>
    <x v="2"/>
    <n v="5"/>
    <n v="237.58"/>
    <x v="1"/>
    <n v="20"/>
    <x v="102"/>
    <s v="Inactive"/>
    <m/>
    <d v="2024-09-21T00:00:00"/>
    <s v="Cancelled"/>
    <x v="1"/>
  </r>
  <r>
    <s v="C6781"/>
    <s v="Other"/>
    <x v="2"/>
    <x v="4"/>
    <d v="2023-09-23T00:00:00"/>
    <s v="O10781"/>
    <d v="2025-01-17T00:00:00"/>
    <x v="0"/>
    <x v="0"/>
    <x v="2"/>
    <n v="4"/>
    <n v="852.64"/>
    <x v="2"/>
    <n v="9"/>
    <x v="389"/>
    <s v="Inactive"/>
    <m/>
    <d v="2025-06-21T00:00:00"/>
    <s v="Cancelled"/>
    <x v="1"/>
  </r>
  <r>
    <s v="C4383"/>
    <s v="Female"/>
    <x v="2"/>
    <x v="2"/>
    <d v="2024-04-16T00:00:00"/>
    <s v="O8383"/>
    <d v="2025-01-18T00:00:00"/>
    <x v="0"/>
    <x v="2"/>
    <x v="0"/>
    <n v="1"/>
    <n v="402.95"/>
    <x v="1"/>
    <n v="37"/>
    <x v="403"/>
    <s v="Inactive"/>
    <n v="2"/>
    <d v="2025-02-19T00:00:00"/>
    <s v="Delivered"/>
    <x v="1"/>
  </r>
  <r>
    <s v="C6313"/>
    <s v="Female"/>
    <x v="2"/>
    <x v="0"/>
    <d v="2024-12-27T00:00:00"/>
    <s v="O10313"/>
    <d v="2025-01-18T00:00:00"/>
    <x v="4"/>
    <x v="3"/>
    <x v="1"/>
    <n v="3"/>
    <n v="1062.5"/>
    <x v="1"/>
    <n v="10"/>
    <x v="445"/>
    <s v="Active"/>
    <n v="4"/>
    <d v="2025-06-01T00:00:00"/>
    <s v="Delivered"/>
    <x v="1"/>
  </r>
  <r>
    <s v="C6434"/>
    <s v="Female"/>
    <x v="0"/>
    <x v="2"/>
    <d v="2025-05-04T00:00:00"/>
    <s v="O10434"/>
    <d v="2025-01-18T00:00:00"/>
    <x v="0"/>
    <x v="0"/>
    <x v="2"/>
    <n v="2"/>
    <n v="349.08"/>
    <x v="0"/>
    <n v="21"/>
    <x v="333"/>
    <s v="Active"/>
    <m/>
    <d v="2024-12-05T00:00:00"/>
    <s v="Cancelled"/>
    <x v="1"/>
  </r>
  <r>
    <s v="C5406"/>
    <s v="Female"/>
    <x v="2"/>
    <x v="0"/>
    <d v="2024-12-15T00:00:00"/>
    <s v="O9406"/>
    <d v="2025-01-18T00:00:00"/>
    <x v="3"/>
    <x v="4"/>
    <x v="3"/>
    <n v="5"/>
    <n v="579.55999999999995"/>
    <x v="1"/>
    <n v="17"/>
    <x v="473"/>
    <s v="Active"/>
    <n v="4"/>
    <d v="2024-10-16T00:00:00"/>
    <s v="Delayed"/>
    <x v="1"/>
  </r>
  <r>
    <s v="C3693"/>
    <s v="Female"/>
    <x v="0"/>
    <x v="3"/>
    <d v="2023-09-09T00:00:00"/>
    <s v="O7693"/>
    <d v="2025-01-18T00:00:00"/>
    <x v="3"/>
    <x v="2"/>
    <x v="0"/>
    <n v="5"/>
    <n v="110.81"/>
    <x v="1"/>
    <n v="15"/>
    <x v="17"/>
    <s v="Inactive"/>
    <n v="1"/>
    <d v="2024-11-13T00:00:00"/>
    <s v="Delayed"/>
    <x v="1"/>
  </r>
  <r>
    <s v="C2990"/>
    <s v="Female"/>
    <x v="2"/>
    <x v="3"/>
    <d v="2024-04-13T00:00:00"/>
    <s v="O6990"/>
    <d v="2025-01-18T00:00:00"/>
    <x v="3"/>
    <x v="1"/>
    <x v="4"/>
    <n v="4"/>
    <n v="491.18"/>
    <x v="1"/>
    <n v="2"/>
    <x v="157"/>
    <s v="Inactive"/>
    <n v="3"/>
    <d v="2025-04-03T00:00:00"/>
    <s v="Delivered"/>
    <x v="1"/>
  </r>
  <r>
    <s v="C2959"/>
    <s v="Other"/>
    <x v="1"/>
    <x v="3"/>
    <d v="2025-06-06T00:00:00"/>
    <s v="O6959"/>
    <d v="2025-01-18T00:00:00"/>
    <x v="1"/>
    <x v="0"/>
    <x v="2"/>
    <n v="4"/>
    <n v="1321.17"/>
    <x v="1"/>
    <n v="32"/>
    <x v="18"/>
    <s v="Active"/>
    <n v="1"/>
    <d v="2025-03-19T00:00:00"/>
    <s v="Delayed"/>
    <x v="0"/>
  </r>
  <r>
    <s v="C5509"/>
    <s v="Female"/>
    <x v="2"/>
    <x v="3"/>
    <d v="2024-07-11T00:00:00"/>
    <s v="O9509"/>
    <d v="2025-01-18T00:00:00"/>
    <x v="1"/>
    <x v="3"/>
    <x v="3"/>
    <n v="1"/>
    <n v="969.93"/>
    <x v="1"/>
    <n v="47"/>
    <x v="448"/>
    <s v="Inactive"/>
    <m/>
    <d v="2025-05-28T00:00:00"/>
    <s v="Cancelled"/>
    <x v="1"/>
  </r>
  <r>
    <s v="C1332"/>
    <s v="Female"/>
    <x v="1"/>
    <x v="0"/>
    <d v="2024-11-29T00:00:00"/>
    <s v="O5332"/>
    <d v="2025-01-18T00:00:00"/>
    <x v="2"/>
    <x v="0"/>
    <x v="3"/>
    <n v="4"/>
    <n v="1105.9000000000001"/>
    <x v="1"/>
    <n v="19"/>
    <x v="418"/>
    <s v="Active"/>
    <n v="4"/>
    <d v="2024-09-24T00:00:00"/>
    <s v="Delivered"/>
    <x v="1"/>
  </r>
  <r>
    <s v="C3248"/>
    <s v="Other"/>
    <x v="2"/>
    <x v="0"/>
    <d v="2024-11-10T00:00:00"/>
    <s v="O7248"/>
    <d v="2025-01-18T00:00:00"/>
    <x v="1"/>
    <x v="2"/>
    <x v="1"/>
    <n v="3"/>
    <n v="1179.21"/>
    <x v="2"/>
    <n v="27"/>
    <x v="38"/>
    <s v="Active"/>
    <n v="2"/>
    <d v="2025-05-09T00:00:00"/>
    <s v="Delivered"/>
    <x v="0"/>
  </r>
  <r>
    <s v="C2287"/>
    <s v="Female"/>
    <x v="2"/>
    <x v="2"/>
    <d v="2025-06-14T00:00:00"/>
    <s v="O6287"/>
    <d v="2025-01-18T00:00:00"/>
    <x v="2"/>
    <x v="0"/>
    <x v="2"/>
    <n v="2"/>
    <n v="911.2"/>
    <x v="2"/>
    <n v="12"/>
    <x v="353"/>
    <s v="Inactive"/>
    <m/>
    <d v="2024-10-06T00:00:00"/>
    <s v="Cancelled"/>
    <x v="1"/>
  </r>
  <r>
    <s v="C6737"/>
    <s v="Male"/>
    <x v="2"/>
    <x v="1"/>
    <d v="2024-10-04T00:00:00"/>
    <s v="O10737"/>
    <d v="2025-01-19T00:00:00"/>
    <x v="2"/>
    <x v="2"/>
    <x v="4"/>
    <n v="3"/>
    <n v="1021.83"/>
    <x v="2"/>
    <n v="13"/>
    <x v="110"/>
    <s v="Inactive"/>
    <n v="4"/>
    <d v="2025-04-16T00:00:00"/>
    <s v="Delayed"/>
    <x v="1"/>
  </r>
  <r>
    <s v="C1996"/>
    <s v="Male"/>
    <x v="0"/>
    <x v="0"/>
    <d v="2024-07-30T00:00:00"/>
    <s v="O5996"/>
    <d v="2025-01-19T00:00:00"/>
    <x v="3"/>
    <x v="0"/>
    <x v="3"/>
    <n v="4"/>
    <n v="216.81"/>
    <x v="2"/>
    <n v="8"/>
    <x v="283"/>
    <s v="Inactive"/>
    <m/>
    <d v="2024-12-28T00:00:00"/>
    <s v="Cancelled"/>
    <x v="1"/>
  </r>
  <r>
    <s v="C2362"/>
    <s v="Other"/>
    <x v="0"/>
    <x v="2"/>
    <d v="2024-01-02T00:00:00"/>
    <s v="O6362"/>
    <d v="2025-01-19T00:00:00"/>
    <x v="2"/>
    <x v="0"/>
    <x v="4"/>
    <n v="1"/>
    <n v="1494.59"/>
    <x v="2"/>
    <n v="47"/>
    <x v="293"/>
    <s v="Inactive"/>
    <m/>
    <d v="2024-12-20T00:00:00"/>
    <s v="Cancelled"/>
    <x v="0"/>
  </r>
  <r>
    <s v="C4677"/>
    <s v="Female"/>
    <x v="2"/>
    <x v="0"/>
    <d v="2024-05-22T00:00:00"/>
    <s v="O8677"/>
    <d v="2025-01-19T00:00:00"/>
    <x v="3"/>
    <x v="1"/>
    <x v="2"/>
    <n v="3"/>
    <n v="727.21"/>
    <x v="0"/>
    <n v="33"/>
    <x v="476"/>
    <s v="Active"/>
    <n v="1"/>
    <d v="2025-02-27T00:00:00"/>
    <s v="Delayed"/>
    <x v="1"/>
  </r>
  <r>
    <s v="C4772"/>
    <s v="Male"/>
    <x v="1"/>
    <x v="0"/>
    <d v="2025-06-11T00:00:00"/>
    <s v="O8772"/>
    <d v="2025-01-19T00:00:00"/>
    <x v="1"/>
    <x v="3"/>
    <x v="2"/>
    <n v="4"/>
    <n v="1096.5899999999999"/>
    <x v="1"/>
    <n v="41"/>
    <x v="337"/>
    <s v="Active"/>
    <m/>
    <d v="2025-03-27T00:00:00"/>
    <s v="Cancelled"/>
    <x v="1"/>
  </r>
  <r>
    <s v="C2998"/>
    <s v="Male"/>
    <x v="1"/>
    <x v="0"/>
    <d v="2024-02-21T00:00:00"/>
    <s v="O6998"/>
    <d v="2025-01-19T00:00:00"/>
    <x v="3"/>
    <x v="4"/>
    <x v="0"/>
    <n v="3"/>
    <n v="489.55"/>
    <x v="1"/>
    <n v="38"/>
    <x v="59"/>
    <s v="Active"/>
    <m/>
    <d v="2024-10-28T00:00:00"/>
    <s v="Cancelled"/>
    <x v="1"/>
  </r>
  <r>
    <s v="C5582"/>
    <s v="Female"/>
    <x v="2"/>
    <x v="4"/>
    <d v="2023-10-17T00:00:00"/>
    <s v="O9582"/>
    <d v="2025-01-20T00:00:00"/>
    <x v="4"/>
    <x v="4"/>
    <x v="0"/>
    <n v="4"/>
    <n v="1190.93"/>
    <x v="2"/>
    <n v="19"/>
    <x v="70"/>
    <s v="Active"/>
    <n v="2"/>
    <d v="2024-12-12T00:00:00"/>
    <s v="Delivered"/>
    <x v="0"/>
  </r>
  <r>
    <s v="C2958"/>
    <s v="Male"/>
    <x v="2"/>
    <x v="2"/>
    <d v="2025-02-10T00:00:00"/>
    <s v="O6958"/>
    <d v="2025-01-20T00:00:00"/>
    <x v="0"/>
    <x v="3"/>
    <x v="2"/>
    <n v="1"/>
    <n v="1232.17"/>
    <x v="2"/>
    <n v="37"/>
    <x v="143"/>
    <s v="Inactive"/>
    <m/>
    <d v="2025-06-14T00:00:00"/>
    <s v="Cancelled"/>
    <x v="0"/>
  </r>
  <r>
    <s v="C5766"/>
    <s v="Other"/>
    <x v="1"/>
    <x v="3"/>
    <d v="2025-04-02T00:00:00"/>
    <s v="O9766"/>
    <d v="2025-01-20T00:00:00"/>
    <x v="1"/>
    <x v="3"/>
    <x v="0"/>
    <n v="3"/>
    <n v="1498.79"/>
    <x v="1"/>
    <n v="43"/>
    <x v="355"/>
    <s v="Inactive"/>
    <m/>
    <d v="2025-03-04T00:00:00"/>
    <s v="Cancelled"/>
    <x v="0"/>
  </r>
  <r>
    <s v="C4872"/>
    <s v="Female"/>
    <x v="2"/>
    <x v="4"/>
    <d v="2023-10-16T00:00:00"/>
    <s v="O8872"/>
    <d v="2025-01-20T00:00:00"/>
    <x v="0"/>
    <x v="1"/>
    <x v="2"/>
    <n v="3"/>
    <n v="1388.63"/>
    <x v="1"/>
    <n v="16"/>
    <x v="167"/>
    <s v="Inactive"/>
    <n v="4"/>
    <d v="2025-07-09T00:00:00"/>
    <s v="Delivered"/>
    <x v="0"/>
  </r>
  <r>
    <s v="C6976"/>
    <s v="Male"/>
    <x v="2"/>
    <x v="4"/>
    <d v="2024-05-24T00:00:00"/>
    <s v="O10976"/>
    <d v="2025-01-20T00:00:00"/>
    <x v="2"/>
    <x v="2"/>
    <x v="1"/>
    <n v="3"/>
    <n v="1229.21"/>
    <x v="1"/>
    <n v="16"/>
    <x v="9"/>
    <s v="Inactive"/>
    <n v="4"/>
    <d v="2024-10-04T00:00:00"/>
    <s v="Delivered"/>
    <x v="0"/>
  </r>
  <r>
    <s v="C5429"/>
    <s v="Other"/>
    <x v="1"/>
    <x v="0"/>
    <d v="2025-03-06T00:00:00"/>
    <s v="O9429"/>
    <d v="2025-01-21T00:00:00"/>
    <x v="4"/>
    <x v="1"/>
    <x v="1"/>
    <n v="5"/>
    <n v="302.10000000000002"/>
    <x v="0"/>
    <n v="20"/>
    <x v="268"/>
    <s v="Active"/>
    <m/>
    <d v="2025-04-30T00:00:00"/>
    <s v="Cancelled"/>
    <x v="1"/>
  </r>
  <r>
    <s v="C1120"/>
    <s v="Male"/>
    <x v="2"/>
    <x v="1"/>
    <d v="2025-07-31T00:00:00"/>
    <s v="O5120"/>
    <d v="2025-01-21T00:00:00"/>
    <x v="1"/>
    <x v="0"/>
    <x v="1"/>
    <n v="1"/>
    <n v="834.14"/>
    <x v="0"/>
    <n v="34"/>
    <x v="280"/>
    <s v="Inactive"/>
    <n v="4"/>
    <d v="2025-06-01T00:00:00"/>
    <s v="Delayed"/>
    <x v="1"/>
  </r>
  <r>
    <s v="C6554"/>
    <s v="Other"/>
    <x v="0"/>
    <x v="3"/>
    <d v="2024-10-08T00:00:00"/>
    <s v="O10554"/>
    <d v="2025-01-21T00:00:00"/>
    <x v="1"/>
    <x v="1"/>
    <x v="1"/>
    <n v="1"/>
    <n v="156.47"/>
    <x v="1"/>
    <n v="42"/>
    <x v="34"/>
    <s v="Active"/>
    <m/>
    <d v="2024-12-10T00:00:00"/>
    <s v="Cancelled"/>
    <x v="1"/>
  </r>
  <r>
    <s v="C2947"/>
    <s v="Male"/>
    <x v="0"/>
    <x v="1"/>
    <d v="2023-10-08T00:00:00"/>
    <s v="O6947"/>
    <d v="2025-01-21T00:00:00"/>
    <x v="0"/>
    <x v="1"/>
    <x v="1"/>
    <n v="1"/>
    <n v="303.25"/>
    <x v="2"/>
    <n v="38"/>
    <x v="307"/>
    <s v="Active"/>
    <n v="2"/>
    <d v="2025-06-30T00:00:00"/>
    <s v="Delayed"/>
    <x v="1"/>
  </r>
  <r>
    <s v="C6821"/>
    <s v="Female"/>
    <x v="1"/>
    <x v="1"/>
    <d v="2025-03-02T00:00:00"/>
    <s v="O10821"/>
    <d v="2025-01-21T00:00:00"/>
    <x v="2"/>
    <x v="2"/>
    <x v="2"/>
    <n v="5"/>
    <n v="163.24"/>
    <x v="0"/>
    <n v="37"/>
    <x v="258"/>
    <s v="Active"/>
    <n v="2"/>
    <d v="2025-07-05T00:00:00"/>
    <s v="Delayed"/>
    <x v="1"/>
  </r>
  <r>
    <s v="C6634"/>
    <s v="Other"/>
    <x v="2"/>
    <x v="2"/>
    <d v="2023-11-06T00:00:00"/>
    <s v="O10634"/>
    <d v="2025-01-21T00:00:00"/>
    <x v="1"/>
    <x v="4"/>
    <x v="0"/>
    <n v="2"/>
    <n v="1154.77"/>
    <x v="0"/>
    <n v="21"/>
    <x v="375"/>
    <s v="Inactive"/>
    <m/>
    <d v="2025-03-02T00:00:00"/>
    <s v="Cancelled"/>
    <x v="0"/>
  </r>
  <r>
    <s v="C3628"/>
    <s v="Female"/>
    <x v="1"/>
    <x v="2"/>
    <d v="2024-09-21T00:00:00"/>
    <s v="O7628"/>
    <d v="2025-01-21T00:00:00"/>
    <x v="4"/>
    <x v="0"/>
    <x v="4"/>
    <n v="1"/>
    <n v="518.92999999999995"/>
    <x v="1"/>
    <n v="37"/>
    <x v="202"/>
    <s v="Active"/>
    <n v="3"/>
    <d v="2024-08-28T00:00:00"/>
    <s v="Delayed"/>
    <x v="1"/>
  </r>
  <r>
    <s v="C2505"/>
    <s v="Female"/>
    <x v="1"/>
    <x v="4"/>
    <d v="2023-11-13T00:00:00"/>
    <s v="O6505"/>
    <d v="2025-01-21T00:00:00"/>
    <x v="4"/>
    <x v="0"/>
    <x v="3"/>
    <n v="5"/>
    <n v="1067.4000000000001"/>
    <x v="2"/>
    <n v="5"/>
    <x v="131"/>
    <s v="Inactive"/>
    <n v="1"/>
    <d v="2025-04-06T00:00:00"/>
    <s v="Delivered"/>
    <x v="1"/>
  </r>
  <r>
    <s v="C6896"/>
    <s v="Male"/>
    <x v="2"/>
    <x v="4"/>
    <d v="2025-01-11T00:00:00"/>
    <s v="O10896"/>
    <d v="2025-01-21T00:00:00"/>
    <x v="3"/>
    <x v="1"/>
    <x v="2"/>
    <n v="3"/>
    <n v="1003.99"/>
    <x v="0"/>
    <n v="9"/>
    <x v="104"/>
    <s v="Active"/>
    <n v="5"/>
    <d v="2025-07-18T00:00:00"/>
    <s v="Delayed"/>
    <x v="1"/>
  </r>
  <r>
    <s v="C3897"/>
    <s v="Female"/>
    <x v="1"/>
    <x v="3"/>
    <d v="2023-12-03T00:00:00"/>
    <s v="O7897"/>
    <d v="2025-01-21T00:00:00"/>
    <x v="3"/>
    <x v="2"/>
    <x v="4"/>
    <n v="4"/>
    <n v="922.91"/>
    <x v="1"/>
    <n v="14"/>
    <x v="29"/>
    <s v="Inactive"/>
    <n v="3"/>
    <d v="2025-03-01T00:00:00"/>
    <s v="Delayed"/>
    <x v="1"/>
  </r>
  <r>
    <s v="C2594"/>
    <s v="Male"/>
    <x v="0"/>
    <x v="0"/>
    <d v="2024-09-10T00:00:00"/>
    <s v="O6594"/>
    <d v="2025-01-22T00:00:00"/>
    <x v="4"/>
    <x v="2"/>
    <x v="3"/>
    <n v="4"/>
    <n v="257.7"/>
    <x v="1"/>
    <n v="33"/>
    <x v="415"/>
    <s v="Active"/>
    <m/>
    <d v="2025-06-08T00:00:00"/>
    <s v="Cancelled"/>
    <x v="1"/>
  </r>
  <r>
    <s v="C5703"/>
    <s v="Other"/>
    <x v="2"/>
    <x v="1"/>
    <d v="2025-06-07T00:00:00"/>
    <s v="O9703"/>
    <d v="2025-01-22T00:00:00"/>
    <x v="3"/>
    <x v="2"/>
    <x v="3"/>
    <n v="1"/>
    <n v="464.86"/>
    <x v="0"/>
    <n v="25"/>
    <x v="24"/>
    <s v="Inactive"/>
    <m/>
    <d v="2024-12-16T00:00:00"/>
    <s v="Cancelled"/>
    <x v="1"/>
  </r>
  <r>
    <s v="C4899"/>
    <s v="Male"/>
    <x v="2"/>
    <x v="2"/>
    <d v="2025-04-22T00:00:00"/>
    <s v="O8899"/>
    <d v="2025-01-22T00:00:00"/>
    <x v="0"/>
    <x v="4"/>
    <x v="3"/>
    <n v="2"/>
    <n v="1378.74"/>
    <x v="0"/>
    <n v="9"/>
    <x v="280"/>
    <s v="Inactive"/>
    <n v="4"/>
    <d v="2025-03-07T00:00:00"/>
    <s v="Delivered"/>
    <x v="0"/>
  </r>
  <r>
    <s v="C1747"/>
    <s v="Other"/>
    <x v="1"/>
    <x v="0"/>
    <d v="2024-11-06T00:00:00"/>
    <s v="O5747"/>
    <d v="2025-01-22T00:00:00"/>
    <x v="3"/>
    <x v="4"/>
    <x v="0"/>
    <n v="1"/>
    <n v="1467.02"/>
    <x v="1"/>
    <n v="25"/>
    <x v="467"/>
    <s v="Active"/>
    <n v="1"/>
    <d v="2025-06-25T00:00:00"/>
    <s v="Delivered"/>
    <x v="0"/>
  </r>
  <r>
    <s v="C3296"/>
    <s v="Female"/>
    <x v="1"/>
    <x v="2"/>
    <d v="2024-07-13T00:00:00"/>
    <s v="O7296"/>
    <d v="2025-01-22T00:00:00"/>
    <x v="2"/>
    <x v="2"/>
    <x v="1"/>
    <n v="4"/>
    <n v="1060.19"/>
    <x v="1"/>
    <n v="22"/>
    <x v="466"/>
    <s v="Active"/>
    <n v="2"/>
    <d v="2025-03-21T00:00:00"/>
    <s v="Delivered"/>
    <x v="1"/>
  </r>
  <r>
    <s v="C1581"/>
    <s v="Female"/>
    <x v="2"/>
    <x v="2"/>
    <d v="2025-01-22T00:00:00"/>
    <s v="O5581"/>
    <d v="2025-01-22T00:00:00"/>
    <x v="1"/>
    <x v="4"/>
    <x v="4"/>
    <n v="4"/>
    <n v="925.84"/>
    <x v="1"/>
    <n v="50"/>
    <x v="145"/>
    <s v="Active"/>
    <n v="1"/>
    <d v="2025-03-11T00:00:00"/>
    <s v="Delivered"/>
    <x v="1"/>
  </r>
  <r>
    <s v="C3059"/>
    <s v="Male"/>
    <x v="2"/>
    <x v="0"/>
    <d v="2023-09-19T00:00:00"/>
    <s v="O7059"/>
    <d v="2025-01-22T00:00:00"/>
    <x v="0"/>
    <x v="2"/>
    <x v="2"/>
    <n v="4"/>
    <n v="685.88"/>
    <x v="0"/>
    <n v="25"/>
    <x v="146"/>
    <s v="Active"/>
    <m/>
    <d v="2025-08-10T00:00:00"/>
    <s v="Cancelled"/>
    <x v="1"/>
  </r>
  <r>
    <s v="C3625"/>
    <s v="Female"/>
    <x v="2"/>
    <x v="0"/>
    <d v="2024-03-08T00:00:00"/>
    <s v="O7625"/>
    <d v="2025-01-22T00:00:00"/>
    <x v="4"/>
    <x v="4"/>
    <x v="1"/>
    <n v="2"/>
    <n v="374.1"/>
    <x v="1"/>
    <n v="41"/>
    <x v="260"/>
    <s v="Inactive"/>
    <n v="3"/>
    <d v="2025-03-30T00:00:00"/>
    <s v="Delivered"/>
    <x v="1"/>
  </r>
  <r>
    <s v="C1724"/>
    <s v="Other"/>
    <x v="1"/>
    <x v="3"/>
    <d v="2023-10-08T00:00:00"/>
    <s v="O5724"/>
    <d v="2025-01-22T00:00:00"/>
    <x v="4"/>
    <x v="0"/>
    <x v="3"/>
    <n v="2"/>
    <n v="829.76"/>
    <x v="1"/>
    <n v="30"/>
    <x v="95"/>
    <s v="Active"/>
    <m/>
    <d v="2025-03-13T00:00:00"/>
    <s v="Cancelled"/>
    <x v="1"/>
  </r>
  <r>
    <s v="C3983"/>
    <s v="Female"/>
    <x v="2"/>
    <x v="1"/>
    <d v="2025-03-01T00:00:00"/>
    <s v="O7983"/>
    <d v="2025-01-23T00:00:00"/>
    <x v="2"/>
    <x v="3"/>
    <x v="0"/>
    <n v="5"/>
    <n v="794.07"/>
    <x v="1"/>
    <n v="22"/>
    <x v="123"/>
    <s v="Active"/>
    <n v="4"/>
    <d v="2025-02-20T00:00:00"/>
    <s v="Delayed"/>
    <x v="1"/>
  </r>
  <r>
    <s v="C6452"/>
    <s v="Other"/>
    <x v="0"/>
    <x v="2"/>
    <d v="2023-09-08T00:00:00"/>
    <s v="O10452"/>
    <d v="2025-01-23T00:00:00"/>
    <x v="4"/>
    <x v="1"/>
    <x v="1"/>
    <n v="2"/>
    <n v="1038.9000000000001"/>
    <x v="1"/>
    <n v="34"/>
    <x v="357"/>
    <s v="Inactive"/>
    <n v="5"/>
    <d v="2024-10-11T00:00:00"/>
    <s v="Delivered"/>
    <x v="1"/>
  </r>
  <r>
    <s v="C1820"/>
    <s v="Male"/>
    <x v="1"/>
    <x v="2"/>
    <d v="2024-07-11T00:00:00"/>
    <s v="O5820"/>
    <d v="2025-01-23T00:00:00"/>
    <x v="3"/>
    <x v="4"/>
    <x v="1"/>
    <n v="5"/>
    <n v="239.29"/>
    <x v="0"/>
    <n v="8"/>
    <x v="164"/>
    <s v="Inactive"/>
    <n v="1"/>
    <d v="2024-08-30T00:00:00"/>
    <s v="Delayed"/>
    <x v="1"/>
  </r>
  <r>
    <s v="C4951"/>
    <s v="Female"/>
    <x v="1"/>
    <x v="0"/>
    <d v="2024-12-10T00:00:00"/>
    <s v="O8951"/>
    <d v="2025-01-23T00:00:00"/>
    <x v="4"/>
    <x v="4"/>
    <x v="3"/>
    <n v="3"/>
    <n v="600.05999999999995"/>
    <x v="1"/>
    <n v="25"/>
    <x v="462"/>
    <s v="Active"/>
    <n v="5"/>
    <d v="2025-07-23T00:00:00"/>
    <s v="Delayed"/>
    <x v="1"/>
  </r>
  <r>
    <s v="C3308"/>
    <s v="Female"/>
    <x v="0"/>
    <x v="4"/>
    <d v="2024-10-16T00:00:00"/>
    <s v="O7308"/>
    <d v="2025-01-23T00:00:00"/>
    <x v="2"/>
    <x v="3"/>
    <x v="1"/>
    <n v="2"/>
    <n v="1402.75"/>
    <x v="1"/>
    <n v="2"/>
    <x v="455"/>
    <s v="Inactive"/>
    <m/>
    <d v="2025-08-12T00:00:00"/>
    <s v="Cancelled"/>
    <x v="0"/>
  </r>
  <r>
    <s v="C1998"/>
    <s v="Other"/>
    <x v="1"/>
    <x v="3"/>
    <d v="2024-03-30T00:00:00"/>
    <s v="O5998"/>
    <d v="2025-01-23T00:00:00"/>
    <x v="0"/>
    <x v="1"/>
    <x v="1"/>
    <n v="5"/>
    <n v="331.84"/>
    <x v="2"/>
    <n v="43"/>
    <x v="494"/>
    <s v="Active"/>
    <n v="1"/>
    <d v="2024-12-18T00:00:00"/>
    <s v="Delivered"/>
    <x v="1"/>
  </r>
  <r>
    <s v="C3155"/>
    <s v="Female"/>
    <x v="2"/>
    <x v="4"/>
    <d v="2025-02-19T00:00:00"/>
    <s v="O7155"/>
    <d v="2025-01-24T00:00:00"/>
    <x v="3"/>
    <x v="3"/>
    <x v="1"/>
    <n v="5"/>
    <n v="784.13"/>
    <x v="0"/>
    <n v="21"/>
    <x v="337"/>
    <s v="Active"/>
    <n v="2"/>
    <d v="2024-09-28T00:00:00"/>
    <s v="Delivered"/>
    <x v="1"/>
  </r>
  <r>
    <s v="C4749"/>
    <s v="Other"/>
    <x v="2"/>
    <x v="3"/>
    <d v="2024-03-28T00:00:00"/>
    <s v="O8749"/>
    <d v="2025-01-24T00:00:00"/>
    <x v="3"/>
    <x v="0"/>
    <x v="1"/>
    <n v="5"/>
    <n v="163.05000000000001"/>
    <x v="0"/>
    <n v="32"/>
    <x v="496"/>
    <s v="Active"/>
    <n v="4"/>
    <d v="2024-10-05T00:00:00"/>
    <s v="Delayed"/>
    <x v="1"/>
  </r>
  <r>
    <s v="C2223"/>
    <s v="Other"/>
    <x v="2"/>
    <x v="2"/>
    <d v="2024-02-05T00:00:00"/>
    <s v="O6223"/>
    <d v="2025-01-24T00:00:00"/>
    <x v="4"/>
    <x v="3"/>
    <x v="3"/>
    <n v="3"/>
    <n v="1372.03"/>
    <x v="1"/>
    <n v="16"/>
    <x v="283"/>
    <s v="Active"/>
    <n v="4"/>
    <d v="2025-05-03T00:00:00"/>
    <s v="Delivered"/>
    <x v="0"/>
  </r>
  <r>
    <s v="C6242"/>
    <s v="Other"/>
    <x v="2"/>
    <x v="2"/>
    <d v="2025-04-02T00:00:00"/>
    <s v="O10242"/>
    <d v="2025-01-24T00:00:00"/>
    <x v="1"/>
    <x v="3"/>
    <x v="3"/>
    <n v="5"/>
    <n v="142.52000000000001"/>
    <x v="2"/>
    <n v="26"/>
    <x v="176"/>
    <s v="Active"/>
    <m/>
    <d v="2025-04-11T00:00:00"/>
    <s v="Cancelled"/>
    <x v="1"/>
  </r>
  <r>
    <s v="C5801"/>
    <s v="Female"/>
    <x v="0"/>
    <x v="0"/>
    <d v="2024-03-01T00:00:00"/>
    <s v="O9801"/>
    <d v="2025-01-24T00:00:00"/>
    <x v="1"/>
    <x v="0"/>
    <x v="0"/>
    <n v="2"/>
    <n v="923.16"/>
    <x v="0"/>
    <n v="35"/>
    <x v="165"/>
    <s v="Inactive"/>
    <n v="2"/>
    <d v="2024-10-30T00:00:00"/>
    <s v="Delayed"/>
    <x v="1"/>
  </r>
  <r>
    <s v="C3587"/>
    <s v="Other"/>
    <x v="0"/>
    <x v="4"/>
    <d v="2025-04-15T00:00:00"/>
    <s v="O7587"/>
    <d v="2025-01-24T00:00:00"/>
    <x v="1"/>
    <x v="1"/>
    <x v="0"/>
    <n v="4"/>
    <n v="387.5"/>
    <x v="0"/>
    <n v="33"/>
    <x v="4"/>
    <s v="Inactive"/>
    <n v="2"/>
    <d v="2024-10-20T00:00:00"/>
    <s v="Delivered"/>
    <x v="1"/>
  </r>
  <r>
    <s v="C6112"/>
    <s v="Male"/>
    <x v="2"/>
    <x v="2"/>
    <d v="2024-08-12T00:00:00"/>
    <s v="O10112"/>
    <d v="2025-01-24T00:00:00"/>
    <x v="3"/>
    <x v="3"/>
    <x v="1"/>
    <n v="5"/>
    <n v="645.79"/>
    <x v="1"/>
    <n v="4"/>
    <x v="354"/>
    <s v="Inactive"/>
    <n v="3"/>
    <d v="2025-06-03T00:00:00"/>
    <s v="Delayed"/>
    <x v="1"/>
  </r>
  <r>
    <s v="C4887"/>
    <s v="Male"/>
    <x v="2"/>
    <x v="2"/>
    <d v="2024-06-24T00:00:00"/>
    <s v="O8887"/>
    <d v="2025-01-24T00:00:00"/>
    <x v="1"/>
    <x v="0"/>
    <x v="1"/>
    <n v="3"/>
    <n v="949.16"/>
    <x v="2"/>
    <n v="10"/>
    <x v="160"/>
    <s v="Active"/>
    <m/>
    <d v="2024-09-19T00:00:00"/>
    <s v="Cancelled"/>
    <x v="1"/>
  </r>
  <r>
    <s v="C6449"/>
    <s v="Male"/>
    <x v="2"/>
    <x v="1"/>
    <d v="2024-06-14T00:00:00"/>
    <s v="O10449"/>
    <d v="2025-01-25T00:00:00"/>
    <x v="1"/>
    <x v="3"/>
    <x v="4"/>
    <n v="3"/>
    <n v="1418.81"/>
    <x v="2"/>
    <n v="35"/>
    <x v="146"/>
    <s v="Inactive"/>
    <m/>
    <d v="2024-11-12T00:00:00"/>
    <s v="Cancelled"/>
    <x v="0"/>
  </r>
  <r>
    <s v="C5486"/>
    <s v="Female"/>
    <x v="1"/>
    <x v="0"/>
    <d v="2023-12-04T00:00:00"/>
    <s v="O9486"/>
    <d v="2025-01-25T00:00:00"/>
    <x v="0"/>
    <x v="3"/>
    <x v="2"/>
    <n v="2"/>
    <n v="610.6"/>
    <x v="0"/>
    <n v="31"/>
    <x v="288"/>
    <s v="Inactive"/>
    <n v="5"/>
    <d v="2025-02-06T00:00:00"/>
    <s v="Delayed"/>
    <x v="1"/>
  </r>
  <r>
    <s v="C5554"/>
    <s v="Female"/>
    <x v="0"/>
    <x v="4"/>
    <d v="2023-10-09T00:00:00"/>
    <s v="O9554"/>
    <d v="2025-01-25T00:00:00"/>
    <x v="4"/>
    <x v="0"/>
    <x v="4"/>
    <n v="3"/>
    <n v="722.07"/>
    <x v="2"/>
    <n v="30"/>
    <x v="179"/>
    <s v="Inactive"/>
    <n v="5"/>
    <d v="2025-03-18T00:00:00"/>
    <s v="Delayed"/>
    <x v="1"/>
  </r>
  <r>
    <s v="C1653"/>
    <s v="Male"/>
    <x v="0"/>
    <x v="1"/>
    <d v="2025-06-04T00:00:00"/>
    <s v="O5653"/>
    <d v="2025-01-25T00:00:00"/>
    <x v="1"/>
    <x v="1"/>
    <x v="4"/>
    <n v="2"/>
    <n v="463.26"/>
    <x v="1"/>
    <n v="2"/>
    <x v="134"/>
    <s v="Inactive"/>
    <m/>
    <d v="2024-10-15T00:00:00"/>
    <s v="Cancelled"/>
    <x v="1"/>
  </r>
  <r>
    <s v="C2826"/>
    <s v="Female"/>
    <x v="2"/>
    <x v="4"/>
    <d v="2025-04-11T00:00:00"/>
    <s v="O6826"/>
    <d v="2025-01-25T00:00:00"/>
    <x v="4"/>
    <x v="3"/>
    <x v="0"/>
    <n v="1"/>
    <n v="877.89"/>
    <x v="0"/>
    <n v="43"/>
    <x v="290"/>
    <s v="Inactive"/>
    <n v="1"/>
    <d v="2024-12-14T00:00:00"/>
    <s v="Delivered"/>
    <x v="1"/>
  </r>
  <r>
    <s v="C5905"/>
    <s v="Male"/>
    <x v="2"/>
    <x v="2"/>
    <d v="2023-10-05T00:00:00"/>
    <s v="O9905"/>
    <d v="2025-01-25T00:00:00"/>
    <x v="3"/>
    <x v="2"/>
    <x v="4"/>
    <n v="4"/>
    <n v="165.66"/>
    <x v="1"/>
    <n v="19"/>
    <x v="366"/>
    <s v="Active"/>
    <m/>
    <d v="2025-07-03T00:00:00"/>
    <s v="Cancelled"/>
    <x v="1"/>
  </r>
  <r>
    <s v="C1287"/>
    <s v="Male"/>
    <x v="1"/>
    <x v="4"/>
    <d v="2024-10-31T00:00:00"/>
    <s v="O5287"/>
    <d v="2025-01-25T00:00:00"/>
    <x v="0"/>
    <x v="3"/>
    <x v="0"/>
    <n v="3"/>
    <n v="379.79"/>
    <x v="1"/>
    <n v="36"/>
    <x v="49"/>
    <s v="Active"/>
    <n v="1"/>
    <d v="2025-04-16T00:00:00"/>
    <s v="Delivered"/>
    <x v="1"/>
  </r>
  <r>
    <s v="C4092"/>
    <s v="Other"/>
    <x v="1"/>
    <x v="1"/>
    <d v="2024-10-23T00:00:00"/>
    <s v="O8092"/>
    <d v="2025-01-25T00:00:00"/>
    <x v="4"/>
    <x v="2"/>
    <x v="2"/>
    <n v="1"/>
    <n v="293.97000000000003"/>
    <x v="2"/>
    <n v="23"/>
    <x v="297"/>
    <s v="Active"/>
    <n v="3"/>
    <d v="2024-10-27T00:00:00"/>
    <s v="Delivered"/>
    <x v="1"/>
  </r>
  <r>
    <s v="C4538"/>
    <s v="Female"/>
    <x v="2"/>
    <x v="0"/>
    <d v="2025-05-26T00:00:00"/>
    <s v="O8538"/>
    <d v="2025-01-25T00:00:00"/>
    <x v="0"/>
    <x v="4"/>
    <x v="1"/>
    <n v="1"/>
    <n v="396.23"/>
    <x v="0"/>
    <n v="4"/>
    <x v="212"/>
    <s v="Inactive"/>
    <m/>
    <d v="2025-06-27T00:00:00"/>
    <s v="Cancelled"/>
    <x v="1"/>
  </r>
  <r>
    <s v="C3020"/>
    <s v="Other"/>
    <x v="2"/>
    <x v="3"/>
    <d v="2025-02-16T00:00:00"/>
    <s v="O7020"/>
    <d v="2025-01-26T00:00:00"/>
    <x v="0"/>
    <x v="4"/>
    <x v="1"/>
    <n v="2"/>
    <n v="438.63"/>
    <x v="2"/>
    <n v="48"/>
    <x v="357"/>
    <s v="Active"/>
    <n v="2"/>
    <d v="2024-11-29T00:00:00"/>
    <s v="Delayed"/>
    <x v="1"/>
  </r>
  <r>
    <s v="C5403"/>
    <s v="Female"/>
    <x v="1"/>
    <x v="2"/>
    <d v="2025-03-28T00:00:00"/>
    <s v="O9403"/>
    <d v="2025-01-26T00:00:00"/>
    <x v="4"/>
    <x v="4"/>
    <x v="2"/>
    <n v="4"/>
    <n v="304.02"/>
    <x v="0"/>
    <n v="31"/>
    <x v="321"/>
    <s v="Inactive"/>
    <m/>
    <d v="2024-09-05T00:00:00"/>
    <s v="Cancelled"/>
    <x v="1"/>
  </r>
  <r>
    <s v="C5999"/>
    <s v="Female"/>
    <x v="0"/>
    <x v="4"/>
    <d v="2024-01-06T00:00:00"/>
    <s v="O9999"/>
    <d v="2025-01-26T00:00:00"/>
    <x v="4"/>
    <x v="3"/>
    <x v="3"/>
    <n v="4"/>
    <n v="969"/>
    <x v="0"/>
    <n v="46"/>
    <x v="427"/>
    <s v="Inactive"/>
    <n v="4"/>
    <d v="2025-07-11T00:00:00"/>
    <s v="Delivered"/>
    <x v="1"/>
  </r>
  <r>
    <s v="C2673"/>
    <s v="Male"/>
    <x v="0"/>
    <x v="2"/>
    <d v="2024-05-23T00:00:00"/>
    <s v="O6673"/>
    <d v="2025-01-26T00:00:00"/>
    <x v="4"/>
    <x v="0"/>
    <x v="4"/>
    <n v="1"/>
    <n v="1234.6600000000001"/>
    <x v="2"/>
    <n v="21"/>
    <x v="226"/>
    <s v="Inactive"/>
    <n v="2"/>
    <d v="2025-03-14T00:00:00"/>
    <s v="Delivered"/>
    <x v="0"/>
  </r>
  <r>
    <s v="C4828"/>
    <s v="Female"/>
    <x v="1"/>
    <x v="1"/>
    <d v="2025-04-08T00:00:00"/>
    <s v="O8828"/>
    <d v="2025-01-26T00:00:00"/>
    <x v="2"/>
    <x v="3"/>
    <x v="0"/>
    <n v="4"/>
    <n v="1411.16"/>
    <x v="1"/>
    <n v="6"/>
    <x v="100"/>
    <s v="Active"/>
    <n v="4"/>
    <d v="2025-06-17T00:00:00"/>
    <s v="Delayed"/>
    <x v="0"/>
  </r>
  <r>
    <s v="C1548"/>
    <s v="Female"/>
    <x v="0"/>
    <x v="0"/>
    <d v="2025-07-16T00:00:00"/>
    <s v="O5548"/>
    <d v="2025-01-26T00:00:00"/>
    <x v="3"/>
    <x v="3"/>
    <x v="0"/>
    <n v="2"/>
    <n v="1183.8900000000001"/>
    <x v="1"/>
    <n v="2"/>
    <x v="399"/>
    <s v="Inactive"/>
    <n v="1"/>
    <d v="2025-05-01T00:00:00"/>
    <s v="Delayed"/>
    <x v="0"/>
  </r>
  <r>
    <s v="C4611"/>
    <s v="Other"/>
    <x v="2"/>
    <x v="3"/>
    <d v="2024-01-31T00:00:00"/>
    <s v="O8611"/>
    <d v="2025-01-26T00:00:00"/>
    <x v="1"/>
    <x v="2"/>
    <x v="3"/>
    <n v="5"/>
    <n v="1386.97"/>
    <x v="0"/>
    <n v="10"/>
    <x v="230"/>
    <s v="Active"/>
    <m/>
    <d v="2025-03-31T00:00:00"/>
    <s v="Cancelled"/>
    <x v="0"/>
  </r>
  <r>
    <s v="C5671"/>
    <s v="Male"/>
    <x v="2"/>
    <x v="1"/>
    <d v="2024-06-28T00:00:00"/>
    <s v="O9671"/>
    <d v="2025-01-26T00:00:00"/>
    <x v="3"/>
    <x v="2"/>
    <x v="0"/>
    <n v="5"/>
    <n v="1000.73"/>
    <x v="1"/>
    <n v="44"/>
    <x v="286"/>
    <s v="Active"/>
    <n v="2"/>
    <d v="2025-07-18T00:00:00"/>
    <s v="Delayed"/>
    <x v="1"/>
  </r>
  <r>
    <s v="C1834"/>
    <s v="Other"/>
    <x v="1"/>
    <x v="0"/>
    <d v="2025-06-06T00:00:00"/>
    <s v="O5834"/>
    <d v="2025-01-27T00:00:00"/>
    <x v="1"/>
    <x v="1"/>
    <x v="0"/>
    <n v="5"/>
    <n v="1101.92"/>
    <x v="0"/>
    <n v="5"/>
    <x v="205"/>
    <s v="Active"/>
    <m/>
    <d v="2024-12-17T00:00:00"/>
    <s v="Cancelled"/>
    <x v="1"/>
  </r>
  <r>
    <s v="C5776"/>
    <s v="Male"/>
    <x v="0"/>
    <x v="2"/>
    <d v="2024-08-01T00:00:00"/>
    <s v="O9776"/>
    <d v="2025-01-27T00:00:00"/>
    <x v="2"/>
    <x v="3"/>
    <x v="4"/>
    <n v="5"/>
    <n v="1415.07"/>
    <x v="2"/>
    <n v="45"/>
    <x v="124"/>
    <s v="Inactive"/>
    <n v="2"/>
    <d v="2024-12-10T00:00:00"/>
    <s v="Delivered"/>
    <x v="0"/>
  </r>
  <r>
    <s v="C6573"/>
    <s v="Male"/>
    <x v="1"/>
    <x v="1"/>
    <d v="2025-04-27T00:00:00"/>
    <s v="O10573"/>
    <d v="2025-01-27T00:00:00"/>
    <x v="0"/>
    <x v="4"/>
    <x v="0"/>
    <n v="5"/>
    <n v="1256.53"/>
    <x v="0"/>
    <n v="1"/>
    <x v="368"/>
    <s v="Active"/>
    <n v="3"/>
    <d v="2024-11-05T00:00:00"/>
    <s v="Delivered"/>
    <x v="0"/>
  </r>
  <r>
    <s v="C4138"/>
    <s v="Male"/>
    <x v="1"/>
    <x v="1"/>
    <d v="2024-02-23T00:00:00"/>
    <s v="O8138"/>
    <d v="2025-01-27T00:00:00"/>
    <x v="0"/>
    <x v="1"/>
    <x v="3"/>
    <n v="2"/>
    <n v="180.89"/>
    <x v="0"/>
    <n v="37"/>
    <x v="160"/>
    <s v="Active"/>
    <m/>
    <d v="2025-01-15T00:00:00"/>
    <s v="Cancelled"/>
    <x v="1"/>
  </r>
  <r>
    <s v="C3220"/>
    <s v="Male"/>
    <x v="0"/>
    <x v="1"/>
    <d v="2024-09-22T00:00:00"/>
    <s v="O7220"/>
    <d v="2025-01-27T00:00:00"/>
    <x v="0"/>
    <x v="3"/>
    <x v="1"/>
    <n v="5"/>
    <n v="336.48"/>
    <x v="2"/>
    <n v="11"/>
    <x v="396"/>
    <s v="Inactive"/>
    <n v="5"/>
    <d v="2025-08-02T00:00:00"/>
    <s v="Delayed"/>
    <x v="1"/>
  </r>
  <r>
    <s v="C2065"/>
    <s v="Female"/>
    <x v="0"/>
    <x v="2"/>
    <d v="2024-06-15T00:00:00"/>
    <s v="O6065"/>
    <d v="2025-01-27T00:00:00"/>
    <x v="3"/>
    <x v="2"/>
    <x v="0"/>
    <n v="5"/>
    <n v="369.26"/>
    <x v="1"/>
    <n v="27"/>
    <x v="356"/>
    <s v="Active"/>
    <n v="1"/>
    <d v="2025-07-22T00:00:00"/>
    <s v="Delivered"/>
    <x v="1"/>
  </r>
  <r>
    <s v="C6041"/>
    <s v="Male"/>
    <x v="0"/>
    <x v="0"/>
    <d v="2024-12-29T00:00:00"/>
    <s v="O10041"/>
    <d v="2025-01-27T00:00:00"/>
    <x v="2"/>
    <x v="2"/>
    <x v="2"/>
    <n v="4"/>
    <n v="761.16"/>
    <x v="2"/>
    <n v="30"/>
    <x v="493"/>
    <s v="Active"/>
    <n v="4"/>
    <d v="2025-06-01T00:00:00"/>
    <s v="Delayed"/>
    <x v="1"/>
  </r>
  <r>
    <s v="C2122"/>
    <s v="Female"/>
    <x v="1"/>
    <x v="0"/>
    <d v="2025-07-11T00:00:00"/>
    <s v="O6122"/>
    <d v="2025-01-27T00:00:00"/>
    <x v="0"/>
    <x v="3"/>
    <x v="0"/>
    <n v="3"/>
    <n v="373.6"/>
    <x v="1"/>
    <n v="6"/>
    <x v="238"/>
    <s v="Active"/>
    <n v="2"/>
    <d v="2025-05-27T00:00:00"/>
    <s v="Delayed"/>
    <x v="1"/>
  </r>
  <r>
    <s v="C6319"/>
    <s v="Female"/>
    <x v="1"/>
    <x v="2"/>
    <d v="2024-11-14T00:00:00"/>
    <s v="O10319"/>
    <d v="2025-01-27T00:00:00"/>
    <x v="4"/>
    <x v="3"/>
    <x v="2"/>
    <n v="4"/>
    <n v="962.6"/>
    <x v="1"/>
    <n v="17"/>
    <x v="310"/>
    <s v="Inactive"/>
    <n v="2"/>
    <d v="2025-03-07T00:00:00"/>
    <s v="Delivered"/>
    <x v="1"/>
  </r>
  <r>
    <s v="C6982"/>
    <s v="Male"/>
    <x v="2"/>
    <x v="2"/>
    <d v="2024-02-26T00:00:00"/>
    <s v="O10982"/>
    <d v="2025-01-27T00:00:00"/>
    <x v="4"/>
    <x v="2"/>
    <x v="0"/>
    <n v="2"/>
    <n v="208.78"/>
    <x v="2"/>
    <n v="46"/>
    <x v="23"/>
    <s v="Inactive"/>
    <m/>
    <d v="2024-10-04T00:00:00"/>
    <s v="Cancelled"/>
    <x v="1"/>
  </r>
  <r>
    <s v="C2889"/>
    <s v="Female"/>
    <x v="2"/>
    <x v="2"/>
    <d v="2024-08-16T00:00:00"/>
    <s v="O6889"/>
    <d v="2025-01-28T00:00:00"/>
    <x v="4"/>
    <x v="3"/>
    <x v="2"/>
    <n v="4"/>
    <n v="1331.66"/>
    <x v="2"/>
    <n v="50"/>
    <x v="407"/>
    <s v="Inactive"/>
    <n v="1"/>
    <d v="2025-05-26T00:00:00"/>
    <s v="Delayed"/>
    <x v="0"/>
  </r>
  <r>
    <s v="C1493"/>
    <s v="Female"/>
    <x v="1"/>
    <x v="3"/>
    <d v="2024-06-30T00:00:00"/>
    <s v="O5493"/>
    <d v="2025-01-28T00:00:00"/>
    <x v="3"/>
    <x v="0"/>
    <x v="2"/>
    <n v="5"/>
    <n v="1303.82"/>
    <x v="0"/>
    <n v="10"/>
    <x v="298"/>
    <s v="Active"/>
    <m/>
    <d v="2024-11-10T00:00:00"/>
    <s v="Cancelled"/>
    <x v="0"/>
  </r>
  <r>
    <s v="C5423"/>
    <s v="Male"/>
    <x v="0"/>
    <x v="0"/>
    <d v="2024-10-21T00:00:00"/>
    <s v="O9423"/>
    <d v="2025-01-28T00:00:00"/>
    <x v="2"/>
    <x v="3"/>
    <x v="3"/>
    <n v="4"/>
    <n v="1097.68"/>
    <x v="2"/>
    <n v="29"/>
    <x v="413"/>
    <s v="Inactive"/>
    <n v="2"/>
    <d v="2025-05-03T00:00:00"/>
    <s v="Delivered"/>
    <x v="1"/>
  </r>
  <r>
    <s v="C4390"/>
    <s v="Male"/>
    <x v="1"/>
    <x v="4"/>
    <d v="2024-12-16T00:00:00"/>
    <s v="O8390"/>
    <d v="2025-01-28T00:00:00"/>
    <x v="1"/>
    <x v="2"/>
    <x v="1"/>
    <n v="4"/>
    <n v="953.85"/>
    <x v="0"/>
    <n v="20"/>
    <x v="345"/>
    <s v="Active"/>
    <n v="1"/>
    <d v="2025-07-12T00:00:00"/>
    <s v="Delivered"/>
    <x v="1"/>
  </r>
  <r>
    <s v="C1147"/>
    <s v="Other"/>
    <x v="2"/>
    <x v="1"/>
    <d v="2024-04-25T00:00:00"/>
    <s v="O5147"/>
    <d v="2025-01-28T00:00:00"/>
    <x v="2"/>
    <x v="0"/>
    <x v="3"/>
    <n v="3"/>
    <n v="975.88"/>
    <x v="2"/>
    <n v="1"/>
    <x v="144"/>
    <s v="Active"/>
    <m/>
    <d v="2024-08-24T00:00:00"/>
    <s v="Cancelled"/>
    <x v="1"/>
  </r>
  <r>
    <s v="C4635"/>
    <s v="Male"/>
    <x v="0"/>
    <x v="4"/>
    <d v="2025-05-02T00:00:00"/>
    <s v="O8635"/>
    <d v="2025-01-28T00:00:00"/>
    <x v="0"/>
    <x v="1"/>
    <x v="4"/>
    <n v="5"/>
    <n v="1250.8699999999999"/>
    <x v="2"/>
    <n v="7"/>
    <x v="264"/>
    <s v="Active"/>
    <m/>
    <d v="2025-04-13T00:00:00"/>
    <s v="Cancelled"/>
    <x v="0"/>
  </r>
  <r>
    <s v="C1529"/>
    <s v="Other"/>
    <x v="1"/>
    <x v="3"/>
    <d v="2024-08-31T00:00:00"/>
    <s v="O5529"/>
    <d v="2025-01-28T00:00:00"/>
    <x v="4"/>
    <x v="3"/>
    <x v="1"/>
    <n v="4"/>
    <n v="211.17"/>
    <x v="2"/>
    <n v="34"/>
    <x v="65"/>
    <s v="Inactive"/>
    <n v="1"/>
    <d v="2024-11-29T00:00:00"/>
    <s v="Delivered"/>
    <x v="1"/>
  </r>
  <r>
    <s v="C3910"/>
    <s v="Female"/>
    <x v="1"/>
    <x v="2"/>
    <d v="2025-05-01T00:00:00"/>
    <s v="O7910"/>
    <d v="2025-01-28T00:00:00"/>
    <x v="1"/>
    <x v="0"/>
    <x v="2"/>
    <n v="2"/>
    <n v="1128.01"/>
    <x v="0"/>
    <n v="6"/>
    <x v="490"/>
    <s v="Active"/>
    <n v="5"/>
    <d v="2024-08-22T00:00:00"/>
    <s v="Delayed"/>
    <x v="1"/>
  </r>
  <r>
    <s v="C5454"/>
    <s v="Other"/>
    <x v="2"/>
    <x v="3"/>
    <d v="2024-02-14T00:00:00"/>
    <s v="O9454"/>
    <d v="2025-01-28T00:00:00"/>
    <x v="3"/>
    <x v="2"/>
    <x v="2"/>
    <n v="3"/>
    <n v="1189.3399999999999"/>
    <x v="0"/>
    <n v="6"/>
    <x v="333"/>
    <s v="Inactive"/>
    <n v="5"/>
    <d v="2025-06-11T00:00:00"/>
    <s v="Delayed"/>
    <x v="0"/>
  </r>
  <r>
    <s v="C4495"/>
    <s v="Other"/>
    <x v="2"/>
    <x v="0"/>
    <d v="2025-01-25T00:00:00"/>
    <s v="O8495"/>
    <d v="2025-01-28T00:00:00"/>
    <x v="2"/>
    <x v="0"/>
    <x v="4"/>
    <n v="2"/>
    <n v="844.9"/>
    <x v="0"/>
    <n v="18"/>
    <x v="468"/>
    <s v="Inactive"/>
    <m/>
    <d v="2025-07-11T00:00:00"/>
    <s v="Cancelled"/>
    <x v="1"/>
  </r>
  <r>
    <s v="C6548"/>
    <s v="Female"/>
    <x v="0"/>
    <x v="1"/>
    <d v="2023-08-22T00:00:00"/>
    <s v="O10548"/>
    <d v="2025-01-28T00:00:00"/>
    <x v="2"/>
    <x v="2"/>
    <x v="1"/>
    <n v="2"/>
    <n v="992.55"/>
    <x v="2"/>
    <n v="49"/>
    <x v="348"/>
    <s v="Inactive"/>
    <m/>
    <d v="2025-03-10T00:00:00"/>
    <s v="Cancelled"/>
    <x v="1"/>
  </r>
  <r>
    <s v="C5360"/>
    <s v="Other"/>
    <x v="0"/>
    <x v="4"/>
    <d v="2024-11-23T00:00:00"/>
    <s v="O9360"/>
    <d v="2025-01-28T00:00:00"/>
    <x v="2"/>
    <x v="2"/>
    <x v="3"/>
    <n v="5"/>
    <n v="747.96"/>
    <x v="0"/>
    <n v="43"/>
    <x v="310"/>
    <s v="Active"/>
    <n v="5"/>
    <d v="2025-01-26T00:00:00"/>
    <s v="Delivered"/>
    <x v="1"/>
  </r>
  <r>
    <s v="C3049"/>
    <s v="Other"/>
    <x v="1"/>
    <x v="2"/>
    <d v="2024-09-22T00:00:00"/>
    <s v="O7049"/>
    <d v="2025-01-28T00:00:00"/>
    <x v="3"/>
    <x v="0"/>
    <x v="4"/>
    <n v="3"/>
    <n v="1315.25"/>
    <x v="1"/>
    <n v="41"/>
    <x v="287"/>
    <s v="Inactive"/>
    <n v="1"/>
    <d v="2025-08-10T00:00:00"/>
    <s v="Delivered"/>
    <x v="0"/>
  </r>
  <r>
    <s v="C3258"/>
    <s v="Female"/>
    <x v="2"/>
    <x v="0"/>
    <d v="2024-01-14T00:00:00"/>
    <s v="O7258"/>
    <d v="2025-01-28T00:00:00"/>
    <x v="1"/>
    <x v="3"/>
    <x v="4"/>
    <n v="5"/>
    <n v="1048.69"/>
    <x v="2"/>
    <n v="6"/>
    <x v="280"/>
    <s v="Active"/>
    <m/>
    <d v="2024-10-31T00:00:00"/>
    <s v="Cancelled"/>
    <x v="1"/>
  </r>
  <r>
    <s v="C4598"/>
    <s v="Female"/>
    <x v="2"/>
    <x v="3"/>
    <d v="2023-11-12T00:00:00"/>
    <s v="O8598"/>
    <d v="2025-01-29T00:00:00"/>
    <x v="4"/>
    <x v="1"/>
    <x v="2"/>
    <n v="3"/>
    <n v="213.62"/>
    <x v="1"/>
    <n v="5"/>
    <x v="10"/>
    <s v="Active"/>
    <n v="3"/>
    <d v="2025-05-02T00:00:00"/>
    <s v="Delayed"/>
    <x v="1"/>
  </r>
  <r>
    <s v="C3110"/>
    <s v="Other"/>
    <x v="2"/>
    <x v="2"/>
    <d v="2024-03-18T00:00:00"/>
    <s v="O7110"/>
    <d v="2025-01-29T00:00:00"/>
    <x v="3"/>
    <x v="4"/>
    <x v="1"/>
    <n v="4"/>
    <n v="778.87"/>
    <x v="2"/>
    <n v="28"/>
    <x v="57"/>
    <s v="Inactive"/>
    <n v="1"/>
    <d v="2025-08-10T00:00:00"/>
    <s v="Delayed"/>
    <x v="1"/>
  </r>
  <r>
    <s v="C4358"/>
    <s v="Other"/>
    <x v="0"/>
    <x v="3"/>
    <d v="2025-01-18T00:00:00"/>
    <s v="O8358"/>
    <d v="2025-01-29T00:00:00"/>
    <x v="3"/>
    <x v="0"/>
    <x v="1"/>
    <n v="5"/>
    <n v="1243.71"/>
    <x v="0"/>
    <n v="49"/>
    <x v="192"/>
    <s v="Active"/>
    <m/>
    <d v="2025-03-21T00:00:00"/>
    <s v="Cancelled"/>
    <x v="0"/>
  </r>
  <r>
    <s v="C5208"/>
    <s v="Other"/>
    <x v="0"/>
    <x v="3"/>
    <d v="2025-08-10T00:00:00"/>
    <s v="O9208"/>
    <d v="2025-01-29T00:00:00"/>
    <x v="1"/>
    <x v="0"/>
    <x v="2"/>
    <n v="3"/>
    <n v="294.95"/>
    <x v="2"/>
    <n v="27"/>
    <x v="6"/>
    <s v="Active"/>
    <m/>
    <d v="2024-09-28T00:00:00"/>
    <s v="Cancelled"/>
    <x v="1"/>
  </r>
  <r>
    <s v="C6808"/>
    <s v="Male"/>
    <x v="0"/>
    <x v="1"/>
    <d v="2023-10-13T00:00:00"/>
    <s v="O10808"/>
    <d v="2025-01-29T00:00:00"/>
    <x v="4"/>
    <x v="1"/>
    <x v="4"/>
    <n v="5"/>
    <n v="426.94"/>
    <x v="0"/>
    <n v="29"/>
    <x v="390"/>
    <s v="Active"/>
    <n v="5"/>
    <d v="2025-06-04T00:00:00"/>
    <s v="Delayed"/>
    <x v="1"/>
  </r>
  <r>
    <s v="C6305"/>
    <s v="Female"/>
    <x v="2"/>
    <x v="4"/>
    <d v="2025-07-22T00:00:00"/>
    <s v="O10305"/>
    <d v="2025-01-29T00:00:00"/>
    <x v="2"/>
    <x v="0"/>
    <x v="2"/>
    <n v="1"/>
    <n v="680.67"/>
    <x v="1"/>
    <n v="21"/>
    <x v="390"/>
    <s v="Active"/>
    <n v="2"/>
    <d v="2025-05-15T00:00:00"/>
    <s v="Delayed"/>
    <x v="1"/>
  </r>
  <r>
    <s v="C5066"/>
    <s v="Other"/>
    <x v="2"/>
    <x v="2"/>
    <d v="2023-12-21T00:00:00"/>
    <s v="O9066"/>
    <d v="2025-01-30T00:00:00"/>
    <x v="3"/>
    <x v="2"/>
    <x v="2"/>
    <n v="2"/>
    <n v="675.4"/>
    <x v="1"/>
    <n v="24"/>
    <x v="388"/>
    <s v="Inactive"/>
    <n v="1"/>
    <d v="2025-04-14T00:00:00"/>
    <s v="Delayed"/>
    <x v="1"/>
  </r>
  <r>
    <s v="C4768"/>
    <s v="Other"/>
    <x v="1"/>
    <x v="2"/>
    <d v="2024-06-14T00:00:00"/>
    <s v="O8768"/>
    <d v="2025-01-30T00:00:00"/>
    <x v="4"/>
    <x v="1"/>
    <x v="1"/>
    <n v="5"/>
    <n v="1437"/>
    <x v="0"/>
    <n v="27"/>
    <x v="103"/>
    <s v="Active"/>
    <n v="2"/>
    <d v="2025-02-03T00:00:00"/>
    <s v="Delivered"/>
    <x v="0"/>
  </r>
  <r>
    <s v="C6363"/>
    <s v="Other"/>
    <x v="2"/>
    <x v="1"/>
    <d v="2024-06-26T00:00:00"/>
    <s v="O10363"/>
    <d v="2025-01-30T00:00:00"/>
    <x v="4"/>
    <x v="4"/>
    <x v="1"/>
    <n v="5"/>
    <n v="448.88"/>
    <x v="2"/>
    <n v="6"/>
    <x v="280"/>
    <s v="Inactive"/>
    <n v="5"/>
    <d v="2025-03-20T00:00:00"/>
    <s v="Delayed"/>
    <x v="1"/>
  </r>
  <r>
    <s v="C6707"/>
    <s v="Female"/>
    <x v="1"/>
    <x v="4"/>
    <d v="2024-03-19T00:00:00"/>
    <s v="O10707"/>
    <d v="2025-01-30T00:00:00"/>
    <x v="0"/>
    <x v="1"/>
    <x v="3"/>
    <n v="2"/>
    <n v="193.03"/>
    <x v="0"/>
    <n v="7"/>
    <x v="80"/>
    <s v="Inactive"/>
    <m/>
    <d v="2025-04-12T00:00:00"/>
    <s v="Cancelled"/>
    <x v="1"/>
  </r>
  <r>
    <s v="C5400"/>
    <s v="Other"/>
    <x v="1"/>
    <x v="0"/>
    <d v="2023-11-22T00:00:00"/>
    <s v="O9400"/>
    <d v="2025-01-30T00:00:00"/>
    <x v="4"/>
    <x v="3"/>
    <x v="0"/>
    <n v="1"/>
    <n v="1332.21"/>
    <x v="1"/>
    <n v="34"/>
    <x v="417"/>
    <s v="Active"/>
    <n v="5"/>
    <d v="2025-02-18T00:00:00"/>
    <s v="Delayed"/>
    <x v="0"/>
  </r>
  <r>
    <s v="C4500"/>
    <s v="Female"/>
    <x v="0"/>
    <x v="4"/>
    <d v="2024-06-11T00:00:00"/>
    <s v="O8500"/>
    <d v="2025-01-30T00:00:00"/>
    <x v="1"/>
    <x v="3"/>
    <x v="4"/>
    <n v="5"/>
    <n v="787.33"/>
    <x v="2"/>
    <n v="39"/>
    <x v="120"/>
    <s v="Active"/>
    <n v="2"/>
    <d v="2025-05-07T00:00:00"/>
    <s v="Delayed"/>
    <x v="1"/>
  </r>
  <r>
    <s v="C6365"/>
    <s v="Other"/>
    <x v="0"/>
    <x v="0"/>
    <d v="2025-07-22T00:00:00"/>
    <s v="O10365"/>
    <d v="2025-01-30T00:00:00"/>
    <x v="0"/>
    <x v="3"/>
    <x v="1"/>
    <n v="5"/>
    <n v="1213.82"/>
    <x v="1"/>
    <n v="30"/>
    <x v="136"/>
    <s v="Active"/>
    <n v="3"/>
    <d v="2025-01-05T00:00:00"/>
    <s v="Delivered"/>
    <x v="0"/>
  </r>
  <r>
    <s v="C2719"/>
    <s v="Male"/>
    <x v="1"/>
    <x v="1"/>
    <d v="2025-04-12T00:00:00"/>
    <s v="O6719"/>
    <d v="2025-01-31T00:00:00"/>
    <x v="1"/>
    <x v="0"/>
    <x v="2"/>
    <n v="5"/>
    <n v="507.39"/>
    <x v="0"/>
    <n v="13"/>
    <x v="66"/>
    <s v="Inactive"/>
    <n v="2"/>
    <d v="2025-02-17T00:00:00"/>
    <s v="Delivered"/>
    <x v="1"/>
  </r>
  <r>
    <s v="C1201"/>
    <s v="Female"/>
    <x v="1"/>
    <x v="4"/>
    <d v="2023-09-04T00:00:00"/>
    <s v="O5201"/>
    <d v="2025-01-31T00:00:00"/>
    <x v="2"/>
    <x v="2"/>
    <x v="4"/>
    <n v="2"/>
    <n v="730.17"/>
    <x v="2"/>
    <n v="30"/>
    <x v="38"/>
    <s v="Active"/>
    <m/>
    <d v="2025-01-18T00:00:00"/>
    <s v="Cancelled"/>
    <x v="1"/>
  </r>
  <r>
    <s v="C1666"/>
    <s v="Female"/>
    <x v="2"/>
    <x v="2"/>
    <d v="2025-07-18T00:00:00"/>
    <s v="O5666"/>
    <d v="2025-01-31T00:00:00"/>
    <x v="1"/>
    <x v="2"/>
    <x v="3"/>
    <n v="2"/>
    <n v="796.74"/>
    <x v="2"/>
    <n v="2"/>
    <x v="489"/>
    <s v="Inactive"/>
    <n v="5"/>
    <d v="2025-08-04T00:00:00"/>
    <s v="Delivered"/>
    <x v="1"/>
  </r>
  <r>
    <s v="C2609"/>
    <s v="Other"/>
    <x v="0"/>
    <x v="1"/>
    <d v="2025-03-26T00:00:00"/>
    <s v="O6609"/>
    <d v="2025-01-31T00:00:00"/>
    <x v="3"/>
    <x v="4"/>
    <x v="4"/>
    <n v="5"/>
    <n v="357.6"/>
    <x v="2"/>
    <n v="33"/>
    <x v="359"/>
    <s v="Active"/>
    <n v="5"/>
    <d v="2025-04-17T00:00:00"/>
    <s v="Delayed"/>
    <x v="1"/>
  </r>
  <r>
    <s v="C6692"/>
    <s v="Male"/>
    <x v="2"/>
    <x v="2"/>
    <d v="2024-06-18T00:00:00"/>
    <s v="O10692"/>
    <d v="2025-01-31T00:00:00"/>
    <x v="3"/>
    <x v="1"/>
    <x v="3"/>
    <n v="4"/>
    <n v="1132.0899999999999"/>
    <x v="0"/>
    <n v="7"/>
    <x v="301"/>
    <s v="Active"/>
    <n v="2"/>
    <d v="2024-12-17T00:00:00"/>
    <s v="Delayed"/>
    <x v="1"/>
  </r>
  <r>
    <s v="C3636"/>
    <s v="Female"/>
    <x v="1"/>
    <x v="1"/>
    <d v="2024-05-15T00:00:00"/>
    <s v="O7636"/>
    <d v="2025-01-31T00:00:00"/>
    <x v="3"/>
    <x v="4"/>
    <x v="2"/>
    <n v="5"/>
    <n v="696.49"/>
    <x v="0"/>
    <n v="13"/>
    <x v="353"/>
    <s v="Inactive"/>
    <n v="3"/>
    <d v="2025-08-07T00:00:00"/>
    <s v="Delivered"/>
    <x v="1"/>
  </r>
  <r>
    <s v="C1840"/>
    <s v="Female"/>
    <x v="2"/>
    <x v="1"/>
    <d v="2023-08-26T00:00:00"/>
    <s v="O5840"/>
    <d v="2025-01-31T00:00:00"/>
    <x v="2"/>
    <x v="0"/>
    <x v="2"/>
    <n v="2"/>
    <n v="346.54"/>
    <x v="1"/>
    <n v="40"/>
    <x v="279"/>
    <s v="Inactive"/>
    <m/>
    <d v="2025-04-16T00:00:00"/>
    <s v="Cancelled"/>
    <x v="1"/>
  </r>
  <r>
    <s v="C4002"/>
    <s v="Female"/>
    <x v="2"/>
    <x v="1"/>
    <d v="2024-08-14T00:00:00"/>
    <s v="O8002"/>
    <d v="2025-01-31T00:00:00"/>
    <x v="2"/>
    <x v="3"/>
    <x v="1"/>
    <n v="3"/>
    <n v="213.28"/>
    <x v="0"/>
    <n v="20"/>
    <x v="145"/>
    <s v="Inactive"/>
    <n v="5"/>
    <d v="2025-03-27T00:00:00"/>
    <s v="Delivered"/>
    <x v="1"/>
  </r>
  <r>
    <s v="C2130"/>
    <s v="Male"/>
    <x v="2"/>
    <x v="3"/>
    <d v="2024-06-04T00:00:00"/>
    <s v="O6130"/>
    <d v="2025-02-01T00:00:00"/>
    <x v="1"/>
    <x v="0"/>
    <x v="3"/>
    <n v="2"/>
    <n v="1004.4"/>
    <x v="0"/>
    <n v="42"/>
    <x v="472"/>
    <s v="Active"/>
    <m/>
    <d v="2025-07-21T00:00:00"/>
    <s v="Cancelled"/>
    <x v="1"/>
  </r>
  <r>
    <s v="C3312"/>
    <s v="Other"/>
    <x v="0"/>
    <x v="2"/>
    <d v="2024-07-31T00:00:00"/>
    <s v="O7312"/>
    <d v="2025-02-01T00:00:00"/>
    <x v="3"/>
    <x v="1"/>
    <x v="2"/>
    <n v="4"/>
    <n v="126.1"/>
    <x v="1"/>
    <n v="20"/>
    <x v="478"/>
    <s v="Inactive"/>
    <n v="4"/>
    <d v="2024-10-18T00:00:00"/>
    <s v="Delayed"/>
    <x v="1"/>
  </r>
  <r>
    <s v="C5455"/>
    <s v="Male"/>
    <x v="1"/>
    <x v="0"/>
    <d v="2025-01-23T00:00:00"/>
    <s v="O9455"/>
    <d v="2025-02-01T00:00:00"/>
    <x v="3"/>
    <x v="2"/>
    <x v="1"/>
    <n v="2"/>
    <n v="968.1"/>
    <x v="0"/>
    <n v="2"/>
    <x v="420"/>
    <s v="Inactive"/>
    <m/>
    <d v="2025-05-12T00:00:00"/>
    <s v="Cancelled"/>
    <x v="1"/>
  </r>
  <r>
    <s v="C1424"/>
    <s v="Other"/>
    <x v="1"/>
    <x v="2"/>
    <d v="2025-06-15T00:00:00"/>
    <s v="O5424"/>
    <d v="2025-02-01T00:00:00"/>
    <x v="4"/>
    <x v="3"/>
    <x v="1"/>
    <n v="2"/>
    <n v="427.22"/>
    <x v="2"/>
    <n v="47"/>
    <x v="310"/>
    <s v="Inactive"/>
    <n v="1"/>
    <d v="2024-10-11T00:00:00"/>
    <s v="Delayed"/>
    <x v="1"/>
  </r>
  <r>
    <s v="C6110"/>
    <s v="Other"/>
    <x v="0"/>
    <x v="4"/>
    <d v="2024-01-23T00:00:00"/>
    <s v="O10110"/>
    <d v="2025-02-01T00:00:00"/>
    <x v="1"/>
    <x v="3"/>
    <x v="3"/>
    <n v="3"/>
    <n v="1497.95"/>
    <x v="2"/>
    <n v="31"/>
    <x v="342"/>
    <s v="Inactive"/>
    <n v="2"/>
    <d v="2025-01-01T00:00:00"/>
    <s v="Delayed"/>
    <x v="0"/>
  </r>
  <r>
    <s v="C3847"/>
    <s v="Other"/>
    <x v="1"/>
    <x v="1"/>
    <d v="2024-08-16T00:00:00"/>
    <s v="O7847"/>
    <d v="2025-02-01T00:00:00"/>
    <x v="1"/>
    <x v="0"/>
    <x v="3"/>
    <n v="3"/>
    <n v="1306.07"/>
    <x v="1"/>
    <n v="28"/>
    <x v="399"/>
    <s v="Active"/>
    <m/>
    <d v="2024-08-28T00:00:00"/>
    <s v="Cancelled"/>
    <x v="0"/>
  </r>
  <r>
    <s v="C5578"/>
    <s v="Female"/>
    <x v="0"/>
    <x v="4"/>
    <d v="2024-03-17T00:00:00"/>
    <s v="O9578"/>
    <d v="2025-02-01T00:00:00"/>
    <x v="1"/>
    <x v="2"/>
    <x v="4"/>
    <n v="3"/>
    <n v="185.62"/>
    <x v="1"/>
    <n v="37"/>
    <x v="235"/>
    <s v="Inactive"/>
    <n v="4"/>
    <d v="2025-02-18T00:00:00"/>
    <s v="Delivered"/>
    <x v="1"/>
  </r>
  <r>
    <s v="C3722"/>
    <s v="Male"/>
    <x v="0"/>
    <x v="3"/>
    <d v="2024-12-14T00:00:00"/>
    <s v="O7722"/>
    <d v="2025-02-01T00:00:00"/>
    <x v="4"/>
    <x v="2"/>
    <x v="2"/>
    <n v="4"/>
    <n v="777.07"/>
    <x v="0"/>
    <n v="40"/>
    <x v="265"/>
    <s v="Inactive"/>
    <n v="1"/>
    <d v="2025-08-10T00:00:00"/>
    <s v="Delivered"/>
    <x v="1"/>
  </r>
  <r>
    <s v="C4529"/>
    <s v="Male"/>
    <x v="1"/>
    <x v="4"/>
    <d v="2023-12-19T00:00:00"/>
    <s v="O8529"/>
    <d v="2025-02-01T00:00:00"/>
    <x v="3"/>
    <x v="1"/>
    <x v="1"/>
    <n v="2"/>
    <n v="1013.22"/>
    <x v="0"/>
    <n v="39"/>
    <x v="460"/>
    <s v="Inactive"/>
    <n v="3"/>
    <d v="2025-03-23T00:00:00"/>
    <s v="Delivered"/>
    <x v="1"/>
  </r>
  <r>
    <s v="C4861"/>
    <s v="Male"/>
    <x v="2"/>
    <x v="1"/>
    <d v="2024-03-09T00:00:00"/>
    <s v="O8861"/>
    <d v="2025-02-01T00:00:00"/>
    <x v="0"/>
    <x v="2"/>
    <x v="2"/>
    <n v="2"/>
    <n v="950.9"/>
    <x v="2"/>
    <n v="33"/>
    <x v="307"/>
    <s v="Active"/>
    <m/>
    <d v="2025-07-28T00:00:00"/>
    <s v="Cancelled"/>
    <x v="1"/>
  </r>
  <r>
    <s v="C4696"/>
    <s v="Male"/>
    <x v="0"/>
    <x v="1"/>
    <d v="2023-11-20T00:00:00"/>
    <s v="O8696"/>
    <d v="2025-02-01T00:00:00"/>
    <x v="1"/>
    <x v="0"/>
    <x v="2"/>
    <n v="2"/>
    <n v="1269.3900000000001"/>
    <x v="2"/>
    <n v="13"/>
    <x v="465"/>
    <s v="Inactive"/>
    <n v="3"/>
    <d v="2025-07-06T00:00:00"/>
    <s v="Delivered"/>
    <x v="0"/>
  </r>
  <r>
    <s v="C3806"/>
    <s v="Male"/>
    <x v="2"/>
    <x v="4"/>
    <d v="2023-10-18T00:00:00"/>
    <s v="O7806"/>
    <d v="2025-02-01T00:00:00"/>
    <x v="1"/>
    <x v="3"/>
    <x v="2"/>
    <n v="4"/>
    <n v="348.88"/>
    <x v="0"/>
    <n v="11"/>
    <x v="426"/>
    <s v="Active"/>
    <m/>
    <d v="2025-06-24T00:00:00"/>
    <s v="Cancelled"/>
    <x v="1"/>
  </r>
  <r>
    <s v="C4879"/>
    <s v="Other"/>
    <x v="0"/>
    <x v="1"/>
    <d v="2025-05-07T00:00:00"/>
    <s v="O8879"/>
    <d v="2025-02-01T00:00:00"/>
    <x v="2"/>
    <x v="1"/>
    <x v="3"/>
    <n v="4"/>
    <n v="313.94"/>
    <x v="0"/>
    <n v="4"/>
    <x v="178"/>
    <s v="Active"/>
    <n v="5"/>
    <d v="2024-09-02T00:00:00"/>
    <s v="Delivered"/>
    <x v="1"/>
  </r>
  <r>
    <s v="C5828"/>
    <s v="Female"/>
    <x v="1"/>
    <x v="4"/>
    <d v="2024-03-02T00:00:00"/>
    <s v="O9828"/>
    <d v="2025-02-01T00:00:00"/>
    <x v="0"/>
    <x v="2"/>
    <x v="0"/>
    <n v="4"/>
    <n v="1111.8900000000001"/>
    <x v="1"/>
    <n v="5"/>
    <x v="258"/>
    <s v="Active"/>
    <n v="5"/>
    <d v="2025-08-03T00:00:00"/>
    <s v="Delayed"/>
    <x v="1"/>
  </r>
  <r>
    <s v="C2276"/>
    <s v="Male"/>
    <x v="0"/>
    <x v="0"/>
    <d v="2024-02-15T00:00:00"/>
    <s v="O6276"/>
    <d v="2025-02-01T00:00:00"/>
    <x v="0"/>
    <x v="3"/>
    <x v="3"/>
    <n v="5"/>
    <n v="524.04999999999995"/>
    <x v="1"/>
    <n v="29"/>
    <x v="432"/>
    <s v="Active"/>
    <n v="2"/>
    <d v="2025-08-05T00:00:00"/>
    <s v="Delivered"/>
    <x v="1"/>
  </r>
  <r>
    <s v="C2165"/>
    <s v="Other"/>
    <x v="0"/>
    <x v="3"/>
    <d v="2023-10-16T00:00:00"/>
    <s v="O6165"/>
    <d v="2025-02-01T00:00:00"/>
    <x v="0"/>
    <x v="2"/>
    <x v="2"/>
    <n v="1"/>
    <n v="1295.6600000000001"/>
    <x v="1"/>
    <n v="22"/>
    <x v="263"/>
    <s v="Active"/>
    <m/>
    <d v="2025-04-16T00:00:00"/>
    <s v="Cancelled"/>
    <x v="0"/>
  </r>
  <r>
    <s v="C4093"/>
    <s v="Other"/>
    <x v="1"/>
    <x v="3"/>
    <d v="2024-07-07T00:00:00"/>
    <s v="O8093"/>
    <d v="2025-02-02T00:00:00"/>
    <x v="2"/>
    <x v="2"/>
    <x v="0"/>
    <n v="5"/>
    <n v="1259.42"/>
    <x v="2"/>
    <n v="41"/>
    <x v="237"/>
    <s v="Inactive"/>
    <n v="4"/>
    <d v="2025-08-20T00:00:00"/>
    <s v="Delayed"/>
    <x v="0"/>
  </r>
  <r>
    <s v="C6244"/>
    <s v="Female"/>
    <x v="2"/>
    <x v="4"/>
    <d v="2024-12-13T00:00:00"/>
    <s v="O10244"/>
    <d v="2025-02-02T00:00:00"/>
    <x v="0"/>
    <x v="1"/>
    <x v="0"/>
    <n v="1"/>
    <n v="528"/>
    <x v="1"/>
    <n v="19"/>
    <x v="132"/>
    <s v="Active"/>
    <n v="4"/>
    <d v="2025-06-23T00:00:00"/>
    <s v="Delayed"/>
    <x v="1"/>
  </r>
  <r>
    <s v="C1153"/>
    <s v="Other"/>
    <x v="1"/>
    <x v="1"/>
    <d v="2025-03-29T00:00:00"/>
    <s v="O5153"/>
    <d v="2025-02-02T00:00:00"/>
    <x v="4"/>
    <x v="3"/>
    <x v="4"/>
    <n v="5"/>
    <n v="816.03"/>
    <x v="2"/>
    <n v="27"/>
    <x v="244"/>
    <s v="Inactive"/>
    <m/>
    <d v="2025-08-02T00:00:00"/>
    <s v="Cancelled"/>
    <x v="1"/>
  </r>
  <r>
    <s v="C1012"/>
    <s v="Male"/>
    <x v="0"/>
    <x v="2"/>
    <d v="2025-04-25T00:00:00"/>
    <s v="O5012"/>
    <d v="2025-02-02T00:00:00"/>
    <x v="4"/>
    <x v="3"/>
    <x v="2"/>
    <n v="2"/>
    <n v="305.69"/>
    <x v="1"/>
    <n v="10"/>
    <x v="219"/>
    <s v="Inactive"/>
    <n v="3"/>
    <d v="2024-11-20T00:00:00"/>
    <s v="Delayed"/>
    <x v="1"/>
  </r>
  <r>
    <s v="C6683"/>
    <s v="Male"/>
    <x v="1"/>
    <x v="1"/>
    <d v="2025-06-01T00:00:00"/>
    <s v="O10683"/>
    <d v="2025-02-03T00:00:00"/>
    <x v="0"/>
    <x v="0"/>
    <x v="4"/>
    <n v="2"/>
    <n v="411.22"/>
    <x v="2"/>
    <n v="36"/>
    <x v="136"/>
    <s v="Inactive"/>
    <n v="2"/>
    <d v="2025-02-04T00:00:00"/>
    <s v="Delivered"/>
    <x v="1"/>
  </r>
  <r>
    <s v="C1846"/>
    <s v="Female"/>
    <x v="0"/>
    <x v="1"/>
    <d v="2024-02-17T00:00:00"/>
    <s v="O5846"/>
    <d v="2025-02-03T00:00:00"/>
    <x v="2"/>
    <x v="4"/>
    <x v="4"/>
    <n v="4"/>
    <n v="114.74"/>
    <x v="0"/>
    <n v="2"/>
    <x v="303"/>
    <s v="Inactive"/>
    <m/>
    <d v="2025-06-04T00:00:00"/>
    <s v="Cancelled"/>
    <x v="1"/>
  </r>
  <r>
    <s v="C2098"/>
    <s v="Female"/>
    <x v="2"/>
    <x v="1"/>
    <d v="2024-12-28T00:00:00"/>
    <s v="O6098"/>
    <d v="2025-02-03T00:00:00"/>
    <x v="4"/>
    <x v="3"/>
    <x v="3"/>
    <n v="3"/>
    <n v="1411.78"/>
    <x v="1"/>
    <n v="29"/>
    <x v="133"/>
    <s v="Inactive"/>
    <m/>
    <d v="2025-08-18T00:00:00"/>
    <s v="Cancelled"/>
    <x v="0"/>
  </r>
  <r>
    <s v="C5378"/>
    <s v="Other"/>
    <x v="0"/>
    <x v="3"/>
    <d v="2024-06-06T00:00:00"/>
    <s v="O9378"/>
    <d v="2025-02-03T00:00:00"/>
    <x v="4"/>
    <x v="2"/>
    <x v="3"/>
    <n v="1"/>
    <n v="242.77"/>
    <x v="0"/>
    <n v="41"/>
    <x v="324"/>
    <s v="Inactive"/>
    <m/>
    <d v="2025-05-08T00:00:00"/>
    <s v="Cancelled"/>
    <x v="1"/>
  </r>
  <r>
    <s v="C6527"/>
    <s v="Female"/>
    <x v="0"/>
    <x v="3"/>
    <d v="2025-03-10T00:00:00"/>
    <s v="O10527"/>
    <d v="2025-02-03T00:00:00"/>
    <x v="0"/>
    <x v="2"/>
    <x v="2"/>
    <n v="2"/>
    <n v="1097.4000000000001"/>
    <x v="2"/>
    <n v="37"/>
    <x v="339"/>
    <s v="Inactive"/>
    <m/>
    <d v="2025-08-20T00:00:00"/>
    <s v="Cancelled"/>
    <x v="1"/>
  </r>
  <r>
    <s v="C1494"/>
    <s v="Male"/>
    <x v="0"/>
    <x v="4"/>
    <d v="2024-08-08T00:00:00"/>
    <s v="O5494"/>
    <d v="2025-02-03T00:00:00"/>
    <x v="0"/>
    <x v="0"/>
    <x v="4"/>
    <n v="4"/>
    <n v="1039.31"/>
    <x v="2"/>
    <n v="36"/>
    <x v="289"/>
    <s v="Active"/>
    <n v="3"/>
    <d v="2025-07-03T00:00:00"/>
    <s v="Delivered"/>
    <x v="1"/>
  </r>
  <r>
    <s v="C5049"/>
    <s v="Male"/>
    <x v="1"/>
    <x v="4"/>
    <d v="2025-05-04T00:00:00"/>
    <s v="O9049"/>
    <d v="2025-02-03T00:00:00"/>
    <x v="1"/>
    <x v="1"/>
    <x v="0"/>
    <n v="2"/>
    <n v="788.88"/>
    <x v="2"/>
    <n v="16"/>
    <x v="351"/>
    <s v="Inactive"/>
    <n v="3"/>
    <d v="2024-12-09T00:00:00"/>
    <s v="Delivered"/>
    <x v="1"/>
  </r>
  <r>
    <s v="C4187"/>
    <s v="Male"/>
    <x v="1"/>
    <x v="0"/>
    <d v="2024-03-23T00:00:00"/>
    <s v="O8187"/>
    <d v="2025-02-03T00:00:00"/>
    <x v="1"/>
    <x v="3"/>
    <x v="2"/>
    <n v="5"/>
    <n v="1466.38"/>
    <x v="2"/>
    <n v="49"/>
    <x v="108"/>
    <s v="Active"/>
    <m/>
    <d v="2025-03-08T00:00:00"/>
    <s v="Cancelled"/>
    <x v="0"/>
  </r>
  <r>
    <s v="C4395"/>
    <s v="Male"/>
    <x v="1"/>
    <x v="4"/>
    <d v="2023-08-22T00:00:00"/>
    <s v="O8395"/>
    <d v="2025-02-04T00:00:00"/>
    <x v="1"/>
    <x v="4"/>
    <x v="2"/>
    <n v="2"/>
    <n v="582.32000000000005"/>
    <x v="1"/>
    <n v="16"/>
    <x v="231"/>
    <s v="Inactive"/>
    <m/>
    <d v="2025-06-05T00:00:00"/>
    <s v="Cancelled"/>
    <x v="1"/>
  </r>
  <r>
    <s v="C5373"/>
    <s v="Female"/>
    <x v="0"/>
    <x v="4"/>
    <d v="2024-08-10T00:00:00"/>
    <s v="O9373"/>
    <d v="2025-02-04T00:00:00"/>
    <x v="4"/>
    <x v="0"/>
    <x v="2"/>
    <n v="3"/>
    <n v="1292.3499999999999"/>
    <x v="0"/>
    <n v="21"/>
    <x v="390"/>
    <s v="Inactive"/>
    <n v="2"/>
    <d v="2025-06-11T00:00:00"/>
    <s v="Delivered"/>
    <x v="0"/>
  </r>
  <r>
    <s v="C3088"/>
    <s v="Male"/>
    <x v="1"/>
    <x v="3"/>
    <d v="2024-11-05T00:00:00"/>
    <s v="O7088"/>
    <d v="2025-02-04T00:00:00"/>
    <x v="4"/>
    <x v="3"/>
    <x v="2"/>
    <n v="5"/>
    <n v="262.87"/>
    <x v="1"/>
    <n v="24"/>
    <x v="193"/>
    <s v="Active"/>
    <n v="1"/>
    <d v="2025-01-21T00:00:00"/>
    <s v="Delivered"/>
    <x v="1"/>
  </r>
  <r>
    <s v="C4691"/>
    <s v="Male"/>
    <x v="1"/>
    <x v="4"/>
    <d v="2025-06-28T00:00:00"/>
    <s v="O8691"/>
    <d v="2025-02-04T00:00:00"/>
    <x v="4"/>
    <x v="1"/>
    <x v="3"/>
    <n v="3"/>
    <n v="525.95000000000005"/>
    <x v="2"/>
    <n v="30"/>
    <x v="374"/>
    <s v="Inactive"/>
    <n v="4"/>
    <d v="2025-08-21T00:00:00"/>
    <s v="Delivered"/>
    <x v="1"/>
  </r>
  <r>
    <s v="C4701"/>
    <s v="Male"/>
    <x v="0"/>
    <x v="2"/>
    <d v="2025-06-18T00:00:00"/>
    <s v="O8701"/>
    <d v="2025-02-04T00:00:00"/>
    <x v="2"/>
    <x v="3"/>
    <x v="0"/>
    <n v="5"/>
    <n v="860.54"/>
    <x v="2"/>
    <n v="1"/>
    <x v="327"/>
    <s v="Active"/>
    <n v="4"/>
    <d v="2025-07-27T00:00:00"/>
    <s v="Delayed"/>
    <x v="1"/>
  </r>
  <r>
    <s v="C3290"/>
    <s v="Female"/>
    <x v="0"/>
    <x v="4"/>
    <d v="2024-05-02T00:00:00"/>
    <s v="O7290"/>
    <d v="2025-02-04T00:00:00"/>
    <x v="1"/>
    <x v="0"/>
    <x v="0"/>
    <n v="1"/>
    <n v="451.84"/>
    <x v="2"/>
    <n v="8"/>
    <x v="146"/>
    <s v="Inactive"/>
    <n v="1"/>
    <d v="2025-07-22T00:00:00"/>
    <s v="Delayed"/>
    <x v="1"/>
  </r>
  <r>
    <s v="C3424"/>
    <s v="Female"/>
    <x v="2"/>
    <x v="2"/>
    <d v="2025-07-21T00:00:00"/>
    <s v="O7424"/>
    <d v="2025-02-04T00:00:00"/>
    <x v="3"/>
    <x v="0"/>
    <x v="3"/>
    <n v="1"/>
    <n v="597.70000000000005"/>
    <x v="0"/>
    <n v="5"/>
    <x v="477"/>
    <s v="Active"/>
    <n v="2"/>
    <d v="2024-11-12T00:00:00"/>
    <s v="Delivered"/>
    <x v="1"/>
  </r>
  <r>
    <s v="C2960"/>
    <s v="Other"/>
    <x v="0"/>
    <x v="2"/>
    <d v="2024-02-24T00:00:00"/>
    <s v="O6960"/>
    <d v="2025-02-05T00:00:00"/>
    <x v="2"/>
    <x v="1"/>
    <x v="2"/>
    <n v="1"/>
    <n v="121.22"/>
    <x v="2"/>
    <n v="28"/>
    <x v="467"/>
    <s v="Inactive"/>
    <m/>
    <d v="2025-07-07T00:00:00"/>
    <s v="Cancelled"/>
    <x v="1"/>
  </r>
  <r>
    <s v="C4160"/>
    <s v="Female"/>
    <x v="2"/>
    <x v="4"/>
    <d v="2023-11-08T00:00:00"/>
    <s v="O8160"/>
    <d v="2025-02-05T00:00:00"/>
    <x v="2"/>
    <x v="4"/>
    <x v="1"/>
    <n v="3"/>
    <n v="989.41"/>
    <x v="2"/>
    <n v="27"/>
    <x v="409"/>
    <s v="Inactive"/>
    <m/>
    <d v="2025-01-30T00:00:00"/>
    <s v="Cancelled"/>
    <x v="1"/>
  </r>
  <r>
    <s v="C3180"/>
    <s v="Other"/>
    <x v="0"/>
    <x v="0"/>
    <d v="2024-08-03T00:00:00"/>
    <s v="O7180"/>
    <d v="2025-02-05T00:00:00"/>
    <x v="1"/>
    <x v="1"/>
    <x v="2"/>
    <n v="2"/>
    <n v="1428.52"/>
    <x v="0"/>
    <n v="28"/>
    <x v="11"/>
    <s v="Inactive"/>
    <m/>
    <d v="2025-06-22T00:00:00"/>
    <s v="Cancelled"/>
    <x v="0"/>
  </r>
  <r>
    <s v="C1006"/>
    <s v="Female"/>
    <x v="1"/>
    <x v="4"/>
    <d v="2025-01-22T00:00:00"/>
    <s v="O5006"/>
    <d v="2025-02-05T00:00:00"/>
    <x v="3"/>
    <x v="2"/>
    <x v="4"/>
    <n v="2"/>
    <n v="867.21"/>
    <x v="1"/>
    <n v="3"/>
    <x v="477"/>
    <s v="Inactive"/>
    <n v="5"/>
    <d v="2024-09-25T00:00:00"/>
    <s v="Delayed"/>
    <x v="1"/>
  </r>
  <r>
    <s v="C3834"/>
    <s v="Other"/>
    <x v="1"/>
    <x v="4"/>
    <d v="2023-12-23T00:00:00"/>
    <s v="O7834"/>
    <d v="2025-02-05T00:00:00"/>
    <x v="4"/>
    <x v="4"/>
    <x v="3"/>
    <n v="4"/>
    <n v="1011.02"/>
    <x v="0"/>
    <n v="25"/>
    <x v="488"/>
    <s v="Active"/>
    <n v="1"/>
    <d v="2025-02-23T00:00:00"/>
    <s v="Delayed"/>
    <x v="1"/>
  </r>
  <r>
    <s v="C1823"/>
    <s v="Female"/>
    <x v="0"/>
    <x v="1"/>
    <d v="2025-06-15T00:00:00"/>
    <s v="O5823"/>
    <d v="2025-02-05T00:00:00"/>
    <x v="3"/>
    <x v="4"/>
    <x v="4"/>
    <n v="3"/>
    <n v="1058.42"/>
    <x v="1"/>
    <n v="6"/>
    <x v="376"/>
    <s v="Active"/>
    <m/>
    <d v="2025-06-18T00:00:00"/>
    <s v="Cancelled"/>
    <x v="1"/>
  </r>
  <r>
    <s v="C4188"/>
    <s v="Other"/>
    <x v="0"/>
    <x v="2"/>
    <d v="2024-05-24T00:00:00"/>
    <s v="O8188"/>
    <d v="2025-02-05T00:00:00"/>
    <x v="3"/>
    <x v="2"/>
    <x v="3"/>
    <n v="2"/>
    <n v="418.97"/>
    <x v="2"/>
    <n v="2"/>
    <x v="341"/>
    <s v="Inactive"/>
    <m/>
    <d v="2025-08-16T00:00:00"/>
    <s v="Cancelled"/>
    <x v="1"/>
  </r>
  <r>
    <s v="C2683"/>
    <s v="Other"/>
    <x v="1"/>
    <x v="2"/>
    <d v="2025-04-02T00:00:00"/>
    <s v="O6683"/>
    <d v="2025-02-05T00:00:00"/>
    <x v="2"/>
    <x v="2"/>
    <x v="0"/>
    <n v="5"/>
    <n v="300.58"/>
    <x v="0"/>
    <n v="1"/>
    <x v="189"/>
    <s v="Active"/>
    <m/>
    <d v="2025-07-03T00:00:00"/>
    <s v="Cancelled"/>
    <x v="1"/>
  </r>
  <r>
    <s v="C2048"/>
    <s v="Female"/>
    <x v="1"/>
    <x v="0"/>
    <d v="2025-06-13T00:00:00"/>
    <s v="O6048"/>
    <d v="2025-02-05T00:00:00"/>
    <x v="3"/>
    <x v="3"/>
    <x v="0"/>
    <n v="5"/>
    <n v="470.59"/>
    <x v="0"/>
    <n v="40"/>
    <x v="451"/>
    <s v="Active"/>
    <m/>
    <d v="2025-04-21T00:00:00"/>
    <s v="Cancelled"/>
    <x v="1"/>
  </r>
  <r>
    <s v="C3800"/>
    <s v="Other"/>
    <x v="1"/>
    <x v="1"/>
    <d v="2023-08-23T00:00:00"/>
    <s v="O7800"/>
    <d v="2025-02-05T00:00:00"/>
    <x v="3"/>
    <x v="2"/>
    <x v="2"/>
    <n v="3"/>
    <n v="273.2"/>
    <x v="0"/>
    <n v="47"/>
    <x v="380"/>
    <s v="Active"/>
    <n v="5"/>
    <d v="2024-11-02T00:00:00"/>
    <s v="Delayed"/>
    <x v="1"/>
  </r>
  <r>
    <s v="C4483"/>
    <s v="Male"/>
    <x v="1"/>
    <x v="0"/>
    <d v="2024-06-29T00:00:00"/>
    <s v="O8483"/>
    <d v="2025-02-05T00:00:00"/>
    <x v="0"/>
    <x v="0"/>
    <x v="3"/>
    <n v="2"/>
    <n v="1128.98"/>
    <x v="1"/>
    <n v="16"/>
    <x v="81"/>
    <s v="Inactive"/>
    <m/>
    <d v="2024-12-26T00:00:00"/>
    <s v="Cancelled"/>
    <x v="1"/>
  </r>
  <r>
    <s v="C5324"/>
    <s v="Female"/>
    <x v="2"/>
    <x v="3"/>
    <d v="2025-01-12T00:00:00"/>
    <s v="O9324"/>
    <d v="2025-02-05T00:00:00"/>
    <x v="2"/>
    <x v="4"/>
    <x v="3"/>
    <n v="1"/>
    <n v="1241.06"/>
    <x v="0"/>
    <n v="31"/>
    <x v="54"/>
    <s v="Active"/>
    <n v="3"/>
    <d v="2025-03-31T00:00:00"/>
    <s v="Delivered"/>
    <x v="0"/>
  </r>
  <r>
    <s v="C3720"/>
    <s v="Other"/>
    <x v="0"/>
    <x v="4"/>
    <d v="2024-04-30T00:00:00"/>
    <s v="O7720"/>
    <d v="2025-02-05T00:00:00"/>
    <x v="0"/>
    <x v="4"/>
    <x v="2"/>
    <n v="4"/>
    <n v="570.01"/>
    <x v="0"/>
    <n v="45"/>
    <x v="285"/>
    <s v="Inactive"/>
    <n v="4"/>
    <d v="2024-11-03T00:00:00"/>
    <s v="Delayed"/>
    <x v="1"/>
  </r>
  <r>
    <s v="C3100"/>
    <s v="Other"/>
    <x v="1"/>
    <x v="3"/>
    <d v="2024-04-16T00:00:00"/>
    <s v="O7100"/>
    <d v="2025-02-05T00:00:00"/>
    <x v="2"/>
    <x v="0"/>
    <x v="0"/>
    <n v="3"/>
    <n v="490.31"/>
    <x v="2"/>
    <n v="22"/>
    <x v="422"/>
    <s v="Active"/>
    <n v="1"/>
    <d v="2025-06-01T00:00:00"/>
    <s v="Delivered"/>
    <x v="1"/>
  </r>
  <r>
    <s v="C2028"/>
    <s v="Female"/>
    <x v="2"/>
    <x v="1"/>
    <d v="2024-07-20T00:00:00"/>
    <s v="O6028"/>
    <d v="2025-02-05T00:00:00"/>
    <x v="2"/>
    <x v="2"/>
    <x v="4"/>
    <n v="3"/>
    <n v="614.42999999999995"/>
    <x v="0"/>
    <n v="10"/>
    <x v="491"/>
    <s v="Active"/>
    <m/>
    <d v="2024-11-12T00:00:00"/>
    <s v="Cancelled"/>
    <x v="1"/>
  </r>
  <r>
    <s v="C4612"/>
    <s v="Female"/>
    <x v="0"/>
    <x v="4"/>
    <d v="2024-07-24T00:00:00"/>
    <s v="O8612"/>
    <d v="2025-02-06T00:00:00"/>
    <x v="2"/>
    <x v="4"/>
    <x v="3"/>
    <n v="5"/>
    <n v="1341.78"/>
    <x v="2"/>
    <n v="1"/>
    <x v="132"/>
    <s v="Active"/>
    <n v="1"/>
    <d v="2025-05-22T00:00:00"/>
    <s v="Delayed"/>
    <x v="0"/>
  </r>
  <r>
    <s v="C1013"/>
    <s v="Other"/>
    <x v="0"/>
    <x v="2"/>
    <d v="2024-05-06T00:00:00"/>
    <s v="O5013"/>
    <d v="2025-02-06T00:00:00"/>
    <x v="3"/>
    <x v="1"/>
    <x v="2"/>
    <n v="5"/>
    <n v="106.19"/>
    <x v="1"/>
    <n v="24"/>
    <x v="462"/>
    <s v="Inactive"/>
    <n v="3"/>
    <d v="2024-12-02T00:00:00"/>
    <s v="Delayed"/>
    <x v="1"/>
  </r>
  <r>
    <s v="C6790"/>
    <s v="Female"/>
    <x v="2"/>
    <x v="0"/>
    <d v="2025-08-17T00:00:00"/>
    <s v="O10790"/>
    <d v="2025-02-06T00:00:00"/>
    <x v="2"/>
    <x v="4"/>
    <x v="1"/>
    <n v="1"/>
    <n v="117.91"/>
    <x v="1"/>
    <n v="48"/>
    <x v="270"/>
    <s v="Active"/>
    <n v="2"/>
    <d v="2024-12-23T00:00:00"/>
    <s v="Delivered"/>
    <x v="1"/>
  </r>
  <r>
    <s v="C4825"/>
    <s v="Female"/>
    <x v="1"/>
    <x v="2"/>
    <d v="2024-04-05T00:00:00"/>
    <s v="O8825"/>
    <d v="2025-02-06T00:00:00"/>
    <x v="2"/>
    <x v="2"/>
    <x v="4"/>
    <n v="5"/>
    <n v="1121.81"/>
    <x v="1"/>
    <n v="47"/>
    <x v="62"/>
    <s v="Active"/>
    <n v="2"/>
    <d v="2025-08-21T00:00:00"/>
    <s v="Delivered"/>
    <x v="1"/>
  </r>
  <r>
    <s v="C6232"/>
    <s v="Other"/>
    <x v="2"/>
    <x v="4"/>
    <d v="2025-02-25T00:00:00"/>
    <s v="O10232"/>
    <d v="2025-02-06T00:00:00"/>
    <x v="3"/>
    <x v="1"/>
    <x v="4"/>
    <n v="5"/>
    <n v="226.61"/>
    <x v="0"/>
    <n v="22"/>
    <x v="135"/>
    <s v="Inactive"/>
    <m/>
    <d v="2025-08-08T00:00:00"/>
    <s v="Cancelled"/>
    <x v="1"/>
  </r>
  <r>
    <s v="C4119"/>
    <s v="Female"/>
    <x v="2"/>
    <x v="0"/>
    <d v="2024-11-22T00:00:00"/>
    <s v="O8119"/>
    <d v="2025-02-06T00:00:00"/>
    <x v="1"/>
    <x v="3"/>
    <x v="1"/>
    <n v="4"/>
    <n v="1470.78"/>
    <x v="0"/>
    <n v="12"/>
    <x v="210"/>
    <s v="Active"/>
    <n v="4"/>
    <d v="2025-06-25T00:00:00"/>
    <s v="Delayed"/>
    <x v="0"/>
  </r>
  <r>
    <s v="C2058"/>
    <s v="Other"/>
    <x v="2"/>
    <x v="2"/>
    <d v="2023-08-25T00:00:00"/>
    <s v="O6058"/>
    <d v="2025-02-06T00:00:00"/>
    <x v="3"/>
    <x v="1"/>
    <x v="2"/>
    <n v="3"/>
    <n v="314.94"/>
    <x v="2"/>
    <n v="41"/>
    <x v="245"/>
    <s v="Active"/>
    <n v="5"/>
    <d v="2025-08-18T00:00:00"/>
    <s v="Delayed"/>
    <x v="1"/>
  </r>
  <r>
    <s v="C3895"/>
    <s v="Other"/>
    <x v="0"/>
    <x v="4"/>
    <d v="2024-07-22T00:00:00"/>
    <s v="O7895"/>
    <d v="2025-02-06T00:00:00"/>
    <x v="3"/>
    <x v="1"/>
    <x v="3"/>
    <n v="2"/>
    <n v="504.24"/>
    <x v="0"/>
    <n v="35"/>
    <x v="67"/>
    <s v="Active"/>
    <n v="5"/>
    <d v="2025-02-27T00:00:00"/>
    <s v="Delivered"/>
    <x v="1"/>
  </r>
  <r>
    <s v="C4788"/>
    <s v="Female"/>
    <x v="1"/>
    <x v="4"/>
    <d v="2025-07-21T00:00:00"/>
    <s v="O8788"/>
    <d v="2025-02-06T00:00:00"/>
    <x v="0"/>
    <x v="2"/>
    <x v="2"/>
    <n v="5"/>
    <n v="804.98"/>
    <x v="0"/>
    <n v="38"/>
    <x v="124"/>
    <s v="Active"/>
    <m/>
    <d v="2024-11-12T00:00:00"/>
    <s v="Cancelled"/>
    <x v="1"/>
  </r>
  <r>
    <s v="C1422"/>
    <s v="Female"/>
    <x v="1"/>
    <x v="3"/>
    <d v="2024-05-02T00:00:00"/>
    <s v="O5422"/>
    <d v="2025-02-06T00:00:00"/>
    <x v="2"/>
    <x v="4"/>
    <x v="4"/>
    <n v="1"/>
    <n v="106.31"/>
    <x v="1"/>
    <n v="45"/>
    <x v="320"/>
    <s v="Active"/>
    <n v="3"/>
    <d v="2025-02-18T00:00:00"/>
    <s v="Delivered"/>
    <x v="1"/>
  </r>
  <r>
    <s v="C2678"/>
    <s v="Female"/>
    <x v="0"/>
    <x v="0"/>
    <d v="2023-09-18T00:00:00"/>
    <s v="O6678"/>
    <d v="2025-02-06T00:00:00"/>
    <x v="2"/>
    <x v="4"/>
    <x v="2"/>
    <n v="5"/>
    <n v="108.81"/>
    <x v="0"/>
    <n v="42"/>
    <x v="475"/>
    <s v="Inactive"/>
    <n v="2"/>
    <d v="2025-02-20T00:00:00"/>
    <s v="Delayed"/>
    <x v="1"/>
  </r>
  <r>
    <s v="C1391"/>
    <s v="Female"/>
    <x v="1"/>
    <x v="3"/>
    <d v="2025-02-24T00:00:00"/>
    <s v="O5391"/>
    <d v="2025-02-07T00:00:00"/>
    <x v="3"/>
    <x v="2"/>
    <x v="2"/>
    <n v="2"/>
    <n v="595.08000000000004"/>
    <x v="2"/>
    <n v="1"/>
    <x v="229"/>
    <s v="Active"/>
    <n v="1"/>
    <d v="2025-08-10T00:00:00"/>
    <s v="Delayed"/>
    <x v="1"/>
  </r>
  <r>
    <s v="C6122"/>
    <s v="Male"/>
    <x v="2"/>
    <x v="1"/>
    <d v="2024-04-07T00:00:00"/>
    <s v="O10122"/>
    <d v="2025-02-07T00:00:00"/>
    <x v="3"/>
    <x v="2"/>
    <x v="4"/>
    <n v="3"/>
    <n v="1350.37"/>
    <x v="1"/>
    <n v="25"/>
    <x v="399"/>
    <s v="Active"/>
    <n v="1"/>
    <d v="2025-02-09T00:00:00"/>
    <s v="Delayed"/>
    <x v="0"/>
  </r>
  <r>
    <s v="C6820"/>
    <s v="Female"/>
    <x v="0"/>
    <x v="3"/>
    <d v="2023-11-11T00:00:00"/>
    <s v="O10820"/>
    <d v="2025-02-07T00:00:00"/>
    <x v="3"/>
    <x v="4"/>
    <x v="0"/>
    <n v="4"/>
    <n v="1491.06"/>
    <x v="1"/>
    <n v="49"/>
    <x v="18"/>
    <s v="Inactive"/>
    <n v="3"/>
    <d v="2025-07-31T00:00:00"/>
    <s v="Delayed"/>
    <x v="0"/>
  </r>
  <r>
    <s v="C6255"/>
    <s v="Male"/>
    <x v="0"/>
    <x v="2"/>
    <d v="2024-02-22T00:00:00"/>
    <s v="O10255"/>
    <d v="2025-02-07T00:00:00"/>
    <x v="2"/>
    <x v="1"/>
    <x v="2"/>
    <n v="3"/>
    <n v="418.88"/>
    <x v="2"/>
    <n v="50"/>
    <x v="325"/>
    <s v="Active"/>
    <m/>
    <d v="2024-10-28T00:00:00"/>
    <s v="Cancelled"/>
    <x v="1"/>
  </r>
  <r>
    <s v="C6123"/>
    <s v="Female"/>
    <x v="0"/>
    <x v="0"/>
    <d v="2024-01-27T00:00:00"/>
    <s v="O10123"/>
    <d v="2025-02-07T00:00:00"/>
    <x v="0"/>
    <x v="0"/>
    <x v="2"/>
    <n v="2"/>
    <n v="700.98"/>
    <x v="2"/>
    <n v="26"/>
    <x v="253"/>
    <s v="Inactive"/>
    <m/>
    <d v="2025-03-22T00:00:00"/>
    <s v="Cancelled"/>
    <x v="1"/>
  </r>
  <r>
    <s v="C3606"/>
    <s v="Male"/>
    <x v="0"/>
    <x v="1"/>
    <d v="2024-02-05T00:00:00"/>
    <s v="O7606"/>
    <d v="2025-02-07T00:00:00"/>
    <x v="2"/>
    <x v="2"/>
    <x v="0"/>
    <n v="1"/>
    <n v="709.42"/>
    <x v="2"/>
    <n v="35"/>
    <x v="263"/>
    <s v="Active"/>
    <m/>
    <d v="2025-01-19T00:00:00"/>
    <s v="Cancelled"/>
    <x v="1"/>
  </r>
  <r>
    <s v="C2611"/>
    <s v="Male"/>
    <x v="1"/>
    <x v="1"/>
    <d v="2025-06-05T00:00:00"/>
    <s v="O6611"/>
    <d v="2025-02-07T00:00:00"/>
    <x v="3"/>
    <x v="3"/>
    <x v="3"/>
    <n v="3"/>
    <n v="929.74"/>
    <x v="2"/>
    <n v="44"/>
    <x v="200"/>
    <s v="Active"/>
    <n v="2"/>
    <d v="2025-06-07T00:00:00"/>
    <s v="Delayed"/>
    <x v="1"/>
  </r>
  <r>
    <s v="C4983"/>
    <s v="Male"/>
    <x v="0"/>
    <x v="1"/>
    <d v="2023-12-14T00:00:00"/>
    <s v="O8983"/>
    <d v="2025-02-07T00:00:00"/>
    <x v="2"/>
    <x v="4"/>
    <x v="2"/>
    <n v="2"/>
    <n v="310.64999999999998"/>
    <x v="1"/>
    <n v="39"/>
    <x v="235"/>
    <s v="Active"/>
    <n v="4"/>
    <d v="2024-11-03T00:00:00"/>
    <s v="Delivered"/>
    <x v="1"/>
  </r>
  <r>
    <s v="C5832"/>
    <s v="Female"/>
    <x v="0"/>
    <x v="2"/>
    <d v="2024-07-25T00:00:00"/>
    <s v="O9832"/>
    <d v="2025-02-07T00:00:00"/>
    <x v="0"/>
    <x v="2"/>
    <x v="3"/>
    <n v="4"/>
    <n v="1283.3399999999999"/>
    <x v="1"/>
    <n v="46"/>
    <x v="92"/>
    <s v="Inactive"/>
    <n v="3"/>
    <d v="2025-04-05T00:00:00"/>
    <s v="Delayed"/>
    <x v="0"/>
  </r>
  <r>
    <s v="C4351"/>
    <s v="Other"/>
    <x v="2"/>
    <x v="2"/>
    <d v="2024-09-27T00:00:00"/>
    <s v="O8351"/>
    <d v="2025-02-07T00:00:00"/>
    <x v="4"/>
    <x v="3"/>
    <x v="0"/>
    <n v="3"/>
    <n v="544.26"/>
    <x v="2"/>
    <n v="26"/>
    <x v="152"/>
    <s v="Inactive"/>
    <n v="3"/>
    <d v="2025-06-01T00:00:00"/>
    <s v="Delayed"/>
    <x v="1"/>
  </r>
  <r>
    <s v="C5710"/>
    <s v="Male"/>
    <x v="0"/>
    <x v="0"/>
    <d v="2023-11-27T00:00:00"/>
    <s v="O9710"/>
    <d v="2025-02-08T00:00:00"/>
    <x v="4"/>
    <x v="2"/>
    <x v="2"/>
    <n v="4"/>
    <n v="200.63"/>
    <x v="1"/>
    <n v="34"/>
    <x v="7"/>
    <s v="Inactive"/>
    <m/>
    <d v="2024-12-24T00:00:00"/>
    <s v="Cancelled"/>
    <x v="1"/>
  </r>
  <r>
    <s v="C4063"/>
    <s v="Male"/>
    <x v="2"/>
    <x v="3"/>
    <d v="2024-10-07T00:00:00"/>
    <s v="O8063"/>
    <d v="2025-02-08T00:00:00"/>
    <x v="0"/>
    <x v="3"/>
    <x v="1"/>
    <n v="3"/>
    <n v="365.26"/>
    <x v="0"/>
    <n v="28"/>
    <x v="271"/>
    <s v="Active"/>
    <m/>
    <d v="2025-08-08T00:00:00"/>
    <s v="Cancelled"/>
    <x v="1"/>
  </r>
  <r>
    <s v="C4206"/>
    <s v="Male"/>
    <x v="2"/>
    <x v="1"/>
    <d v="2025-06-03T00:00:00"/>
    <s v="O8206"/>
    <d v="2025-02-08T00:00:00"/>
    <x v="1"/>
    <x v="0"/>
    <x v="4"/>
    <n v="3"/>
    <n v="1113.44"/>
    <x v="1"/>
    <n v="2"/>
    <x v="113"/>
    <s v="Inactive"/>
    <n v="3"/>
    <d v="2024-11-26T00:00:00"/>
    <s v="Delayed"/>
    <x v="1"/>
  </r>
  <r>
    <s v="C1020"/>
    <s v="Female"/>
    <x v="0"/>
    <x v="1"/>
    <d v="2025-04-18T00:00:00"/>
    <s v="O5020"/>
    <d v="2025-02-08T00:00:00"/>
    <x v="2"/>
    <x v="1"/>
    <x v="1"/>
    <n v="5"/>
    <n v="1305.22"/>
    <x v="0"/>
    <n v="5"/>
    <x v="124"/>
    <s v="Inactive"/>
    <n v="2"/>
    <d v="2024-09-09T00:00:00"/>
    <s v="Delivered"/>
    <x v="0"/>
  </r>
  <r>
    <s v="C5321"/>
    <s v="Other"/>
    <x v="1"/>
    <x v="4"/>
    <d v="2025-06-25T00:00:00"/>
    <s v="O9321"/>
    <d v="2025-02-08T00:00:00"/>
    <x v="1"/>
    <x v="2"/>
    <x v="2"/>
    <n v="4"/>
    <n v="505.65"/>
    <x v="1"/>
    <n v="26"/>
    <x v="141"/>
    <s v="Inactive"/>
    <n v="2"/>
    <d v="2025-06-10T00:00:00"/>
    <s v="Delayed"/>
    <x v="1"/>
  </r>
  <r>
    <s v="C1025"/>
    <s v="Other"/>
    <x v="0"/>
    <x v="3"/>
    <d v="2025-05-12T00:00:00"/>
    <s v="O5025"/>
    <d v="2025-02-08T00:00:00"/>
    <x v="4"/>
    <x v="3"/>
    <x v="4"/>
    <n v="3"/>
    <n v="545.13"/>
    <x v="1"/>
    <n v="13"/>
    <x v="197"/>
    <s v="Active"/>
    <n v="3"/>
    <d v="2025-07-25T00:00:00"/>
    <s v="Delayed"/>
    <x v="1"/>
  </r>
  <r>
    <s v="C1327"/>
    <s v="Female"/>
    <x v="0"/>
    <x v="1"/>
    <d v="2023-11-17T00:00:00"/>
    <s v="O5327"/>
    <d v="2025-02-08T00:00:00"/>
    <x v="3"/>
    <x v="2"/>
    <x v="2"/>
    <n v="2"/>
    <n v="436.21"/>
    <x v="0"/>
    <n v="17"/>
    <x v="497"/>
    <s v="Inactive"/>
    <m/>
    <d v="2025-05-22T00:00:00"/>
    <s v="Cancelled"/>
    <x v="1"/>
  </r>
  <r>
    <s v="C2192"/>
    <s v="Other"/>
    <x v="0"/>
    <x v="4"/>
    <d v="2023-11-26T00:00:00"/>
    <s v="O6192"/>
    <d v="2025-02-08T00:00:00"/>
    <x v="1"/>
    <x v="0"/>
    <x v="2"/>
    <n v="3"/>
    <n v="458.06"/>
    <x v="0"/>
    <n v="21"/>
    <x v="253"/>
    <s v="Active"/>
    <n v="2"/>
    <d v="2025-06-17T00:00:00"/>
    <s v="Delayed"/>
    <x v="1"/>
  </r>
  <r>
    <s v="C3281"/>
    <s v="Female"/>
    <x v="1"/>
    <x v="1"/>
    <d v="2024-05-05T00:00:00"/>
    <s v="O7281"/>
    <d v="2025-02-08T00:00:00"/>
    <x v="2"/>
    <x v="0"/>
    <x v="2"/>
    <n v="4"/>
    <n v="369.86"/>
    <x v="1"/>
    <n v="44"/>
    <x v="373"/>
    <s v="Inactive"/>
    <m/>
    <d v="2024-12-28T00:00:00"/>
    <s v="Cancelled"/>
    <x v="1"/>
  </r>
  <r>
    <s v="C6444"/>
    <s v="Female"/>
    <x v="0"/>
    <x v="1"/>
    <d v="2025-02-04T00:00:00"/>
    <s v="O10444"/>
    <d v="2025-02-09T00:00:00"/>
    <x v="1"/>
    <x v="2"/>
    <x v="3"/>
    <n v="2"/>
    <n v="180.48"/>
    <x v="0"/>
    <n v="21"/>
    <x v="484"/>
    <s v="Active"/>
    <n v="3"/>
    <d v="2025-07-25T00:00:00"/>
    <s v="Delivered"/>
    <x v="1"/>
  </r>
  <r>
    <s v="C4381"/>
    <s v="Other"/>
    <x v="0"/>
    <x v="0"/>
    <d v="2024-05-05T00:00:00"/>
    <s v="O8381"/>
    <d v="2025-02-09T00:00:00"/>
    <x v="0"/>
    <x v="3"/>
    <x v="3"/>
    <n v="5"/>
    <n v="1315.38"/>
    <x v="0"/>
    <n v="6"/>
    <x v="34"/>
    <s v="Active"/>
    <n v="4"/>
    <d v="2024-12-06T00:00:00"/>
    <s v="Delivered"/>
    <x v="0"/>
  </r>
  <r>
    <s v="C5019"/>
    <s v="Female"/>
    <x v="2"/>
    <x v="4"/>
    <d v="2024-12-28T00:00:00"/>
    <s v="O9019"/>
    <d v="2025-02-09T00:00:00"/>
    <x v="3"/>
    <x v="1"/>
    <x v="1"/>
    <n v="5"/>
    <n v="1038.74"/>
    <x v="1"/>
    <n v="48"/>
    <x v="152"/>
    <s v="Inactive"/>
    <n v="4"/>
    <d v="2025-03-17T00:00:00"/>
    <s v="Delayed"/>
    <x v="1"/>
  </r>
  <r>
    <s v="C2188"/>
    <s v="Female"/>
    <x v="1"/>
    <x v="2"/>
    <d v="2025-08-08T00:00:00"/>
    <s v="O6188"/>
    <d v="2025-02-09T00:00:00"/>
    <x v="4"/>
    <x v="0"/>
    <x v="3"/>
    <n v="5"/>
    <n v="832.38"/>
    <x v="0"/>
    <n v="39"/>
    <x v="360"/>
    <s v="Inactive"/>
    <m/>
    <d v="2024-10-11T00:00:00"/>
    <s v="Cancelled"/>
    <x v="1"/>
  </r>
  <r>
    <s v="C1575"/>
    <s v="Other"/>
    <x v="0"/>
    <x v="2"/>
    <d v="2024-01-26T00:00:00"/>
    <s v="O5575"/>
    <d v="2025-02-09T00:00:00"/>
    <x v="2"/>
    <x v="4"/>
    <x v="0"/>
    <n v="5"/>
    <n v="1333.97"/>
    <x v="2"/>
    <n v="48"/>
    <x v="253"/>
    <s v="Active"/>
    <m/>
    <d v="2025-07-28T00:00:00"/>
    <s v="Cancelled"/>
    <x v="0"/>
  </r>
  <r>
    <s v="C2272"/>
    <s v="Male"/>
    <x v="0"/>
    <x v="3"/>
    <d v="2024-05-16T00:00:00"/>
    <s v="O6272"/>
    <d v="2025-02-10T00:00:00"/>
    <x v="1"/>
    <x v="3"/>
    <x v="0"/>
    <n v="4"/>
    <n v="117.39"/>
    <x v="1"/>
    <n v="18"/>
    <x v="19"/>
    <s v="Active"/>
    <n v="3"/>
    <d v="2025-01-21T00:00:00"/>
    <s v="Delivered"/>
    <x v="1"/>
  </r>
  <r>
    <s v="C3491"/>
    <s v="Other"/>
    <x v="0"/>
    <x v="2"/>
    <d v="2024-06-06T00:00:00"/>
    <s v="O7491"/>
    <d v="2025-02-10T00:00:00"/>
    <x v="1"/>
    <x v="4"/>
    <x v="0"/>
    <n v="4"/>
    <n v="478.36"/>
    <x v="2"/>
    <n v="9"/>
    <x v="297"/>
    <s v="Inactive"/>
    <m/>
    <d v="2025-05-22T00:00:00"/>
    <s v="Cancelled"/>
    <x v="1"/>
  </r>
  <r>
    <s v="C6635"/>
    <s v="Other"/>
    <x v="1"/>
    <x v="3"/>
    <d v="2023-12-26T00:00:00"/>
    <s v="O10635"/>
    <d v="2025-02-10T00:00:00"/>
    <x v="3"/>
    <x v="0"/>
    <x v="0"/>
    <n v="4"/>
    <n v="392.08"/>
    <x v="1"/>
    <n v="2"/>
    <x v="56"/>
    <s v="Inactive"/>
    <m/>
    <d v="2025-03-30T00:00:00"/>
    <s v="Cancelled"/>
    <x v="1"/>
  </r>
  <r>
    <s v="C1302"/>
    <s v="Other"/>
    <x v="0"/>
    <x v="2"/>
    <d v="2024-12-21T00:00:00"/>
    <s v="O5302"/>
    <d v="2025-02-10T00:00:00"/>
    <x v="4"/>
    <x v="3"/>
    <x v="0"/>
    <n v="3"/>
    <n v="583.37"/>
    <x v="0"/>
    <n v="20"/>
    <x v="75"/>
    <s v="Inactive"/>
    <n v="4"/>
    <d v="2024-12-24T00:00:00"/>
    <s v="Delivered"/>
    <x v="1"/>
  </r>
  <r>
    <s v="C5276"/>
    <s v="Other"/>
    <x v="1"/>
    <x v="1"/>
    <d v="2025-04-10T00:00:00"/>
    <s v="O9276"/>
    <d v="2025-02-10T00:00:00"/>
    <x v="1"/>
    <x v="4"/>
    <x v="3"/>
    <n v="4"/>
    <n v="728.58"/>
    <x v="0"/>
    <n v="6"/>
    <x v="28"/>
    <s v="Inactive"/>
    <n v="2"/>
    <d v="2025-04-22T00:00:00"/>
    <s v="Delayed"/>
    <x v="1"/>
  </r>
  <r>
    <s v="C6485"/>
    <s v="Female"/>
    <x v="1"/>
    <x v="4"/>
    <d v="2025-01-29T00:00:00"/>
    <s v="O10485"/>
    <d v="2025-02-10T00:00:00"/>
    <x v="3"/>
    <x v="4"/>
    <x v="2"/>
    <n v="2"/>
    <n v="619.07000000000005"/>
    <x v="2"/>
    <n v="39"/>
    <x v="3"/>
    <s v="Inactive"/>
    <m/>
    <d v="2025-05-17T00:00:00"/>
    <s v="Cancelled"/>
    <x v="1"/>
  </r>
  <r>
    <s v="C6612"/>
    <s v="Other"/>
    <x v="0"/>
    <x v="4"/>
    <d v="2023-08-29T00:00:00"/>
    <s v="O10612"/>
    <d v="2025-02-10T00:00:00"/>
    <x v="0"/>
    <x v="4"/>
    <x v="1"/>
    <n v="5"/>
    <n v="416.08"/>
    <x v="1"/>
    <n v="29"/>
    <x v="241"/>
    <s v="Active"/>
    <n v="1"/>
    <d v="2024-09-06T00:00:00"/>
    <s v="Delayed"/>
    <x v="1"/>
  </r>
  <r>
    <s v="C6690"/>
    <s v="Other"/>
    <x v="1"/>
    <x v="0"/>
    <d v="2025-06-13T00:00:00"/>
    <s v="O10690"/>
    <d v="2025-02-10T00:00:00"/>
    <x v="1"/>
    <x v="4"/>
    <x v="2"/>
    <n v="2"/>
    <n v="782.74"/>
    <x v="2"/>
    <n v="13"/>
    <x v="87"/>
    <s v="Inactive"/>
    <n v="5"/>
    <d v="2024-10-28T00:00:00"/>
    <s v="Delivered"/>
    <x v="1"/>
  </r>
  <r>
    <s v="C6912"/>
    <s v="Male"/>
    <x v="1"/>
    <x v="3"/>
    <d v="2024-08-16T00:00:00"/>
    <s v="O10912"/>
    <d v="2025-02-10T00:00:00"/>
    <x v="3"/>
    <x v="4"/>
    <x v="0"/>
    <n v="3"/>
    <n v="528.32000000000005"/>
    <x v="0"/>
    <n v="46"/>
    <x v="164"/>
    <s v="Active"/>
    <n v="2"/>
    <d v="2025-02-09T00:00:00"/>
    <s v="Delayed"/>
    <x v="1"/>
  </r>
  <r>
    <s v="C1685"/>
    <s v="Female"/>
    <x v="0"/>
    <x v="0"/>
    <d v="2025-06-21T00:00:00"/>
    <s v="O5685"/>
    <d v="2025-02-10T00:00:00"/>
    <x v="4"/>
    <x v="3"/>
    <x v="4"/>
    <n v="4"/>
    <n v="1033.28"/>
    <x v="0"/>
    <n v="18"/>
    <x v="478"/>
    <s v="Inactive"/>
    <n v="5"/>
    <d v="2025-04-10T00:00:00"/>
    <s v="Delivered"/>
    <x v="1"/>
  </r>
  <r>
    <s v="C3080"/>
    <s v="Male"/>
    <x v="2"/>
    <x v="0"/>
    <d v="2024-10-30T00:00:00"/>
    <s v="O7080"/>
    <d v="2025-02-10T00:00:00"/>
    <x v="1"/>
    <x v="1"/>
    <x v="0"/>
    <n v="2"/>
    <n v="322.14"/>
    <x v="0"/>
    <n v="10"/>
    <x v="156"/>
    <s v="Inactive"/>
    <n v="2"/>
    <d v="2025-07-08T00:00:00"/>
    <s v="Delivered"/>
    <x v="1"/>
  </r>
  <r>
    <s v="C4137"/>
    <s v="Other"/>
    <x v="2"/>
    <x v="4"/>
    <d v="2025-04-13T00:00:00"/>
    <s v="O8137"/>
    <d v="2025-02-10T00:00:00"/>
    <x v="4"/>
    <x v="4"/>
    <x v="2"/>
    <n v="3"/>
    <n v="1445.39"/>
    <x v="2"/>
    <n v="11"/>
    <x v="487"/>
    <s v="Inactive"/>
    <n v="4"/>
    <d v="2024-09-01T00:00:00"/>
    <s v="Delayed"/>
    <x v="0"/>
  </r>
  <r>
    <s v="C5995"/>
    <s v="Female"/>
    <x v="1"/>
    <x v="0"/>
    <d v="2025-01-17T00:00:00"/>
    <s v="O9995"/>
    <d v="2025-02-11T00:00:00"/>
    <x v="3"/>
    <x v="0"/>
    <x v="2"/>
    <n v="4"/>
    <n v="404.78"/>
    <x v="0"/>
    <n v="38"/>
    <x v="431"/>
    <s v="Active"/>
    <m/>
    <d v="2024-08-29T00:00:00"/>
    <s v="Cancelled"/>
    <x v="1"/>
  </r>
  <r>
    <s v="C5027"/>
    <s v="Other"/>
    <x v="2"/>
    <x v="0"/>
    <d v="2024-01-21T00:00:00"/>
    <s v="O9027"/>
    <d v="2025-02-11T00:00:00"/>
    <x v="2"/>
    <x v="0"/>
    <x v="4"/>
    <n v="2"/>
    <n v="1314.7"/>
    <x v="1"/>
    <n v="11"/>
    <x v="476"/>
    <s v="Active"/>
    <m/>
    <d v="2024-09-01T00:00:00"/>
    <s v="Cancelled"/>
    <x v="0"/>
  </r>
  <r>
    <s v="C3539"/>
    <s v="Male"/>
    <x v="1"/>
    <x v="3"/>
    <d v="2024-11-21T00:00:00"/>
    <s v="O7539"/>
    <d v="2025-02-11T00:00:00"/>
    <x v="3"/>
    <x v="1"/>
    <x v="2"/>
    <n v="3"/>
    <n v="725.42"/>
    <x v="0"/>
    <n v="7"/>
    <x v="222"/>
    <s v="Inactive"/>
    <n v="1"/>
    <d v="2025-03-13T00:00:00"/>
    <s v="Delivered"/>
    <x v="1"/>
  </r>
  <r>
    <s v="C4844"/>
    <s v="Male"/>
    <x v="0"/>
    <x v="4"/>
    <d v="2024-08-28T00:00:00"/>
    <s v="O8844"/>
    <d v="2025-02-11T00:00:00"/>
    <x v="2"/>
    <x v="3"/>
    <x v="0"/>
    <n v="3"/>
    <n v="713.67"/>
    <x v="0"/>
    <n v="13"/>
    <x v="423"/>
    <s v="Inactive"/>
    <n v="5"/>
    <d v="2025-06-03T00:00:00"/>
    <s v="Delivered"/>
    <x v="1"/>
  </r>
  <r>
    <s v="C2937"/>
    <s v="Male"/>
    <x v="0"/>
    <x v="2"/>
    <d v="2025-05-12T00:00:00"/>
    <s v="O6937"/>
    <d v="2025-02-11T00:00:00"/>
    <x v="0"/>
    <x v="2"/>
    <x v="2"/>
    <n v="3"/>
    <n v="662.96"/>
    <x v="0"/>
    <n v="46"/>
    <x v="323"/>
    <s v="Active"/>
    <n v="3"/>
    <d v="2025-05-08T00:00:00"/>
    <s v="Delivered"/>
    <x v="1"/>
  </r>
  <r>
    <s v="C1280"/>
    <s v="Female"/>
    <x v="2"/>
    <x v="0"/>
    <d v="2024-07-08T00:00:00"/>
    <s v="O5280"/>
    <d v="2025-02-12T00:00:00"/>
    <x v="3"/>
    <x v="4"/>
    <x v="3"/>
    <n v="3"/>
    <n v="1047.33"/>
    <x v="0"/>
    <n v="34"/>
    <x v="352"/>
    <s v="Active"/>
    <n v="2"/>
    <d v="2025-01-04T00:00:00"/>
    <s v="Delayed"/>
    <x v="1"/>
  </r>
  <r>
    <s v="C4161"/>
    <s v="Male"/>
    <x v="2"/>
    <x v="0"/>
    <d v="2024-11-02T00:00:00"/>
    <s v="O8161"/>
    <d v="2025-02-12T00:00:00"/>
    <x v="3"/>
    <x v="2"/>
    <x v="2"/>
    <n v="4"/>
    <n v="702.81"/>
    <x v="1"/>
    <n v="39"/>
    <x v="216"/>
    <s v="Inactive"/>
    <n v="4"/>
    <d v="2024-10-31T00:00:00"/>
    <s v="Delayed"/>
    <x v="1"/>
  </r>
  <r>
    <s v="C6286"/>
    <s v="Male"/>
    <x v="2"/>
    <x v="1"/>
    <d v="2025-08-14T00:00:00"/>
    <s v="O10286"/>
    <d v="2025-02-13T00:00:00"/>
    <x v="3"/>
    <x v="4"/>
    <x v="0"/>
    <n v="5"/>
    <n v="458.62"/>
    <x v="1"/>
    <n v="19"/>
    <x v="296"/>
    <s v="Active"/>
    <n v="2"/>
    <d v="2024-09-11T00:00:00"/>
    <s v="Delayed"/>
    <x v="1"/>
  </r>
  <r>
    <s v="C6904"/>
    <s v="Female"/>
    <x v="1"/>
    <x v="3"/>
    <d v="2023-10-20T00:00:00"/>
    <s v="O10904"/>
    <d v="2025-02-13T00:00:00"/>
    <x v="1"/>
    <x v="3"/>
    <x v="0"/>
    <n v="4"/>
    <n v="330.26"/>
    <x v="0"/>
    <n v="12"/>
    <x v="207"/>
    <s v="Inactive"/>
    <n v="2"/>
    <d v="2024-10-30T00:00:00"/>
    <s v="Delayed"/>
    <x v="1"/>
  </r>
  <r>
    <s v="C5450"/>
    <s v="Other"/>
    <x v="0"/>
    <x v="2"/>
    <d v="2024-08-23T00:00:00"/>
    <s v="O9450"/>
    <d v="2025-02-13T00:00:00"/>
    <x v="1"/>
    <x v="2"/>
    <x v="2"/>
    <n v="2"/>
    <n v="666.83"/>
    <x v="1"/>
    <n v="7"/>
    <x v="41"/>
    <s v="Active"/>
    <n v="5"/>
    <d v="2024-10-23T00:00:00"/>
    <s v="Delivered"/>
    <x v="1"/>
  </r>
  <r>
    <s v="C4955"/>
    <s v="Female"/>
    <x v="2"/>
    <x v="4"/>
    <d v="2024-07-05T00:00:00"/>
    <s v="O8955"/>
    <d v="2025-02-13T00:00:00"/>
    <x v="3"/>
    <x v="4"/>
    <x v="0"/>
    <n v="3"/>
    <n v="466.82"/>
    <x v="2"/>
    <n v="36"/>
    <x v="421"/>
    <s v="Active"/>
    <m/>
    <d v="2024-08-24T00:00:00"/>
    <s v="Cancelled"/>
    <x v="1"/>
  </r>
  <r>
    <s v="C1739"/>
    <s v="Male"/>
    <x v="0"/>
    <x v="2"/>
    <d v="2024-08-31T00:00:00"/>
    <s v="O5739"/>
    <d v="2025-02-13T00:00:00"/>
    <x v="0"/>
    <x v="0"/>
    <x v="2"/>
    <n v="3"/>
    <n v="878.13"/>
    <x v="2"/>
    <n v="47"/>
    <x v="445"/>
    <s v="Active"/>
    <n v="3"/>
    <d v="2025-02-07T00:00:00"/>
    <s v="Delivered"/>
    <x v="1"/>
  </r>
  <r>
    <s v="C1512"/>
    <s v="Female"/>
    <x v="2"/>
    <x v="3"/>
    <d v="2024-01-15T00:00:00"/>
    <s v="O5512"/>
    <d v="2025-02-14T00:00:00"/>
    <x v="4"/>
    <x v="1"/>
    <x v="1"/>
    <n v="5"/>
    <n v="633.77"/>
    <x v="0"/>
    <n v="47"/>
    <x v="415"/>
    <s v="Active"/>
    <n v="3"/>
    <d v="2025-07-26T00:00:00"/>
    <s v="Delayed"/>
    <x v="1"/>
  </r>
  <r>
    <s v="C5446"/>
    <s v="Male"/>
    <x v="2"/>
    <x v="4"/>
    <d v="2025-05-27T00:00:00"/>
    <s v="O9446"/>
    <d v="2025-02-14T00:00:00"/>
    <x v="4"/>
    <x v="4"/>
    <x v="3"/>
    <n v="1"/>
    <n v="643.29999999999995"/>
    <x v="2"/>
    <n v="43"/>
    <x v="388"/>
    <s v="Inactive"/>
    <n v="1"/>
    <d v="2025-02-08T00:00:00"/>
    <s v="Delayed"/>
    <x v="1"/>
  </r>
  <r>
    <s v="C5849"/>
    <s v="Female"/>
    <x v="2"/>
    <x v="0"/>
    <d v="2024-06-02T00:00:00"/>
    <s v="O9849"/>
    <d v="2025-02-14T00:00:00"/>
    <x v="3"/>
    <x v="0"/>
    <x v="3"/>
    <n v="5"/>
    <n v="106.74"/>
    <x v="1"/>
    <n v="10"/>
    <x v="227"/>
    <s v="Active"/>
    <m/>
    <d v="2025-06-24T00:00:00"/>
    <s v="Cancelled"/>
    <x v="1"/>
  </r>
  <r>
    <s v="C3917"/>
    <s v="Female"/>
    <x v="0"/>
    <x v="4"/>
    <d v="2023-10-17T00:00:00"/>
    <s v="O7917"/>
    <d v="2025-02-14T00:00:00"/>
    <x v="3"/>
    <x v="2"/>
    <x v="2"/>
    <n v="4"/>
    <n v="1393.95"/>
    <x v="0"/>
    <n v="29"/>
    <x v="194"/>
    <s v="Active"/>
    <m/>
    <d v="2025-03-08T00:00:00"/>
    <s v="Cancelled"/>
    <x v="0"/>
  </r>
  <r>
    <s v="C4485"/>
    <s v="Male"/>
    <x v="2"/>
    <x v="3"/>
    <d v="2024-04-06T00:00:00"/>
    <s v="O8485"/>
    <d v="2025-02-14T00:00:00"/>
    <x v="2"/>
    <x v="4"/>
    <x v="3"/>
    <n v="3"/>
    <n v="615.22"/>
    <x v="2"/>
    <n v="17"/>
    <x v="271"/>
    <s v="Inactive"/>
    <n v="5"/>
    <d v="2024-11-28T00:00:00"/>
    <s v="Delayed"/>
    <x v="1"/>
  </r>
  <r>
    <s v="C3214"/>
    <s v="Male"/>
    <x v="2"/>
    <x v="3"/>
    <d v="2023-11-19T00:00:00"/>
    <s v="O7214"/>
    <d v="2025-02-14T00:00:00"/>
    <x v="0"/>
    <x v="3"/>
    <x v="2"/>
    <n v="1"/>
    <n v="591.27"/>
    <x v="0"/>
    <n v="2"/>
    <x v="192"/>
    <s v="Active"/>
    <n v="1"/>
    <d v="2024-10-15T00:00:00"/>
    <s v="Delayed"/>
    <x v="1"/>
  </r>
  <r>
    <s v="C1513"/>
    <s v="Other"/>
    <x v="0"/>
    <x v="3"/>
    <d v="2025-01-14T00:00:00"/>
    <s v="O5513"/>
    <d v="2025-02-14T00:00:00"/>
    <x v="0"/>
    <x v="0"/>
    <x v="4"/>
    <n v="2"/>
    <n v="1464.7"/>
    <x v="1"/>
    <n v="44"/>
    <x v="453"/>
    <s v="Active"/>
    <m/>
    <d v="2025-07-06T00:00:00"/>
    <s v="Cancelled"/>
    <x v="0"/>
  </r>
  <r>
    <s v="C1151"/>
    <s v="Female"/>
    <x v="2"/>
    <x v="0"/>
    <d v="2024-09-08T00:00:00"/>
    <s v="O5151"/>
    <d v="2025-02-14T00:00:00"/>
    <x v="0"/>
    <x v="0"/>
    <x v="4"/>
    <n v="5"/>
    <n v="1248.22"/>
    <x v="2"/>
    <n v="16"/>
    <x v="223"/>
    <s v="Active"/>
    <n v="2"/>
    <d v="2025-07-17T00:00:00"/>
    <s v="Delayed"/>
    <x v="0"/>
  </r>
  <r>
    <s v="C4335"/>
    <s v="Male"/>
    <x v="2"/>
    <x v="1"/>
    <d v="2024-12-06T00:00:00"/>
    <s v="O8335"/>
    <d v="2025-02-14T00:00:00"/>
    <x v="4"/>
    <x v="0"/>
    <x v="1"/>
    <n v="2"/>
    <n v="1198.82"/>
    <x v="1"/>
    <n v="6"/>
    <x v="454"/>
    <s v="Inactive"/>
    <n v="5"/>
    <d v="2024-08-30T00:00:00"/>
    <s v="Delivered"/>
    <x v="0"/>
  </r>
  <r>
    <s v="C6241"/>
    <s v="Male"/>
    <x v="1"/>
    <x v="1"/>
    <d v="2025-01-28T00:00:00"/>
    <s v="O10241"/>
    <d v="2025-02-14T00:00:00"/>
    <x v="1"/>
    <x v="2"/>
    <x v="3"/>
    <n v="4"/>
    <n v="1207.33"/>
    <x v="2"/>
    <n v="3"/>
    <x v="440"/>
    <s v="Active"/>
    <n v="4"/>
    <d v="2024-11-10T00:00:00"/>
    <s v="Delivered"/>
    <x v="0"/>
  </r>
  <r>
    <s v="C2097"/>
    <s v="Female"/>
    <x v="1"/>
    <x v="4"/>
    <d v="2024-07-30T00:00:00"/>
    <s v="O6097"/>
    <d v="2025-02-14T00:00:00"/>
    <x v="2"/>
    <x v="3"/>
    <x v="0"/>
    <n v="1"/>
    <n v="162.9"/>
    <x v="1"/>
    <n v="31"/>
    <x v="285"/>
    <s v="Inactive"/>
    <n v="2"/>
    <d v="2025-04-26T00:00:00"/>
    <s v="Delayed"/>
    <x v="1"/>
  </r>
  <r>
    <s v="C3144"/>
    <s v="Other"/>
    <x v="1"/>
    <x v="3"/>
    <d v="2024-06-22T00:00:00"/>
    <s v="O7144"/>
    <d v="2025-02-15T00:00:00"/>
    <x v="4"/>
    <x v="3"/>
    <x v="0"/>
    <n v="5"/>
    <n v="1048.51"/>
    <x v="1"/>
    <n v="48"/>
    <x v="360"/>
    <s v="Inactive"/>
    <m/>
    <d v="2025-02-01T00:00:00"/>
    <s v="Cancelled"/>
    <x v="1"/>
  </r>
  <r>
    <s v="C6146"/>
    <s v="Male"/>
    <x v="1"/>
    <x v="0"/>
    <d v="2024-04-23T00:00:00"/>
    <s v="O10146"/>
    <d v="2025-02-15T00:00:00"/>
    <x v="1"/>
    <x v="2"/>
    <x v="1"/>
    <n v="4"/>
    <n v="527.22"/>
    <x v="1"/>
    <n v="45"/>
    <x v="96"/>
    <s v="Active"/>
    <n v="1"/>
    <d v="2025-06-15T00:00:00"/>
    <s v="Delayed"/>
    <x v="1"/>
  </r>
  <r>
    <s v="C4551"/>
    <s v="Other"/>
    <x v="0"/>
    <x v="3"/>
    <d v="2024-09-12T00:00:00"/>
    <s v="O8551"/>
    <d v="2025-02-15T00:00:00"/>
    <x v="4"/>
    <x v="0"/>
    <x v="2"/>
    <n v="3"/>
    <n v="1083.48"/>
    <x v="2"/>
    <n v="46"/>
    <x v="463"/>
    <s v="Inactive"/>
    <n v="5"/>
    <d v="2025-06-01T00:00:00"/>
    <s v="Delayed"/>
    <x v="1"/>
  </r>
  <r>
    <s v="C4544"/>
    <s v="Male"/>
    <x v="0"/>
    <x v="4"/>
    <d v="2024-09-19T00:00:00"/>
    <s v="O8544"/>
    <d v="2025-02-15T00:00:00"/>
    <x v="4"/>
    <x v="1"/>
    <x v="0"/>
    <n v="5"/>
    <n v="328.74"/>
    <x v="1"/>
    <n v="1"/>
    <x v="470"/>
    <s v="Active"/>
    <n v="3"/>
    <d v="2025-05-24T00:00:00"/>
    <s v="Delivered"/>
    <x v="1"/>
  </r>
  <r>
    <s v="C5717"/>
    <s v="Female"/>
    <x v="2"/>
    <x v="2"/>
    <d v="2025-04-25T00:00:00"/>
    <s v="O9717"/>
    <d v="2025-02-15T00:00:00"/>
    <x v="3"/>
    <x v="4"/>
    <x v="1"/>
    <n v="5"/>
    <n v="675.59"/>
    <x v="1"/>
    <n v="15"/>
    <x v="27"/>
    <s v="Active"/>
    <m/>
    <d v="2025-04-05T00:00:00"/>
    <s v="Cancelled"/>
    <x v="1"/>
  </r>
  <r>
    <s v="C3517"/>
    <s v="Male"/>
    <x v="1"/>
    <x v="4"/>
    <d v="2025-07-20T00:00:00"/>
    <s v="O7517"/>
    <d v="2025-02-15T00:00:00"/>
    <x v="3"/>
    <x v="0"/>
    <x v="3"/>
    <n v="1"/>
    <n v="1407.83"/>
    <x v="2"/>
    <n v="42"/>
    <x v="367"/>
    <s v="Inactive"/>
    <n v="1"/>
    <d v="2025-06-16T00:00:00"/>
    <s v="Delayed"/>
    <x v="0"/>
  </r>
  <r>
    <s v="C6174"/>
    <s v="Female"/>
    <x v="1"/>
    <x v="3"/>
    <d v="2023-12-06T00:00:00"/>
    <s v="O10174"/>
    <d v="2025-02-16T00:00:00"/>
    <x v="4"/>
    <x v="3"/>
    <x v="3"/>
    <n v="5"/>
    <n v="1272.6099999999999"/>
    <x v="1"/>
    <n v="15"/>
    <x v="305"/>
    <s v="Active"/>
    <n v="3"/>
    <d v="2025-07-09T00:00:00"/>
    <s v="Delivered"/>
    <x v="0"/>
  </r>
  <r>
    <s v="C6013"/>
    <s v="Male"/>
    <x v="2"/>
    <x v="1"/>
    <d v="2024-03-08T00:00:00"/>
    <s v="O10013"/>
    <d v="2025-02-16T00:00:00"/>
    <x v="2"/>
    <x v="0"/>
    <x v="4"/>
    <n v="5"/>
    <n v="1441.55"/>
    <x v="0"/>
    <n v="10"/>
    <x v="198"/>
    <s v="Inactive"/>
    <n v="1"/>
    <d v="2024-10-29T00:00:00"/>
    <s v="Delivered"/>
    <x v="0"/>
  </r>
  <r>
    <s v="C6541"/>
    <s v="Male"/>
    <x v="2"/>
    <x v="1"/>
    <d v="2024-03-16T00:00:00"/>
    <s v="O10541"/>
    <d v="2025-02-16T00:00:00"/>
    <x v="0"/>
    <x v="4"/>
    <x v="4"/>
    <n v="2"/>
    <n v="134.72"/>
    <x v="2"/>
    <n v="39"/>
    <x v="278"/>
    <s v="Inactive"/>
    <n v="2"/>
    <d v="2024-09-07T00:00:00"/>
    <s v="Delivered"/>
    <x v="1"/>
  </r>
  <r>
    <s v="C2791"/>
    <s v="Other"/>
    <x v="2"/>
    <x v="0"/>
    <d v="2023-12-26T00:00:00"/>
    <s v="O6791"/>
    <d v="2025-02-16T00:00:00"/>
    <x v="2"/>
    <x v="1"/>
    <x v="0"/>
    <n v="4"/>
    <n v="1188.02"/>
    <x v="0"/>
    <n v="1"/>
    <x v="374"/>
    <s v="Active"/>
    <m/>
    <d v="2025-01-07T00:00:00"/>
    <s v="Cancelled"/>
    <x v="0"/>
  </r>
  <r>
    <s v="C5657"/>
    <s v="Female"/>
    <x v="0"/>
    <x v="1"/>
    <d v="2024-04-23T00:00:00"/>
    <s v="O9657"/>
    <d v="2025-02-16T00:00:00"/>
    <x v="2"/>
    <x v="4"/>
    <x v="4"/>
    <n v="4"/>
    <n v="1177.08"/>
    <x v="2"/>
    <n v="19"/>
    <x v="269"/>
    <s v="Inactive"/>
    <n v="5"/>
    <d v="2025-01-13T00:00:00"/>
    <s v="Delayed"/>
    <x v="0"/>
  </r>
  <r>
    <s v="C5952"/>
    <s v="Other"/>
    <x v="2"/>
    <x v="1"/>
    <d v="2025-02-11T00:00:00"/>
    <s v="O9952"/>
    <d v="2025-02-16T00:00:00"/>
    <x v="1"/>
    <x v="0"/>
    <x v="2"/>
    <n v="3"/>
    <n v="1318.6"/>
    <x v="1"/>
    <n v="46"/>
    <x v="105"/>
    <s v="Inactive"/>
    <m/>
    <d v="2025-05-07T00:00:00"/>
    <s v="Cancelled"/>
    <x v="0"/>
  </r>
  <r>
    <s v="C5618"/>
    <s v="Female"/>
    <x v="2"/>
    <x v="1"/>
    <d v="2023-09-12T00:00:00"/>
    <s v="O9618"/>
    <d v="2025-02-16T00:00:00"/>
    <x v="1"/>
    <x v="1"/>
    <x v="4"/>
    <n v="4"/>
    <n v="1341.26"/>
    <x v="2"/>
    <n v="4"/>
    <x v="498"/>
    <s v="Inactive"/>
    <m/>
    <d v="2025-01-17T00:00:00"/>
    <s v="Cancelled"/>
    <x v="0"/>
  </r>
  <r>
    <s v="C2843"/>
    <s v="Other"/>
    <x v="1"/>
    <x v="1"/>
    <d v="2025-01-29T00:00:00"/>
    <s v="O6843"/>
    <d v="2025-02-16T00:00:00"/>
    <x v="2"/>
    <x v="1"/>
    <x v="4"/>
    <n v="1"/>
    <n v="1395.47"/>
    <x v="0"/>
    <n v="13"/>
    <x v="84"/>
    <s v="Inactive"/>
    <n v="3"/>
    <d v="2025-06-22T00:00:00"/>
    <s v="Delayed"/>
    <x v="0"/>
  </r>
  <r>
    <s v="C3687"/>
    <s v="Male"/>
    <x v="0"/>
    <x v="3"/>
    <d v="2024-01-14T00:00:00"/>
    <s v="O7687"/>
    <d v="2025-02-16T00:00:00"/>
    <x v="0"/>
    <x v="3"/>
    <x v="4"/>
    <n v="3"/>
    <n v="261.82"/>
    <x v="1"/>
    <n v="9"/>
    <x v="70"/>
    <s v="Active"/>
    <m/>
    <d v="2025-08-17T00:00:00"/>
    <s v="Cancelled"/>
    <x v="1"/>
  </r>
  <r>
    <s v="C6042"/>
    <s v="Female"/>
    <x v="1"/>
    <x v="3"/>
    <d v="2024-01-05T00:00:00"/>
    <s v="O10042"/>
    <d v="2025-02-16T00:00:00"/>
    <x v="4"/>
    <x v="0"/>
    <x v="0"/>
    <n v="3"/>
    <n v="525.28"/>
    <x v="1"/>
    <n v="26"/>
    <x v="214"/>
    <s v="Inactive"/>
    <n v="3"/>
    <d v="2024-11-27T00:00:00"/>
    <s v="Delivered"/>
    <x v="1"/>
  </r>
  <r>
    <s v="C1361"/>
    <s v="Other"/>
    <x v="1"/>
    <x v="4"/>
    <d v="2024-03-07T00:00:00"/>
    <s v="O5361"/>
    <d v="2025-02-16T00:00:00"/>
    <x v="3"/>
    <x v="2"/>
    <x v="0"/>
    <n v="3"/>
    <n v="979.89"/>
    <x v="0"/>
    <n v="47"/>
    <x v="438"/>
    <s v="Active"/>
    <n v="2"/>
    <d v="2025-04-29T00:00:00"/>
    <s v="Delivered"/>
    <x v="1"/>
  </r>
  <r>
    <s v="C3627"/>
    <s v="Male"/>
    <x v="1"/>
    <x v="4"/>
    <d v="2024-06-27T00:00:00"/>
    <s v="O7627"/>
    <d v="2025-02-16T00:00:00"/>
    <x v="4"/>
    <x v="2"/>
    <x v="3"/>
    <n v="1"/>
    <n v="969.91"/>
    <x v="0"/>
    <n v="24"/>
    <x v="148"/>
    <s v="Active"/>
    <m/>
    <d v="2025-05-16T00:00:00"/>
    <s v="Cancelled"/>
    <x v="1"/>
  </r>
  <r>
    <s v="C6967"/>
    <s v="Male"/>
    <x v="1"/>
    <x v="2"/>
    <d v="2025-04-21T00:00:00"/>
    <s v="O10967"/>
    <d v="2025-02-16T00:00:00"/>
    <x v="2"/>
    <x v="1"/>
    <x v="2"/>
    <n v="5"/>
    <n v="1267.3800000000001"/>
    <x v="1"/>
    <n v="46"/>
    <x v="159"/>
    <s v="Inactive"/>
    <m/>
    <d v="2025-08-20T00:00:00"/>
    <s v="Cancelled"/>
    <x v="0"/>
  </r>
  <r>
    <s v="C5386"/>
    <s v="Other"/>
    <x v="0"/>
    <x v="1"/>
    <d v="2025-08-03T00:00:00"/>
    <s v="O9386"/>
    <d v="2025-02-16T00:00:00"/>
    <x v="0"/>
    <x v="4"/>
    <x v="3"/>
    <n v="5"/>
    <n v="1258.7"/>
    <x v="0"/>
    <n v="42"/>
    <x v="367"/>
    <s v="Inactive"/>
    <n v="4"/>
    <d v="2024-10-19T00:00:00"/>
    <s v="Delivered"/>
    <x v="0"/>
  </r>
  <r>
    <s v="C1352"/>
    <s v="Female"/>
    <x v="1"/>
    <x v="1"/>
    <d v="2024-09-03T00:00:00"/>
    <s v="O5352"/>
    <d v="2025-02-16T00:00:00"/>
    <x v="0"/>
    <x v="2"/>
    <x v="1"/>
    <n v="4"/>
    <n v="927.75"/>
    <x v="0"/>
    <n v="22"/>
    <x v="443"/>
    <s v="Inactive"/>
    <n v="3"/>
    <d v="2025-08-02T00:00:00"/>
    <s v="Delivered"/>
    <x v="1"/>
  </r>
  <r>
    <s v="C6898"/>
    <s v="Female"/>
    <x v="1"/>
    <x v="0"/>
    <d v="2024-05-07T00:00:00"/>
    <s v="O10898"/>
    <d v="2025-02-16T00:00:00"/>
    <x v="3"/>
    <x v="2"/>
    <x v="3"/>
    <n v="5"/>
    <n v="842.5"/>
    <x v="0"/>
    <n v="17"/>
    <x v="149"/>
    <s v="Inactive"/>
    <m/>
    <d v="2024-10-04T00:00:00"/>
    <s v="Cancelled"/>
    <x v="1"/>
  </r>
  <r>
    <s v="C3828"/>
    <s v="Other"/>
    <x v="1"/>
    <x v="0"/>
    <d v="2024-06-18T00:00:00"/>
    <s v="O7828"/>
    <d v="2025-02-17T00:00:00"/>
    <x v="2"/>
    <x v="3"/>
    <x v="2"/>
    <n v="2"/>
    <n v="1353.36"/>
    <x v="2"/>
    <n v="10"/>
    <x v="169"/>
    <s v="Inactive"/>
    <m/>
    <d v="2025-05-29T00:00:00"/>
    <s v="Cancelled"/>
    <x v="0"/>
  </r>
  <r>
    <s v="C3017"/>
    <s v="Male"/>
    <x v="1"/>
    <x v="1"/>
    <d v="2023-11-09T00:00:00"/>
    <s v="O7017"/>
    <d v="2025-02-17T00:00:00"/>
    <x v="0"/>
    <x v="0"/>
    <x v="2"/>
    <n v="5"/>
    <n v="482.39"/>
    <x v="1"/>
    <n v="6"/>
    <x v="291"/>
    <s v="Inactive"/>
    <m/>
    <d v="2024-12-11T00:00:00"/>
    <s v="Cancelled"/>
    <x v="1"/>
  </r>
  <r>
    <s v="C5567"/>
    <s v="Female"/>
    <x v="1"/>
    <x v="0"/>
    <d v="2024-08-01T00:00:00"/>
    <s v="O9567"/>
    <d v="2025-02-17T00:00:00"/>
    <x v="1"/>
    <x v="3"/>
    <x v="1"/>
    <n v="1"/>
    <n v="117.16"/>
    <x v="1"/>
    <n v="23"/>
    <x v="500"/>
    <s v="Active"/>
    <n v="4"/>
    <d v="2024-10-14T00:00:00"/>
    <s v="Delayed"/>
    <x v="1"/>
  </r>
  <r>
    <s v="C5587"/>
    <s v="Other"/>
    <x v="0"/>
    <x v="1"/>
    <d v="2024-12-08T00:00:00"/>
    <s v="O9587"/>
    <d v="2025-02-17T00:00:00"/>
    <x v="4"/>
    <x v="4"/>
    <x v="4"/>
    <n v="4"/>
    <n v="502.33"/>
    <x v="0"/>
    <n v="28"/>
    <x v="413"/>
    <s v="Active"/>
    <n v="1"/>
    <d v="2024-09-16T00:00:00"/>
    <s v="Delayed"/>
    <x v="1"/>
  </r>
  <r>
    <s v="C3257"/>
    <s v="Other"/>
    <x v="1"/>
    <x v="1"/>
    <d v="2025-07-14T00:00:00"/>
    <s v="O7257"/>
    <d v="2025-02-17T00:00:00"/>
    <x v="4"/>
    <x v="2"/>
    <x v="1"/>
    <n v="1"/>
    <n v="716.19"/>
    <x v="0"/>
    <n v="13"/>
    <x v="88"/>
    <s v="Inactive"/>
    <n v="1"/>
    <d v="2024-10-04T00:00:00"/>
    <s v="Delivered"/>
    <x v="1"/>
  </r>
  <r>
    <s v="C4471"/>
    <s v="Other"/>
    <x v="1"/>
    <x v="4"/>
    <d v="2024-04-13T00:00:00"/>
    <s v="O8471"/>
    <d v="2025-02-17T00:00:00"/>
    <x v="0"/>
    <x v="0"/>
    <x v="4"/>
    <n v="5"/>
    <n v="1002.19"/>
    <x v="0"/>
    <n v="43"/>
    <x v="273"/>
    <s v="Inactive"/>
    <m/>
    <d v="2024-09-14T00:00:00"/>
    <s v="Cancelled"/>
    <x v="1"/>
  </r>
  <r>
    <s v="C1844"/>
    <s v="Male"/>
    <x v="0"/>
    <x v="1"/>
    <d v="2024-04-09T00:00:00"/>
    <s v="O5844"/>
    <d v="2025-02-17T00:00:00"/>
    <x v="3"/>
    <x v="2"/>
    <x v="0"/>
    <n v="5"/>
    <n v="505.2"/>
    <x v="2"/>
    <n v="12"/>
    <x v="403"/>
    <s v="Active"/>
    <n v="5"/>
    <d v="2024-12-01T00:00:00"/>
    <s v="Delivered"/>
    <x v="1"/>
  </r>
  <r>
    <s v="C3919"/>
    <s v="Male"/>
    <x v="0"/>
    <x v="0"/>
    <d v="2024-05-29T00:00:00"/>
    <s v="O7919"/>
    <d v="2025-02-18T00:00:00"/>
    <x v="4"/>
    <x v="0"/>
    <x v="0"/>
    <n v="3"/>
    <n v="1139.1600000000001"/>
    <x v="2"/>
    <n v="41"/>
    <x v="216"/>
    <s v="Active"/>
    <m/>
    <d v="2024-08-28T00:00:00"/>
    <s v="Cancelled"/>
    <x v="1"/>
  </r>
  <r>
    <s v="C6375"/>
    <s v="Other"/>
    <x v="0"/>
    <x v="4"/>
    <d v="2025-03-28T00:00:00"/>
    <s v="O10375"/>
    <d v="2025-02-18T00:00:00"/>
    <x v="3"/>
    <x v="2"/>
    <x v="0"/>
    <n v="1"/>
    <n v="206.17"/>
    <x v="0"/>
    <n v="2"/>
    <x v="43"/>
    <s v="Inactive"/>
    <m/>
    <d v="2025-07-25T00:00:00"/>
    <s v="Cancelled"/>
    <x v="1"/>
  </r>
  <r>
    <s v="C3094"/>
    <s v="Other"/>
    <x v="2"/>
    <x v="2"/>
    <d v="2025-07-27T00:00:00"/>
    <s v="O7094"/>
    <d v="2025-02-18T00:00:00"/>
    <x v="3"/>
    <x v="2"/>
    <x v="1"/>
    <n v="2"/>
    <n v="351.58"/>
    <x v="1"/>
    <n v="17"/>
    <x v="367"/>
    <s v="Inactive"/>
    <n v="1"/>
    <d v="2024-12-06T00:00:00"/>
    <s v="Delivered"/>
    <x v="1"/>
  </r>
  <r>
    <s v="C1903"/>
    <s v="Female"/>
    <x v="0"/>
    <x v="2"/>
    <d v="2024-10-09T00:00:00"/>
    <s v="O5903"/>
    <d v="2025-02-18T00:00:00"/>
    <x v="3"/>
    <x v="4"/>
    <x v="2"/>
    <n v="5"/>
    <n v="393.59"/>
    <x v="2"/>
    <n v="17"/>
    <x v="37"/>
    <s v="Inactive"/>
    <n v="1"/>
    <d v="2025-05-27T00:00:00"/>
    <s v="Delayed"/>
    <x v="1"/>
  </r>
  <r>
    <s v="C6901"/>
    <s v="Male"/>
    <x v="2"/>
    <x v="1"/>
    <d v="2024-05-22T00:00:00"/>
    <s v="O10901"/>
    <d v="2025-02-18T00:00:00"/>
    <x v="0"/>
    <x v="3"/>
    <x v="0"/>
    <n v="2"/>
    <n v="864.21"/>
    <x v="0"/>
    <n v="30"/>
    <x v="252"/>
    <s v="Active"/>
    <n v="3"/>
    <d v="2025-08-21T00:00:00"/>
    <s v="Delivered"/>
    <x v="1"/>
  </r>
  <r>
    <s v="C2071"/>
    <s v="Female"/>
    <x v="1"/>
    <x v="3"/>
    <d v="2023-12-13T00:00:00"/>
    <s v="O6071"/>
    <d v="2025-02-18T00:00:00"/>
    <x v="2"/>
    <x v="1"/>
    <x v="3"/>
    <n v="3"/>
    <n v="785.18"/>
    <x v="2"/>
    <n v="21"/>
    <x v="409"/>
    <s v="Active"/>
    <m/>
    <d v="2025-05-09T00:00:00"/>
    <s v="Cancelled"/>
    <x v="1"/>
  </r>
  <r>
    <s v="C4050"/>
    <s v="Female"/>
    <x v="2"/>
    <x v="0"/>
    <d v="2024-04-25T00:00:00"/>
    <s v="O8050"/>
    <d v="2025-02-18T00:00:00"/>
    <x v="4"/>
    <x v="0"/>
    <x v="1"/>
    <n v="4"/>
    <n v="476.1"/>
    <x v="1"/>
    <n v="27"/>
    <x v="311"/>
    <s v="Active"/>
    <n v="1"/>
    <d v="2025-07-14T00:00:00"/>
    <s v="Delayed"/>
    <x v="1"/>
  </r>
  <r>
    <s v="C1502"/>
    <s v="Female"/>
    <x v="0"/>
    <x v="3"/>
    <d v="2024-07-02T00:00:00"/>
    <s v="O5502"/>
    <d v="2025-02-18T00:00:00"/>
    <x v="3"/>
    <x v="0"/>
    <x v="3"/>
    <n v="2"/>
    <n v="1413.35"/>
    <x v="0"/>
    <n v="44"/>
    <x v="281"/>
    <s v="Active"/>
    <n v="4"/>
    <d v="2025-07-16T00:00:00"/>
    <s v="Delayed"/>
    <x v="0"/>
  </r>
  <r>
    <s v="C1046"/>
    <s v="Other"/>
    <x v="0"/>
    <x v="0"/>
    <d v="2025-04-21T00:00:00"/>
    <s v="O5046"/>
    <d v="2025-02-19T00:00:00"/>
    <x v="2"/>
    <x v="1"/>
    <x v="3"/>
    <n v="2"/>
    <n v="595.70000000000005"/>
    <x v="2"/>
    <n v="8"/>
    <x v="279"/>
    <s v="Inactive"/>
    <m/>
    <d v="2024-10-18T00:00:00"/>
    <s v="Cancelled"/>
    <x v="1"/>
  </r>
  <r>
    <s v="C1945"/>
    <s v="Other"/>
    <x v="0"/>
    <x v="4"/>
    <d v="2024-05-16T00:00:00"/>
    <s v="O5945"/>
    <d v="2025-02-19T00:00:00"/>
    <x v="1"/>
    <x v="0"/>
    <x v="3"/>
    <n v="3"/>
    <n v="432.47"/>
    <x v="0"/>
    <n v="48"/>
    <x v="237"/>
    <s v="Inactive"/>
    <n v="2"/>
    <d v="2024-10-13T00:00:00"/>
    <s v="Delivered"/>
    <x v="1"/>
  </r>
  <r>
    <s v="C3232"/>
    <s v="Female"/>
    <x v="1"/>
    <x v="4"/>
    <d v="2024-11-15T00:00:00"/>
    <s v="O7232"/>
    <d v="2025-02-19T00:00:00"/>
    <x v="2"/>
    <x v="2"/>
    <x v="1"/>
    <n v="3"/>
    <n v="1441.61"/>
    <x v="0"/>
    <n v="12"/>
    <x v="400"/>
    <s v="Active"/>
    <n v="2"/>
    <d v="2024-12-18T00:00:00"/>
    <s v="Delivered"/>
    <x v="0"/>
  </r>
  <r>
    <s v="C3276"/>
    <s v="Female"/>
    <x v="1"/>
    <x v="4"/>
    <d v="2024-02-09T00:00:00"/>
    <s v="O7276"/>
    <d v="2025-02-19T00:00:00"/>
    <x v="1"/>
    <x v="2"/>
    <x v="1"/>
    <n v="3"/>
    <n v="953.46"/>
    <x v="0"/>
    <n v="46"/>
    <x v="135"/>
    <s v="Active"/>
    <n v="3"/>
    <d v="2025-04-24T00:00:00"/>
    <s v="Delivered"/>
    <x v="1"/>
  </r>
  <r>
    <s v="C4507"/>
    <s v="Male"/>
    <x v="1"/>
    <x v="2"/>
    <d v="2024-04-06T00:00:00"/>
    <s v="O8507"/>
    <d v="2025-02-20T00:00:00"/>
    <x v="4"/>
    <x v="3"/>
    <x v="0"/>
    <n v="2"/>
    <n v="567.61"/>
    <x v="2"/>
    <n v="25"/>
    <x v="458"/>
    <s v="Inactive"/>
    <m/>
    <d v="2025-04-03T00:00:00"/>
    <s v="Cancelled"/>
    <x v="1"/>
  </r>
  <r>
    <s v="C2663"/>
    <s v="Female"/>
    <x v="1"/>
    <x v="4"/>
    <d v="2025-04-09T00:00:00"/>
    <s v="O6663"/>
    <d v="2025-02-20T00:00:00"/>
    <x v="2"/>
    <x v="0"/>
    <x v="2"/>
    <n v="1"/>
    <n v="1063.6400000000001"/>
    <x v="0"/>
    <n v="3"/>
    <x v="409"/>
    <s v="Active"/>
    <n v="4"/>
    <d v="2025-02-08T00:00:00"/>
    <s v="Delivered"/>
    <x v="1"/>
  </r>
  <r>
    <s v="C6406"/>
    <s v="Other"/>
    <x v="1"/>
    <x v="1"/>
    <d v="2023-10-13T00:00:00"/>
    <s v="O10406"/>
    <d v="2025-02-20T00:00:00"/>
    <x v="3"/>
    <x v="1"/>
    <x v="2"/>
    <n v="3"/>
    <n v="744.77"/>
    <x v="2"/>
    <n v="42"/>
    <x v="137"/>
    <s v="Inactive"/>
    <n v="5"/>
    <d v="2025-05-16T00:00:00"/>
    <s v="Delivered"/>
    <x v="1"/>
  </r>
  <r>
    <s v="C2941"/>
    <s v="Male"/>
    <x v="1"/>
    <x v="4"/>
    <d v="2025-05-31T00:00:00"/>
    <s v="O6941"/>
    <d v="2025-02-20T00:00:00"/>
    <x v="0"/>
    <x v="2"/>
    <x v="4"/>
    <n v="1"/>
    <n v="1498.39"/>
    <x v="2"/>
    <n v="40"/>
    <x v="217"/>
    <s v="Active"/>
    <n v="1"/>
    <d v="2025-06-22T00:00:00"/>
    <s v="Delayed"/>
    <x v="0"/>
  </r>
  <r>
    <s v="C2648"/>
    <s v="Other"/>
    <x v="0"/>
    <x v="2"/>
    <d v="2024-06-12T00:00:00"/>
    <s v="O6648"/>
    <d v="2025-02-20T00:00:00"/>
    <x v="2"/>
    <x v="1"/>
    <x v="1"/>
    <n v="4"/>
    <n v="965.06"/>
    <x v="0"/>
    <n v="33"/>
    <x v="157"/>
    <s v="Active"/>
    <m/>
    <d v="2024-08-31T00:00:00"/>
    <s v="Cancelled"/>
    <x v="1"/>
  </r>
  <r>
    <s v="C3970"/>
    <s v="Female"/>
    <x v="2"/>
    <x v="3"/>
    <d v="2025-04-19T00:00:00"/>
    <s v="O7970"/>
    <d v="2025-02-20T00:00:00"/>
    <x v="3"/>
    <x v="3"/>
    <x v="0"/>
    <n v="4"/>
    <n v="895.8"/>
    <x v="1"/>
    <n v="31"/>
    <x v="351"/>
    <s v="Inactive"/>
    <n v="2"/>
    <d v="2024-12-07T00:00:00"/>
    <s v="Delayed"/>
    <x v="1"/>
  </r>
  <r>
    <s v="C3909"/>
    <s v="Female"/>
    <x v="0"/>
    <x v="4"/>
    <d v="2023-11-09T00:00:00"/>
    <s v="O7909"/>
    <d v="2025-02-20T00:00:00"/>
    <x v="4"/>
    <x v="3"/>
    <x v="2"/>
    <n v="4"/>
    <n v="169.66"/>
    <x v="2"/>
    <n v="11"/>
    <x v="421"/>
    <s v="Active"/>
    <m/>
    <d v="2024-11-03T00:00:00"/>
    <s v="Cancelled"/>
    <x v="1"/>
  </r>
  <r>
    <s v="C4073"/>
    <s v="Female"/>
    <x v="2"/>
    <x v="4"/>
    <d v="2024-06-04T00:00:00"/>
    <s v="O8073"/>
    <d v="2025-02-20T00:00:00"/>
    <x v="4"/>
    <x v="3"/>
    <x v="1"/>
    <n v="1"/>
    <n v="886.94"/>
    <x v="1"/>
    <n v="4"/>
    <x v="300"/>
    <s v="Inactive"/>
    <m/>
    <d v="2025-03-04T00:00:00"/>
    <s v="Cancelled"/>
    <x v="1"/>
  </r>
  <r>
    <s v="C6163"/>
    <s v="Female"/>
    <x v="1"/>
    <x v="0"/>
    <d v="2024-05-02T00:00:00"/>
    <s v="O10163"/>
    <d v="2025-02-20T00:00:00"/>
    <x v="2"/>
    <x v="3"/>
    <x v="2"/>
    <n v="5"/>
    <n v="830.17"/>
    <x v="1"/>
    <n v="33"/>
    <x v="368"/>
    <s v="Active"/>
    <n v="1"/>
    <d v="2025-06-02T00:00:00"/>
    <s v="Delayed"/>
    <x v="1"/>
  </r>
  <r>
    <s v="C3618"/>
    <s v="Male"/>
    <x v="1"/>
    <x v="2"/>
    <d v="2025-07-10T00:00:00"/>
    <s v="O7618"/>
    <d v="2025-02-20T00:00:00"/>
    <x v="1"/>
    <x v="2"/>
    <x v="4"/>
    <n v="4"/>
    <n v="532.17999999999995"/>
    <x v="2"/>
    <n v="38"/>
    <x v="118"/>
    <s v="Active"/>
    <n v="1"/>
    <d v="2025-07-13T00:00:00"/>
    <s v="Delayed"/>
    <x v="1"/>
  </r>
  <r>
    <s v="C6519"/>
    <s v="Male"/>
    <x v="2"/>
    <x v="1"/>
    <d v="2023-11-18T00:00:00"/>
    <s v="O10519"/>
    <d v="2025-02-20T00:00:00"/>
    <x v="3"/>
    <x v="0"/>
    <x v="2"/>
    <n v="2"/>
    <n v="1345.02"/>
    <x v="1"/>
    <n v="19"/>
    <x v="461"/>
    <s v="Active"/>
    <n v="1"/>
    <d v="2024-11-29T00:00:00"/>
    <s v="Delayed"/>
    <x v="0"/>
  </r>
  <r>
    <s v="C5909"/>
    <s v="Female"/>
    <x v="1"/>
    <x v="4"/>
    <d v="2024-07-30T00:00:00"/>
    <s v="O9909"/>
    <d v="2025-02-20T00:00:00"/>
    <x v="2"/>
    <x v="3"/>
    <x v="1"/>
    <n v="4"/>
    <n v="883.69"/>
    <x v="0"/>
    <n v="33"/>
    <x v="300"/>
    <s v="Inactive"/>
    <m/>
    <d v="2025-05-06T00:00:00"/>
    <s v="Cancelled"/>
    <x v="1"/>
  </r>
  <r>
    <s v="C6813"/>
    <s v="Female"/>
    <x v="0"/>
    <x v="2"/>
    <d v="2024-05-11T00:00:00"/>
    <s v="O10813"/>
    <d v="2025-02-20T00:00:00"/>
    <x v="1"/>
    <x v="1"/>
    <x v="4"/>
    <n v="3"/>
    <n v="791.59"/>
    <x v="2"/>
    <n v="13"/>
    <x v="318"/>
    <s v="Inactive"/>
    <m/>
    <d v="2024-10-28T00:00:00"/>
    <s v="Cancelled"/>
    <x v="1"/>
  </r>
  <r>
    <s v="C3985"/>
    <s v="Female"/>
    <x v="0"/>
    <x v="2"/>
    <d v="2025-07-10T00:00:00"/>
    <s v="O7985"/>
    <d v="2025-02-21T00:00:00"/>
    <x v="1"/>
    <x v="4"/>
    <x v="1"/>
    <n v="5"/>
    <n v="104.75"/>
    <x v="1"/>
    <n v="25"/>
    <x v="309"/>
    <s v="Inactive"/>
    <m/>
    <d v="2025-05-03T00:00:00"/>
    <s v="Cancelled"/>
    <x v="1"/>
  </r>
  <r>
    <s v="C3093"/>
    <s v="Male"/>
    <x v="2"/>
    <x v="4"/>
    <d v="2023-12-03T00:00:00"/>
    <s v="O7093"/>
    <d v="2025-02-21T00:00:00"/>
    <x v="0"/>
    <x v="3"/>
    <x v="1"/>
    <n v="2"/>
    <n v="1323.67"/>
    <x v="2"/>
    <n v="44"/>
    <x v="234"/>
    <s v="Active"/>
    <m/>
    <d v="2025-03-07T00:00:00"/>
    <s v="Cancelled"/>
    <x v="0"/>
  </r>
  <r>
    <s v="C2112"/>
    <s v="Male"/>
    <x v="2"/>
    <x v="4"/>
    <d v="2024-04-23T00:00:00"/>
    <s v="O6112"/>
    <d v="2025-02-21T00:00:00"/>
    <x v="3"/>
    <x v="4"/>
    <x v="2"/>
    <n v="4"/>
    <n v="352.9"/>
    <x v="1"/>
    <n v="9"/>
    <x v="324"/>
    <s v="Active"/>
    <m/>
    <d v="2025-03-23T00:00:00"/>
    <s v="Cancelled"/>
    <x v="1"/>
  </r>
  <r>
    <s v="C4662"/>
    <s v="Male"/>
    <x v="0"/>
    <x v="1"/>
    <d v="2025-02-17T00:00:00"/>
    <s v="O8662"/>
    <d v="2025-02-21T00:00:00"/>
    <x v="1"/>
    <x v="4"/>
    <x v="1"/>
    <n v="1"/>
    <n v="169.8"/>
    <x v="0"/>
    <n v="44"/>
    <x v="88"/>
    <s v="Inactive"/>
    <n v="5"/>
    <d v="2025-07-07T00:00:00"/>
    <s v="Delayed"/>
    <x v="1"/>
  </r>
  <r>
    <s v="C5943"/>
    <s v="Female"/>
    <x v="1"/>
    <x v="0"/>
    <d v="2025-04-03T00:00:00"/>
    <s v="O9943"/>
    <d v="2025-02-21T00:00:00"/>
    <x v="4"/>
    <x v="4"/>
    <x v="2"/>
    <n v="4"/>
    <n v="1445.88"/>
    <x v="1"/>
    <n v="41"/>
    <x v="134"/>
    <s v="Active"/>
    <n v="3"/>
    <d v="2024-12-15T00:00:00"/>
    <s v="Delivered"/>
    <x v="0"/>
  </r>
  <r>
    <s v="C1634"/>
    <s v="Female"/>
    <x v="0"/>
    <x v="2"/>
    <d v="2023-10-03T00:00:00"/>
    <s v="O5634"/>
    <d v="2025-02-21T00:00:00"/>
    <x v="4"/>
    <x v="0"/>
    <x v="0"/>
    <n v="1"/>
    <n v="1435.26"/>
    <x v="2"/>
    <n v="37"/>
    <x v="113"/>
    <s v="Inactive"/>
    <n v="4"/>
    <d v="2025-04-20T00:00:00"/>
    <s v="Delayed"/>
    <x v="0"/>
  </r>
  <r>
    <s v="C4680"/>
    <s v="Male"/>
    <x v="0"/>
    <x v="0"/>
    <d v="2025-07-07T00:00:00"/>
    <s v="O8680"/>
    <d v="2025-02-21T00:00:00"/>
    <x v="4"/>
    <x v="1"/>
    <x v="4"/>
    <n v="4"/>
    <n v="841.59"/>
    <x v="2"/>
    <n v="27"/>
    <x v="255"/>
    <s v="Inactive"/>
    <n v="1"/>
    <d v="2025-05-19T00:00:00"/>
    <s v="Delivered"/>
    <x v="1"/>
  </r>
  <r>
    <s v="C3254"/>
    <s v="Other"/>
    <x v="1"/>
    <x v="0"/>
    <d v="2023-12-21T00:00:00"/>
    <s v="O7254"/>
    <d v="2025-02-21T00:00:00"/>
    <x v="0"/>
    <x v="0"/>
    <x v="2"/>
    <n v="1"/>
    <n v="1100.3699999999999"/>
    <x v="1"/>
    <n v="17"/>
    <x v="339"/>
    <s v="Active"/>
    <m/>
    <d v="2024-12-28T00:00:00"/>
    <s v="Cancelled"/>
    <x v="1"/>
  </r>
  <r>
    <s v="C1189"/>
    <s v="Female"/>
    <x v="2"/>
    <x v="3"/>
    <d v="2024-04-05T00:00:00"/>
    <s v="O5189"/>
    <d v="2025-02-22T00:00:00"/>
    <x v="0"/>
    <x v="1"/>
    <x v="3"/>
    <n v="5"/>
    <n v="374.31"/>
    <x v="1"/>
    <n v="41"/>
    <x v="282"/>
    <s v="Active"/>
    <m/>
    <d v="2025-01-25T00:00:00"/>
    <s v="Cancelled"/>
    <x v="1"/>
  </r>
  <r>
    <s v="C2551"/>
    <s v="Other"/>
    <x v="2"/>
    <x v="3"/>
    <d v="2023-11-22T00:00:00"/>
    <s v="O6551"/>
    <d v="2025-02-22T00:00:00"/>
    <x v="3"/>
    <x v="3"/>
    <x v="2"/>
    <n v="4"/>
    <n v="1402.11"/>
    <x v="0"/>
    <n v="37"/>
    <x v="51"/>
    <s v="Inactive"/>
    <n v="3"/>
    <d v="2025-04-16T00:00:00"/>
    <s v="Delayed"/>
    <x v="0"/>
  </r>
  <r>
    <s v="C6383"/>
    <s v="Female"/>
    <x v="0"/>
    <x v="4"/>
    <d v="2025-04-02T00:00:00"/>
    <s v="O10383"/>
    <d v="2025-02-22T00:00:00"/>
    <x v="2"/>
    <x v="2"/>
    <x v="1"/>
    <n v="3"/>
    <n v="504.09"/>
    <x v="2"/>
    <n v="22"/>
    <x v="5"/>
    <s v="Active"/>
    <n v="1"/>
    <d v="2024-12-23T00:00:00"/>
    <s v="Delivered"/>
    <x v="1"/>
  </r>
  <r>
    <s v="C3782"/>
    <s v="Other"/>
    <x v="0"/>
    <x v="0"/>
    <d v="2025-05-30T00:00:00"/>
    <s v="O7782"/>
    <d v="2025-02-22T00:00:00"/>
    <x v="1"/>
    <x v="3"/>
    <x v="1"/>
    <n v="3"/>
    <n v="753.05"/>
    <x v="2"/>
    <n v="34"/>
    <x v="217"/>
    <s v="Inactive"/>
    <n v="5"/>
    <d v="2024-09-15T00:00:00"/>
    <s v="Delivered"/>
    <x v="1"/>
  </r>
  <r>
    <s v="C6224"/>
    <s v="Other"/>
    <x v="2"/>
    <x v="0"/>
    <d v="2024-09-02T00:00:00"/>
    <s v="O10224"/>
    <d v="2025-02-22T00:00:00"/>
    <x v="4"/>
    <x v="1"/>
    <x v="1"/>
    <n v="1"/>
    <n v="302.33"/>
    <x v="0"/>
    <n v="28"/>
    <x v="311"/>
    <s v="Inactive"/>
    <n v="5"/>
    <d v="2025-01-07T00:00:00"/>
    <s v="Delayed"/>
    <x v="1"/>
  </r>
  <r>
    <s v="C5039"/>
    <s v="Female"/>
    <x v="2"/>
    <x v="2"/>
    <d v="2024-04-05T00:00:00"/>
    <s v="O9039"/>
    <d v="2025-02-22T00:00:00"/>
    <x v="2"/>
    <x v="0"/>
    <x v="4"/>
    <n v="1"/>
    <n v="655.16"/>
    <x v="0"/>
    <n v="15"/>
    <x v="396"/>
    <s v="Inactive"/>
    <m/>
    <d v="2024-10-25T00:00:00"/>
    <s v="Cancelled"/>
    <x v="1"/>
  </r>
  <r>
    <s v="C6368"/>
    <s v="Other"/>
    <x v="0"/>
    <x v="2"/>
    <d v="2025-01-13T00:00:00"/>
    <s v="O10368"/>
    <d v="2025-02-22T00:00:00"/>
    <x v="2"/>
    <x v="1"/>
    <x v="2"/>
    <n v="1"/>
    <n v="338.95"/>
    <x v="2"/>
    <n v="8"/>
    <x v="14"/>
    <s v="Active"/>
    <n v="4"/>
    <d v="2025-03-28T00:00:00"/>
    <s v="Delayed"/>
    <x v="1"/>
  </r>
  <r>
    <s v="C2193"/>
    <s v="Other"/>
    <x v="1"/>
    <x v="3"/>
    <d v="2023-09-26T00:00:00"/>
    <s v="O6193"/>
    <d v="2025-02-22T00:00:00"/>
    <x v="2"/>
    <x v="0"/>
    <x v="0"/>
    <n v="4"/>
    <n v="419.43"/>
    <x v="2"/>
    <n v="48"/>
    <x v="255"/>
    <s v="Inactive"/>
    <m/>
    <d v="2025-01-17T00:00:00"/>
    <s v="Cancelled"/>
    <x v="1"/>
  </r>
  <r>
    <s v="C3009"/>
    <s v="Other"/>
    <x v="2"/>
    <x v="0"/>
    <d v="2025-05-04T00:00:00"/>
    <s v="O7009"/>
    <d v="2025-02-22T00:00:00"/>
    <x v="4"/>
    <x v="3"/>
    <x v="0"/>
    <n v="5"/>
    <n v="1374.97"/>
    <x v="0"/>
    <n v="30"/>
    <x v="186"/>
    <s v="Inactive"/>
    <n v="5"/>
    <d v="2024-10-08T00:00:00"/>
    <s v="Delayed"/>
    <x v="0"/>
  </r>
  <r>
    <s v="C2633"/>
    <s v="Male"/>
    <x v="0"/>
    <x v="1"/>
    <d v="2024-07-23T00:00:00"/>
    <s v="O6633"/>
    <d v="2025-02-22T00:00:00"/>
    <x v="1"/>
    <x v="3"/>
    <x v="0"/>
    <n v="1"/>
    <n v="738.36"/>
    <x v="0"/>
    <n v="7"/>
    <x v="436"/>
    <s v="Active"/>
    <m/>
    <d v="2025-04-23T00:00:00"/>
    <s v="Cancelled"/>
    <x v="1"/>
  </r>
  <r>
    <s v="C4909"/>
    <s v="Male"/>
    <x v="1"/>
    <x v="3"/>
    <d v="2023-09-14T00:00:00"/>
    <s v="O8909"/>
    <d v="2025-02-23T00:00:00"/>
    <x v="4"/>
    <x v="2"/>
    <x v="2"/>
    <n v="5"/>
    <n v="617.25"/>
    <x v="2"/>
    <n v="22"/>
    <x v="45"/>
    <s v="Inactive"/>
    <n v="4"/>
    <d v="2025-05-23T00:00:00"/>
    <s v="Delayed"/>
    <x v="1"/>
  </r>
  <r>
    <s v="C6167"/>
    <s v="Male"/>
    <x v="2"/>
    <x v="0"/>
    <d v="2024-11-08T00:00:00"/>
    <s v="O10167"/>
    <d v="2025-02-23T00:00:00"/>
    <x v="0"/>
    <x v="0"/>
    <x v="2"/>
    <n v="5"/>
    <n v="550.53"/>
    <x v="2"/>
    <n v="15"/>
    <x v="81"/>
    <s v="Active"/>
    <m/>
    <d v="2025-01-15T00:00:00"/>
    <s v="Cancelled"/>
    <x v="1"/>
  </r>
  <r>
    <s v="C1675"/>
    <s v="Female"/>
    <x v="0"/>
    <x v="2"/>
    <d v="2025-03-11T00:00:00"/>
    <s v="O5675"/>
    <d v="2025-02-23T00:00:00"/>
    <x v="0"/>
    <x v="0"/>
    <x v="3"/>
    <n v="3"/>
    <n v="780.99"/>
    <x v="1"/>
    <n v="29"/>
    <x v="68"/>
    <s v="Active"/>
    <m/>
    <d v="2024-10-06T00:00:00"/>
    <s v="Cancelled"/>
    <x v="1"/>
  </r>
  <r>
    <s v="C1652"/>
    <s v="Female"/>
    <x v="2"/>
    <x v="0"/>
    <d v="2024-06-30T00:00:00"/>
    <s v="O5652"/>
    <d v="2025-02-23T00:00:00"/>
    <x v="3"/>
    <x v="3"/>
    <x v="3"/>
    <n v="1"/>
    <n v="1455.49"/>
    <x v="2"/>
    <n v="44"/>
    <x v="100"/>
    <s v="Active"/>
    <n v="5"/>
    <d v="2025-01-05T00:00:00"/>
    <s v="Delayed"/>
    <x v="0"/>
  </r>
  <r>
    <s v="C4962"/>
    <s v="Male"/>
    <x v="2"/>
    <x v="3"/>
    <d v="2023-09-01T00:00:00"/>
    <s v="O8962"/>
    <d v="2025-02-23T00:00:00"/>
    <x v="0"/>
    <x v="1"/>
    <x v="3"/>
    <n v="5"/>
    <n v="915.38"/>
    <x v="2"/>
    <n v="49"/>
    <x v="335"/>
    <s v="Active"/>
    <n v="3"/>
    <d v="2024-09-15T00:00:00"/>
    <s v="Delivered"/>
    <x v="1"/>
  </r>
  <r>
    <s v="C6706"/>
    <s v="Other"/>
    <x v="0"/>
    <x v="3"/>
    <d v="2024-04-24T00:00:00"/>
    <s v="O10706"/>
    <d v="2025-02-23T00:00:00"/>
    <x v="4"/>
    <x v="0"/>
    <x v="3"/>
    <n v="5"/>
    <n v="479.54"/>
    <x v="1"/>
    <n v="8"/>
    <x v="231"/>
    <s v="Inactive"/>
    <m/>
    <d v="2025-04-20T00:00:00"/>
    <s v="Cancelled"/>
    <x v="1"/>
  </r>
  <r>
    <s v="C4969"/>
    <s v="Male"/>
    <x v="2"/>
    <x v="1"/>
    <d v="2025-03-16T00:00:00"/>
    <s v="O8969"/>
    <d v="2025-02-23T00:00:00"/>
    <x v="4"/>
    <x v="3"/>
    <x v="1"/>
    <n v="2"/>
    <n v="237.2"/>
    <x v="1"/>
    <n v="2"/>
    <x v="213"/>
    <s v="Inactive"/>
    <m/>
    <d v="2025-01-09T00:00:00"/>
    <s v="Cancelled"/>
    <x v="1"/>
  </r>
  <r>
    <s v="C5724"/>
    <s v="Male"/>
    <x v="2"/>
    <x v="3"/>
    <d v="2025-05-02T00:00:00"/>
    <s v="O9724"/>
    <d v="2025-02-24T00:00:00"/>
    <x v="2"/>
    <x v="4"/>
    <x v="2"/>
    <n v="5"/>
    <n v="721.57"/>
    <x v="1"/>
    <n v="50"/>
    <x v="266"/>
    <s v="Inactive"/>
    <m/>
    <d v="2025-01-11T00:00:00"/>
    <s v="Cancelled"/>
    <x v="1"/>
  </r>
  <r>
    <s v="C1233"/>
    <s v="Male"/>
    <x v="2"/>
    <x v="0"/>
    <d v="2023-09-29T00:00:00"/>
    <s v="O5233"/>
    <d v="2025-02-24T00:00:00"/>
    <x v="0"/>
    <x v="1"/>
    <x v="4"/>
    <n v="2"/>
    <n v="1461.72"/>
    <x v="1"/>
    <n v="29"/>
    <x v="301"/>
    <s v="Inactive"/>
    <n v="5"/>
    <d v="2025-01-21T00:00:00"/>
    <s v="Delayed"/>
    <x v="0"/>
  </r>
  <r>
    <s v="C5579"/>
    <s v="Other"/>
    <x v="1"/>
    <x v="3"/>
    <d v="2023-10-28T00:00:00"/>
    <s v="O9579"/>
    <d v="2025-02-24T00:00:00"/>
    <x v="3"/>
    <x v="0"/>
    <x v="1"/>
    <n v="3"/>
    <n v="322.56"/>
    <x v="0"/>
    <n v="2"/>
    <x v="454"/>
    <s v="Active"/>
    <m/>
    <d v="2024-09-19T00:00:00"/>
    <s v="Cancelled"/>
    <x v="1"/>
  </r>
  <r>
    <s v="C3609"/>
    <s v="Female"/>
    <x v="1"/>
    <x v="1"/>
    <d v="2023-12-12T00:00:00"/>
    <s v="O7609"/>
    <d v="2025-02-24T00:00:00"/>
    <x v="2"/>
    <x v="4"/>
    <x v="1"/>
    <n v="3"/>
    <n v="1231.1199999999999"/>
    <x v="2"/>
    <n v="45"/>
    <x v="329"/>
    <s v="Inactive"/>
    <m/>
    <d v="2025-07-30T00:00:00"/>
    <s v="Cancelled"/>
    <x v="0"/>
  </r>
  <r>
    <s v="C4695"/>
    <s v="Other"/>
    <x v="2"/>
    <x v="2"/>
    <d v="2024-06-20T00:00:00"/>
    <s v="O8695"/>
    <d v="2025-02-24T00:00:00"/>
    <x v="2"/>
    <x v="1"/>
    <x v="1"/>
    <n v="5"/>
    <n v="1052.9000000000001"/>
    <x v="1"/>
    <n v="49"/>
    <x v="40"/>
    <s v="Active"/>
    <n v="2"/>
    <d v="2024-09-13T00:00:00"/>
    <s v="Delayed"/>
    <x v="1"/>
  </r>
  <r>
    <s v="C3442"/>
    <s v="Male"/>
    <x v="1"/>
    <x v="1"/>
    <d v="2024-02-09T00:00:00"/>
    <s v="O7442"/>
    <d v="2025-02-24T00:00:00"/>
    <x v="2"/>
    <x v="3"/>
    <x v="0"/>
    <n v="5"/>
    <n v="419.45"/>
    <x v="1"/>
    <n v="15"/>
    <x v="178"/>
    <s v="Active"/>
    <n v="1"/>
    <d v="2025-06-30T00:00:00"/>
    <s v="Delivered"/>
    <x v="1"/>
  </r>
  <r>
    <s v="C6196"/>
    <s v="Other"/>
    <x v="2"/>
    <x v="0"/>
    <d v="2023-08-26T00:00:00"/>
    <s v="O10196"/>
    <d v="2025-02-25T00:00:00"/>
    <x v="0"/>
    <x v="1"/>
    <x v="0"/>
    <n v="4"/>
    <n v="137.28"/>
    <x v="1"/>
    <n v="25"/>
    <x v="476"/>
    <s v="Active"/>
    <n v="1"/>
    <d v="2025-05-11T00:00:00"/>
    <s v="Delivered"/>
    <x v="1"/>
  </r>
  <r>
    <s v="C2492"/>
    <s v="Female"/>
    <x v="1"/>
    <x v="2"/>
    <d v="2025-04-13T00:00:00"/>
    <s v="O6492"/>
    <d v="2025-02-25T00:00:00"/>
    <x v="3"/>
    <x v="0"/>
    <x v="4"/>
    <n v="2"/>
    <n v="929.37"/>
    <x v="0"/>
    <n v="39"/>
    <x v="193"/>
    <s v="Inactive"/>
    <n v="4"/>
    <d v="2024-10-22T00:00:00"/>
    <s v="Delayed"/>
    <x v="1"/>
  </r>
  <r>
    <s v="C3388"/>
    <s v="Male"/>
    <x v="0"/>
    <x v="2"/>
    <d v="2024-12-01T00:00:00"/>
    <s v="O7388"/>
    <d v="2025-02-25T00:00:00"/>
    <x v="0"/>
    <x v="4"/>
    <x v="2"/>
    <n v="1"/>
    <n v="632.57000000000005"/>
    <x v="0"/>
    <n v="31"/>
    <x v="75"/>
    <s v="Inactive"/>
    <m/>
    <d v="2025-04-07T00:00:00"/>
    <s v="Cancelled"/>
    <x v="1"/>
  </r>
  <r>
    <s v="C5035"/>
    <s v="Female"/>
    <x v="2"/>
    <x v="2"/>
    <d v="2025-06-08T00:00:00"/>
    <s v="O9035"/>
    <d v="2025-02-25T00:00:00"/>
    <x v="4"/>
    <x v="1"/>
    <x v="4"/>
    <n v="4"/>
    <n v="1113.33"/>
    <x v="0"/>
    <n v="43"/>
    <x v="340"/>
    <s v="Active"/>
    <m/>
    <d v="2024-11-17T00:00:00"/>
    <s v="Cancelled"/>
    <x v="1"/>
  </r>
  <r>
    <s v="C1917"/>
    <s v="Female"/>
    <x v="2"/>
    <x v="3"/>
    <d v="2023-09-18T00:00:00"/>
    <s v="O5917"/>
    <d v="2025-02-25T00:00:00"/>
    <x v="1"/>
    <x v="3"/>
    <x v="2"/>
    <n v="5"/>
    <n v="1067.6099999999999"/>
    <x v="1"/>
    <n v="34"/>
    <x v="50"/>
    <s v="Active"/>
    <n v="3"/>
    <d v="2025-06-08T00:00:00"/>
    <s v="Delivered"/>
    <x v="1"/>
  </r>
  <r>
    <s v="C1128"/>
    <s v="Male"/>
    <x v="0"/>
    <x v="4"/>
    <d v="2024-02-13T00:00:00"/>
    <s v="O5128"/>
    <d v="2025-02-25T00:00:00"/>
    <x v="3"/>
    <x v="1"/>
    <x v="1"/>
    <n v="4"/>
    <n v="1294.27"/>
    <x v="2"/>
    <n v="7"/>
    <x v="166"/>
    <s v="Inactive"/>
    <n v="4"/>
    <d v="2025-05-15T00:00:00"/>
    <s v="Delivered"/>
    <x v="0"/>
  </r>
  <r>
    <s v="C4751"/>
    <s v="Female"/>
    <x v="2"/>
    <x v="0"/>
    <d v="2023-11-13T00:00:00"/>
    <s v="O8751"/>
    <d v="2025-02-25T00:00:00"/>
    <x v="1"/>
    <x v="1"/>
    <x v="4"/>
    <n v="4"/>
    <n v="1379.78"/>
    <x v="1"/>
    <n v="30"/>
    <x v="82"/>
    <s v="Inactive"/>
    <n v="1"/>
    <d v="2025-04-29T00:00:00"/>
    <s v="Delayed"/>
    <x v="0"/>
  </r>
  <r>
    <s v="C2261"/>
    <s v="Female"/>
    <x v="2"/>
    <x v="2"/>
    <d v="2025-03-09T00:00:00"/>
    <s v="O6261"/>
    <d v="2025-02-25T00:00:00"/>
    <x v="0"/>
    <x v="2"/>
    <x v="4"/>
    <n v="2"/>
    <n v="685.53"/>
    <x v="0"/>
    <n v="26"/>
    <x v="246"/>
    <s v="Inactive"/>
    <n v="2"/>
    <d v="2024-09-20T00:00:00"/>
    <s v="Delivered"/>
    <x v="1"/>
  </r>
  <r>
    <s v="C3387"/>
    <s v="Female"/>
    <x v="2"/>
    <x v="2"/>
    <d v="2023-08-25T00:00:00"/>
    <s v="O7387"/>
    <d v="2025-02-26T00:00:00"/>
    <x v="4"/>
    <x v="4"/>
    <x v="1"/>
    <n v="4"/>
    <n v="1128.3"/>
    <x v="2"/>
    <n v="17"/>
    <x v="476"/>
    <s v="Active"/>
    <m/>
    <d v="2024-12-11T00:00:00"/>
    <s v="Cancelled"/>
    <x v="1"/>
  </r>
  <r>
    <s v="C1511"/>
    <s v="Other"/>
    <x v="0"/>
    <x v="2"/>
    <d v="2024-07-28T00:00:00"/>
    <s v="O5511"/>
    <d v="2025-02-26T00:00:00"/>
    <x v="0"/>
    <x v="1"/>
    <x v="0"/>
    <n v="4"/>
    <n v="942.42"/>
    <x v="1"/>
    <n v="41"/>
    <x v="126"/>
    <s v="Inactive"/>
    <m/>
    <d v="2025-06-25T00:00:00"/>
    <s v="Cancelled"/>
    <x v="1"/>
  </r>
  <r>
    <s v="C5218"/>
    <s v="Other"/>
    <x v="2"/>
    <x v="4"/>
    <d v="2024-11-16T00:00:00"/>
    <s v="O9218"/>
    <d v="2025-02-26T00:00:00"/>
    <x v="4"/>
    <x v="4"/>
    <x v="2"/>
    <n v="2"/>
    <n v="890.65"/>
    <x v="0"/>
    <n v="10"/>
    <x v="227"/>
    <s v="Inactive"/>
    <m/>
    <d v="2025-01-25T00:00:00"/>
    <s v="Cancelled"/>
    <x v="1"/>
  </r>
  <r>
    <s v="C6158"/>
    <s v="Female"/>
    <x v="1"/>
    <x v="2"/>
    <d v="2024-03-12T00:00:00"/>
    <s v="O10158"/>
    <d v="2025-02-26T00:00:00"/>
    <x v="4"/>
    <x v="2"/>
    <x v="1"/>
    <n v="3"/>
    <n v="315.37"/>
    <x v="0"/>
    <n v="35"/>
    <x v="107"/>
    <s v="Active"/>
    <n v="2"/>
    <d v="2024-10-17T00:00:00"/>
    <s v="Delayed"/>
    <x v="1"/>
  </r>
  <r>
    <s v="C4867"/>
    <s v="Male"/>
    <x v="0"/>
    <x v="1"/>
    <d v="2024-10-10T00:00:00"/>
    <s v="O8867"/>
    <d v="2025-02-26T00:00:00"/>
    <x v="2"/>
    <x v="4"/>
    <x v="3"/>
    <n v="3"/>
    <n v="547.42999999999995"/>
    <x v="2"/>
    <n v="42"/>
    <x v="447"/>
    <s v="Active"/>
    <n v="5"/>
    <d v="2025-04-15T00:00:00"/>
    <s v="Delayed"/>
    <x v="1"/>
  </r>
  <r>
    <s v="C3545"/>
    <s v="Female"/>
    <x v="0"/>
    <x v="4"/>
    <d v="2024-03-23T00:00:00"/>
    <s v="O7545"/>
    <d v="2025-02-26T00:00:00"/>
    <x v="3"/>
    <x v="3"/>
    <x v="3"/>
    <n v="1"/>
    <n v="1324.07"/>
    <x v="2"/>
    <n v="6"/>
    <x v="211"/>
    <s v="Active"/>
    <m/>
    <d v="2024-11-05T00:00:00"/>
    <s v="Cancelled"/>
    <x v="0"/>
  </r>
  <r>
    <s v="C6562"/>
    <s v="Other"/>
    <x v="2"/>
    <x v="0"/>
    <d v="2024-01-10T00:00:00"/>
    <s v="O10562"/>
    <d v="2025-02-26T00:00:00"/>
    <x v="2"/>
    <x v="1"/>
    <x v="1"/>
    <n v="5"/>
    <n v="548.54999999999995"/>
    <x v="0"/>
    <n v="40"/>
    <x v="5"/>
    <s v="Active"/>
    <n v="1"/>
    <d v="2025-02-12T00:00:00"/>
    <s v="Delayed"/>
    <x v="1"/>
  </r>
  <r>
    <s v="C3483"/>
    <s v="Female"/>
    <x v="1"/>
    <x v="3"/>
    <d v="2024-07-06T00:00:00"/>
    <s v="O7483"/>
    <d v="2025-02-26T00:00:00"/>
    <x v="3"/>
    <x v="2"/>
    <x v="0"/>
    <n v="5"/>
    <n v="1488.26"/>
    <x v="0"/>
    <n v="31"/>
    <x v="259"/>
    <s v="Inactive"/>
    <n v="2"/>
    <d v="2024-09-20T00:00:00"/>
    <s v="Delayed"/>
    <x v="0"/>
  </r>
  <r>
    <s v="C2389"/>
    <s v="Male"/>
    <x v="2"/>
    <x v="1"/>
    <d v="2025-08-19T00:00:00"/>
    <s v="O6389"/>
    <d v="2025-02-26T00:00:00"/>
    <x v="1"/>
    <x v="1"/>
    <x v="3"/>
    <n v="2"/>
    <n v="907.36"/>
    <x v="0"/>
    <n v="50"/>
    <x v="268"/>
    <s v="Inactive"/>
    <n v="5"/>
    <d v="2025-06-28T00:00:00"/>
    <s v="Delayed"/>
    <x v="1"/>
  </r>
  <r>
    <s v="C4616"/>
    <s v="Female"/>
    <x v="2"/>
    <x v="0"/>
    <d v="2025-05-25T00:00:00"/>
    <s v="O8616"/>
    <d v="2025-02-26T00:00:00"/>
    <x v="4"/>
    <x v="1"/>
    <x v="2"/>
    <n v="5"/>
    <n v="451.81"/>
    <x v="0"/>
    <n v="26"/>
    <x v="62"/>
    <s v="Inactive"/>
    <n v="4"/>
    <d v="2025-03-10T00:00:00"/>
    <s v="Delayed"/>
    <x v="1"/>
  </r>
  <r>
    <s v="C5765"/>
    <s v="Other"/>
    <x v="0"/>
    <x v="4"/>
    <d v="2023-09-09T00:00:00"/>
    <s v="O9765"/>
    <d v="2025-02-26T00:00:00"/>
    <x v="1"/>
    <x v="1"/>
    <x v="4"/>
    <n v="3"/>
    <n v="712.73"/>
    <x v="1"/>
    <n v="34"/>
    <x v="475"/>
    <s v="Active"/>
    <n v="2"/>
    <d v="2025-01-02T00:00:00"/>
    <s v="Delivered"/>
    <x v="1"/>
  </r>
  <r>
    <s v="C3845"/>
    <s v="Male"/>
    <x v="0"/>
    <x v="3"/>
    <d v="2024-05-23T00:00:00"/>
    <s v="O7845"/>
    <d v="2025-02-26T00:00:00"/>
    <x v="3"/>
    <x v="2"/>
    <x v="4"/>
    <n v="1"/>
    <n v="1238.5999999999999"/>
    <x v="1"/>
    <n v="16"/>
    <x v="260"/>
    <s v="Active"/>
    <n v="2"/>
    <d v="2024-11-07T00:00:00"/>
    <s v="Delivered"/>
    <x v="0"/>
  </r>
  <r>
    <s v="C4898"/>
    <s v="Male"/>
    <x v="1"/>
    <x v="4"/>
    <d v="2024-04-02T00:00:00"/>
    <s v="O8898"/>
    <d v="2025-02-27T00:00:00"/>
    <x v="0"/>
    <x v="2"/>
    <x v="2"/>
    <n v="3"/>
    <n v="1259.49"/>
    <x v="2"/>
    <n v="42"/>
    <x v="416"/>
    <s v="Active"/>
    <m/>
    <d v="2025-07-09T00:00:00"/>
    <s v="Cancelled"/>
    <x v="0"/>
  </r>
  <r>
    <s v="C4411"/>
    <s v="Male"/>
    <x v="1"/>
    <x v="1"/>
    <d v="2025-05-18T00:00:00"/>
    <s v="O8411"/>
    <d v="2025-02-27T00:00:00"/>
    <x v="1"/>
    <x v="0"/>
    <x v="3"/>
    <n v="3"/>
    <n v="396.25"/>
    <x v="1"/>
    <n v="41"/>
    <x v="342"/>
    <s v="Inactive"/>
    <m/>
    <d v="2025-07-08T00:00:00"/>
    <s v="Cancelled"/>
    <x v="1"/>
  </r>
  <r>
    <s v="C4755"/>
    <s v="Male"/>
    <x v="1"/>
    <x v="0"/>
    <d v="2023-12-26T00:00:00"/>
    <s v="O8755"/>
    <d v="2025-02-27T00:00:00"/>
    <x v="3"/>
    <x v="2"/>
    <x v="2"/>
    <n v="1"/>
    <n v="1422.04"/>
    <x v="0"/>
    <n v="7"/>
    <x v="342"/>
    <s v="Active"/>
    <m/>
    <d v="2024-09-25T00:00:00"/>
    <s v="Cancelled"/>
    <x v="0"/>
  </r>
  <r>
    <s v="C3129"/>
    <s v="Male"/>
    <x v="1"/>
    <x v="1"/>
    <d v="2023-10-01T00:00:00"/>
    <s v="O7129"/>
    <d v="2025-02-27T00:00:00"/>
    <x v="1"/>
    <x v="3"/>
    <x v="1"/>
    <n v="4"/>
    <n v="1426.26"/>
    <x v="0"/>
    <n v="3"/>
    <x v="260"/>
    <s v="Active"/>
    <n v="3"/>
    <d v="2025-07-18T00:00:00"/>
    <s v="Delayed"/>
    <x v="0"/>
  </r>
  <r>
    <s v="C6643"/>
    <s v="Other"/>
    <x v="1"/>
    <x v="1"/>
    <d v="2024-06-12T00:00:00"/>
    <s v="O10643"/>
    <d v="2025-02-27T00:00:00"/>
    <x v="0"/>
    <x v="2"/>
    <x v="2"/>
    <n v="4"/>
    <n v="478.48"/>
    <x v="0"/>
    <n v="25"/>
    <x v="188"/>
    <s v="Active"/>
    <n v="4"/>
    <d v="2025-01-11T00:00:00"/>
    <s v="Delivered"/>
    <x v="1"/>
  </r>
  <r>
    <s v="C2548"/>
    <s v="Male"/>
    <x v="0"/>
    <x v="2"/>
    <d v="2025-08-20T00:00:00"/>
    <s v="O6548"/>
    <d v="2025-02-28T00:00:00"/>
    <x v="3"/>
    <x v="1"/>
    <x v="3"/>
    <n v="3"/>
    <n v="773.89"/>
    <x v="1"/>
    <n v="42"/>
    <x v="351"/>
    <s v="Active"/>
    <n v="5"/>
    <d v="2025-05-21T00:00:00"/>
    <s v="Delivered"/>
    <x v="1"/>
  </r>
  <r>
    <s v="C4979"/>
    <s v="Male"/>
    <x v="2"/>
    <x v="4"/>
    <d v="2025-08-10T00:00:00"/>
    <s v="O8979"/>
    <d v="2025-02-28T00:00:00"/>
    <x v="4"/>
    <x v="1"/>
    <x v="4"/>
    <n v="2"/>
    <n v="319.32"/>
    <x v="0"/>
    <n v="45"/>
    <x v="336"/>
    <s v="Inactive"/>
    <m/>
    <d v="2025-07-12T00:00:00"/>
    <s v="Cancelled"/>
    <x v="1"/>
  </r>
  <r>
    <s v="C2973"/>
    <s v="Other"/>
    <x v="0"/>
    <x v="1"/>
    <d v="2025-08-09T00:00:00"/>
    <s v="O6973"/>
    <d v="2025-02-28T00:00:00"/>
    <x v="3"/>
    <x v="1"/>
    <x v="3"/>
    <n v="5"/>
    <n v="692.08"/>
    <x v="2"/>
    <n v="42"/>
    <x v="332"/>
    <s v="Inactive"/>
    <n v="5"/>
    <d v="2024-11-24T00:00:00"/>
    <s v="Delivered"/>
    <x v="1"/>
  </r>
  <r>
    <s v="C1238"/>
    <s v="Male"/>
    <x v="2"/>
    <x v="0"/>
    <d v="2025-06-26T00:00:00"/>
    <s v="O5238"/>
    <d v="2025-02-28T00:00:00"/>
    <x v="2"/>
    <x v="1"/>
    <x v="1"/>
    <n v="2"/>
    <n v="730.21"/>
    <x v="2"/>
    <n v="28"/>
    <x v="307"/>
    <s v="Active"/>
    <m/>
    <d v="2025-03-12T00:00:00"/>
    <s v="Cancelled"/>
    <x v="1"/>
  </r>
  <r>
    <s v="C5607"/>
    <s v="Male"/>
    <x v="0"/>
    <x v="3"/>
    <d v="2025-08-15T00:00:00"/>
    <s v="O9607"/>
    <d v="2025-02-28T00:00:00"/>
    <x v="2"/>
    <x v="0"/>
    <x v="1"/>
    <n v="1"/>
    <n v="580.66999999999996"/>
    <x v="2"/>
    <n v="11"/>
    <x v="352"/>
    <s v="Active"/>
    <n v="3"/>
    <d v="2024-12-06T00:00:00"/>
    <s v="Delivered"/>
    <x v="1"/>
  </r>
  <r>
    <s v="C6280"/>
    <s v="Male"/>
    <x v="1"/>
    <x v="1"/>
    <d v="2024-12-10T00:00:00"/>
    <s v="O10280"/>
    <d v="2025-02-28T00:00:00"/>
    <x v="4"/>
    <x v="1"/>
    <x v="2"/>
    <n v="4"/>
    <n v="1093.3800000000001"/>
    <x v="1"/>
    <n v="10"/>
    <x v="26"/>
    <s v="Active"/>
    <n v="4"/>
    <d v="2024-09-29T00:00:00"/>
    <s v="Delayed"/>
    <x v="1"/>
  </r>
  <r>
    <s v="C6025"/>
    <s v="Female"/>
    <x v="0"/>
    <x v="3"/>
    <d v="2025-01-25T00:00:00"/>
    <s v="O10025"/>
    <d v="2025-02-28T00:00:00"/>
    <x v="1"/>
    <x v="1"/>
    <x v="4"/>
    <n v="2"/>
    <n v="476.95"/>
    <x v="0"/>
    <n v="5"/>
    <x v="240"/>
    <s v="Active"/>
    <m/>
    <d v="2024-10-31T00:00:00"/>
    <s v="Cancelled"/>
    <x v="1"/>
  </r>
  <r>
    <s v="C1997"/>
    <s v="Male"/>
    <x v="1"/>
    <x v="2"/>
    <d v="2024-10-24T00:00:00"/>
    <s v="O5997"/>
    <d v="2025-02-28T00:00:00"/>
    <x v="3"/>
    <x v="4"/>
    <x v="3"/>
    <n v="1"/>
    <n v="615.72"/>
    <x v="2"/>
    <n v="10"/>
    <x v="14"/>
    <s v="Inactive"/>
    <n v="5"/>
    <d v="2025-04-08T00:00:00"/>
    <s v="Delayed"/>
    <x v="1"/>
  </r>
  <r>
    <s v="C1935"/>
    <s v="Male"/>
    <x v="0"/>
    <x v="3"/>
    <d v="2024-02-17T00:00:00"/>
    <s v="O5935"/>
    <d v="2025-02-28T00:00:00"/>
    <x v="4"/>
    <x v="1"/>
    <x v="1"/>
    <n v="2"/>
    <n v="674.05"/>
    <x v="1"/>
    <n v="6"/>
    <x v="280"/>
    <s v="Active"/>
    <n v="4"/>
    <d v="2025-07-08T00:00:00"/>
    <s v="Delayed"/>
    <x v="1"/>
  </r>
  <r>
    <s v="C6732"/>
    <s v="Female"/>
    <x v="2"/>
    <x v="2"/>
    <d v="2025-08-08T00:00:00"/>
    <s v="O10732"/>
    <d v="2025-02-28T00:00:00"/>
    <x v="4"/>
    <x v="3"/>
    <x v="3"/>
    <n v="3"/>
    <n v="1449.4"/>
    <x v="2"/>
    <n v="15"/>
    <x v="229"/>
    <s v="Inactive"/>
    <m/>
    <d v="2025-04-19T00:00:00"/>
    <s v="Cancelled"/>
    <x v="0"/>
  </r>
  <r>
    <s v="C2901"/>
    <s v="Male"/>
    <x v="0"/>
    <x v="4"/>
    <d v="2024-02-21T00:00:00"/>
    <s v="O6901"/>
    <d v="2025-03-01T00:00:00"/>
    <x v="1"/>
    <x v="1"/>
    <x v="0"/>
    <n v="4"/>
    <n v="1407.1"/>
    <x v="1"/>
    <n v="26"/>
    <x v="311"/>
    <s v="Inactive"/>
    <n v="3"/>
    <d v="2025-06-22T00:00:00"/>
    <s v="Delivered"/>
    <x v="0"/>
  </r>
  <r>
    <s v="C1316"/>
    <s v="Other"/>
    <x v="0"/>
    <x v="3"/>
    <d v="2025-02-26T00:00:00"/>
    <s v="O5316"/>
    <d v="2025-03-01T00:00:00"/>
    <x v="0"/>
    <x v="1"/>
    <x v="1"/>
    <n v="1"/>
    <n v="589.22"/>
    <x v="0"/>
    <n v="29"/>
    <x v="396"/>
    <s v="Inactive"/>
    <n v="3"/>
    <d v="2025-06-21T00:00:00"/>
    <s v="Delayed"/>
    <x v="1"/>
  </r>
  <r>
    <s v="C1354"/>
    <s v="Male"/>
    <x v="2"/>
    <x v="0"/>
    <d v="2023-12-09T00:00:00"/>
    <s v="O5354"/>
    <d v="2025-03-01T00:00:00"/>
    <x v="3"/>
    <x v="2"/>
    <x v="1"/>
    <n v="5"/>
    <n v="394.08"/>
    <x v="0"/>
    <n v="16"/>
    <x v="8"/>
    <s v="Active"/>
    <n v="1"/>
    <d v="2024-09-27T00:00:00"/>
    <s v="Delivered"/>
    <x v="1"/>
  </r>
  <r>
    <s v="C6296"/>
    <s v="Male"/>
    <x v="2"/>
    <x v="1"/>
    <d v="2024-05-20T00:00:00"/>
    <s v="O10296"/>
    <d v="2025-03-01T00:00:00"/>
    <x v="4"/>
    <x v="4"/>
    <x v="2"/>
    <n v="2"/>
    <n v="1073.0899999999999"/>
    <x v="2"/>
    <n v="8"/>
    <x v="41"/>
    <s v="Active"/>
    <m/>
    <d v="2024-12-08T00:00:00"/>
    <s v="Cancelled"/>
    <x v="1"/>
  </r>
  <r>
    <s v="C4082"/>
    <s v="Male"/>
    <x v="2"/>
    <x v="1"/>
    <d v="2025-05-17T00:00:00"/>
    <s v="O8082"/>
    <d v="2025-03-01T00:00:00"/>
    <x v="4"/>
    <x v="2"/>
    <x v="2"/>
    <n v="4"/>
    <n v="1048.96"/>
    <x v="1"/>
    <n v="28"/>
    <x v="70"/>
    <s v="Active"/>
    <n v="3"/>
    <d v="2025-01-26T00:00:00"/>
    <s v="Delivered"/>
    <x v="1"/>
  </r>
  <r>
    <s v="C4176"/>
    <s v="Female"/>
    <x v="2"/>
    <x v="1"/>
    <d v="2024-03-01T00:00:00"/>
    <s v="O8176"/>
    <d v="2025-03-01T00:00:00"/>
    <x v="3"/>
    <x v="2"/>
    <x v="0"/>
    <n v="5"/>
    <n v="372.89"/>
    <x v="2"/>
    <n v="14"/>
    <x v="123"/>
    <s v="Inactive"/>
    <n v="5"/>
    <d v="2025-04-29T00:00:00"/>
    <s v="Delayed"/>
    <x v="1"/>
  </r>
  <r>
    <s v="C5435"/>
    <s v="Male"/>
    <x v="1"/>
    <x v="0"/>
    <d v="2024-05-25T00:00:00"/>
    <s v="O9435"/>
    <d v="2025-03-01T00:00:00"/>
    <x v="4"/>
    <x v="4"/>
    <x v="0"/>
    <n v="4"/>
    <n v="192.03"/>
    <x v="2"/>
    <n v="41"/>
    <x v="269"/>
    <s v="Active"/>
    <n v="2"/>
    <d v="2024-08-22T00:00:00"/>
    <s v="Delivered"/>
    <x v="1"/>
  </r>
  <r>
    <s v="C1395"/>
    <s v="Male"/>
    <x v="1"/>
    <x v="1"/>
    <d v="2024-07-06T00:00:00"/>
    <s v="O5395"/>
    <d v="2025-03-01T00:00:00"/>
    <x v="4"/>
    <x v="2"/>
    <x v="2"/>
    <n v="4"/>
    <n v="825.89"/>
    <x v="0"/>
    <n v="31"/>
    <x v="452"/>
    <s v="Inactive"/>
    <n v="3"/>
    <d v="2024-12-26T00:00:00"/>
    <s v="Delayed"/>
    <x v="1"/>
  </r>
  <r>
    <s v="C3407"/>
    <s v="Male"/>
    <x v="0"/>
    <x v="0"/>
    <d v="2025-01-02T00:00:00"/>
    <s v="O7407"/>
    <d v="2025-03-02T00:00:00"/>
    <x v="2"/>
    <x v="0"/>
    <x v="1"/>
    <n v="1"/>
    <n v="479.38"/>
    <x v="1"/>
    <n v="37"/>
    <x v="67"/>
    <s v="Active"/>
    <n v="2"/>
    <d v="2025-02-12T00:00:00"/>
    <s v="Delivered"/>
    <x v="1"/>
  </r>
  <r>
    <s v="C1584"/>
    <s v="Female"/>
    <x v="0"/>
    <x v="4"/>
    <d v="2024-11-28T00:00:00"/>
    <s v="O5584"/>
    <d v="2025-03-02T00:00:00"/>
    <x v="1"/>
    <x v="1"/>
    <x v="2"/>
    <n v="1"/>
    <n v="712.05"/>
    <x v="2"/>
    <n v="16"/>
    <x v="440"/>
    <s v="Active"/>
    <m/>
    <d v="2024-09-25T00:00:00"/>
    <s v="Cancelled"/>
    <x v="1"/>
  </r>
  <r>
    <s v="C4892"/>
    <s v="Female"/>
    <x v="2"/>
    <x v="0"/>
    <d v="2024-05-01T00:00:00"/>
    <s v="O8892"/>
    <d v="2025-03-02T00:00:00"/>
    <x v="1"/>
    <x v="4"/>
    <x v="4"/>
    <n v="1"/>
    <n v="746.62"/>
    <x v="2"/>
    <n v="24"/>
    <x v="137"/>
    <s v="Active"/>
    <n v="4"/>
    <d v="2025-04-09T00:00:00"/>
    <s v="Delayed"/>
    <x v="1"/>
  </r>
  <r>
    <s v="C1688"/>
    <s v="Other"/>
    <x v="0"/>
    <x v="3"/>
    <d v="2025-05-25T00:00:00"/>
    <s v="O5688"/>
    <d v="2025-03-02T00:00:00"/>
    <x v="3"/>
    <x v="3"/>
    <x v="3"/>
    <n v="1"/>
    <n v="1471.17"/>
    <x v="0"/>
    <n v="28"/>
    <x v="255"/>
    <s v="Inactive"/>
    <m/>
    <d v="2025-08-07T00:00:00"/>
    <s v="Cancelled"/>
    <x v="0"/>
  </r>
  <r>
    <s v="C5068"/>
    <s v="Female"/>
    <x v="2"/>
    <x v="2"/>
    <d v="2025-01-12T00:00:00"/>
    <s v="O9068"/>
    <d v="2025-03-02T00:00:00"/>
    <x v="4"/>
    <x v="3"/>
    <x v="2"/>
    <n v="4"/>
    <n v="1479.64"/>
    <x v="1"/>
    <n v="6"/>
    <x v="366"/>
    <s v="Active"/>
    <m/>
    <d v="2025-06-11T00:00:00"/>
    <s v="Cancelled"/>
    <x v="0"/>
  </r>
  <r>
    <s v="C1315"/>
    <s v="Male"/>
    <x v="1"/>
    <x v="4"/>
    <d v="2023-12-25T00:00:00"/>
    <s v="O5315"/>
    <d v="2025-03-02T00:00:00"/>
    <x v="1"/>
    <x v="0"/>
    <x v="3"/>
    <n v="5"/>
    <n v="724.35"/>
    <x v="2"/>
    <n v="35"/>
    <x v="193"/>
    <s v="Inactive"/>
    <n v="1"/>
    <d v="2025-04-28T00:00:00"/>
    <s v="Delivered"/>
    <x v="1"/>
  </r>
  <r>
    <s v="C4284"/>
    <s v="Male"/>
    <x v="1"/>
    <x v="4"/>
    <d v="2024-02-25T00:00:00"/>
    <s v="O8284"/>
    <d v="2025-03-02T00:00:00"/>
    <x v="1"/>
    <x v="3"/>
    <x v="4"/>
    <n v="3"/>
    <n v="704.07"/>
    <x v="2"/>
    <n v="31"/>
    <x v="232"/>
    <s v="Inactive"/>
    <n v="5"/>
    <d v="2024-12-03T00:00:00"/>
    <s v="Delayed"/>
    <x v="1"/>
  </r>
  <r>
    <s v="C4177"/>
    <s v="Female"/>
    <x v="2"/>
    <x v="2"/>
    <d v="2023-12-28T00:00:00"/>
    <s v="O8177"/>
    <d v="2025-03-02T00:00:00"/>
    <x v="0"/>
    <x v="1"/>
    <x v="0"/>
    <n v="1"/>
    <n v="1186.6099999999999"/>
    <x v="1"/>
    <n v="48"/>
    <x v="327"/>
    <s v="Active"/>
    <n v="5"/>
    <d v="2025-08-19T00:00:00"/>
    <s v="Delivered"/>
    <x v="0"/>
  </r>
  <r>
    <s v="C6440"/>
    <s v="Male"/>
    <x v="2"/>
    <x v="1"/>
    <d v="2025-04-29T00:00:00"/>
    <s v="O10440"/>
    <d v="2025-03-02T00:00:00"/>
    <x v="2"/>
    <x v="2"/>
    <x v="3"/>
    <n v="4"/>
    <n v="729.32"/>
    <x v="2"/>
    <n v="30"/>
    <x v="448"/>
    <s v="Inactive"/>
    <n v="1"/>
    <d v="2025-03-06T00:00:00"/>
    <s v="Delivered"/>
    <x v="1"/>
  </r>
  <r>
    <s v="C4632"/>
    <s v="Female"/>
    <x v="0"/>
    <x v="1"/>
    <d v="2024-12-18T00:00:00"/>
    <s v="O8632"/>
    <d v="2025-03-02T00:00:00"/>
    <x v="1"/>
    <x v="4"/>
    <x v="3"/>
    <n v="3"/>
    <n v="1386.81"/>
    <x v="0"/>
    <n v="38"/>
    <x v="236"/>
    <s v="Active"/>
    <m/>
    <d v="2024-11-01T00:00:00"/>
    <s v="Cancelled"/>
    <x v="0"/>
  </r>
  <r>
    <s v="C1515"/>
    <s v="Female"/>
    <x v="1"/>
    <x v="2"/>
    <d v="2025-06-15T00:00:00"/>
    <s v="O5515"/>
    <d v="2025-03-02T00:00:00"/>
    <x v="1"/>
    <x v="4"/>
    <x v="2"/>
    <n v="4"/>
    <n v="1343.44"/>
    <x v="0"/>
    <n v="8"/>
    <x v="203"/>
    <s v="Active"/>
    <m/>
    <d v="2024-10-10T00:00:00"/>
    <s v="Cancelled"/>
    <x v="0"/>
  </r>
  <r>
    <s v="C4362"/>
    <s v="Male"/>
    <x v="2"/>
    <x v="1"/>
    <d v="2025-03-23T00:00:00"/>
    <s v="O8362"/>
    <d v="2025-03-02T00:00:00"/>
    <x v="0"/>
    <x v="0"/>
    <x v="0"/>
    <n v="1"/>
    <n v="957.21"/>
    <x v="0"/>
    <n v="14"/>
    <x v="384"/>
    <s v="Active"/>
    <n v="1"/>
    <d v="2024-10-14T00:00:00"/>
    <s v="Delivered"/>
    <x v="1"/>
  </r>
  <r>
    <s v="C1691"/>
    <s v="Female"/>
    <x v="1"/>
    <x v="1"/>
    <d v="2024-12-03T00:00:00"/>
    <s v="O5691"/>
    <d v="2025-03-02T00:00:00"/>
    <x v="3"/>
    <x v="1"/>
    <x v="2"/>
    <n v="2"/>
    <n v="1497.51"/>
    <x v="1"/>
    <n v="14"/>
    <x v="220"/>
    <s v="Active"/>
    <n v="1"/>
    <d v="2024-09-19T00:00:00"/>
    <s v="Delayed"/>
    <x v="0"/>
  </r>
  <r>
    <s v="C3314"/>
    <s v="Male"/>
    <x v="2"/>
    <x v="1"/>
    <d v="2025-01-05T00:00:00"/>
    <s v="O7314"/>
    <d v="2025-03-02T00:00:00"/>
    <x v="4"/>
    <x v="2"/>
    <x v="2"/>
    <n v="5"/>
    <n v="832.72"/>
    <x v="1"/>
    <n v="47"/>
    <x v="327"/>
    <s v="Inactive"/>
    <n v="2"/>
    <d v="2025-08-21T00:00:00"/>
    <s v="Delivered"/>
    <x v="1"/>
  </r>
  <r>
    <s v="C4491"/>
    <s v="Male"/>
    <x v="0"/>
    <x v="2"/>
    <d v="2024-03-20T00:00:00"/>
    <s v="O8491"/>
    <d v="2025-03-02T00:00:00"/>
    <x v="2"/>
    <x v="3"/>
    <x v="1"/>
    <n v="2"/>
    <n v="1331.16"/>
    <x v="2"/>
    <n v="36"/>
    <x v="168"/>
    <s v="Inactive"/>
    <n v="5"/>
    <d v="2025-08-16T00:00:00"/>
    <s v="Delivered"/>
    <x v="0"/>
  </r>
  <r>
    <s v="C3865"/>
    <s v="Female"/>
    <x v="2"/>
    <x v="3"/>
    <d v="2023-10-10T00:00:00"/>
    <s v="O7865"/>
    <d v="2025-03-02T00:00:00"/>
    <x v="3"/>
    <x v="1"/>
    <x v="3"/>
    <n v="3"/>
    <n v="1358.49"/>
    <x v="1"/>
    <n v="18"/>
    <x v="461"/>
    <s v="Active"/>
    <n v="4"/>
    <d v="2025-06-22T00:00:00"/>
    <s v="Delivered"/>
    <x v="0"/>
  </r>
  <r>
    <s v="C2136"/>
    <s v="Other"/>
    <x v="1"/>
    <x v="3"/>
    <d v="2025-01-05T00:00:00"/>
    <s v="O6136"/>
    <d v="2025-03-03T00:00:00"/>
    <x v="4"/>
    <x v="2"/>
    <x v="2"/>
    <n v="2"/>
    <n v="602.53"/>
    <x v="2"/>
    <n v="50"/>
    <x v="71"/>
    <s v="Active"/>
    <n v="3"/>
    <d v="2024-10-31T00:00:00"/>
    <s v="Delivered"/>
    <x v="1"/>
  </r>
  <r>
    <s v="C2996"/>
    <s v="Male"/>
    <x v="2"/>
    <x v="2"/>
    <d v="2025-02-10T00:00:00"/>
    <s v="O6996"/>
    <d v="2025-03-03T00:00:00"/>
    <x v="4"/>
    <x v="2"/>
    <x v="0"/>
    <n v="5"/>
    <n v="533.07000000000005"/>
    <x v="2"/>
    <n v="41"/>
    <x v="291"/>
    <s v="Inactive"/>
    <n v="2"/>
    <d v="2025-06-12T00:00:00"/>
    <s v="Delayed"/>
    <x v="1"/>
  </r>
  <r>
    <s v="C5498"/>
    <s v="Male"/>
    <x v="0"/>
    <x v="1"/>
    <d v="2024-11-30T00:00:00"/>
    <s v="O9498"/>
    <d v="2025-03-03T00:00:00"/>
    <x v="4"/>
    <x v="1"/>
    <x v="0"/>
    <n v="1"/>
    <n v="1188.1099999999999"/>
    <x v="2"/>
    <n v="7"/>
    <x v="344"/>
    <s v="Inactive"/>
    <n v="4"/>
    <d v="2025-04-24T00:00:00"/>
    <s v="Delayed"/>
    <x v="0"/>
  </r>
  <r>
    <s v="C2563"/>
    <s v="Other"/>
    <x v="0"/>
    <x v="2"/>
    <d v="2023-11-26T00:00:00"/>
    <s v="O6563"/>
    <d v="2025-03-03T00:00:00"/>
    <x v="3"/>
    <x v="1"/>
    <x v="0"/>
    <n v="1"/>
    <n v="1135.6600000000001"/>
    <x v="1"/>
    <n v="6"/>
    <x v="247"/>
    <s v="Active"/>
    <n v="5"/>
    <d v="2024-08-31T00:00:00"/>
    <s v="Delivered"/>
    <x v="1"/>
  </r>
  <r>
    <s v="C5055"/>
    <s v="Male"/>
    <x v="2"/>
    <x v="2"/>
    <d v="2024-05-03T00:00:00"/>
    <s v="O9055"/>
    <d v="2025-03-03T00:00:00"/>
    <x v="4"/>
    <x v="2"/>
    <x v="1"/>
    <n v="3"/>
    <n v="579"/>
    <x v="2"/>
    <n v="23"/>
    <x v="195"/>
    <s v="Inactive"/>
    <n v="1"/>
    <d v="2024-12-27T00:00:00"/>
    <s v="Delivered"/>
    <x v="1"/>
  </r>
  <r>
    <s v="C4098"/>
    <s v="Male"/>
    <x v="2"/>
    <x v="1"/>
    <d v="2024-07-23T00:00:00"/>
    <s v="O8098"/>
    <d v="2025-03-03T00:00:00"/>
    <x v="4"/>
    <x v="4"/>
    <x v="0"/>
    <n v="4"/>
    <n v="1027.1300000000001"/>
    <x v="1"/>
    <n v="47"/>
    <x v="356"/>
    <s v="Inactive"/>
    <m/>
    <d v="2025-05-02T00:00:00"/>
    <s v="Cancelled"/>
    <x v="1"/>
  </r>
  <r>
    <s v="C3065"/>
    <s v="Male"/>
    <x v="1"/>
    <x v="0"/>
    <d v="2024-04-27T00:00:00"/>
    <s v="O7065"/>
    <d v="2025-03-03T00:00:00"/>
    <x v="1"/>
    <x v="4"/>
    <x v="4"/>
    <n v="5"/>
    <n v="644.65"/>
    <x v="2"/>
    <n v="49"/>
    <x v="262"/>
    <s v="Inactive"/>
    <n v="1"/>
    <d v="2025-06-20T00:00:00"/>
    <s v="Delivered"/>
    <x v="1"/>
  </r>
  <r>
    <s v="C6089"/>
    <s v="Other"/>
    <x v="2"/>
    <x v="4"/>
    <d v="2024-05-03T00:00:00"/>
    <s v="O10089"/>
    <d v="2025-03-03T00:00:00"/>
    <x v="1"/>
    <x v="2"/>
    <x v="4"/>
    <n v="5"/>
    <n v="1376.73"/>
    <x v="1"/>
    <n v="12"/>
    <x v="313"/>
    <s v="Active"/>
    <n v="2"/>
    <d v="2025-03-25T00:00:00"/>
    <s v="Delivered"/>
    <x v="0"/>
  </r>
  <r>
    <s v="C4065"/>
    <s v="Other"/>
    <x v="0"/>
    <x v="4"/>
    <d v="2024-04-22T00:00:00"/>
    <s v="O8065"/>
    <d v="2025-03-03T00:00:00"/>
    <x v="2"/>
    <x v="2"/>
    <x v="3"/>
    <n v="5"/>
    <n v="900.25"/>
    <x v="1"/>
    <n v="23"/>
    <x v="105"/>
    <s v="Active"/>
    <m/>
    <d v="2024-10-15T00:00:00"/>
    <s v="Cancelled"/>
    <x v="1"/>
  </r>
  <r>
    <s v="C1755"/>
    <s v="Other"/>
    <x v="0"/>
    <x v="2"/>
    <d v="2025-01-08T00:00:00"/>
    <s v="O5755"/>
    <d v="2025-03-03T00:00:00"/>
    <x v="1"/>
    <x v="4"/>
    <x v="4"/>
    <n v="5"/>
    <n v="235.01"/>
    <x v="0"/>
    <n v="25"/>
    <x v="130"/>
    <s v="Inactive"/>
    <m/>
    <d v="2025-08-08T00:00:00"/>
    <s v="Cancelled"/>
    <x v="1"/>
  </r>
  <r>
    <s v="C4513"/>
    <s v="Female"/>
    <x v="1"/>
    <x v="2"/>
    <d v="2024-10-23T00:00:00"/>
    <s v="O8513"/>
    <d v="2025-03-03T00:00:00"/>
    <x v="4"/>
    <x v="3"/>
    <x v="1"/>
    <n v="5"/>
    <n v="163.47"/>
    <x v="1"/>
    <n v="16"/>
    <x v="89"/>
    <s v="Active"/>
    <n v="2"/>
    <d v="2024-10-02T00:00:00"/>
    <s v="Delayed"/>
    <x v="1"/>
  </r>
  <r>
    <s v="C2984"/>
    <s v="Male"/>
    <x v="1"/>
    <x v="2"/>
    <d v="2023-11-01T00:00:00"/>
    <s v="O6984"/>
    <d v="2025-03-03T00:00:00"/>
    <x v="1"/>
    <x v="2"/>
    <x v="1"/>
    <n v="2"/>
    <n v="1096.06"/>
    <x v="2"/>
    <n v="36"/>
    <x v="159"/>
    <s v="Inactive"/>
    <n v="5"/>
    <d v="2024-12-05T00:00:00"/>
    <s v="Delivered"/>
    <x v="1"/>
  </r>
  <r>
    <s v="C3764"/>
    <s v="Other"/>
    <x v="1"/>
    <x v="1"/>
    <d v="2024-05-15T00:00:00"/>
    <s v="O7764"/>
    <d v="2025-03-03T00:00:00"/>
    <x v="2"/>
    <x v="4"/>
    <x v="2"/>
    <n v="5"/>
    <n v="894"/>
    <x v="0"/>
    <n v="2"/>
    <x v="317"/>
    <s v="Inactive"/>
    <n v="4"/>
    <d v="2024-09-19T00:00:00"/>
    <s v="Delivered"/>
    <x v="1"/>
  </r>
  <r>
    <s v="C1146"/>
    <s v="Female"/>
    <x v="0"/>
    <x v="2"/>
    <d v="2024-11-03T00:00:00"/>
    <s v="O5146"/>
    <d v="2025-03-04T00:00:00"/>
    <x v="0"/>
    <x v="0"/>
    <x v="4"/>
    <n v="2"/>
    <n v="839.14"/>
    <x v="2"/>
    <n v="19"/>
    <x v="448"/>
    <s v="Inactive"/>
    <n v="4"/>
    <d v="2025-06-30T00:00:00"/>
    <s v="Delivered"/>
    <x v="1"/>
  </r>
  <r>
    <s v="C2469"/>
    <s v="Male"/>
    <x v="2"/>
    <x v="3"/>
    <d v="2024-09-28T00:00:00"/>
    <s v="O6469"/>
    <d v="2025-03-04T00:00:00"/>
    <x v="0"/>
    <x v="2"/>
    <x v="2"/>
    <n v="1"/>
    <n v="1202.49"/>
    <x v="1"/>
    <n v="38"/>
    <x v="229"/>
    <s v="Active"/>
    <m/>
    <d v="2024-12-14T00:00:00"/>
    <s v="Cancelled"/>
    <x v="0"/>
  </r>
  <r>
    <s v="C3175"/>
    <s v="Other"/>
    <x v="0"/>
    <x v="1"/>
    <d v="2023-12-29T00:00:00"/>
    <s v="O7175"/>
    <d v="2025-03-04T00:00:00"/>
    <x v="0"/>
    <x v="3"/>
    <x v="4"/>
    <n v="4"/>
    <n v="1094.31"/>
    <x v="1"/>
    <n v="33"/>
    <x v="459"/>
    <s v="Inactive"/>
    <n v="2"/>
    <d v="2025-07-17T00:00:00"/>
    <s v="Delivered"/>
    <x v="1"/>
  </r>
  <r>
    <s v="C6265"/>
    <s v="Male"/>
    <x v="2"/>
    <x v="3"/>
    <d v="2024-11-06T00:00:00"/>
    <s v="O10265"/>
    <d v="2025-03-04T00:00:00"/>
    <x v="4"/>
    <x v="4"/>
    <x v="0"/>
    <n v="4"/>
    <n v="135.94"/>
    <x v="1"/>
    <n v="38"/>
    <x v="286"/>
    <s v="Active"/>
    <n v="3"/>
    <d v="2025-01-24T00:00:00"/>
    <s v="Delivered"/>
    <x v="1"/>
  </r>
  <r>
    <s v="C5842"/>
    <s v="Female"/>
    <x v="0"/>
    <x v="0"/>
    <d v="2025-08-16T00:00:00"/>
    <s v="O9842"/>
    <d v="2025-03-04T00:00:00"/>
    <x v="0"/>
    <x v="1"/>
    <x v="1"/>
    <n v="1"/>
    <n v="1099.8800000000001"/>
    <x v="1"/>
    <n v="8"/>
    <x v="119"/>
    <s v="Inactive"/>
    <n v="2"/>
    <d v="2025-04-26T00:00:00"/>
    <s v="Delivered"/>
    <x v="1"/>
  </r>
  <r>
    <s v="C6776"/>
    <s v="Male"/>
    <x v="0"/>
    <x v="1"/>
    <d v="2025-05-08T00:00:00"/>
    <s v="O10776"/>
    <d v="2025-03-04T00:00:00"/>
    <x v="2"/>
    <x v="3"/>
    <x v="1"/>
    <n v="2"/>
    <n v="125.44"/>
    <x v="0"/>
    <n v="31"/>
    <x v="145"/>
    <s v="Inactive"/>
    <m/>
    <d v="2025-01-08T00:00:00"/>
    <s v="Cancelled"/>
    <x v="1"/>
  </r>
  <r>
    <s v="C3858"/>
    <s v="Female"/>
    <x v="0"/>
    <x v="4"/>
    <d v="2023-11-01T00:00:00"/>
    <s v="O7858"/>
    <d v="2025-03-04T00:00:00"/>
    <x v="4"/>
    <x v="2"/>
    <x v="1"/>
    <n v="1"/>
    <n v="1099.18"/>
    <x v="2"/>
    <n v="50"/>
    <x v="112"/>
    <s v="Active"/>
    <n v="2"/>
    <d v="2024-09-14T00:00:00"/>
    <s v="Delayed"/>
    <x v="1"/>
  </r>
  <r>
    <s v="C4462"/>
    <s v="Female"/>
    <x v="2"/>
    <x v="0"/>
    <d v="2024-11-07T00:00:00"/>
    <s v="O8462"/>
    <d v="2025-03-05T00:00:00"/>
    <x v="4"/>
    <x v="3"/>
    <x v="4"/>
    <n v="3"/>
    <n v="672.58"/>
    <x v="1"/>
    <n v="43"/>
    <x v="315"/>
    <s v="Active"/>
    <n v="4"/>
    <d v="2025-01-25T00:00:00"/>
    <s v="Delivered"/>
    <x v="1"/>
  </r>
  <r>
    <s v="C1244"/>
    <s v="Male"/>
    <x v="0"/>
    <x v="0"/>
    <d v="2024-02-14T00:00:00"/>
    <s v="O5244"/>
    <d v="2025-03-05T00:00:00"/>
    <x v="3"/>
    <x v="1"/>
    <x v="3"/>
    <n v="3"/>
    <n v="504.05"/>
    <x v="2"/>
    <n v="10"/>
    <x v="270"/>
    <s v="Inactive"/>
    <m/>
    <d v="2025-02-02T00:00:00"/>
    <s v="Cancelled"/>
    <x v="1"/>
  </r>
  <r>
    <s v="C1394"/>
    <s v="Male"/>
    <x v="0"/>
    <x v="2"/>
    <d v="2024-07-08T00:00:00"/>
    <s v="O5394"/>
    <d v="2025-03-05T00:00:00"/>
    <x v="0"/>
    <x v="4"/>
    <x v="3"/>
    <n v="4"/>
    <n v="964.63"/>
    <x v="1"/>
    <n v="21"/>
    <x v="326"/>
    <s v="Active"/>
    <n v="1"/>
    <d v="2025-04-24T00:00:00"/>
    <s v="Delayed"/>
    <x v="1"/>
  </r>
  <r>
    <s v="C2030"/>
    <s v="Male"/>
    <x v="2"/>
    <x v="4"/>
    <d v="2023-09-20T00:00:00"/>
    <s v="O6030"/>
    <d v="2025-03-05T00:00:00"/>
    <x v="0"/>
    <x v="0"/>
    <x v="0"/>
    <n v="3"/>
    <n v="1264.47"/>
    <x v="2"/>
    <n v="19"/>
    <x v="113"/>
    <s v="Inactive"/>
    <n v="1"/>
    <d v="2024-12-24T00:00:00"/>
    <s v="Delivered"/>
    <x v="0"/>
  </r>
  <r>
    <s v="C6657"/>
    <s v="Female"/>
    <x v="1"/>
    <x v="3"/>
    <d v="2024-01-05T00:00:00"/>
    <s v="O10657"/>
    <d v="2025-03-05T00:00:00"/>
    <x v="1"/>
    <x v="1"/>
    <x v="4"/>
    <n v="5"/>
    <n v="983.12"/>
    <x v="1"/>
    <n v="22"/>
    <x v="474"/>
    <s v="Active"/>
    <n v="3"/>
    <d v="2024-09-27T00:00:00"/>
    <s v="Delivered"/>
    <x v="1"/>
  </r>
  <r>
    <s v="C4319"/>
    <s v="Other"/>
    <x v="1"/>
    <x v="4"/>
    <d v="2025-01-03T00:00:00"/>
    <s v="O8319"/>
    <d v="2025-03-05T00:00:00"/>
    <x v="3"/>
    <x v="3"/>
    <x v="0"/>
    <n v="4"/>
    <n v="1418.42"/>
    <x v="0"/>
    <n v="6"/>
    <x v="334"/>
    <s v="Active"/>
    <m/>
    <d v="2024-08-31T00:00:00"/>
    <s v="Cancelled"/>
    <x v="0"/>
  </r>
  <r>
    <s v="C2645"/>
    <s v="Female"/>
    <x v="1"/>
    <x v="0"/>
    <d v="2025-01-08T00:00:00"/>
    <s v="O6645"/>
    <d v="2025-03-06T00:00:00"/>
    <x v="1"/>
    <x v="3"/>
    <x v="3"/>
    <n v="2"/>
    <n v="1214.6500000000001"/>
    <x v="1"/>
    <n v="6"/>
    <x v="214"/>
    <s v="Active"/>
    <n v="5"/>
    <d v="2025-02-20T00:00:00"/>
    <s v="Delayed"/>
    <x v="0"/>
  </r>
  <r>
    <s v="C1104"/>
    <s v="Other"/>
    <x v="2"/>
    <x v="0"/>
    <d v="2025-03-07T00:00:00"/>
    <s v="O5104"/>
    <d v="2025-03-06T00:00:00"/>
    <x v="2"/>
    <x v="2"/>
    <x v="2"/>
    <n v="5"/>
    <n v="1279.69"/>
    <x v="0"/>
    <n v="50"/>
    <x v="233"/>
    <s v="Active"/>
    <n v="1"/>
    <d v="2024-09-13T00:00:00"/>
    <s v="Delayed"/>
    <x v="0"/>
  </r>
  <r>
    <s v="C6958"/>
    <s v="Other"/>
    <x v="2"/>
    <x v="1"/>
    <d v="2023-09-27T00:00:00"/>
    <s v="O10958"/>
    <d v="2025-03-06T00:00:00"/>
    <x v="3"/>
    <x v="1"/>
    <x v="0"/>
    <n v="5"/>
    <n v="1157.29"/>
    <x v="1"/>
    <n v="43"/>
    <x v="120"/>
    <s v="Active"/>
    <n v="4"/>
    <d v="2024-10-24T00:00:00"/>
    <s v="Delayed"/>
    <x v="0"/>
  </r>
  <r>
    <s v="C5060"/>
    <s v="Other"/>
    <x v="0"/>
    <x v="4"/>
    <d v="2024-11-05T00:00:00"/>
    <s v="O9060"/>
    <d v="2025-03-06T00:00:00"/>
    <x v="0"/>
    <x v="0"/>
    <x v="1"/>
    <n v="4"/>
    <n v="536.42999999999995"/>
    <x v="0"/>
    <n v="45"/>
    <x v="295"/>
    <s v="Active"/>
    <m/>
    <d v="2024-09-15T00:00:00"/>
    <s v="Cancelled"/>
    <x v="1"/>
  </r>
  <r>
    <s v="C2868"/>
    <s v="Male"/>
    <x v="1"/>
    <x v="1"/>
    <d v="2024-10-25T00:00:00"/>
    <s v="O6868"/>
    <d v="2025-03-06T00:00:00"/>
    <x v="2"/>
    <x v="4"/>
    <x v="1"/>
    <n v="5"/>
    <n v="674.64"/>
    <x v="1"/>
    <n v="14"/>
    <x v="440"/>
    <s v="Inactive"/>
    <m/>
    <d v="2024-09-21T00:00:00"/>
    <s v="Cancelled"/>
    <x v="1"/>
  </r>
  <r>
    <s v="C5610"/>
    <s v="Male"/>
    <x v="2"/>
    <x v="3"/>
    <d v="2024-11-02T00:00:00"/>
    <s v="O9610"/>
    <d v="2025-03-06T00:00:00"/>
    <x v="4"/>
    <x v="2"/>
    <x v="0"/>
    <n v="1"/>
    <n v="1398.51"/>
    <x v="2"/>
    <n v="6"/>
    <x v="231"/>
    <s v="Active"/>
    <m/>
    <d v="2024-12-18T00:00:00"/>
    <s v="Cancelled"/>
    <x v="0"/>
  </r>
  <r>
    <s v="C1975"/>
    <s v="Other"/>
    <x v="2"/>
    <x v="1"/>
    <d v="2025-01-05T00:00:00"/>
    <s v="O5975"/>
    <d v="2025-03-07T00:00:00"/>
    <x v="1"/>
    <x v="2"/>
    <x v="4"/>
    <n v="1"/>
    <n v="695.68"/>
    <x v="1"/>
    <n v="2"/>
    <x v="105"/>
    <s v="Inactive"/>
    <n v="3"/>
    <d v="2025-01-22T00:00:00"/>
    <s v="Delayed"/>
    <x v="1"/>
  </r>
  <r>
    <s v="C1518"/>
    <s v="Female"/>
    <x v="2"/>
    <x v="4"/>
    <d v="2023-11-06T00:00:00"/>
    <s v="O5518"/>
    <d v="2025-03-07T00:00:00"/>
    <x v="0"/>
    <x v="1"/>
    <x v="4"/>
    <n v="2"/>
    <n v="1467.64"/>
    <x v="1"/>
    <n v="49"/>
    <x v="196"/>
    <s v="Inactive"/>
    <m/>
    <d v="2024-12-24T00:00:00"/>
    <s v="Cancelled"/>
    <x v="0"/>
  </r>
  <r>
    <s v="C2327"/>
    <s v="Male"/>
    <x v="0"/>
    <x v="0"/>
    <d v="2023-08-28T00:00:00"/>
    <s v="O6327"/>
    <d v="2025-03-07T00:00:00"/>
    <x v="3"/>
    <x v="3"/>
    <x v="3"/>
    <n v="2"/>
    <n v="1451.1"/>
    <x v="2"/>
    <n v="28"/>
    <x v="43"/>
    <s v="Inactive"/>
    <n v="3"/>
    <d v="2024-12-09T00:00:00"/>
    <s v="Delayed"/>
    <x v="0"/>
  </r>
  <r>
    <s v="C6361"/>
    <s v="Female"/>
    <x v="2"/>
    <x v="4"/>
    <d v="2025-02-08T00:00:00"/>
    <s v="O10361"/>
    <d v="2025-03-07T00:00:00"/>
    <x v="0"/>
    <x v="2"/>
    <x v="0"/>
    <n v="1"/>
    <n v="790.44"/>
    <x v="0"/>
    <n v="15"/>
    <x v="482"/>
    <s v="Active"/>
    <n v="3"/>
    <d v="2024-12-12T00:00:00"/>
    <s v="Delayed"/>
    <x v="1"/>
  </r>
  <r>
    <s v="C2856"/>
    <s v="Other"/>
    <x v="0"/>
    <x v="2"/>
    <d v="2024-01-27T00:00:00"/>
    <s v="O6856"/>
    <d v="2025-03-07T00:00:00"/>
    <x v="2"/>
    <x v="3"/>
    <x v="2"/>
    <n v="4"/>
    <n v="983.46"/>
    <x v="1"/>
    <n v="12"/>
    <x v="337"/>
    <s v="Inactive"/>
    <m/>
    <d v="2024-11-28T00:00:00"/>
    <s v="Cancelled"/>
    <x v="1"/>
  </r>
  <r>
    <s v="C5244"/>
    <s v="Female"/>
    <x v="2"/>
    <x v="2"/>
    <d v="2024-12-03T00:00:00"/>
    <s v="O9244"/>
    <d v="2025-03-07T00:00:00"/>
    <x v="1"/>
    <x v="3"/>
    <x v="4"/>
    <n v="3"/>
    <n v="1052.3800000000001"/>
    <x v="1"/>
    <n v="5"/>
    <x v="346"/>
    <s v="Active"/>
    <m/>
    <d v="2025-02-13T00:00:00"/>
    <s v="Cancelled"/>
    <x v="1"/>
  </r>
  <r>
    <s v="C5887"/>
    <s v="Female"/>
    <x v="2"/>
    <x v="0"/>
    <d v="2023-10-15T00:00:00"/>
    <s v="O9887"/>
    <d v="2025-03-07T00:00:00"/>
    <x v="2"/>
    <x v="3"/>
    <x v="2"/>
    <n v="1"/>
    <n v="244.68"/>
    <x v="1"/>
    <n v="15"/>
    <x v="73"/>
    <s v="Active"/>
    <n v="5"/>
    <d v="2025-03-03T00:00:00"/>
    <s v="Delayed"/>
    <x v="1"/>
  </r>
  <r>
    <s v="C2667"/>
    <s v="Male"/>
    <x v="1"/>
    <x v="4"/>
    <d v="2023-09-21T00:00:00"/>
    <s v="O6667"/>
    <d v="2025-03-07T00:00:00"/>
    <x v="0"/>
    <x v="1"/>
    <x v="2"/>
    <n v="1"/>
    <n v="540.32000000000005"/>
    <x v="0"/>
    <n v="30"/>
    <x v="174"/>
    <s v="Inactive"/>
    <n v="4"/>
    <d v="2024-10-17T00:00:00"/>
    <s v="Delivered"/>
    <x v="1"/>
  </r>
  <r>
    <s v="C5277"/>
    <s v="Male"/>
    <x v="0"/>
    <x v="4"/>
    <d v="2024-02-02T00:00:00"/>
    <s v="O9277"/>
    <d v="2025-03-07T00:00:00"/>
    <x v="4"/>
    <x v="2"/>
    <x v="2"/>
    <n v="4"/>
    <n v="779.36"/>
    <x v="0"/>
    <n v="5"/>
    <x v="376"/>
    <s v="Active"/>
    <n v="4"/>
    <d v="2024-10-04T00:00:00"/>
    <s v="Delayed"/>
    <x v="1"/>
  </r>
  <r>
    <s v="C6302"/>
    <s v="Other"/>
    <x v="0"/>
    <x v="1"/>
    <d v="2024-01-29T00:00:00"/>
    <s v="O10302"/>
    <d v="2025-03-07T00:00:00"/>
    <x v="3"/>
    <x v="0"/>
    <x v="1"/>
    <n v="1"/>
    <n v="1005.45"/>
    <x v="0"/>
    <n v="13"/>
    <x v="351"/>
    <s v="Active"/>
    <n v="1"/>
    <d v="2025-05-26T00:00:00"/>
    <s v="Delivered"/>
    <x v="1"/>
  </r>
  <r>
    <s v="C4355"/>
    <s v="Male"/>
    <x v="2"/>
    <x v="0"/>
    <d v="2023-09-30T00:00:00"/>
    <s v="O8355"/>
    <d v="2025-03-07T00:00:00"/>
    <x v="1"/>
    <x v="2"/>
    <x v="2"/>
    <n v="3"/>
    <n v="1480.61"/>
    <x v="1"/>
    <n v="34"/>
    <x v="62"/>
    <s v="Active"/>
    <m/>
    <d v="2024-11-06T00:00:00"/>
    <s v="Cancelled"/>
    <x v="0"/>
  </r>
  <r>
    <s v="C3068"/>
    <s v="Female"/>
    <x v="0"/>
    <x v="4"/>
    <d v="2025-03-10T00:00:00"/>
    <s v="O7068"/>
    <d v="2025-03-07T00:00:00"/>
    <x v="3"/>
    <x v="2"/>
    <x v="2"/>
    <n v="4"/>
    <n v="578.66"/>
    <x v="0"/>
    <n v="1"/>
    <x v="256"/>
    <s v="Inactive"/>
    <n v="2"/>
    <d v="2025-01-16T00:00:00"/>
    <s v="Delivered"/>
    <x v="1"/>
  </r>
  <r>
    <s v="C5536"/>
    <s v="Female"/>
    <x v="0"/>
    <x v="0"/>
    <d v="2024-03-28T00:00:00"/>
    <s v="O9536"/>
    <d v="2025-03-08T00:00:00"/>
    <x v="0"/>
    <x v="3"/>
    <x v="2"/>
    <n v="1"/>
    <n v="588.29999999999995"/>
    <x v="0"/>
    <n v="6"/>
    <x v="357"/>
    <s v="Inactive"/>
    <m/>
    <d v="2025-05-12T00:00:00"/>
    <s v="Cancelled"/>
    <x v="1"/>
  </r>
  <r>
    <s v="C5180"/>
    <s v="Female"/>
    <x v="1"/>
    <x v="1"/>
    <d v="2023-08-24T00:00:00"/>
    <s v="O9180"/>
    <d v="2025-03-08T00:00:00"/>
    <x v="4"/>
    <x v="3"/>
    <x v="4"/>
    <n v="1"/>
    <n v="790.13"/>
    <x v="2"/>
    <n v="45"/>
    <x v="491"/>
    <s v="Active"/>
    <m/>
    <d v="2024-09-02T00:00:00"/>
    <s v="Cancelled"/>
    <x v="1"/>
  </r>
  <r>
    <s v="C1294"/>
    <s v="Male"/>
    <x v="0"/>
    <x v="1"/>
    <d v="2025-07-20T00:00:00"/>
    <s v="O5294"/>
    <d v="2025-03-08T00:00:00"/>
    <x v="0"/>
    <x v="4"/>
    <x v="4"/>
    <n v="4"/>
    <n v="814.18"/>
    <x v="0"/>
    <n v="15"/>
    <x v="315"/>
    <s v="Inactive"/>
    <m/>
    <d v="2025-03-24T00:00:00"/>
    <s v="Cancelled"/>
    <x v="1"/>
  </r>
  <r>
    <s v="C6856"/>
    <s v="Other"/>
    <x v="2"/>
    <x v="2"/>
    <d v="2025-01-09T00:00:00"/>
    <s v="O10856"/>
    <d v="2025-03-08T00:00:00"/>
    <x v="1"/>
    <x v="0"/>
    <x v="4"/>
    <n v="5"/>
    <n v="308.7"/>
    <x v="2"/>
    <n v="48"/>
    <x v="345"/>
    <s v="Active"/>
    <n v="3"/>
    <d v="2025-06-23T00:00:00"/>
    <s v="Delivered"/>
    <x v="1"/>
  </r>
  <r>
    <s v="C4171"/>
    <s v="Other"/>
    <x v="0"/>
    <x v="1"/>
    <d v="2024-10-07T00:00:00"/>
    <s v="O8171"/>
    <d v="2025-03-08T00:00:00"/>
    <x v="2"/>
    <x v="0"/>
    <x v="3"/>
    <n v="2"/>
    <n v="1142.6300000000001"/>
    <x v="0"/>
    <n v="43"/>
    <x v="79"/>
    <s v="Inactive"/>
    <n v="5"/>
    <d v="2025-05-03T00:00:00"/>
    <s v="Delayed"/>
    <x v="1"/>
  </r>
  <r>
    <s v="C6092"/>
    <s v="Female"/>
    <x v="2"/>
    <x v="1"/>
    <d v="2023-09-26T00:00:00"/>
    <s v="O10092"/>
    <d v="2025-03-08T00:00:00"/>
    <x v="3"/>
    <x v="2"/>
    <x v="1"/>
    <n v="1"/>
    <n v="630.91"/>
    <x v="0"/>
    <n v="39"/>
    <x v="266"/>
    <s v="Active"/>
    <n v="4"/>
    <d v="2025-03-17T00:00:00"/>
    <s v="Delivered"/>
    <x v="1"/>
  </r>
  <r>
    <s v="C4386"/>
    <s v="Male"/>
    <x v="1"/>
    <x v="4"/>
    <d v="2024-07-05T00:00:00"/>
    <s v="O8386"/>
    <d v="2025-03-08T00:00:00"/>
    <x v="1"/>
    <x v="3"/>
    <x v="3"/>
    <n v="2"/>
    <n v="123.69"/>
    <x v="2"/>
    <n v="1"/>
    <x v="444"/>
    <s v="Inactive"/>
    <n v="4"/>
    <d v="2024-10-08T00:00:00"/>
    <s v="Delivered"/>
    <x v="1"/>
  </r>
  <r>
    <s v="C6060"/>
    <s v="Female"/>
    <x v="1"/>
    <x v="1"/>
    <d v="2023-12-28T00:00:00"/>
    <s v="O10060"/>
    <d v="2025-03-09T00:00:00"/>
    <x v="4"/>
    <x v="0"/>
    <x v="2"/>
    <n v="3"/>
    <n v="1009.7"/>
    <x v="2"/>
    <n v="47"/>
    <x v="51"/>
    <s v="Active"/>
    <n v="2"/>
    <d v="2025-01-10T00:00:00"/>
    <s v="Delivered"/>
    <x v="1"/>
  </r>
  <r>
    <s v="C3996"/>
    <s v="Other"/>
    <x v="1"/>
    <x v="2"/>
    <d v="2024-12-15T00:00:00"/>
    <s v="O7996"/>
    <d v="2025-03-09T00:00:00"/>
    <x v="2"/>
    <x v="3"/>
    <x v="0"/>
    <n v="5"/>
    <n v="1112.22"/>
    <x v="2"/>
    <n v="31"/>
    <x v="488"/>
    <s v="Inactive"/>
    <n v="5"/>
    <d v="2025-06-06T00:00:00"/>
    <s v="Delayed"/>
    <x v="1"/>
  </r>
  <r>
    <s v="C5476"/>
    <s v="Male"/>
    <x v="2"/>
    <x v="3"/>
    <d v="2024-09-26T00:00:00"/>
    <s v="O9476"/>
    <d v="2025-03-09T00:00:00"/>
    <x v="2"/>
    <x v="0"/>
    <x v="4"/>
    <n v="4"/>
    <n v="1410.3"/>
    <x v="1"/>
    <n v="16"/>
    <x v="500"/>
    <s v="Active"/>
    <n v="2"/>
    <d v="2025-06-20T00:00:00"/>
    <s v="Delayed"/>
    <x v="0"/>
  </r>
  <r>
    <s v="C4556"/>
    <s v="Female"/>
    <x v="0"/>
    <x v="1"/>
    <d v="2023-12-17T00:00:00"/>
    <s v="O8556"/>
    <d v="2025-03-09T00:00:00"/>
    <x v="0"/>
    <x v="3"/>
    <x v="2"/>
    <n v="5"/>
    <n v="1473.62"/>
    <x v="1"/>
    <n v="49"/>
    <x v="18"/>
    <s v="Active"/>
    <n v="2"/>
    <d v="2024-11-27T00:00:00"/>
    <s v="Delivered"/>
    <x v="0"/>
  </r>
  <r>
    <s v="C3163"/>
    <s v="Female"/>
    <x v="0"/>
    <x v="4"/>
    <d v="2023-10-27T00:00:00"/>
    <s v="O7163"/>
    <d v="2025-03-09T00:00:00"/>
    <x v="0"/>
    <x v="0"/>
    <x v="0"/>
    <n v="1"/>
    <n v="1424.95"/>
    <x v="2"/>
    <n v="46"/>
    <x v="354"/>
    <s v="Inactive"/>
    <n v="5"/>
    <d v="2025-03-23T00:00:00"/>
    <s v="Delivered"/>
    <x v="0"/>
  </r>
  <r>
    <s v="C2803"/>
    <s v="Male"/>
    <x v="0"/>
    <x v="2"/>
    <d v="2025-05-30T00:00:00"/>
    <s v="O6803"/>
    <d v="2025-03-09T00:00:00"/>
    <x v="3"/>
    <x v="4"/>
    <x v="1"/>
    <n v="1"/>
    <n v="327.31"/>
    <x v="1"/>
    <n v="1"/>
    <x v="439"/>
    <s v="Active"/>
    <n v="2"/>
    <d v="2025-07-25T00:00:00"/>
    <s v="Delayed"/>
    <x v="1"/>
  </r>
  <r>
    <s v="C5398"/>
    <s v="Male"/>
    <x v="2"/>
    <x v="2"/>
    <d v="2024-10-18T00:00:00"/>
    <s v="O9398"/>
    <d v="2025-03-09T00:00:00"/>
    <x v="4"/>
    <x v="3"/>
    <x v="0"/>
    <n v="1"/>
    <n v="1422.78"/>
    <x v="2"/>
    <n v="50"/>
    <x v="443"/>
    <s v="Active"/>
    <m/>
    <d v="2025-07-25T00:00:00"/>
    <s v="Cancelled"/>
    <x v="0"/>
  </r>
  <r>
    <s v="C5048"/>
    <s v="Other"/>
    <x v="2"/>
    <x v="1"/>
    <d v="2025-06-21T00:00:00"/>
    <s v="O9048"/>
    <d v="2025-03-10T00:00:00"/>
    <x v="1"/>
    <x v="4"/>
    <x v="2"/>
    <n v="4"/>
    <n v="1129.8599999999999"/>
    <x v="1"/>
    <n v="24"/>
    <x v="333"/>
    <s v="Active"/>
    <n v="3"/>
    <d v="2025-05-23T00:00:00"/>
    <s v="Delayed"/>
    <x v="1"/>
  </r>
  <r>
    <s v="C3669"/>
    <s v="Female"/>
    <x v="2"/>
    <x v="2"/>
    <d v="2024-05-21T00:00:00"/>
    <s v="O7669"/>
    <d v="2025-03-10T00:00:00"/>
    <x v="0"/>
    <x v="4"/>
    <x v="3"/>
    <n v="1"/>
    <n v="1413.8"/>
    <x v="0"/>
    <n v="7"/>
    <x v="20"/>
    <s v="Inactive"/>
    <n v="4"/>
    <d v="2024-09-15T00:00:00"/>
    <s v="Delayed"/>
    <x v="0"/>
  </r>
  <r>
    <s v="C1088"/>
    <s v="Male"/>
    <x v="0"/>
    <x v="1"/>
    <d v="2024-03-23T00:00:00"/>
    <s v="O5088"/>
    <d v="2025-03-10T00:00:00"/>
    <x v="1"/>
    <x v="3"/>
    <x v="2"/>
    <n v="3"/>
    <n v="1149.92"/>
    <x v="0"/>
    <n v="48"/>
    <x v="242"/>
    <s v="Inactive"/>
    <n v="5"/>
    <d v="2025-03-07T00:00:00"/>
    <s v="Delayed"/>
    <x v="0"/>
  </r>
  <r>
    <s v="C2542"/>
    <s v="Female"/>
    <x v="0"/>
    <x v="0"/>
    <d v="2023-12-06T00:00:00"/>
    <s v="O6542"/>
    <d v="2025-03-10T00:00:00"/>
    <x v="3"/>
    <x v="3"/>
    <x v="0"/>
    <n v="3"/>
    <n v="276.10000000000002"/>
    <x v="1"/>
    <n v="6"/>
    <x v="229"/>
    <s v="Inactive"/>
    <n v="1"/>
    <d v="2024-11-21T00:00:00"/>
    <s v="Delivered"/>
    <x v="1"/>
  </r>
  <r>
    <s v="C3768"/>
    <s v="Male"/>
    <x v="0"/>
    <x v="1"/>
    <d v="2023-09-11T00:00:00"/>
    <s v="O7768"/>
    <d v="2025-03-10T00:00:00"/>
    <x v="3"/>
    <x v="3"/>
    <x v="4"/>
    <n v="2"/>
    <n v="1456.57"/>
    <x v="0"/>
    <n v="9"/>
    <x v="290"/>
    <s v="Inactive"/>
    <n v="3"/>
    <d v="2024-10-19T00:00:00"/>
    <s v="Delayed"/>
    <x v="0"/>
  </r>
  <r>
    <s v="C3083"/>
    <s v="Other"/>
    <x v="0"/>
    <x v="4"/>
    <d v="2025-06-21T00:00:00"/>
    <s v="O7083"/>
    <d v="2025-03-10T00:00:00"/>
    <x v="4"/>
    <x v="0"/>
    <x v="3"/>
    <n v="2"/>
    <n v="228.36"/>
    <x v="0"/>
    <n v="29"/>
    <x v="131"/>
    <s v="Inactive"/>
    <m/>
    <d v="2025-05-14T00:00:00"/>
    <s v="Cancelled"/>
    <x v="1"/>
  </r>
  <r>
    <s v="C6403"/>
    <s v="Other"/>
    <x v="2"/>
    <x v="1"/>
    <d v="2023-12-21T00:00:00"/>
    <s v="O10403"/>
    <d v="2025-03-10T00:00:00"/>
    <x v="3"/>
    <x v="0"/>
    <x v="3"/>
    <n v="2"/>
    <n v="1031.6199999999999"/>
    <x v="1"/>
    <n v="30"/>
    <x v="83"/>
    <s v="Inactive"/>
    <n v="1"/>
    <d v="2025-02-17T00:00:00"/>
    <s v="Delivered"/>
    <x v="1"/>
  </r>
  <r>
    <s v="C3630"/>
    <s v="Male"/>
    <x v="2"/>
    <x v="0"/>
    <d v="2024-07-09T00:00:00"/>
    <s v="O7630"/>
    <d v="2025-03-11T00:00:00"/>
    <x v="3"/>
    <x v="2"/>
    <x v="4"/>
    <n v="3"/>
    <n v="1197.8"/>
    <x v="1"/>
    <n v="10"/>
    <x v="144"/>
    <s v="Active"/>
    <n v="3"/>
    <d v="2025-04-22T00:00:00"/>
    <s v="Delivered"/>
    <x v="0"/>
  </r>
  <r>
    <s v="C1505"/>
    <s v="Female"/>
    <x v="2"/>
    <x v="0"/>
    <d v="2023-11-05T00:00:00"/>
    <s v="O5505"/>
    <d v="2025-03-11T00:00:00"/>
    <x v="2"/>
    <x v="0"/>
    <x v="0"/>
    <n v="1"/>
    <n v="1404.81"/>
    <x v="1"/>
    <n v="32"/>
    <x v="237"/>
    <s v="Inactive"/>
    <n v="5"/>
    <d v="2025-02-05T00:00:00"/>
    <s v="Delivered"/>
    <x v="0"/>
  </r>
  <r>
    <s v="C5167"/>
    <s v="Male"/>
    <x v="0"/>
    <x v="3"/>
    <d v="2025-05-28T00:00:00"/>
    <s v="O9167"/>
    <d v="2025-03-11T00:00:00"/>
    <x v="2"/>
    <x v="1"/>
    <x v="1"/>
    <n v="3"/>
    <n v="151.56"/>
    <x v="0"/>
    <n v="21"/>
    <x v="88"/>
    <s v="Inactive"/>
    <n v="4"/>
    <d v="2024-12-14T00:00:00"/>
    <s v="Delivered"/>
    <x v="1"/>
  </r>
  <r>
    <s v="C5763"/>
    <s v="Male"/>
    <x v="1"/>
    <x v="2"/>
    <d v="2025-04-06T00:00:00"/>
    <s v="O9763"/>
    <d v="2025-03-11T00:00:00"/>
    <x v="4"/>
    <x v="4"/>
    <x v="4"/>
    <n v="3"/>
    <n v="386.54"/>
    <x v="1"/>
    <n v="11"/>
    <x v="150"/>
    <s v="Inactive"/>
    <n v="1"/>
    <d v="2025-03-02T00:00:00"/>
    <s v="Delivered"/>
    <x v="1"/>
  </r>
  <r>
    <s v="C1837"/>
    <s v="Male"/>
    <x v="2"/>
    <x v="4"/>
    <d v="2024-11-25T00:00:00"/>
    <s v="O5837"/>
    <d v="2025-03-11T00:00:00"/>
    <x v="1"/>
    <x v="4"/>
    <x v="4"/>
    <n v="3"/>
    <n v="340.68"/>
    <x v="1"/>
    <n v="14"/>
    <x v="10"/>
    <s v="Active"/>
    <m/>
    <d v="2025-05-24T00:00:00"/>
    <s v="Cancelled"/>
    <x v="1"/>
  </r>
  <r>
    <s v="C2926"/>
    <s v="Other"/>
    <x v="1"/>
    <x v="4"/>
    <d v="2024-04-06T00:00:00"/>
    <s v="O6926"/>
    <d v="2025-03-12T00:00:00"/>
    <x v="2"/>
    <x v="0"/>
    <x v="1"/>
    <n v="5"/>
    <n v="1271.3599999999999"/>
    <x v="1"/>
    <n v="38"/>
    <x v="34"/>
    <s v="Active"/>
    <m/>
    <d v="2024-11-23T00:00:00"/>
    <s v="Cancelled"/>
    <x v="0"/>
  </r>
  <r>
    <s v="C1547"/>
    <s v="Other"/>
    <x v="0"/>
    <x v="3"/>
    <d v="2025-08-15T00:00:00"/>
    <s v="O5547"/>
    <d v="2025-03-12T00:00:00"/>
    <x v="1"/>
    <x v="0"/>
    <x v="4"/>
    <n v="5"/>
    <n v="816.52"/>
    <x v="2"/>
    <n v="27"/>
    <x v="490"/>
    <s v="Inactive"/>
    <n v="3"/>
    <d v="2025-01-17T00:00:00"/>
    <s v="Delivered"/>
    <x v="1"/>
  </r>
  <r>
    <s v="C1218"/>
    <s v="Female"/>
    <x v="2"/>
    <x v="4"/>
    <d v="2024-04-14T00:00:00"/>
    <s v="O5218"/>
    <d v="2025-03-12T00:00:00"/>
    <x v="2"/>
    <x v="4"/>
    <x v="0"/>
    <n v="2"/>
    <n v="645.98"/>
    <x v="1"/>
    <n v="12"/>
    <x v="68"/>
    <s v="Inactive"/>
    <n v="4"/>
    <d v="2025-07-23T00:00:00"/>
    <s v="Delivered"/>
    <x v="1"/>
  </r>
  <r>
    <s v="C3437"/>
    <s v="Male"/>
    <x v="1"/>
    <x v="3"/>
    <d v="2025-05-31T00:00:00"/>
    <s v="O7437"/>
    <d v="2025-03-12T00:00:00"/>
    <x v="2"/>
    <x v="2"/>
    <x v="1"/>
    <n v="3"/>
    <n v="429.05"/>
    <x v="1"/>
    <n v="35"/>
    <x v="106"/>
    <s v="Inactive"/>
    <m/>
    <d v="2025-05-13T00:00:00"/>
    <s v="Cancelled"/>
    <x v="1"/>
  </r>
  <r>
    <s v="C3799"/>
    <s v="Other"/>
    <x v="2"/>
    <x v="1"/>
    <d v="2024-02-02T00:00:00"/>
    <s v="O7799"/>
    <d v="2025-03-12T00:00:00"/>
    <x v="4"/>
    <x v="3"/>
    <x v="1"/>
    <n v="4"/>
    <n v="722.92"/>
    <x v="2"/>
    <n v="8"/>
    <x v="162"/>
    <s v="Inactive"/>
    <m/>
    <d v="2025-04-15T00:00:00"/>
    <s v="Cancelled"/>
    <x v="1"/>
  </r>
  <r>
    <s v="C3810"/>
    <s v="Other"/>
    <x v="0"/>
    <x v="0"/>
    <d v="2024-03-04T00:00:00"/>
    <s v="O7810"/>
    <d v="2025-03-12T00:00:00"/>
    <x v="1"/>
    <x v="1"/>
    <x v="0"/>
    <n v="4"/>
    <n v="971.76"/>
    <x v="1"/>
    <n v="45"/>
    <x v="252"/>
    <s v="Inactive"/>
    <n v="5"/>
    <d v="2024-11-17T00:00:00"/>
    <s v="Delayed"/>
    <x v="1"/>
  </r>
  <r>
    <s v="C5650"/>
    <s v="Female"/>
    <x v="1"/>
    <x v="0"/>
    <d v="2025-06-27T00:00:00"/>
    <s v="O9650"/>
    <d v="2025-03-12T00:00:00"/>
    <x v="0"/>
    <x v="1"/>
    <x v="2"/>
    <n v="1"/>
    <n v="1349.76"/>
    <x v="1"/>
    <n v="46"/>
    <x v="332"/>
    <s v="Inactive"/>
    <n v="2"/>
    <d v="2025-03-19T00:00:00"/>
    <s v="Delivered"/>
    <x v="0"/>
  </r>
  <r>
    <s v="C4249"/>
    <s v="Other"/>
    <x v="2"/>
    <x v="1"/>
    <d v="2024-06-02T00:00:00"/>
    <s v="O8249"/>
    <d v="2025-03-12T00:00:00"/>
    <x v="0"/>
    <x v="2"/>
    <x v="3"/>
    <n v="4"/>
    <n v="901.11"/>
    <x v="1"/>
    <n v="47"/>
    <x v="67"/>
    <s v="Active"/>
    <m/>
    <d v="2025-04-19T00:00:00"/>
    <s v="Cancelled"/>
    <x v="1"/>
  </r>
  <r>
    <s v="C1142"/>
    <s v="Male"/>
    <x v="1"/>
    <x v="4"/>
    <d v="2024-03-10T00:00:00"/>
    <s v="O5142"/>
    <d v="2025-03-12T00:00:00"/>
    <x v="0"/>
    <x v="3"/>
    <x v="3"/>
    <n v="2"/>
    <n v="878.68"/>
    <x v="2"/>
    <n v="30"/>
    <x v="261"/>
    <s v="Active"/>
    <n v="3"/>
    <d v="2025-06-07T00:00:00"/>
    <s v="Delayed"/>
    <x v="1"/>
  </r>
  <r>
    <s v="C5207"/>
    <s v="Female"/>
    <x v="1"/>
    <x v="1"/>
    <d v="2025-08-10T00:00:00"/>
    <s v="O9207"/>
    <d v="2025-03-12T00:00:00"/>
    <x v="3"/>
    <x v="4"/>
    <x v="0"/>
    <n v="1"/>
    <n v="1269.6199999999999"/>
    <x v="1"/>
    <n v="49"/>
    <x v="118"/>
    <s v="Inactive"/>
    <n v="3"/>
    <d v="2025-02-25T00:00:00"/>
    <s v="Delayed"/>
    <x v="0"/>
  </r>
  <r>
    <s v="C5525"/>
    <s v="Other"/>
    <x v="1"/>
    <x v="0"/>
    <d v="2024-11-01T00:00:00"/>
    <s v="O9525"/>
    <d v="2025-03-13T00:00:00"/>
    <x v="3"/>
    <x v="1"/>
    <x v="1"/>
    <n v="2"/>
    <n v="398.42"/>
    <x v="2"/>
    <n v="48"/>
    <x v="238"/>
    <s v="Inactive"/>
    <m/>
    <d v="2024-08-25T00:00:00"/>
    <s v="Cancelled"/>
    <x v="1"/>
  </r>
  <r>
    <s v="C5343"/>
    <s v="Female"/>
    <x v="1"/>
    <x v="4"/>
    <d v="2024-01-05T00:00:00"/>
    <s v="O9343"/>
    <d v="2025-03-13T00:00:00"/>
    <x v="2"/>
    <x v="3"/>
    <x v="4"/>
    <n v="1"/>
    <n v="317.27"/>
    <x v="2"/>
    <n v="19"/>
    <x v="98"/>
    <s v="Inactive"/>
    <n v="5"/>
    <d v="2024-12-03T00:00:00"/>
    <s v="Delivered"/>
    <x v="1"/>
  </r>
  <r>
    <s v="C4164"/>
    <s v="Male"/>
    <x v="1"/>
    <x v="3"/>
    <d v="2025-03-27T00:00:00"/>
    <s v="O8164"/>
    <d v="2025-03-13T00:00:00"/>
    <x v="2"/>
    <x v="1"/>
    <x v="0"/>
    <n v="1"/>
    <n v="235.19"/>
    <x v="0"/>
    <n v="25"/>
    <x v="23"/>
    <s v="Active"/>
    <n v="2"/>
    <d v="2024-09-27T00:00:00"/>
    <s v="Delivered"/>
    <x v="1"/>
  </r>
  <r>
    <s v="C4532"/>
    <s v="Male"/>
    <x v="0"/>
    <x v="0"/>
    <d v="2025-05-25T00:00:00"/>
    <s v="O8532"/>
    <d v="2025-03-13T00:00:00"/>
    <x v="3"/>
    <x v="4"/>
    <x v="1"/>
    <n v="5"/>
    <n v="302.97000000000003"/>
    <x v="1"/>
    <n v="11"/>
    <x v="207"/>
    <s v="Inactive"/>
    <n v="5"/>
    <d v="2025-06-03T00:00:00"/>
    <s v="Delayed"/>
    <x v="1"/>
  </r>
  <r>
    <s v="C6858"/>
    <s v="Female"/>
    <x v="0"/>
    <x v="2"/>
    <d v="2024-07-17T00:00:00"/>
    <s v="O10858"/>
    <d v="2025-03-13T00:00:00"/>
    <x v="2"/>
    <x v="4"/>
    <x v="4"/>
    <n v="3"/>
    <n v="328.03"/>
    <x v="0"/>
    <n v="35"/>
    <x v="107"/>
    <s v="Active"/>
    <n v="1"/>
    <d v="2025-05-23T00:00:00"/>
    <s v="Delivered"/>
    <x v="1"/>
  </r>
  <r>
    <s v="C1167"/>
    <s v="Male"/>
    <x v="0"/>
    <x v="0"/>
    <d v="2023-10-16T00:00:00"/>
    <s v="O5167"/>
    <d v="2025-03-14T00:00:00"/>
    <x v="1"/>
    <x v="3"/>
    <x v="3"/>
    <n v="4"/>
    <n v="1259.51"/>
    <x v="2"/>
    <n v="17"/>
    <x v="403"/>
    <s v="Inactive"/>
    <n v="5"/>
    <d v="2024-09-12T00:00:00"/>
    <s v="Delayed"/>
    <x v="0"/>
  </r>
  <r>
    <s v="C1757"/>
    <s v="Male"/>
    <x v="0"/>
    <x v="0"/>
    <d v="2025-05-04T00:00:00"/>
    <s v="O5757"/>
    <d v="2025-03-14T00:00:00"/>
    <x v="3"/>
    <x v="2"/>
    <x v="2"/>
    <n v="4"/>
    <n v="206.36"/>
    <x v="1"/>
    <n v="22"/>
    <x v="414"/>
    <s v="Active"/>
    <m/>
    <d v="2025-05-22T00:00:00"/>
    <s v="Cancelled"/>
    <x v="1"/>
  </r>
  <r>
    <s v="C2043"/>
    <s v="Other"/>
    <x v="0"/>
    <x v="1"/>
    <d v="2024-06-25T00:00:00"/>
    <s v="O6043"/>
    <d v="2025-03-14T00:00:00"/>
    <x v="1"/>
    <x v="0"/>
    <x v="0"/>
    <n v="1"/>
    <n v="117.65"/>
    <x v="1"/>
    <n v="6"/>
    <x v="40"/>
    <s v="Active"/>
    <m/>
    <d v="2025-08-20T00:00:00"/>
    <s v="Cancelled"/>
    <x v="1"/>
  </r>
  <r>
    <s v="C5289"/>
    <s v="Female"/>
    <x v="1"/>
    <x v="2"/>
    <d v="2023-09-16T00:00:00"/>
    <s v="O9289"/>
    <d v="2025-03-14T00:00:00"/>
    <x v="2"/>
    <x v="0"/>
    <x v="3"/>
    <n v="5"/>
    <n v="1280.58"/>
    <x v="1"/>
    <n v="27"/>
    <x v="280"/>
    <s v="Active"/>
    <n v="2"/>
    <d v="2025-07-17T00:00:00"/>
    <s v="Delayed"/>
    <x v="0"/>
  </r>
  <r>
    <s v="C2482"/>
    <s v="Female"/>
    <x v="2"/>
    <x v="1"/>
    <d v="2024-05-24T00:00:00"/>
    <s v="O6482"/>
    <d v="2025-03-15T00:00:00"/>
    <x v="2"/>
    <x v="1"/>
    <x v="3"/>
    <n v="2"/>
    <n v="498.28"/>
    <x v="1"/>
    <n v="49"/>
    <x v="338"/>
    <s v="Inactive"/>
    <n v="3"/>
    <d v="2025-05-04T00:00:00"/>
    <s v="Delivered"/>
    <x v="1"/>
  </r>
  <r>
    <s v="C4843"/>
    <s v="Female"/>
    <x v="2"/>
    <x v="1"/>
    <d v="2024-10-18T00:00:00"/>
    <s v="O8843"/>
    <d v="2025-03-15T00:00:00"/>
    <x v="2"/>
    <x v="2"/>
    <x v="2"/>
    <n v="3"/>
    <n v="675.66"/>
    <x v="2"/>
    <n v="25"/>
    <x v="196"/>
    <s v="Inactive"/>
    <n v="4"/>
    <d v="2025-05-26T00:00:00"/>
    <s v="Delayed"/>
    <x v="1"/>
  </r>
  <r>
    <s v="C2972"/>
    <s v="Female"/>
    <x v="1"/>
    <x v="2"/>
    <d v="2025-04-02T00:00:00"/>
    <s v="O6972"/>
    <d v="2025-03-15T00:00:00"/>
    <x v="2"/>
    <x v="3"/>
    <x v="2"/>
    <n v="1"/>
    <n v="1035.02"/>
    <x v="2"/>
    <n v="50"/>
    <x v="457"/>
    <s v="Inactive"/>
    <n v="3"/>
    <d v="2025-03-19T00:00:00"/>
    <s v="Delivered"/>
    <x v="1"/>
  </r>
  <r>
    <s v="C1672"/>
    <s v="Other"/>
    <x v="2"/>
    <x v="0"/>
    <d v="2025-04-19T00:00:00"/>
    <s v="O5672"/>
    <d v="2025-03-15T00:00:00"/>
    <x v="0"/>
    <x v="1"/>
    <x v="1"/>
    <n v="3"/>
    <n v="214.37"/>
    <x v="1"/>
    <n v="19"/>
    <x v="14"/>
    <s v="Active"/>
    <n v="2"/>
    <d v="2025-02-09T00:00:00"/>
    <s v="Delayed"/>
    <x v="1"/>
  </r>
  <r>
    <s v="C6846"/>
    <s v="Male"/>
    <x v="0"/>
    <x v="0"/>
    <d v="2025-05-16T00:00:00"/>
    <s v="O10846"/>
    <d v="2025-03-15T00:00:00"/>
    <x v="1"/>
    <x v="1"/>
    <x v="4"/>
    <n v="1"/>
    <n v="1384.43"/>
    <x v="0"/>
    <n v="3"/>
    <x v="166"/>
    <s v="Active"/>
    <n v="1"/>
    <d v="2025-06-18T00:00:00"/>
    <s v="Delayed"/>
    <x v="0"/>
  </r>
  <r>
    <s v="C6029"/>
    <s v="Male"/>
    <x v="1"/>
    <x v="4"/>
    <d v="2024-11-19T00:00:00"/>
    <s v="O10029"/>
    <d v="2025-03-15T00:00:00"/>
    <x v="1"/>
    <x v="1"/>
    <x v="1"/>
    <n v="3"/>
    <n v="1192.18"/>
    <x v="2"/>
    <n v="12"/>
    <x v="128"/>
    <s v="Active"/>
    <n v="5"/>
    <d v="2025-06-27T00:00:00"/>
    <s v="Delivered"/>
    <x v="0"/>
  </r>
  <r>
    <s v="C1492"/>
    <s v="Other"/>
    <x v="2"/>
    <x v="4"/>
    <d v="2025-02-13T00:00:00"/>
    <s v="O5492"/>
    <d v="2025-03-15T00:00:00"/>
    <x v="4"/>
    <x v="3"/>
    <x v="0"/>
    <n v="2"/>
    <n v="111.82"/>
    <x v="2"/>
    <n v="27"/>
    <x v="177"/>
    <s v="Inactive"/>
    <n v="4"/>
    <d v="2025-03-15T00:00:00"/>
    <s v="Delivered"/>
    <x v="1"/>
  </r>
  <r>
    <s v="C2481"/>
    <s v="Other"/>
    <x v="2"/>
    <x v="1"/>
    <d v="2024-12-09T00:00:00"/>
    <s v="O6481"/>
    <d v="2025-03-15T00:00:00"/>
    <x v="1"/>
    <x v="1"/>
    <x v="0"/>
    <n v="5"/>
    <n v="1114.1300000000001"/>
    <x v="1"/>
    <n v="23"/>
    <x v="15"/>
    <s v="Active"/>
    <m/>
    <d v="2025-01-10T00:00:00"/>
    <s v="Cancelled"/>
    <x v="1"/>
  </r>
  <r>
    <s v="C5393"/>
    <s v="Other"/>
    <x v="0"/>
    <x v="2"/>
    <d v="2025-01-26T00:00:00"/>
    <s v="O9393"/>
    <d v="2025-03-15T00:00:00"/>
    <x v="0"/>
    <x v="4"/>
    <x v="1"/>
    <n v="4"/>
    <n v="499.78"/>
    <x v="1"/>
    <n v="17"/>
    <x v="262"/>
    <s v="Inactive"/>
    <n v="3"/>
    <d v="2025-02-26T00:00:00"/>
    <s v="Delayed"/>
    <x v="1"/>
  </r>
  <r>
    <s v="C1077"/>
    <s v="Other"/>
    <x v="0"/>
    <x v="3"/>
    <d v="2024-07-29T00:00:00"/>
    <s v="O5077"/>
    <d v="2025-03-16T00:00:00"/>
    <x v="2"/>
    <x v="3"/>
    <x v="4"/>
    <n v="2"/>
    <n v="968.58"/>
    <x v="2"/>
    <n v="25"/>
    <x v="98"/>
    <s v="Inactive"/>
    <m/>
    <d v="2025-04-19T00:00:00"/>
    <s v="Cancelled"/>
    <x v="1"/>
  </r>
  <r>
    <s v="C5243"/>
    <s v="Female"/>
    <x v="2"/>
    <x v="2"/>
    <d v="2024-10-22T00:00:00"/>
    <s v="O9243"/>
    <d v="2025-03-16T00:00:00"/>
    <x v="1"/>
    <x v="4"/>
    <x v="1"/>
    <n v="2"/>
    <n v="232.94"/>
    <x v="1"/>
    <n v="32"/>
    <x v="414"/>
    <s v="Inactive"/>
    <m/>
    <d v="2025-04-13T00:00:00"/>
    <s v="Cancelled"/>
    <x v="1"/>
  </r>
  <r>
    <s v="C4163"/>
    <s v="Other"/>
    <x v="1"/>
    <x v="2"/>
    <d v="2025-06-24T00:00:00"/>
    <s v="O8163"/>
    <d v="2025-03-16T00:00:00"/>
    <x v="4"/>
    <x v="0"/>
    <x v="0"/>
    <n v="4"/>
    <n v="490.85"/>
    <x v="2"/>
    <n v="1"/>
    <x v="135"/>
    <s v="Active"/>
    <n v="3"/>
    <d v="2025-07-29T00:00:00"/>
    <s v="Delivered"/>
    <x v="1"/>
  </r>
  <r>
    <s v="C2768"/>
    <s v="Other"/>
    <x v="0"/>
    <x v="1"/>
    <d v="2024-04-14T00:00:00"/>
    <s v="O6768"/>
    <d v="2025-03-16T00:00:00"/>
    <x v="1"/>
    <x v="2"/>
    <x v="4"/>
    <n v="1"/>
    <n v="1246.76"/>
    <x v="2"/>
    <n v="44"/>
    <x v="262"/>
    <s v="Inactive"/>
    <m/>
    <d v="2024-09-10T00:00:00"/>
    <s v="Cancelled"/>
    <x v="0"/>
  </r>
  <r>
    <s v="C6290"/>
    <s v="Female"/>
    <x v="0"/>
    <x v="4"/>
    <d v="2023-11-24T00:00:00"/>
    <s v="O10290"/>
    <d v="2025-03-16T00:00:00"/>
    <x v="2"/>
    <x v="2"/>
    <x v="1"/>
    <n v="3"/>
    <n v="297.19"/>
    <x v="0"/>
    <n v="18"/>
    <x v="267"/>
    <s v="Inactive"/>
    <n v="5"/>
    <d v="2025-03-16T00:00:00"/>
    <s v="Delayed"/>
    <x v="1"/>
  </r>
  <r>
    <s v="C3601"/>
    <s v="Female"/>
    <x v="1"/>
    <x v="2"/>
    <d v="2023-08-27T00:00:00"/>
    <s v="O7601"/>
    <d v="2025-03-16T00:00:00"/>
    <x v="1"/>
    <x v="4"/>
    <x v="0"/>
    <n v="3"/>
    <n v="1269.04"/>
    <x v="0"/>
    <n v="9"/>
    <x v="257"/>
    <s v="Inactive"/>
    <n v="1"/>
    <d v="2025-02-24T00:00:00"/>
    <s v="Delivered"/>
    <x v="0"/>
  </r>
  <r>
    <s v="C3465"/>
    <s v="Female"/>
    <x v="2"/>
    <x v="3"/>
    <d v="2024-09-28T00:00:00"/>
    <s v="O7465"/>
    <d v="2025-03-16T00:00:00"/>
    <x v="1"/>
    <x v="3"/>
    <x v="2"/>
    <n v="4"/>
    <n v="755.58"/>
    <x v="1"/>
    <n v="32"/>
    <x v="99"/>
    <s v="Inactive"/>
    <n v="1"/>
    <d v="2024-09-25T00:00:00"/>
    <s v="Delivered"/>
    <x v="1"/>
  </r>
  <r>
    <s v="C2299"/>
    <s v="Female"/>
    <x v="2"/>
    <x v="4"/>
    <d v="2024-08-01T00:00:00"/>
    <s v="O6299"/>
    <d v="2025-03-16T00:00:00"/>
    <x v="3"/>
    <x v="4"/>
    <x v="2"/>
    <n v="5"/>
    <n v="576.82000000000005"/>
    <x v="1"/>
    <n v="8"/>
    <x v="272"/>
    <s v="Active"/>
    <m/>
    <d v="2025-07-07T00:00:00"/>
    <s v="Cancelled"/>
    <x v="1"/>
  </r>
  <r>
    <s v="C3709"/>
    <s v="Female"/>
    <x v="1"/>
    <x v="2"/>
    <d v="2024-09-20T00:00:00"/>
    <s v="O7709"/>
    <d v="2025-03-16T00:00:00"/>
    <x v="2"/>
    <x v="4"/>
    <x v="4"/>
    <n v="5"/>
    <n v="1000.83"/>
    <x v="1"/>
    <n v="25"/>
    <x v="150"/>
    <s v="Active"/>
    <n v="5"/>
    <d v="2025-07-29T00:00:00"/>
    <s v="Delayed"/>
    <x v="1"/>
  </r>
  <r>
    <s v="C6258"/>
    <s v="Other"/>
    <x v="0"/>
    <x v="2"/>
    <d v="2024-01-25T00:00:00"/>
    <s v="O10258"/>
    <d v="2025-03-16T00:00:00"/>
    <x v="0"/>
    <x v="2"/>
    <x v="1"/>
    <n v="2"/>
    <n v="479.19"/>
    <x v="1"/>
    <n v="5"/>
    <x v="326"/>
    <s v="Inactive"/>
    <n v="1"/>
    <d v="2024-10-21T00:00:00"/>
    <s v="Delayed"/>
    <x v="1"/>
  </r>
  <r>
    <s v="C6364"/>
    <s v="Female"/>
    <x v="2"/>
    <x v="2"/>
    <d v="2024-04-19T00:00:00"/>
    <s v="O10364"/>
    <d v="2025-03-17T00:00:00"/>
    <x v="4"/>
    <x v="1"/>
    <x v="2"/>
    <n v="3"/>
    <n v="884.85"/>
    <x v="1"/>
    <n v="44"/>
    <x v="202"/>
    <s v="Inactive"/>
    <n v="1"/>
    <d v="2025-06-06T00:00:00"/>
    <s v="Delivered"/>
    <x v="1"/>
  </r>
  <r>
    <s v="C4019"/>
    <s v="Male"/>
    <x v="1"/>
    <x v="3"/>
    <d v="2024-06-17T00:00:00"/>
    <s v="O8019"/>
    <d v="2025-03-17T00:00:00"/>
    <x v="3"/>
    <x v="4"/>
    <x v="2"/>
    <n v="4"/>
    <n v="452.06"/>
    <x v="0"/>
    <n v="33"/>
    <x v="141"/>
    <s v="Active"/>
    <n v="1"/>
    <d v="2025-06-21T00:00:00"/>
    <s v="Delayed"/>
    <x v="1"/>
  </r>
  <r>
    <s v="C6018"/>
    <s v="Female"/>
    <x v="0"/>
    <x v="2"/>
    <d v="2024-06-20T00:00:00"/>
    <s v="O10018"/>
    <d v="2025-03-17T00:00:00"/>
    <x v="2"/>
    <x v="2"/>
    <x v="0"/>
    <n v="5"/>
    <n v="1192.6600000000001"/>
    <x v="1"/>
    <n v="14"/>
    <x v="444"/>
    <s v="Inactive"/>
    <n v="3"/>
    <d v="2024-11-30T00:00:00"/>
    <s v="Delivered"/>
    <x v="0"/>
  </r>
  <r>
    <s v="C5036"/>
    <s v="Other"/>
    <x v="0"/>
    <x v="0"/>
    <d v="2025-01-19T00:00:00"/>
    <s v="O9036"/>
    <d v="2025-03-17T00:00:00"/>
    <x v="4"/>
    <x v="3"/>
    <x v="4"/>
    <n v="2"/>
    <n v="1494.41"/>
    <x v="1"/>
    <n v="16"/>
    <x v="490"/>
    <s v="Active"/>
    <n v="3"/>
    <d v="2025-07-28T00:00:00"/>
    <s v="Delivered"/>
    <x v="0"/>
  </r>
  <r>
    <s v="C1592"/>
    <s v="Female"/>
    <x v="1"/>
    <x v="0"/>
    <d v="2024-03-08T00:00:00"/>
    <s v="O5592"/>
    <d v="2025-03-17T00:00:00"/>
    <x v="4"/>
    <x v="0"/>
    <x v="2"/>
    <n v="5"/>
    <n v="1107.81"/>
    <x v="0"/>
    <n v="20"/>
    <x v="52"/>
    <s v="Inactive"/>
    <m/>
    <d v="2025-03-27T00:00:00"/>
    <s v="Cancelled"/>
    <x v="1"/>
  </r>
  <r>
    <s v="C6210"/>
    <s v="Female"/>
    <x v="2"/>
    <x v="2"/>
    <d v="2024-05-02T00:00:00"/>
    <s v="O10210"/>
    <d v="2025-03-17T00:00:00"/>
    <x v="2"/>
    <x v="2"/>
    <x v="1"/>
    <n v="2"/>
    <n v="1257.17"/>
    <x v="2"/>
    <n v="37"/>
    <x v="146"/>
    <s v="Inactive"/>
    <n v="2"/>
    <d v="2024-12-09T00:00:00"/>
    <s v="Delivered"/>
    <x v="0"/>
  </r>
  <r>
    <s v="C6186"/>
    <s v="Male"/>
    <x v="0"/>
    <x v="0"/>
    <d v="2024-05-04T00:00:00"/>
    <s v="O10186"/>
    <d v="2025-03-17T00:00:00"/>
    <x v="0"/>
    <x v="3"/>
    <x v="2"/>
    <n v="5"/>
    <n v="1312.36"/>
    <x v="0"/>
    <n v="5"/>
    <x v="131"/>
    <s v="Active"/>
    <n v="3"/>
    <d v="2024-12-28T00:00:00"/>
    <s v="Delivered"/>
    <x v="0"/>
  </r>
  <r>
    <s v="C2532"/>
    <s v="Other"/>
    <x v="2"/>
    <x v="0"/>
    <d v="2024-06-01T00:00:00"/>
    <s v="O6532"/>
    <d v="2025-03-17T00:00:00"/>
    <x v="1"/>
    <x v="4"/>
    <x v="4"/>
    <n v="3"/>
    <n v="484.18"/>
    <x v="1"/>
    <n v="4"/>
    <x v="423"/>
    <s v="Inactive"/>
    <m/>
    <d v="2024-10-11T00:00:00"/>
    <s v="Cancelled"/>
    <x v="1"/>
  </r>
  <r>
    <s v="C1169"/>
    <s v="Other"/>
    <x v="0"/>
    <x v="4"/>
    <d v="2023-11-09T00:00:00"/>
    <s v="O5169"/>
    <d v="2025-03-17T00:00:00"/>
    <x v="2"/>
    <x v="4"/>
    <x v="2"/>
    <n v="1"/>
    <n v="608.80999999999995"/>
    <x v="2"/>
    <n v="31"/>
    <x v="257"/>
    <s v="Inactive"/>
    <n v="3"/>
    <d v="2024-09-16T00:00:00"/>
    <s v="Delayed"/>
    <x v="1"/>
  </r>
  <r>
    <s v="C2964"/>
    <s v="Male"/>
    <x v="2"/>
    <x v="2"/>
    <d v="2024-08-11T00:00:00"/>
    <s v="O6964"/>
    <d v="2025-03-17T00:00:00"/>
    <x v="2"/>
    <x v="1"/>
    <x v="3"/>
    <n v="5"/>
    <n v="1198.5899999999999"/>
    <x v="0"/>
    <n v="37"/>
    <x v="324"/>
    <s v="Inactive"/>
    <n v="1"/>
    <d v="2025-02-03T00:00:00"/>
    <s v="Delivered"/>
    <x v="0"/>
  </r>
  <r>
    <s v="C3862"/>
    <s v="Other"/>
    <x v="2"/>
    <x v="1"/>
    <d v="2024-07-05T00:00:00"/>
    <s v="O7862"/>
    <d v="2025-03-17T00:00:00"/>
    <x v="2"/>
    <x v="2"/>
    <x v="3"/>
    <n v="2"/>
    <n v="427.81"/>
    <x v="1"/>
    <n v="28"/>
    <x v="367"/>
    <s v="Active"/>
    <m/>
    <d v="2025-03-08T00:00:00"/>
    <s v="Cancelled"/>
    <x v="1"/>
  </r>
  <r>
    <s v="C1317"/>
    <s v="Female"/>
    <x v="0"/>
    <x v="1"/>
    <d v="2025-06-10T00:00:00"/>
    <s v="O5317"/>
    <d v="2025-03-17T00:00:00"/>
    <x v="4"/>
    <x v="1"/>
    <x v="3"/>
    <n v="5"/>
    <n v="302.08999999999997"/>
    <x v="0"/>
    <n v="48"/>
    <x v="60"/>
    <s v="Active"/>
    <n v="1"/>
    <d v="2025-02-03T00:00:00"/>
    <s v="Delayed"/>
    <x v="1"/>
  </r>
  <r>
    <s v="C1411"/>
    <s v="Male"/>
    <x v="0"/>
    <x v="2"/>
    <d v="2024-02-11T00:00:00"/>
    <s v="O5411"/>
    <d v="2025-03-17T00:00:00"/>
    <x v="2"/>
    <x v="4"/>
    <x v="1"/>
    <n v="5"/>
    <n v="588.17999999999995"/>
    <x v="1"/>
    <n v="28"/>
    <x v="77"/>
    <s v="Inactive"/>
    <n v="4"/>
    <d v="2024-11-17T00:00:00"/>
    <s v="Delayed"/>
    <x v="1"/>
  </r>
  <r>
    <s v="C3260"/>
    <s v="Female"/>
    <x v="1"/>
    <x v="1"/>
    <d v="2025-03-13T00:00:00"/>
    <s v="O7260"/>
    <d v="2025-03-17T00:00:00"/>
    <x v="0"/>
    <x v="1"/>
    <x v="1"/>
    <n v="5"/>
    <n v="236.52"/>
    <x v="0"/>
    <n v="3"/>
    <x v="358"/>
    <s v="Active"/>
    <n v="3"/>
    <d v="2024-09-06T00:00:00"/>
    <s v="Delayed"/>
    <x v="1"/>
  </r>
  <r>
    <s v="C6530"/>
    <s v="Female"/>
    <x v="0"/>
    <x v="2"/>
    <d v="2025-07-14T00:00:00"/>
    <s v="O10530"/>
    <d v="2025-03-18T00:00:00"/>
    <x v="1"/>
    <x v="1"/>
    <x v="0"/>
    <n v="3"/>
    <n v="990.73"/>
    <x v="0"/>
    <n v="15"/>
    <x v="4"/>
    <s v="Active"/>
    <n v="2"/>
    <d v="2024-10-02T00:00:00"/>
    <s v="Delayed"/>
    <x v="1"/>
  </r>
  <r>
    <s v="C2587"/>
    <s v="Male"/>
    <x v="1"/>
    <x v="1"/>
    <d v="2023-10-19T00:00:00"/>
    <s v="O6587"/>
    <d v="2025-03-18T00:00:00"/>
    <x v="3"/>
    <x v="2"/>
    <x v="4"/>
    <n v="3"/>
    <n v="464.66"/>
    <x v="1"/>
    <n v="35"/>
    <x v="321"/>
    <s v="Inactive"/>
    <n v="4"/>
    <d v="2024-11-17T00:00:00"/>
    <s v="Delivered"/>
    <x v="1"/>
  </r>
  <r>
    <s v="C1510"/>
    <s v="Female"/>
    <x v="2"/>
    <x v="3"/>
    <d v="2025-03-17T00:00:00"/>
    <s v="O5510"/>
    <d v="2025-03-18T00:00:00"/>
    <x v="0"/>
    <x v="3"/>
    <x v="1"/>
    <n v="5"/>
    <n v="664.38"/>
    <x v="0"/>
    <n v="35"/>
    <x v="118"/>
    <s v="Inactive"/>
    <n v="5"/>
    <d v="2024-10-10T00:00:00"/>
    <s v="Delivered"/>
    <x v="1"/>
  </r>
  <r>
    <s v="C1544"/>
    <s v="Other"/>
    <x v="0"/>
    <x v="3"/>
    <d v="2024-08-06T00:00:00"/>
    <s v="O5544"/>
    <d v="2025-03-18T00:00:00"/>
    <x v="0"/>
    <x v="0"/>
    <x v="1"/>
    <n v="3"/>
    <n v="430.92"/>
    <x v="2"/>
    <n v="16"/>
    <x v="172"/>
    <s v="Active"/>
    <n v="4"/>
    <d v="2025-06-19T00:00:00"/>
    <s v="Delivered"/>
    <x v="1"/>
  </r>
  <r>
    <s v="C6728"/>
    <s v="Other"/>
    <x v="0"/>
    <x v="3"/>
    <d v="2024-09-23T00:00:00"/>
    <s v="O10728"/>
    <d v="2025-03-18T00:00:00"/>
    <x v="4"/>
    <x v="1"/>
    <x v="3"/>
    <n v="1"/>
    <n v="1008.83"/>
    <x v="2"/>
    <n v="12"/>
    <x v="404"/>
    <s v="Inactive"/>
    <n v="1"/>
    <d v="2024-08-26T00:00:00"/>
    <s v="Delayed"/>
    <x v="1"/>
  </r>
  <r>
    <s v="C6577"/>
    <s v="Male"/>
    <x v="2"/>
    <x v="2"/>
    <d v="2025-08-21T00:00:00"/>
    <s v="O10577"/>
    <d v="2025-03-18T00:00:00"/>
    <x v="3"/>
    <x v="4"/>
    <x v="1"/>
    <n v="4"/>
    <n v="169.48"/>
    <x v="1"/>
    <n v="47"/>
    <x v="266"/>
    <s v="Active"/>
    <n v="4"/>
    <d v="2024-12-13T00:00:00"/>
    <s v="Delivered"/>
    <x v="1"/>
  </r>
  <r>
    <s v="C1849"/>
    <s v="Female"/>
    <x v="0"/>
    <x v="0"/>
    <d v="2025-08-09T00:00:00"/>
    <s v="O5849"/>
    <d v="2025-03-18T00:00:00"/>
    <x v="1"/>
    <x v="3"/>
    <x v="4"/>
    <n v="2"/>
    <n v="973.95"/>
    <x v="2"/>
    <n v="13"/>
    <x v="370"/>
    <s v="Inactive"/>
    <m/>
    <d v="2024-12-07T00:00:00"/>
    <s v="Cancelled"/>
    <x v="1"/>
  </r>
  <r>
    <s v="C6127"/>
    <s v="Male"/>
    <x v="2"/>
    <x v="1"/>
    <d v="2025-08-12T00:00:00"/>
    <s v="O10127"/>
    <d v="2025-03-18T00:00:00"/>
    <x v="1"/>
    <x v="1"/>
    <x v="2"/>
    <n v="3"/>
    <n v="346.28"/>
    <x v="2"/>
    <n v="30"/>
    <x v="8"/>
    <s v="Inactive"/>
    <m/>
    <d v="2025-08-13T00:00:00"/>
    <s v="Cancelled"/>
    <x v="1"/>
  </r>
  <r>
    <s v="C3991"/>
    <s v="Female"/>
    <x v="1"/>
    <x v="2"/>
    <d v="2025-02-23T00:00:00"/>
    <s v="O7991"/>
    <d v="2025-03-19T00:00:00"/>
    <x v="1"/>
    <x v="2"/>
    <x v="3"/>
    <n v="2"/>
    <n v="520.96"/>
    <x v="2"/>
    <n v="19"/>
    <x v="175"/>
    <s v="Active"/>
    <n v="1"/>
    <d v="2024-10-23T00:00:00"/>
    <s v="Delivered"/>
    <x v="1"/>
  </r>
  <r>
    <s v="C6636"/>
    <s v="Male"/>
    <x v="0"/>
    <x v="0"/>
    <d v="2025-05-14T00:00:00"/>
    <s v="O10636"/>
    <d v="2025-03-19T00:00:00"/>
    <x v="2"/>
    <x v="2"/>
    <x v="1"/>
    <n v="2"/>
    <n v="114.58"/>
    <x v="0"/>
    <n v="27"/>
    <x v="273"/>
    <s v="Inactive"/>
    <n v="4"/>
    <d v="2025-01-25T00:00:00"/>
    <s v="Delivered"/>
    <x v="1"/>
  </r>
  <r>
    <s v="C1247"/>
    <s v="Female"/>
    <x v="1"/>
    <x v="1"/>
    <d v="2024-10-09T00:00:00"/>
    <s v="O5247"/>
    <d v="2025-03-19T00:00:00"/>
    <x v="2"/>
    <x v="2"/>
    <x v="4"/>
    <n v="5"/>
    <n v="875.66"/>
    <x v="0"/>
    <n v="17"/>
    <x v="108"/>
    <s v="Active"/>
    <m/>
    <d v="2025-05-03T00:00:00"/>
    <s v="Cancelled"/>
    <x v="1"/>
  </r>
  <r>
    <s v="C3724"/>
    <s v="Male"/>
    <x v="0"/>
    <x v="3"/>
    <d v="2025-03-11T00:00:00"/>
    <s v="O7724"/>
    <d v="2025-03-19T00:00:00"/>
    <x v="4"/>
    <x v="1"/>
    <x v="2"/>
    <n v="3"/>
    <n v="839.98"/>
    <x v="0"/>
    <n v="37"/>
    <x v="428"/>
    <s v="Inactive"/>
    <n v="4"/>
    <d v="2024-11-14T00:00:00"/>
    <s v="Delivered"/>
    <x v="1"/>
  </r>
  <r>
    <s v="C2329"/>
    <s v="Other"/>
    <x v="2"/>
    <x v="4"/>
    <d v="2024-01-17T00:00:00"/>
    <s v="O6329"/>
    <d v="2025-03-19T00:00:00"/>
    <x v="4"/>
    <x v="0"/>
    <x v="2"/>
    <n v="2"/>
    <n v="267.27999999999997"/>
    <x v="2"/>
    <n v="24"/>
    <x v="497"/>
    <s v="Active"/>
    <m/>
    <d v="2025-06-20T00:00:00"/>
    <s v="Cancelled"/>
    <x v="1"/>
  </r>
  <r>
    <s v="C1553"/>
    <s v="Female"/>
    <x v="2"/>
    <x v="3"/>
    <d v="2023-10-11T00:00:00"/>
    <s v="O5553"/>
    <d v="2025-03-19T00:00:00"/>
    <x v="0"/>
    <x v="1"/>
    <x v="2"/>
    <n v="1"/>
    <n v="456.61"/>
    <x v="1"/>
    <n v="29"/>
    <x v="104"/>
    <s v="Active"/>
    <n v="3"/>
    <d v="2024-11-04T00:00:00"/>
    <s v="Delivered"/>
    <x v="1"/>
  </r>
  <r>
    <s v="C6346"/>
    <s v="Female"/>
    <x v="2"/>
    <x v="3"/>
    <d v="2023-11-14T00:00:00"/>
    <s v="O10346"/>
    <d v="2025-03-19T00:00:00"/>
    <x v="3"/>
    <x v="1"/>
    <x v="3"/>
    <n v="3"/>
    <n v="183.07"/>
    <x v="2"/>
    <n v="43"/>
    <x v="328"/>
    <s v="Inactive"/>
    <n v="3"/>
    <d v="2025-02-05T00:00:00"/>
    <s v="Delivered"/>
    <x v="1"/>
  </r>
  <r>
    <s v="C6490"/>
    <s v="Female"/>
    <x v="1"/>
    <x v="0"/>
    <d v="2024-10-13T00:00:00"/>
    <s v="O10490"/>
    <d v="2025-03-19T00:00:00"/>
    <x v="3"/>
    <x v="1"/>
    <x v="1"/>
    <n v="4"/>
    <n v="1001.61"/>
    <x v="2"/>
    <n v="10"/>
    <x v="440"/>
    <s v="Inactive"/>
    <m/>
    <d v="2025-06-11T00:00:00"/>
    <s v="Cancelled"/>
    <x v="1"/>
  </r>
  <r>
    <s v="C5448"/>
    <s v="Male"/>
    <x v="0"/>
    <x v="0"/>
    <d v="2025-07-27T00:00:00"/>
    <s v="O9448"/>
    <d v="2025-03-19T00:00:00"/>
    <x v="3"/>
    <x v="0"/>
    <x v="0"/>
    <n v="4"/>
    <n v="600.11"/>
    <x v="2"/>
    <n v="1"/>
    <x v="463"/>
    <s v="Inactive"/>
    <n v="3"/>
    <d v="2025-02-12T00:00:00"/>
    <s v="Delayed"/>
    <x v="1"/>
  </r>
  <r>
    <s v="C3635"/>
    <s v="Male"/>
    <x v="1"/>
    <x v="0"/>
    <d v="2024-09-25T00:00:00"/>
    <s v="O7635"/>
    <d v="2025-03-19T00:00:00"/>
    <x v="4"/>
    <x v="0"/>
    <x v="3"/>
    <n v="3"/>
    <n v="1277.07"/>
    <x v="2"/>
    <n v="33"/>
    <x v="46"/>
    <s v="Inactive"/>
    <n v="5"/>
    <d v="2024-09-13T00:00:00"/>
    <s v="Delayed"/>
    <x v="0"/>
  </r>
  <r>
    <s v="C3594"/>
    <s v="Female"/>
    <x v="2"/>
    <x v="3"/>
    <d v="2025-06-30T00:00:00"/>
    <s v="O7594"/>
    <d v="2025-03-19T00:00:00"/>
    <x v="4"/>
    <x v="0"/>
    <x v="1"/>
    <n v="4"/>
    <n v="1045.95"/>
    <x v="1"/>
    <n v="14"/>
    <x v="413"/>
    <s v="Active"/>
    <n v="1"/>
    <d v="2025-02-11T00:00:00"/>
    <s v="Delivered"/>
    <x v="1"/>
  </r>
  <r>
    <s v="C6353"/>
    <s v="Male"/>
    <x v="0"/>
    <x v="1"/>
    <d v="2024-08-20T00:00:00"/>
    <s v="O10353"/>
    <d v="2025-03-20T00:00:00"/>
    <x v="4"/>
    <x v="0"/>
    <x v="3"/>
    <n v="2"/>
    <n v="1417.91"/>
    <x v="2"/>
    <n v="13"/>
    <x v="315"/>
    <s v="Inactive"/>
    <m/>
    <d v="2024-10-12T00:00:00"/>
    <s v="Cancelled"/>
    <x v="0"/>
  </r>
  <r>
    <s v="C3603"/>
    <s v="Male"/>
    <x v="0"/>
    <x v="3"/>
    <d v="2025-03-18T00:00:00"/>
    <s v="O7603"/>
    <d v="2025-03-20T00:00:00"/>
    <x v="2"/>
    <x v="4"/>
    <x v="4"/>
    <n v="3"/>
    <n v="742.94"/>
    <x v="1"/>
    <n v="49"/>
    <x v="422"/>
    <s v="Active"/>
    <n v="2"/>
    <d v="2024-12-01T00:00:00"/>
    <s v="Delayed"/>
    <x v="1"/>
  </r>
  <r>
    <s v="C1887"/>
    <s v="Other"/>
    <x v="2"/>
    <x v="1"/>
    <d v="2024-04-21T00:00:00"/>
    <s v="O5887"/>
    <d v="2025-03-20T00:00:00"/>
    <x v="0"/>
    <x v="1"/>
    <x v="0"/>
    <n v="2"/>
    <n v="116.69"/>
    <x v="0"/>
    <n v="40"/>
    <x v="92"/>
    <s v="Active"/>
    <n v="5"/>
    <d v="2025-06-14T00:00:00"/>
    <s v="Delayed"/>
    <x v="1"/>
  </r>
  <r>
    <s v="C2623"/>
    <s v="Other"/>
    <x v="0"/>
    <x v="4"/>
    <d v="2025-08-16T00:00:00"/>
    <s v="O6623"/>
    <d v="2025-03-20T00:00:00"/>
    <x v="2"/>
    <x v="3"/>
    <x v="1"/>
    <n v="1"/>
    <n v="732.38"/>
    <x v="2"/>
    <n v="32"/>
    <x v="168"/>
    <s v="Inactive"/>
    <n v="1"/>
    <d v="2025-05-16T00:00:00"/>
    <s v="Delivered"/>
    <x v="1"/>
  </r>
  <r>
    <s v="C4348"/>
    <s v="Other"/>
    <x v="1"/>
    <x v="3"/>
    <d v="2024-05-28T00:00:00"/>
    <s v="O8348"/>
    <d v="2025-03-20T00:00:00"/>
    <x v="1"/>
    <x v="3"/>
    <x v="1"/>
    <n v="3"/>
    <n v="1412.16"/>
    <x v="0"/>
    <n v="37"/>
    <x v="307"/>
    <s v="Active"/>
    <n v="3"/>
    <d v="2024-12-11T00:00:00"/>
    <s v="Delayed"/>
    <x v="0"/>
  </r>
  <r>
    <s v="C2890"/>
    <s v="Other"/>
    <x v="0"/>
    <x v="0"/>
    <d v="2024-05-11T00:00:00"/>
    <s v="O6890"/>
    <d v="2025-03-20T00:00:00"/>
    <x v="4"/>
    <x v="4"/>
    <x v="3"/>
    <n v="3"/>
    <n v="541.57000000000005"/>
    <x v="0"/>
    <n v="17"/>
    <x v="246"/>
    <s v="Inactive"/>
    <m/>
    <d v="2024-09-12T00:00:00"/>
    <s v="Cancelled"/>
    <x v="1"/>
  </r>
  <r>
    <s v="C3571"/>
    <s v="Male"/>
    <x v="0"/>
    <x v="1"/>
    <d v="2025-02-18T00:00:00"/>
    <s v="O7571"/>
    <d v="2025-03-20T00:00:00"/>
    <x v="2"/>
    <x v="4"/>
    <x v="0"/>
    <n v="5"/>
    <n v="295.81"/>
    <x v="0"/>
    <n v="45"/>
    <x v="177"/>
    <s v="Inactive"/>
    <m/>
    <d v="2025-05-14T00:00:00"/>
    <s v="Cancelled"/>
    <x v="1"/>
  </r>
  <r>
    <s v="C1466"/>
    <s v="Other"/>
    <x v="0"/>
    <x v="1"/>
    <d v="2024-08-23T00:00:00"/>
    <s v="O5466"/>
    <d v="2025-03-20T00:00:00"/>
    <x v="2"/>
    <x v="0"/>
    <x v="4"/>
    <n v="2"/>
    <n v="866.01"/>
    <x v="1"/>
    <n v="27"/>
    <x v="491"/>
    <s v="Inactive"/>
    <n v="4"/>
    <d v="2025-03-22T00:00:00"/>
    <s v="Delayed"/>
    <x v="1"/>
  </r>
  <r>
    <s v="C5504"/>
    <s v="Other"/>
    <x v="2"/>
    <x v="1"/>
    <d v="2024-06-12T00:00:00"/>
    <s v="O9504"/>
    <d v="2025-03-20T00:00:00"/>
    <x v="1"/>
    <x v="1"/>
    <x v="0"/>
    <n v="5"/>
    <n v="1133.47"/>
    <x v="0"/>
    <n v="30"/>
    <x v="256"/>
    <s v="Active"/>
    <n v="1"/>
    <d v="2025-08-21T00:00:00"/>
    <s v="Delayed"/>
    <x v="1"/>
  </r>
  <r>
    <s v="C4182"/>
    <s v="Other"/>
    <x v="1"/>
    <x v="4"/>
    <d v="2023-12-16T00:00:00"/>
    <s v="O8182"/>
    <d v="2025-03-21T00:00:00"/>
    <x v="0"/>
    <x v="4"/>
    <x v="0"/>
    <n v="2"/>
    <n v="1408.3"/>
    <x v="1"/>
    <n v="17"/>
    <x v="489"/>
    <s v="Active"/>
    <n v="2"/>
    <d v="2025-01-07T00:00:00"/>
    <s v="Delivered"/>
    <x v="0"/>
  </r>
  <r>
    <s v="C3188"/>
    <s v="Other"/>
    <x v="2"/>
    <x v="4"/>
    <d v="2023-11-12T00:00:00"/>
    <s v="O7188"/>
    <d v="2025-03-21T00:00:00"/>
    <x v="2"/>
    <x v="0"/>
    <x v="3"/>
    <n v="5"/>
    <n v="397.59"/>
    <x v="0"/>
    <n v="39"/>
    <x v="15"/>
    <s v="Active"/>
    <n v="5"/>
    <d v="2025-02-27T00:00:00"/>
    <s v="Delivered"/>
    <x v="1"/>
  </r>
  <r>
    <s v="C6711"/>
    <s v="Male"/>
    <x v="2"/>
    <x v="1"/>
    <d v="2025-03-12T00:00:00"/>
    <s v="O10711"/>
    <d v="2025-03-21T00:00:00"/>
    <x v="3"/>
    <x v="2"/>
    <x v="4"/>
    <n v="3"/>
    <n v="607.24"/>
    <x v="2"/>
    <n v="17"/>
    <x v="413"/>
    <s v="Inactive"/>
    <n v="4"/>
    <d v="2024-08-29T00:00:00"/>
    <s v="Delayed"/>
    <x v="1"/>
  </r>
  <r>
    <s v="C3185"/>
    <s v="Male"/>
    <x v="2"/>
    <x v="1"/>
    <d v="2024-06-22T00:00:00"/>
    <s v="O7185"/>
    <d v="2025-03-21T00:00:00"/>
    <x v="4"/>
    <x v="2"/>
    <x v="2"/>
    <n v="3"/>
    <n v="1464.99"/>
    <x v="0"/>
    <n v="31"/>
    <x v="258"/>
    <s v="Active"/>
    <n v="5"/>
    <d v="2025-07-07T00:00:00"/>
    <s v="Delayed"/>
    <x v="0"/>
  </r>
  <r>
    <s v="C6026"/>
    <s v="Female"/>
    <x v="0"/>
    <x v="0"/>
    <d v="2025-04-21T00:00:00"/>
    <s v="O10026"/>
    <d v="2025-03-21T00:00:00"/>
    <x v="3"/>
    <x v="1"/>
    <x v="4"/>
    <n v="4"/>
    <n v="181.76"/>
    <x v="0"/>
    <n v="1"/>
    <x v="196"/>
    <s v="Inactive"/>
    <m/>
    <d v="2024-11-19T00:00:00"/>
    <s v="Cancelled"/>
    <x v="1"/>
  </r>
  <r>
    <s v="C6607"/>
    <s v="Other"/>
    <x v="1"/>
    <x v="1"/>
    <d v="2025-04-07T00:00:00"/>
    <s v="O10607"/>
    <d v="2025-03-21T00:00:00"/>
    <x v="1"/>
    <x v="3"/>
    <x v="3"/>
    <n v="5"/>
    <n v="599.67999999999995"/>
    <x v="1"/>
    <n v="42"/>
    <x v="161"/>
    <s v="Active"/>
    <m/>
    <d v="2025-05-08T00:00:00"/>
    <s v="Cancelled"/>
    <x v="1"/>
  </r>
  <r>
    <s v="C3490"/>
    <s v="Other"/>
    <x v="2"/>
    <x v="4"/>
    <d v="2024-09-29T00:00:00"/>
    <s v="O7490"/>
    <d v="2025-03-21T00:00:00"/>
    <x v="1"/>
    <x v="1"/>
    <x v="4"/>
    <n v="1"/>
    <n v="1483.25"/>
    <x v="0"/>
    <n v="37"/>
    <x v="451"/>
    <s v="Active"/>
    <m/>
    <d v="2024-10-29T00:00:00"/>
    <s v="Cancelled"/>
    <x v="0"/>
  </r>
  <r>
    <s v="C2813"/>
    <s v="Male"/>
    <x v="1"/>
    <x v="0"/>
    <d v="2025-04-26T00:00:00"/>
    <s v="O6813"/>
    <d v="2025-03-21T00:00:00"/>
    <x v="2"/>
    <x v="4"/>
    <x v="2"/>
    <n v="2"/>
    <n v="161.58000000000001"/>
    <x v="2"/>
    <n v="10"/>
    <x v="159"/>
    <s v="Inactive"/>
    <m/>
    <d v="2024-12-01T00:00:00"/>
    <s v="Cancelled"/>
    <x v="1"/>
  </r>
  <r>
    <s v="C1890"/>
    <s v="Female"/>
    <x v="1"/>
    <x v="4"/>
    <d v="2024-09-30T00:00:00"/>
    <s v="O5890"/>
    <d v="2025-03-21T00:00:00"/>
    <x v="0"/>
    <x v="2"/>
    <x v="4"/>
    <n v="1"/>
    <n v="426.21"/>
    <x v="0"/>
    <n v="50"/>
    <x v="490"/>
    <s v="Active"/>
    <m/>
    <d v="2025-07-02T00:00:00"/>
    <s v="Cancelled"/>
    <x v="1"/>
  </r>
  <r>
    <s v="C2224"/>
    <s v="Male"/>
    <x v="0"/>
    <x v="3"/>
    <d v="2024-12-30T00:00:00"/>
    <s v="O6224"/>
    <d v="2025-03-21T00:00:00"/>
    <x v="0"/>
    <x v="4"/>
    <x v="0"/>
    <n v="1"/>
    <n v="1433.54"/>
    <x v="1"/>
    <n v="2"/>
    <x v="154"/>
    <s v="Active"/>
    <n v="5"/>
    <d v="2025-08-12T00:00:00"/>
    <s v="Delayed"/>
    <x v="0"/>
  </r>
  <r>
    <s v="C1989"/>
    <s v="Female"/>
    <x v="1"/>
    <x v="3"/>
    <d v="2025-03-14T00:00:00"/>
    <s v="O5989"/>
    <d v="2025-03-21T00:00:00"/>
    <x v="2"/>
    <x v="3"/>
    <x v="2"/>
    <n v="4"/>
    <n v="1162.43"/>
    <x v="2"/>
    <n v="44"/>
    <x v="25"/>
    <s v="Active"/>
    <n v="2"/>
    <d v="2025-06-02T00:00:00"/>
    <s v="Delayed"/>
    <x v="0"/>
  </r>
  <r>
    <s v="C2769"/>
    <s v="Male"/>
    <x v="2"/>
    <x v="1"/>
    <d v="2025-03-20T00:00:00"/>
    <s v="O6769"/>
    <d v="2025-03-21T00:00:00"/>
    <x v="3"/>
    <x v="3"/>
    <x v="1"/>
    <n v="5"/>
    <n v="782.84"/>
    <x v="0"/>
    <n v="37"/>
    <x v="402"/>
    <s v="Inactive"/>
    <n v="3"/>
    <d v="2025-05-29T00:00:00"/>
    <s v="Delivered"/>
    <x v="1"/>
  </r>
  <r>
    <s v="C3365"/>
    <s v="Male"/>
    <x v="1"/>
    <x v="1"/>
    <d v="2025-01-08T00:00:00"/>
    <s v="O7365"/>
    <d v="2025-03-21T00:00:00"/>
    <x v="2"/>
    <x v="0"/>
    <x v="0"/>
    <n v="4"/>
    <n v="976.23"/>
    <x v="0"/>
    <n v="38"/>
    <x v="407"/>
    <s v="Inactive"/>
    <n v="1"/>
    <d v="2024-12-20T00:00:00"/>
    <s v="Delivered"/>
    <x v="1"/>
  </r>
  <r>
    <s v="C2460"/>
    <s v="Male"/>
    <x v="2"/>
    <x v="4"/>
    <d v="2024-07-16T00:00:00"/>
    <s v="O6460"/>
    <d v="2025-03-21T00:00:00"/>
    <x v="4"/>
    <x v="4"/>
    <x v="0"/>
    <n v="2"/>
    <n v="1134.77"/>
    <x v="0"/>
    <n v="42"/>
    <x v="391"/>
    <s v="Active"/>
    <n v="3"/>
    <d v="2024-10-13T00:00:00"/>
    <s v="Delivered"/>
    <x v="1"/>
  </r>
  <r>
    <s v="C4869"/>
    <s v="Female"/>
    <x v="1"/>
    <x v="0"/>
    <d v="2024-05-28T00:00:00"/>
    <s v="O8869"/>
    <d v="2025-03-21T00:00:00"/>
    <x v="0"/>
    <x v="4"/>
    <x v="0"/>
    <n v="2"/>
    <n v="358.88"/>
    <x v="1"/>
    <n v="34"/>
    <x v="485"/>
    <s v="Inactive"/>
    <m/>
    <d v="2025-07-23T00:00:00"/>
    <s v="Cancelled"/>
    <x v="1"/>
  </r>
  <r>
    <s v="C5069"/>
    <s v="Other"/>
    <x v="0"/>
    <x v="3"/>
    <d v="2025-04-15T00:00:00"/>
    <s v="O9069"/>
    <d v="2025-03-22T00:00:00"/>
    <x v="2"/>
    <x v="3"/>
    <x v="1"/>
    <n v="5"/>
    <n v="887.69"/>
    <x v="0"/>
    <n v="2"/>
    <x v="99"/>
    <s v="Inactive"/>
    <n v="5"/>
    <d v="2025-06-20T00:00:00"/>
    <s v="Delayed"/>
    <x v="1"/>
  </r>
  <r>
    <s v="C4444"/>
    <s v="Female"/>
    <x v="2"/>
    <x v="0"/>
    <d v="2024-10-29T00:00:00"/>
    <s v="O8444"/>
    <d v="2025-03-22T00:00:00"/>
    <x v="2"/>
    <x v="2"/>
    <x v="1"/>
    <n v="2"/>
    <n v="1460.07"/>
    <x v="0"/>
    <n v="23"/>
    <x v="24"/>
    <s v="Inactive"/>
    <n v="1"/>
    <d v="2025-03-29T00:00:00"/>
    <s v="Delivered"/>
    <x v="0"/>
  </r>
  <r>
    <s v="C6646"/>
    <s v="Male"/>
    <x v="1"/>
    <x v="1"/>
    <d v="2025-05-09T00:00:00"/>
    <s v="O10646"/>
    <d v="2025-03-22T00:00:00"/>
    <x v="1"/>
    <x v="1"/>
    <x v="2"/>
    <n v="5"/>
    <n v="553.73"/>
    <x v="0"/>
    <n v="43"/>
    <x v="386"/>
    <s v="Inactive"/>
    <n v="5"/>
    <d v="2025-06-16T00:00:00"/>
    <s v="Delivered"/>
    <x v="1"/>
  </r>
  <r>
    <s v="C2013"/>
    <s v="Female"/>
    <x v="1"/>
    <x v="1"/>
    <d v="2025-06-27T00:00:00"/>
    <s v="O6013"/>
    <d v="2025-03-22T00:00:00"/>
    <x v="4"/>
    <x v="0"/>
    <x v="3"/>
    <n v="3"/>
    <n v="974.46"/>
    <x v="0"/>
    <n v="10"/>
    <x v="72"/>
    <s v="Active"/>
    <n v="3"/>
    <d v="2024-09-28T00:00:00"/>
    <s v="Delivered"/>
    <x v="1"/>
  </r>
  <r>
    <s v="C3054"/>
    <s v="Other"/>
    <x v="0"/>
    <x v="2"/>
    <d v="2024-05-10T00:00:00"/>
    <s v="O7054"/>
    <d v="2025-03-22T00:00:00"/>
    <x v="4"/>
    <x v="3"/>
    <x v="0"/>
    <n v="3"/>
    <n v="287.35000000000002"/>
    <x v="1"/>
    <n v="16"/>
    <x v="245"/>
    <s v="Inactive"/>
    <n v="3"/>
    <d v="2025-05-20T00:00:00"/>
    <s v="Delayed"/>
    <x v="1"/>
  </r>
  <r>
    <s v="C1078"/>
    <s v="Other"/>
    <x v="2"/>
    <x v="2"/>
    <d v="2025-05-29T00:00:00"/>
    <s v="O5078"/>
    <d v="2025-03-22T00:00:00"/>
    <x v="1"/>
    <x v="1"/>
    <x v="3"/>
    <n v="3"/>
    <n v="591.73"/>
    <x v="2"/>
    <n v="26"/>
    <x v="11"/>
    <s v="Inactive"/>
    <m/>
    <d v="2024-11-30T00:00:00"/>
    <s v="Cancelled"/>
    <x v="1"/>
  </r>
  <r>
    <s v="C6292"/>
    <s v="Female"/>
    <x v="2"/>
    <x v="0"/>
    <d v="2023-11-19T00:00:00"/>
    <s v="O10292"/>
    <d v="2025-03-22T00:00:00"/>
    <x v="3"/>
    <x v="3"/>
    <x v="3"/>
    <n v="5"/>
    <n v="1198.29"/>
    <x v="0"/>
    <n v="41"/>
    <x v="196"/>
    <s v="Active"/>
    <n v="1"/>
    <d v="2025-03-26T00:00:00"/>
    <s v="Delivered"/>
    <x v="0"/>
  </r>
  <r>
    <s v="C2484"/>
    <s v="Female"/>
    <x v="1"/>
    <x v="1"/>
    <d v="2023-10-27T00:00:00"/>
    <s v="O6484"/>
    <d v="2025-03-22T00:00:00"/>
    <x v="4"/>
    <x v="2"/>
    <x v="3"/>
    <n v="1"/>
    <n v="1257.93"/>
    <x v="0"/>
    <n v="47"/>
    <x v="374"/>
    <s v="Active"/>
    <m/>
    <d v="2025-06-18T00:00:00"/>
    <s v="Cancelled"/>
    <x v="0"/>
  </r>
  <r>
    <s v="C2322"/>
    <s v="Male"/>
    <x v="0"/>
    <x v="0"/>
    <d v="2024-05-30T00:00:00"/>
    <s v="O6322"/>
    <d v="2025-03-22T00:00:00"/>
    <x v="2"/>
    <x v="4"/>
    <x v="2"/>
    <n v="2"/>
    <n v="1048.04"/>
    <x v="2"/>
    <n v="45"/>
    <x v="260"/>
    <s v="Inactive"/>
    <n v="5"/>
    <d v="2025-06-13T00:00:00"/>
    <s v="Delivered"/>
    <x v="1"/>
  </r>
  <r>
    <s v="C5376"/>
    <s v="Male"/>
    <x v="0"/>
    <x v="1"/>
    <d v="2024-04-07T00:00:00"/>
    <s v="O9376"/>
    <d v="2025-03-22T00:00:00"/>
    <x v="2"/>
    <x v="3"/>
    <x v="3"/>
    <n v="2"/>
    <n v="1166.3800000000001"/>
    <x v="2"/>
    <n v="8"/>
    <x v="447"/>
    <s v="Inactive"/>
    <m/>
    <d v="2025-06-01T00:00:00"/>
    <s v="Cancelled"/>
    <x v="0"/>
  </r>
  <r>
    <s v="C3870"/>
    <s v="Male"/>
    <x v="2"/>
    <x v="4"/>
    <d v="2025-04-29T00:00:00"/>
    <s v="O7870"/>
    <d v="2025-03-22T00:00:00"/>
    <x v="2"/>
    <x v="4"/>
    <x v="2"/>
    <n v="3"/>
    <n v="875.26"/>
    <x v="2"/>
    <n v="2"/>
    <x v="178"/>
    <s v="Inactive"/>
    <n v="1"/>
    <d v="2024-12-04T00:00:00"/>
    <s v="Delivered"/>
    <x v="1"/>
  </r>
  <r>
    <s v="C5786"/>
    <s v="Female"/>
    <x v="1"/>
    <x v="1"/>
    <d v="2024-02-29T00:00:00"/>
    <s v="O9786"/>
    <d v="2025-03-22T00:00:00"/>
    <x v="1"/>
    <x v="4"/>
    <x v="3"/>
    <n v="1"/>
    <n v="361.04"/>
    <x v="0"/>
    <n v="18"/>
    <x v="273"/>
    <s v="Inactive"/>
    <n v="2"/>
    <d v="2025-04-12T00:00:00"/>
    <s v="Delivered"/>
    <x v="1"/>
  </r>
  <r>
    <s v="C3300"/>
    <s v="Male"/>
    <x v="0"/>
    <x v="1"/>
    <d v="2023-10-23T00:00:00"/>
    <s v="O7300"/>
    <d v="2025-03-22T00:00:00"/>
    <x v="0"/>
    <x v="4"/>
    <x v="2"/>
    <n v="3"/>
    <n v="447.22"/>
    <x v="1"/>
    <n v="20"/>
    <x v="71"/>
    <s v="Active"/>
    <n v="4"/>
    <d v="2025-03-29T00:00:00"/>
    <s v="Delayed"/>
    <x v="1"/>
  </r>
  <r>
    <s v="C1951"/>
    <s v="Other"/>
    <x v="1"/>
    <x v="0"/>
    <d v="2024-09-28T00:00:00"/>
    <s v="O5951"/>
    <d v="2025-03-23T00:00:00"/>
    <x v="1"/>
    <x v="2"/>
    <x v="2"/>
    <n v="3"/>
    <n v="1199.9100000000001"/>
    <x v="1"/>
    <n v="33"/>
    <x v="437"/>
    <s v="Active"/>
    <n v="3"/>
    <d v="2025-03-09T00:00:00"/>
    <s v="Delayed"/>
    <x v="0"/>
  </r>
  <r>
    <s v="C3416"/>
    <s v="Male"/>
    <x v="0"/>
    <x v="0"/>
    <d v="2024-06-25T00:00:00"/>
    <s v="O7416"/>
    <d v="2025-03-23T00:00:00"/>
    <x v="4"/>
    <x v="2"/>
    <x v="4"/>
    <n v="4"/>
    <n v="499.29"/>
    <x v="0"/>
    <n v="40"/>
    <x v="283"/>
    <s v="Inactive"/>
    <n v="1"/>
    <d v="2024-10-07T00:00:00"/>
    <s v="Delayed"/>
    <x v="1"/>
  </r>
  <r>
    <s v="C4578"/>
    <s v="Female"/>
    <x v="2"/>
    <x v="0"/>
    <d v="2023-10-11T00:00:00"/>
    <s v="O8578"/>
    <d v="2025-03-23T00:00:00"/>
    <x v="0"/>
    <x v="2"/>
    <x v="0"/>
    <n v="3"/>
    <n v="276.24"/>
    <x v="0"/>
    <n v="8"/>
    <x v="348"/>
    <s v="Inactive"/>
    <n v="1"/>
    <d v="2024-11-19T00:00:00"/>
    <s v="Delivered"/>
    <x v="1"/>
  </r>
  <r>
    <s v="C3913"/>
    <s v="Male"/>
    <x v="1"/>
    <x v="4"/>
    <d v="2024-02-28T00:00:00"/>
    <s v="O7913"/>
    <d v="2025-03-23T00:00:00"/>
    <x v="3"/>
    <x v="0"/>
    <x v="4"/>
    <n v="2"/>
    <n v="1302.1600000000001"/>
    <x v="2"/>
    <n v="35"/>
    <x v="441"/>
    <s v="Active"/>
    <m/>
    <d v="2024-12-06T00:00:00"/>
    <s v="Cancelled"/>
    <x v="0"/>
  </r>
  <r>
    <s v="C2672"/>
    <s v="Female"/>
    <x v="2"/>
    <x v="2"/>
    <d v="2024-03-26T00:00:00"/>
    <s v="O6672"/>
    <d v="2025-03-23T00:00:00"/>
    <x v="0"/>
    <x v="2"/>
    <x v="2"/>
    <n v="4"/>
    <n v="850"/>
    <x v="0"/>
    <n v="13"/>
    <x v="171"/>
    <s v="Inactive"/>
    <n v="3"/>
    <d v="2024-09-21T00:00:00"/>
    <s v="Delayed"/>
    <x v="1"/>
  </r>
  <r>
    <s v="C6091"/>
    <s v="Male"/>
    <x v="0"/>
    <x v="0"/>
    <d v="2024-10-03T00:00:00"/>
    <s v="O10091"/>
    <d v="2025-03-23T00:00:00"/>
    <x v="4"/>
    <x v="1"/>
    <x v="3"/>
    <n v="2"/>
    <n v="1001.56"/>
    <x v="1"/>
    <n v="47"/>
    <x v="116"/>
    <s v="Active"/>
    <n v="2"/>
    <d v="2025-03-02T00:00:00"/>
    <s v="Delayed"/>
    <x v="1"/>
  </r>
  <r>
    <s v="C5782"/>
    <s v="Female"/>
    <x v="0"/>
    <x v="0"/>
    <d v="2024-01-11T00:00:00"/>
    <s v="O9782"/>
    <d v="2025-03-23T00:00:00"/>
    <x v="2"/>
    <x v="0"/>
    <x v="2"/>
    <n v="1"/>
    <n v="1443.88"/>
    <x v="2"/>
    <n v="34"/>
    <x v="332"/>
    <s v="Active"/>
    <n v="1"/>
    <d v="2025-03-03T00:00:00"/>
    <s v="Delayed"/>
    <x v="0"/>
  </r>
  <r>
    <s v="C6802"/>
    <s v="Other"/>
    <x v="2"/>
    <x v="1"/>
    <d v="2024-01-27T00:00:00"/>
    <s v="O10802"/>
    <d v="2025-03-23T00:00:00"/>
    <x v="0"/>
    <x v="2"/>
    <x v="4"/>
    <n v="4"/>
    <n v="892.04"/>
    <x v="0"/>
    <n v="3"/>
    <x v="170"/>
    <s v="Active"/>
    <m/>
    <d v="2024-11-08T00:00:00"/>
    <s v="Cancelled"/>
    <x v="1"/>
  </r>
  <r>
    <s v="C3230"/>
    <s v="Female"/>
    <x v="1"/>
    <x v="2"/>
    <d v="2023-11-25T00:00:00"/>
    <s v="O7230"/>
    <d v="2025-03-23T00:00:00"/>
    <x v="0"/>
    <x v="4"/>
    <x v="1"/>
    <n v="5"/>
    <n v="135.82"/>
    <x v="1"/>
    <n v="3"/>
    <x v="267"/>
    <s v="Active"/>
    <n v="2"/>
    <d v="2025-06-28T00:00:00"/>
    <s v="Delivered"/>
    <x v="1"/>
  </r>
  <r>
    <s v="C6164"/>
    <s v="Male"/>
    <x v="2"/>
    <x v="1"/>
    <d v="2025-04-28T00:00:00"/>
    <s v="O10164"/>
    <d v="2025-03-24T00:00:00"/>
    <x v="2"/>
    <x v="4"/>
    <x v="4"/>
    <n v="5"/>
    <n v="814.22"/>
    <x v="1"/>
    <n v="29"/>
    <x v="463"/>
    <s v="Active"/>
    <n v="5"/>
    <d v="2025-05-30T00:00:00"/>
    <s v="Delayed"/>
    <x v="1"/>
  </r>
  <r>
    <s v="C2191"/>
    <s v="Male"/>
    <x v="1"/>
    <x v="1"/>
    <d v="2024-10-20T00:00:00"/>
    <s v="O6191"/>
    <d v="2025-03-24T00:00:00"/>
    <x v="2"/>
    <x v="3"/>
    <x v="2"/>
    <n v="4"/>
    <n v="403.61"/>
    <x v="1"/>
    <n v="32"/>
    <x v="478"/>
    <s v="Active"/>
    <n v="2"/>
    <d v="2024-09-23T00:00:00"/>
    <s v="Delivered"/>
    <x v="1"/>
  </r>
  <r>
    <s v="C5012"/>
    <s v="Female"/>
    <x v="1"/>
    <x v="2"/>
    <d v="2023-10-10T00:00:00"/>
    <s v="O9012"/>
    <d v="2025-03-24T00:00:00"/>
    <x v="1"/>
    <x v="0"/>
    <x v="0"/>
    <n v="3"/>
    <n v="1470.56"/>
    <x v="0"/>
    <n v="20"/>
    <x v="450"/>
    <s v="Active"/>
    <n v="3"/>
    <d v="2024-10-21T00:00:00"/>
    <s v="Delivered"/>
    <x v="0"/>
  </r>
  <r>
    <s v="C6695"/>
    <s v="Other"/>
    <x v="1"/>
    <x v="1"/>
    <d v="2024-05-19T00:00:00"/>
    <s v="O10695"/>
    <d v="2025-03-24T00:00:00"/>
    <x v="3"/>
    <x v="1"/>
    <x v="2"/>
    <n v="1"/>
    <n v="1091.6199999999999"/>
    <x v="1"/>
    <n v="11"/>
    <x v="425"/>
    <s v="Active"/>
    <n v="5"/>
    <d v="2024-10-16T00:00:00"/>
    <s v="Delayed"/>
    <x v="1"/>
  </r>
  <r>
    <s v="C1651"/>
    <s v="Female"/>
    <x v="0"/>
    <x v="1"/>
    <d v="2024-11-12T00:00:00"/>
    <s v="O5651"/>
    <d v="2025-03-24T00:00:00"/>
    <x v="1"/>
    <x v="3"/>
    <x v="3"/>
    <n v="3"/>
    <n v="268.02"/>
    <x v="0"/>
    <n v="47"/>
    <x v="402"/>
    <s v="Inactive"/>
    <n v="2"/>
    <d v="2024-11-22T00:00:00"/>
    <s v="Delivered"/>
    <x v="1"/>
  </r>
  <r>
    <s v="C2888"/>
    <s v="Female"/>
    <x v="2"/>
    <x v="0"/>
    <d v="2024-07-28T00:00:00"/>
    <s v="O6888"/>
    <d v="2025-03-24T00:00:00"/>
    <x v="4"/>
    <x v="4"/>
    <x v="2"/>
    <n v="2"/>
    <n v="1297.8900000000001"/>
    <x v="2"/>
    <n v="41"/>
    <x v="242"/>
    <s v="Active"/>
    <n v="4"/>
    <d v="2024-08-28T00:00:00"/>
    <s v="Delivered"/>
    <x v="0"/>
  </r>
  <r>
    <s v="C1072"/>
    <s v="Male"/>
    <x v="1"/>
    <x v="2"/>
    <d v="2025-05-05T00:00:00"/>
    <s v="O5072"/>
    <d v="2025-03-24T00:00:00"/>
    <x v="0"/>
    <x v="3"/>
    <x v="0"/>
    <n v="5"/>
    <n v="1368.9"/>
    <x v="0"/>
    <n v="1"/>
    <x v="460"/>
    <s v="Active"/>
    <m/>
    <d v="2024-09-04T00:00:00"/>
    <s v="Cancelled"/>
    <x v="0"/>
  </r>
  <r>
    <s v="C1981"/>
    <s v="Female"/>
    <x v="1"/>
    <x v="4"/>
    <d v="2025-01-31T00:00:00"/>
    <s v="O5981"/>
    <d v="2025-03-24T00:00:00"/>
    <x v="4"/>
    <x v="2"/>
    <x v="4"/>
    <n v="1"/>
    <n v="1045.01"/>
    <x v="0"/>
    <n v="30"/>
    <x v="436"/>
    <s v="Active"/>
    <n v="1"/>
    <d v="2024-09-19T00:00:00"/>
    <s v="Delayed"/>
    <x v="1"/>
  </r>
  <r>
    <s v="C1589"/>
    <s v="Male"/>
    <x v="1"/>
    <x v="0"/>
    <d v="2025-08-11T00:00:00"/>
    <s v="O5589"/>
    <d v="2025-03-24T00:00:00"/>
    <x v="2"/>
    <x v="2"/>
    <x v="1"/>
    <n v="2"/>
    <n v="991.88"/>
    <x v="0"/>
    <n v="44"/>
    <x v="77"/>
    <s v="Active"/>
    <m/>
    <d v="2025-08-04T00:00:00"/>
    <s v="Cancelled"/>
    <x v="1"/>
  </r>
  <r>
    <s v="C1091"/>
    <s v="Other"/>
    <x v="1"/>
    <x v="2"/>
    <d v="2024-07-16T00:00:00"/>
    <s v="O5091"/>
    <d v="2025-03-24T00:00:00"/>
    <x v="3"/>
    <x v="3"/>
    <x v="4"/>
    <n v="5"/>
    <n v="432.29"/>
    <x v="2"/>
    <n v="8"/>
    <x v="463"/>
    <s v="Active"/>
    <m/>
    <d v="2024-09-10T00:00:00"/>
    <s v="Cancelled"/>
    <x v="1"/>
  </r>
  <r>
    <s v="C2300"/>
    <s v="Male"/>
    <x v="0"/>
    <x v="1"/>
    <d v="2025-03-17T00:00:00"/>
    <s v="O6300"/>
    <d v="2025-03-24T00:00:00"/>
    <x v="4"/>
    <x v="1"/>
    <x v="2"/>
    <n v="4"/>
    <n v="909.36"/>
    <x v="0"/>
    <n v="47"/>
    <x v="332"/>
    <s v="Active"/>
    <n v="4"/>
    <d v="2025-07-27T00:00:00"/>
    <s v="Delayed"/>
    <x v="1"/>
  </r>
  <r>
    <s v="C3883"/>
    <s v="Other"/>
    <x v="1"/>
    <x v="1"/>
    <d v="2024-08-04T00:00:00"/>
    <s v="O7883"/>
    <d v="2025-03-24T00:00:00"/>
    <x v="4"/>
    <x v="2"/>
    <x v="2"/>
    <n v="5"/>
    <n v="981.06"/>
    <x v="0"/>
    <n v="33"/>
    <x v="488"/>
    <s v="Inactive"/>
    <n v="1"/>
    <d v="2025-07-15T00:00:00"/>
    <s v="Delayed"/>
    <x v="1"/>
  </r>
  <r>
    <s v="C1564"/>
    <s v="Male"/>
    <x v="1"/>
    <x v="3"/>
    <d v="2025-03-11T00:00:00"/>
    <s v="O5564"/>
    <d v="2025-03-24T00:00:00"/>
    <x v="3"/>
    <x v="4"/>
    <x v="0"/>
    <n v="3"/>
    <n v="1008.51"/>
    <x v="0"/>
    <n v="15"/>
    <x v="143"/>
    <s v="Inactive"/>
    <m/>
    <d v="2024-10-28T00:00:00"/>
    <s v="Cancelled"/>
    <x v="1"/>
  </r>
  <r>
    <s v="C5569"/>
    <s v="Male"/>
    <x v="1"/>
    <x v="1"/>
    <d v="2024-02-24T00:00:00"/>
    <s v="O9569"/>
    <d v="2025-03-25T00:00:00"/>
    <x v="1"/>
    <x v="0"/>
    <x v="1"/>
    <n v="1"/>
    <n v="1314"/>
    <x v="0"/>
    <n v="9"/>
    <x v="66"/>
    <s v="Active"/>
    <m/>
    <d v="2025-04-03T00:00:00"/>
    <s v="Cancelled"/>
    <x v="0"/>
  </r>
  <r>
    <s v="C3690"/>
    <s v="Male"/>
    <x v="2"/>
    <x v="2"/>
    <d v="2023-11-02T00:00:00"/>
    <s v="O7690"/>
    <d v="2025-03-25T00:00:00"/>
    <x v="1"/>
    <x v="2"/>
    <x v="0"/>
    <n v="4"/>
    <n v="357.27"/>
    <x v="2"/>
    <n v="3"/>
    <x v="430"/>
    <s v="Inactive"/>
    <m/>
    <d v="2025-06-17T00:00:00"/>
    <s v="Cancelled"/>
    <x v="1"/>
  </r>
  <r>
    <s v="C3052"/>
    <s v="Female"/>
    <x v="2"/>
    <x v="4"/>
    <d v="2024-09-19T00:00:00"/>
    <s v="O7052"/>
    <d v="2025-03-25T00:00:00"/>
    <x v="4"/>
    <x v="1"/>
    <x v="3"/>
    <n v="4"/>
    <n v="978.91"/>
    <x v="1"/>
    <n v="45"/>
    <x v="322"/>
    <s v="Inactive"/>
    <n v="2"/>
    <d v="2025-03-20T00:00:00"/>
    <s v="Delivered"/>
    <x v="1"/>
  </r>
  <r>
    <s v="C1425"/>
    <s v="Other"/>
    <x v="1"/>
    <x v="1"/>
    <d v="2024-01-05T00:00:00"/>
    <s v="O5425"/>
    <d v="2025-03-25T00:00:00"/>
    <x v="4"/>
    <x v="4"/>
    <x v="4"/>
    <n v="3"/>
    <n v="1496.37"/>
    <x v="2"/>
    <n v="1"/>
    <x v="276"/>
    <s v="Inactive"/>
    <n v="3"/>
    <d v="2025-05-29T00:00:00"/>
    <s v="Delayed"/>
    <x v="0"/>
  </r>
  <r>
    <s v="C6994"/>
    <s v="Male"/>
    <x v="1"/>
    <x v="0"/>
    <d v="2025-01-20T00:00:00"/>
    <s v="O10994"/>
    <d v="2025-03-25T00:00:00"/>
    <x v="4"/>
    <x v="1"/>
    <x v="0"/>
    <n v="2"/>
    <n v="1365.26"/>
    <x v="1"/>
    <n v="6"/>
    <x v="88"/>
    <s v="Inactive"/>
    <n v="5"/>
    <d v="2024-11-08T00:00:00"/>
    <s v="Delivered"/>
    <x v="0"/>
  </r>
  <r>
    <s v="C3218"/>
    <s v="Other"/>
    <x v="0"/>
    <x v="0"/>
    <d v="2025-07-28T00:00:00"/>
    <s v="O7218"/>
    <d v="2025-03-25T00:00:00"/>
    <x v="3"/>
    <x v="0"/>
    <x v="1"/>
    <n v="1"/>
    <n v="930.43"/>
    <x v="1"/>
    <n v="18"/>
    <x v="424"/>
    <s v="Active"/>
    <n v="2"/>
    <d v="2025-03-30T00:00:00"/>
    <s v="Delayed"/>
    <x v="1"/>
  </r>
  <r>
    <s v="C4334"/>
    <s v="Male"/>
    <x v="1"/>
    <x v="4"/>
    <d v="2024-10-17T00:00:00"/>
    <s v="O8334"/>
    <d v="2025-03-25T00:00:00"/>
    <x v="4"/>
    <x v="3"/>
    <x v="0"/>
    <n v="5"/>
    <n v="1028.8599999999999"/>
    <x v="2"/>
    <n v="21"/>
    <x v="500"/>
    <s v="Active"/>
    <n v="3"/>
    <d v="2025-03-10T00:00:00"/>
    <s v="Delivered"/>
    <x v="1"/>
  </r>
  <r>
    <s v="C5034"/>
    <s v="Female"/>
    <x v="2"/>
    <x v="1"/>
    <d v="2025-01-24T00:00:00"/>
    <s v="O9034"/>
    <d v="2025-03-25T00:00:00"/>
    <x v="2"/>
    <x v="0"/>
    <x v="4"/>
    <n v="5"/>
    <n v="341.83"/>
    <x v="0"/>
    <n v="49"/>
    <x v="443"/>
    <s v="Inactive"/>
    <n v="4"/>
    <d v="2024-10-30T00:00:00"/>
    <s v="Delivered"/>
    <x v="1"/>
  </r>
  <r>
    <s v="C2894"/>
    <s v="Male"/>
    <x v="0"/>
    <x v="3"/>
    <d v="2025-02-04T00:00:00"/>
    <s v="O6894"/>
    <d v="2025-03-25T00:00:00"/>
    <x v="4"/>
    <x v="2"/>
    <x v="0"/>
    <n v="2"/>
    <n v="140.19"/>
    <x v="0"/>
    <n v="45"/>
    <x v="35"/>
    <s v="Inactive"/>
    <m/>
    <d v="2025-06-04T00:00:00"/>
    <s v="Cancelled"/>
    <x v="1"/>
  </r>
  <r>
    <s v="C5853"/>
    <s v="Female"/>
    <x v="1"/>
    <x v="2"/>
    <d v="2025-01-02T00:00:00"/>
    <s v="O9853"/>
    <d v="2025-03-26T00:00:00"/>
    <x v="0"/>
    <x v="4"/>
    <x v="0"/>
    <n v="3"/>
    <n v="170.95"/>
    <x v="2"/>
    <n v="30"/>
    <x v="335"/>
    <s v="Active"/>
    <n v="3"/>
    <d v="2024-09-24T00:00:00"/>
    <s v="Delivered"/>
    <x v="1"/>
  </r>
  <r>
    <s v="C3924"/>
    <s v="Female"/>
    <x v="0"/>
    <x v="0"/>
    <d v="2023-11-12T00:00:00"/>
    <s v="O7924"/>
    <d v="2025-03-26T00:00:00"/>
    <x v="0"/>
    <x v="3"/>
    <x v="1"/>
    <n v="3"/>
    <n v="1455.41"/>
    <x v="1"/>
    <n v="48"/>
    <x v="379"/>
    <s v="Active"/>
    <n v="2"/>
    <d v="2025-01-07T00:00:00"/>
    <s v="Delivered"/>
    <x v="0"/>
  </r>
  <r>
    <s v="C4350"/>
    <s v="Other"/>
    <x v="0"/>
    <x v="4"/>
    <d v="2024-02-09T00:00:00"/>
    <s v="O8350"/>
    <d v="2025-03-26T00:00:00"/>
    <x v="2"/>
    <x v="0"/>
    <x v="2"/>
    <n v="3"/>
    <n v="1173.6300000000001"/>
    <x v="1"/>
    <n v="4"/>
    <x v="14"/>
    <s v="Active"/>
    <n v="4"/>
    <d v="2025-04-25T00:00:00"/>
    <s v="Delayed"/>
    <x v="0"/>
  </r>
  <r>
    <s v="C5725"/>
    <s v="Male"/>
    <x v="0"/>
    <x v="4"/>
    <d v="2024-01-01T00:00:00"/>
    <s v="O9725"/>
    <d v="2025-03-26T00:00:00"/>
    <x v="4"/>
    <x v="0"/>
    <x v="4"/>
    <n v="5"/>
    <n v="1497.3"/>
    <x v="2"/>
    <n v="45"/>
    <x v="473"/>
    <s v="Active"/>
    <n v="5"/>
    <d v="2025-01-17T00:00:00"/>
    <s v="Delayed"/>
    <x v="0"/>
  </r>
  <r>
    <s v="C2862"/>
    <s v="Male"/>
    <x v="2"/>
    <x v="2"/>
    <d v="2023-11-03T00:00:00"/>
    <s v="O6862"/>
    <d v="2025-03-26T00:00:00"/>
    <x v="3"/>
    <x v="2"/>
    <x v="2"/>
    <n v="2"/>
    <n v="948.63"/>
    <x v="1"/>
    <n v="6"/>
    <x v="180"/>
    <s v="Inactive"/>
    <n v="2"/>
    <d v="2025-06-26T00:00:00"/>
    <s v="Delayed"/>
    <x v="1"/>
  </r>
  <r>
    <s v="C3259"/>
    <s v="Male"/>
    <x v="1"/>
    <x v="2"/>
    <d v="2024-05-03T00:00:00"/>
    <s v="O7259"/>
    <d v="2025-03-27T00:00:00"/>
    <x v="4"/>
    <x v="0"/>
    <x v="0"/>
    <n v="1"/>
    <n v="1163.81"/>
    <x v="0"/>
    <n v="38"/>
    <x v="426"/>
    <s v="Active"/>
    <n v="3"/>
    <d v="2025-01-13T00:00:00"/>
    <s v="Delivered"/>
    <x v="0"/>
  </r>
  <r>
    <s v="C5549"/>
    <s v="Male"/>
    <x v="0"/>
    <x v="1"/>
    <d v="2024-01-29T00:00:00"/>
    <s v="O9549"/>
    <d v="2025-03-27T00:00:00"/>
    <x v="0"/>
    <x v="2"/>
    <x v="1"/>
    <n v="5"/>
    <n v="576.91999999999996"/>
    <x v="0"/>
    <n v="35"/>
    <x v="425"/>
    <s v="Inactive"/>
    <n v="4"/>
    <d v="2025-05-15T00:00:00"/>
    <s v="Delivered"/>
    <x v="1"/>
  </r>
  <r>
    <s v="C4597"/>
    <s v="Male"/>
    <x v="2"/>
    <x v="2"/>
    <d v="2025-04-27T00:00:00"/>
    <s v="O8597"/>
    <d v="2025-03-27T00:00:00"/>
    <x v="2"/>
    <x v="0"/>
    <x v="0"/>
    <n v="2"/>
    <n v="1189.5899999999999"/>
    <x v="0"/>
    <n v="33"/>
    <x v="389"/>
    <s v="Inactive"/>
    <m/>
    <d v="2025-02-07T00:00:00"/>
    <s v="Cancelled"/>
    <x v="0"/>
  </r>
  <r>
    <s v="C4807"/>
    <s v="Female"/>
    <x v="1"/>
    <x v="1"/>
    <d v="2023-08-25T00:00:00"/>
    <s v="O8807"/>
    <d v="2025-03-27T00:00:00"/>
    <x v="1"/>
    <x v="1"/>
    <x v="2"/>
    <n v="4"/>
    <n v="1262.6500000000001"/>
    <x v="0"/>
    <n v="21"/>
    <x v="230"/>
    <s v="Active"/>
    <m/>
    <d v="2025-03-29T00:00:00"/>
    <s v="Cancelled"/>
    <x v="0"/>
  </r>
  <r>
    <s v="C2789"/>
    <s v="Female"/>
    <x v="1"/>
    <x v="0"/>
    <d v="2024-08-10T00:00:00"/>
    <s v="O6789"/>
    <d v="2025-03-27T00:00:00"/>
    <x v="2"/>
    <x v="4"/>
    <x v="1"/>
    <n v="1"/>
    <n v="787.94"/>
    <x v="1"/>
    <n v="8"/>
    <x v="89"/>
    <s v="Inactive"/>
    <n v="5"/>
    <d v="2024-09-17T00:00:00"/>
    <s v="Delivered"/>
    <x v="1"/>
  </r>
  <r>
    <s v="C4519"/>
    <s v="Other"/>
    <x v="1"/>
    <x v="3"/>
    <d v="2024-10-27T00:00:00"/>
    <s v="O8519"/>
    <d v="2025-03-27T00:00:00"/>
    <x v="1"/>
    <x v="4"/>
    <x v="3"/>
    <n v="5"/>
    <n v="1371.56"/>
    <x v="1"/>
    <n v="45"/>
    <x v="301"/>
    <s v="Active"/>
    <m/>
    <d v="2025-08-10T00:00:00"/>
    <s v="Cancelled"/>
    <x v="0"/>
  </r>
  <r>
    <s v="C5292"/>
    <s v="Female"/>
    <x v="2"/>
    <x v="0"/>
    <d v="2023-11-08T00:00:00"/>
    <s v="O9292"/>
    <d v="2025-03-27T00:00:00"/>
    <x v="4"/>
    <x v="3"/>
    <x v="3"/>
    <n v="1"/>
    <n v="1033.76"/>
    <x v="2"/>
    <n v="15"/>
    <x v="353"/>
    <s v="Active"/>
    <n v="4"/>
    <d v="2024-09-22T00:00:00"/>
    <s v="Delayed"/>
    <x v="1"/>
  </r>
  <r>
    <s v="C3544"/>
    <s v="Female"/>
    <x v="1"/>
    <x v="4"/>
    <d v="2024-07-22T00:00:00"/>
    <s v="O7544"/>
    <d v="2025-03-28T00:00:00"/>
    <x v="2"/>
    <x v="0"/>
    <x v="4"/>
    <n v="5"/>
    <n v="243.94"/>
    <x v="0"/>
    <n v="35"/>
    <x v="354"/>
    <s v="Inactive"/>
    <n v="5"/>
    <d v="2025-02-07T00:00:00"/>
    <s v="Delivered"/>
    <x v="1"/>
  </r>
  <r>
    <s v="C5940"/>
    <s v="Male"/>
    <x v="0"/>
    <x v="3"/>
    <d v="2024-10-18T00:00:00"/>
    <s v="O9940"/>
    <d v="2025-03-28T00:00:00"/>
    <x v="1"/>
    <x v="1"/>
    <x v="2"/>
    <n v="5"/>
    <n v="847.95"/>
    <x v="2"/>
    <n v="26"/>
    <x v="106"/>
    <s v="Active"/>
    <n v="1"/>
    <d v="2025-07-27T00:00:00"/>
    <s v="Delivered"/>
    <x v="1"/>
  </r>
  <r>
    <s v="C1383"/>
    <s v="Female"/>
    <x v="1"/>
    <x v="3"/>
    <d v="2023-12-04T00:00:00"/>
    <s v="O5383"/>
    <d v="2025-03-28T00:00:00"/>
    <x v="0"/>
    <x v="3"/>
    <x v="4"/>
    <n v="1"/>
    <n v="456.24"/>
    <x v="1"/>
    <n v="44"/>
    <x v="334"/>
    <s v="Active"/>
    <n v="2"/>
    <d v="2024-09-16T00:00:00"/>
    <s v="Delayed"/>
    <x v="1"/>
  </r>
  <r>
    <s v="C1272"/>
    <s v="Other"/>
    <x v="2"/>
    <x v="1"/>
    <d v="2024-08-06T00:00:00"/>
    <s v="O5272"/>
    <d v="2025-03-28T00:00:00"/>
    <x v="3"/>
    <x v="2"/>
    <x v="0"/>
    <n v="4"/>
    <n v="1403.24"/>
    <x v="1"/>
    <n v="5"/>
    <x v="352"/>
    <s v="Active"/>
    <n v="2"/>
    <d v="2025-02-16T00:00:00"/>
    <s v="Delayed"/>
    <x v="0"/>
  </r>
  <r>
    <s v="C1261"/>
    <s v="Male"/>
    <x v="1"/>
    <x v="0"/>
    <d v="2024-04-12T00:00:00"/>
    <s v="O5261"/>
    <d v="2025-03-29T00:00:00"/>
    <x v="0"/>
    <x v="1"/>
    <x v="4"/>
    <n v="5"/>
    <n v="978.21"/>
    <x v="2"/>
    <n v="24"/>
    <x v="427"/>
    <s v="Active"/>
    <n v="5"/>
    <d v="2024-09-16T00:00:00"/>
    <s v="Delivered"/>
    <x v="1"/>
  </r>
  <r>
    <s v="C3984"/>
    <s v="Female"/>
    <x v="1"/>
    <x v="4"/>
    <d v="2025-01-20T00:00:00"/>
    <s v="O7984"/>
    <d v="2025-03-29T00:00:00"/>
    <x v="2"/>
    <x v="3"/>
    <x v="0"/>
    <n v="1"/>
    <n v="1211.1099999999999"/>
    <x v="0"/>
    <n v="16"/>
    <x v="31"/>
    <s v="Active"/>
    <n v="3"/>
    <d v="2025-07-26T00:00:00"/>
    <s v="Delayed"/>
    <x v="0"/>
  </r>
  <r>
    <s v="C3134"/>
    <s v="Other"/>
    <x v="1"/>
    <x v="1"/>
    <d v="2024-01-18T00:00:00"/>
    <s v="O7134"/>
    <d v="2025-03-29T00:00:00"/>
    <x v="3"/>
    <x v="0"/>
    <x v="0"/>
    <n v="5"/>
    <n v="1499.37"/>
    <x v="1"/>
    <n v="19"/>
    <x v="53"/>
    <s v="Inactive"/>
    <n v="5"/>
    <d v="2024-12-25T00:00:00"/>
    <s v="Delivered"/>
    <x v="0"/>
  </r>
  <r>
    <s v="C1130"/>
    <s v="Female"/>
    <x v="1"/>
    <x v="2"/>
    <d v="2023-10-13T00:00:00"/>
    <s v="O5130"/>
    <d v="2025-03-29T00:00:00"/>
    <x v="2"/>
    <x v="0"/>
    <x v="0"/>
    <n v="4"/>
    <n v="218.16"/>
    <x v="2"/>
    <n v="9"/>
    <x v="386"/>
    <s v="Active"/>
    <n v="2"/>
    <d v="2024-11-08T00:00:00"/>
    <s v="Delayed"/>
    <x v="1"/>
  </r>
  <r>
    <s v="C1720"/>
    <s v="Male"/>
    <x v="1"/>
    <x v="1"/>
    <d v="2025-03-07T00:00:00"/>
    <s v="O5720"/>
    <d v="2025-03-29T00:00:00"/>
    <x v="3"/>
    <x v="4"/>
    <x v="3"/>
    <n v="4"/>
    <n v="1326.39"/>
    <x v="2"/>
    <n v="21"/>
    <x v="145"/>
    <s v="Active"/>
    <n v="2"/>
    <d v="2025-01-10T00:00:00"/>
    <s v="Delayed"/>
    <x v="0"/>
  </r>
  <r>
    <s v="C1026"/>
    <s v="Male"/>
    <x v="1"/>
    <x v="3"/>
    <d v="2025-03-18T00:00:00"/>
    <s v="O5026"/>
    <d v="2025-03-29T00:00:00"/>
    <x v="1"/>
    <x v="4"/>
    <x v="4"/>
    <n v="2"/>
    <n v="345.08"/>
    <x v="2"/>
    <n v="3"/>
    <x v="155"/>
    <s v="Active"/>
    <n v="4"/>
    <d v="2025-07-15T00:00:00"/>
    <s v="Delayed"/>
    <x v="1"/>
  </r>
  <r>
    <s v="C3160"/>
    <s v="Other"/>
    <x v="2"/>
    <x v="3"/>
    <d v="2025-01-10T00:00:00"/>
    <s v="O7160"/>
    <d v="2025-03-29T00:00:00"/>
    <x v="0"/>
    <x v="0"/>
    <x v="1"/>
    <n v="1"/>
    <n v="738.08"/>
    <x v="0"/>
    <n v="25"/>
    <x v="77"/>
    <s v="Inactive"/>
    <n v="5"/>
    <d v="2025-07-13T00:00:00"/>
    <s v="Delivered"/>
    <x v="1"/>
  </r>
  <r>
    <s v="C1382"/>
    <s v="Female"/>
    <x v="2"/>
    <x v="4"/>
    <d v="2025-08-16T00:00:00"/>
    <s v="O5382"/>
    <d v="2025-03-29T00:00:00"/>
    <x v="0"/>
    <x v="0"/>
    <x v="3"/>
    <n v="2"/>
    <n v="1043.8499999999999"/>
    <x v="1"/>
    <n v="18"/>
    <x v="80"/>
    <s v="Active"/>
    <n v="4"/>
    <d v="2025-03-30T00:00:00"/>
    <s v="Delivered"/>
    <x v="1"/>
  </r>
  <r>
    <s v="C5937"/>
    <s v="Female"/>
    <x v="1"/>
    <x v="1"/>
    <d v="2025-06-02T00:00:00"/>
    <s v="O9937"/>
    <d v="2025-03-30T00:00:00"/>
    <x v="1"/>
    <x v="2"/>
    <x v="3"/>
    <n v="3"/>
    <n v="300.81"/>
    <x v="0"/>
    <n v="33"/>
    <x v="254"/>
    <s v="Inactive"/>
    <m/>
    <d v="2025-05-08T00:00:00"/>
    <s v="Cancelled"/>
    <x v="1"/>
  </r>
  <r>
    <s v="C6908"/>
    <s v="Female"/>
    <x v="1"/>
    <x v="3"/>
    <d v="2023-12-14T00:00:00"/>
    <s v="O10908"/>
    <d v="2025-03-30T00:00:00"/>
    <x v="1"/>
    <x v="4"/>
    <x v="0"/>
    <n v="3"/>
    <n v="971.11"/>
    <x v="2"/>
    <n v="29"/>
    <x v="147"/>
    <s v="Active"/>
    <m/>
    <d v="2024-10-21T00:00:00"/>
    <s v="Cancelled"/>
    <x v="1"/>
  </r>
  <r>
    <s v="C1282"/>
    <s v="Other"/>
    <x v="2"/>
    <x v="1"/>
    <d v="2025-05-15T00:00:00"/>
    <s v="O5282"/>
    <d v="2025-03-30T00:00:00"/>
    <x v="3"/>
    <x v="0"/>
    <x v="0"/>
    <n v="2"/>
    <n v="1125.03"/>
    <x v="2"/>
    <n v="5"/>
    <x v="120"/>
    <s v="Active"/>
    <n v="5"/>
    <d v="2025-01-03T00:00:00"/>
    <s v="Delivered"/>
    <x v="1"/>
  </r>
  <r>
    <s v="C5328"/>
    <s v="Female"/>
    <x v="0"/>
    <x v="2"/>
    <d v="2024-09-12T00:00:00"/>
    <s v="O9328"/>
    <d v="2025-03-30T00:00:00"/>
    <x v="0"/>
    <x v="2"/>
    <x v="2"/>
    <n v="4"/>
    <n v="320.83"/>
    <x v="1"/>
    <n v="47"/>
    <x v="155"/>
    <s v="Inactive"/>
    <m/>
    <d v="2025-01-15T00:00:00"/>
    <s v="Cancelled"/>
    <x v="1"/>
  </r>
  <r>
    <s v="C2986"/>
    <s v="Female"/>
    <x v="0"/>
    <x v="3"/>
    <d v="2025-08-07T00:00:00"/>
    <s v="O6986"/>
    <d v="2025-03-30T00:00:00"/>
    <x v="4"/>
    <x v="4"/>
    <x v="2"/>
    <n v="3"/>
    <n v="695.74"/>
    <x v="0"/>
    <n v="9"/>
    <x v="99"/>
    <s v="Active"/>
    <n v="1"/>
    <d v="2025-04-01T00:00:00"/>
    <s v="Delivered"/>
    <x v="1"/>
  </r>
  <r>
    <s v="C2284"/>
    <s v="Female"/>
    <x v="1"/>
    <x v="1"/>
    <d v="2025-08-06T00:00:00"/>
    <s v="O6284"/>
    <d v="2025-03-30T00:00:00"/>
    <x v="3"/>
    <x v="0"/>
    <x v="0"/>
    <n v="4"/>
    <n v="647.97"/>
    <x v="1"/>
    <n v="34"/>
    <x v="412"/>
    <s v="Active"/>
    <m/>
    <d v="2025-03-31T00:00:00"/>
    <s v="Cancelled"/>
    <x v="1"/>
  </r>
  <r>
    <s v="C2094"/>
    <s v="Female"/>
    <x v="0"/>
    <x v="1"/>
    <d v="2024-05-25T00:00:00"/>
    <s v="O6094"/>
    <d v="2025-03-30T00:00:00"/>
    <x v="0"/>
    <x v="0"/>
    <x v="1"/>
    <n v="3"/>
    <n v="1291.27"/>
    <x v="2"/>
    <n v="20"/>
    <x v="327"/>
    <s v="Inactive"/>
    <n v="2"/>
    <d v="2025-02-21T00:00:00"/>
    <s v="Delayed"/>
    <x v="0"/>
  </r>
  <r>
    <s v="C6631"/>
    <s v="Male"/>
    <x v="0"/>
    <x v="0"/>
    <d v="2024-04-22T00:00:00"/>
    <s v="O10631"/>
    <d v="2025-03-31T00:00:00"/>
    <x v="3"/>
    <x v="3"/>
    <x v="2"/>
    <n v="3"/>
    <n v="1202.05"/>
    <x v="1"/>
    <n v="14"/>
    <x v="148"/>
    <s v="Active"/>
    <n v="4"/>
    <d v="2025-06-20T00:00:00"/>
    <s v="Delivered"/>
    <x v="0"/>
  </r>
  <r>
    <s v="C3502"/>
    <s v="Female"/>
    <x v="2"/>
    <x v="4"/>
    <d v="2025-07-28T00:00:00"/>
    <s v="O7502"/>
    <d v="2025-03-31T00:00:00"/>
    <x v="0"/>
    <x v="0"/>
    <x v="0"/>
    <n v="3"/>
    <n v="1192.98"/>
    <x v="0"/>
    <n v="39"/>
    <x v="95"/>
    <s v="Inactive"/>
    <n v="1"/>
    <d v="2025-06-28T00:00:00"/>
    <s v="Delivered"/>
    <x v="0"/>
  </r>
  <r>
    <s v="C4555"/>
    <s v="Other"/>
    <x v="0"/>
    <x v="0"/>
    <d v="2024-08-17T00:00:00"/>
    <s v="O8555"/>
    <d v="2025-03-31T00:00:00"/>
    <x v="4"/>
    <x v="3"/>
    <x v="1"/>
    <n v="1"/>
    <n v="389.34"/>
    <x v="0"/>
    <n v="36"/>
    <x v="2"/>
    <s v="Active"/>
    <m/>
    <d v="2025-04-27T00:00:00"/>
    <s v="Cancelled"/>
    <x v="1"/>
  </r>
  <r>
    <s v="C1284"/>
    <s v="Female"/>
    <x v="0"/>
    <x v="3"/>
    <d v="2025-02-20T00:00:00"/>
    <s v="O5284"/>
    <d v="2025-03-31T00:00:00"/>
    <x v="1"/>
    <x v="1"/>
    <x v="4"/>
    <n v="5"/>
    <n v="466.48"/>
    <x v="1"/>
    <n v="43"/>
    <x v="274"/>
    <s v="Active"/>
    <n v="2"/>
    <d v="2025-07-29T00:00:00"/>
    <s v="Delayed"/>
    <x v="1"/>
  </r>
  <r>
    <s v="C2761"/>
    <s v="Other"/>
    <x v="2"/>
    <x v="4"/>
    <d v="2025-04-14T00:00:00"/>
    <s v="O6761"/>
    <d v="2025-03-31T00:00:00"/>
    <x v="1"/>
    <x v="4"/>
    <x v="0"/>
    <n v="4"/>
    <n v="1314.37"/>
    <x v="0"/>
    <n v="9"/>
    <x v="280"/>
    <s v="Inactive"/>
    <n v="3"/>
    <d v="2025-08-15T00:00:00"/>
    <s v="Delayed"/>
    <x v="0"/>
  </r>
  <r>
    <s v="C1471"/>
    <s v="Female"/>
    <x v="2"/>
    <x v="3"/>
    <d v="2024-11-17T00:00:00"/>
    <s v="O5471"/>
    <d v="2025-03-31T00:00:00"/>
    <x v="4"/>
    <x v="2"/>
    <x v="1"/>
    <n v="3"/>
    <n v="176.88"/>
    <x v="2"/>
    <n v="40"/>
    <x v="287"/>
    <s v="Active"/>
    <n v="5"/>
    <d v="2025-02-11T00:00:00"/>
    <s v="Delayed"/>
    <x v="1"/>
  </r>
  <r>
    <s v="C3512"/>
    <s v="Female"/>
    <x v="2"/>
    <x v="0"/>
    <d v="2025-06-12T00:00:00"/>
    <s v="O7512"/>
    <d v="2025-03-31T00:00:00"/>
    <x v="0"/>
    <x v="1"/>
    <x v="2"/>
    <n v="2"/>
    <n v="1180.03"/>
    <x v="2"/>
    <n v="9"/>
    <x v="162"/>
    <s v="Active"/>
    <m/>
    <d v="2024-12-06T00:00:00"/>
    <s v="Cancelled"/>
    <x v="0"/>
  </r>
  <r>
    <s v="C6768"/>
    <s v="Male"/>
    <x v="1"/>
    <x v="0"/>
    <d v="2024-03-13T00:00:00"/>
    <s v="O10768"/>
    <d v="2025-03-31T00:00:00"/>
    <x v="4"/>
    <x v="4"/>
    <x v="2"/>
    <n v="1"/>
    <n v="1068.5999999999999"/>
    <x v="1"/>
    <n v="25"/>
    <x v="21"/>
    <s v="Inactive"/>
    <m/>
    <d v="2025-02-22T00:00:00"/>
    <s v="Cancelled"/>
    <x v="1"/>
  </r>
  <r>
    <s v="C4280"/>
    <s v="Female"/>
    <x v="2"/>
    <x v="1"/>
    <d v="2024-10-03T00:00:00"/>
    <s v="O8280"/>
    <d v="2025-03-31T00:00:00"/>
    <x v="3"/>
    <x v="2"/>
    <x v="0"/>
    <n v="3"/>
    <n v="957.59"/>
    <x v="1"/>
    <n v="11"/>
    <x v="443"/>
    <s v="Active"/>
    <n v="2"/>
    <d v="2024-09-13T00:00:00"/>
    <s v="Delayed"/>
    <x v="1"/>
  </r>
  <r>
    <s v="C5970"/>
    <s v="Female"/>
    <x v="2"/>
    <x v="0"/>
    <d v="2025-01-20T00:00:00"/>
    <s v="O9970"/>
    <d v="2025-03-31T00:00:00"/>
    <x v="0"/>
    <x v="1"/>
    <x v="0"/>
    <n v="5"/>
    <n v="337.81"/>
    <x v="2"/>
    <n v="19"/>
    <x v="303"/>
    <s v="Active"/>
    <n v="3"/>
    <d v="2025-02-22T00:00:00"/>
    <s v="Delivered"/>
    <x v="1"/>
  </r>
  <r>
    <s v="C5229"/>
    <s v="Male"/>
    <x v="2"/>
    <x v="2"/>
    <d v="2025-08-10T00:00:00"/>
    <s v="O9229"/>
    <d v="2025-03-31T00:00:00"/>
    <x v="2"/>
    <x v="3"/>
    <x v="0"/>
    <n v="1"/>
    <n v="1449.8"/>
    <x v="0"/>
    <n v="42"/>
    <x v="494"/>
    <s v="Inactive"/>
    <n v="5"/>
    <d v="2025-02-28T00:00:00"/>
    <s v="Delayed"/>
    <x v="0"/>
  </r>
  <r>
    <s v="C4873"/>
    <s v="Other"/>
    <x v="1"/>
    <x v="1"/>
    <d v="2024-07-14T00:00:00"/>
    <s v="O8873"/>
    <d v="2025-03-31T00:00:00"/>
    <x v="2"/>
    <x v="4"/>
    <x v="3"/>
    <n v="2"/>
    <n v="168.8"/>
    <x v="2"/>
    <n v="38"/>
    <x v="38"/>
    <s v="Inactive"/>
    <n v="5"/>
    <d v="2025-05-04T00:00:00"/>
    <s v="Delivered"/>
    <x v="1"/>
  </r>
  <r>
    <s v="C6246"/>
    <s v="Male"/>
    <x v="1"/>
    <x v="3"/>
    <d v="2024-12-02T00:00:00"/>
    <s v="O10246"/>
    <d v="2025-03-31T00:00:00"/>
    <x v="4"/>
    <x v="1"/>
    <x v="1"/>
    <n v="3"/>
    <n v="141.79"/>
    <x v="0"/>
    <n v="34"/>
    <x v="250"/>
    <s v="Inactive"/>
    <m/>
    <d v="2025-05-21T00:00:00"/>
    <s v="Cancelled"/>
    <x v="1"/>
  </r>
  <r>
    <s v="C3656"/>
    <s v="Female"/>
    <x v="0"/>
    <x v="4"/>
    <d v="2024-07-02T00:00:00"/>
    <s v="O7656"/>
    <d v="2025-03-31T00:00:00"/>
    <x v="0"/>
    <x v="3"/>
    <x v="3"/>
    <n v="1"/>
    <n v="192.16"/>
    <x v="2"/>
    <n v="40"/>
    <x v="383"/>
    <s v="Active"/>
    <m/>
    <d v="2024-12-31T00:00:00"/>
    <s v="Cancelled"/>
    <x v="1"/>
  </r>
  <r>
    <s v="C5712"/>
    <s v="Female"/>
    <x v="0"/>
    <x v="3"/>
    <d v="2025-08-12T00:00:00"/>
    <s v="O9712"/>
    <d v="2025-03-31T00:00:00"/>
    <x v="0"/>
    <x v="4"/>
    <x v="1"/>
    <n v="5"/>
    <n v="438.08"/>
    <x v="0"/>
    <n v="34"/>
    <x v="132"/>
    <s v="Active"/>
    <n v="4"/>
    <d v="2025-04-03T00:00:00"/>
    <s v="Delayed"/>
    <x v="1"/>
  </r>
  <r>
    <s v="C2142"/>
    <s v="Other"/>
    <x v="0"/>
    <x v="2"/>
    <d v="2025-06-20T00:00:00"/>
    <s v="O6142"/>
    <d v="2025-04-01T00:00:00"/>
    <x v="0"/>
    <x v="0"/>
    <x v="4"/>
    <n v="4"/>
    <n v="932.18"/>
    <x v="1"/>
    <n v="32"/>
    <x v="379"/>
    <s v="Active"/>
    <n v="2"/>
    <d v="2025-05-11T00:00:00"/>
    <s v="Delayed"/>
    <x v="1"/>
  </r>
  <r>
    <s v="C4277"/>
    <s v="Male"/>
    <x v="0"/>
    <x v="0"/>
    <d v="2024-07-29T00:00:00"/>
    <s v="O8277"/>
    <d v="2025-04-01T00:00:00"/>
    <x v="3"/>
    <x v="4"/>
    <x v="1"/>
    <n v="2"/>
    <n v="1324.05"/>
    <x v="2"/>
    <n v="34"/>
    <x v="7"/>
    <s v="Active"/>
    <n v="4"/>
    <d v="2024-12-17T00:00:00"/>
    <s v="Delivered"/>
    <x v="0"/>
  </r>
  <r>
    <s v="C1876"/>
    <s v="Other"/>
    <x v="2"/>
    <x v="4"/>
    <d v="2025-01-18T00:00:00"/>
    <s v="O5876"/>
    <d v="2025-04-01T00:00:00"/>
    <x v="2"/>
    <x v="4"/>
    <x v="2"/>
    <n v="3"/>
    <n v="456.04"/>
    <x v="2"/>
    <n v="32"/>
    <x v="347"/>
    <s v="Active"/>
    <m/>
    <d v="2025-01-23T00:00:00"/>
    <s v="Cancelled"/>
    <x v="1"/>
  </r>
  <r>
    <s v="C4649"/>
    <s v="Other"/>
    <x v="2"/>
    <x v="1"/>
    <d v="2024-03-09T00:00:00"/>
    <s v="O8649"/>
    <d v="2025-04-01T00:00:00"/>
    <x v="4"/>
    <x v="2"/>
    <x v="2"/>
    <n v="3"/>
    <n v="523.28"/>
    <x v="1"/>
    <n v="2"/>
    <x v="175"/>
    <s v="Active"/>
    <m/>
    <d v="2025-06-30T00:00:00"/>
    <s v="Cancelled"/>
    <x v="1"/>
  </r>
  <r>
    <s v="C5620"/>
    <s v="Female"/>
    <x v="0"/>
    <x v="0"/>
    <d v="2024-05-09T00:00:00"/>
    <s v="O9620"/>
    <d v="2025-04-01T00:00:00"/>
    <x v="0"/>
    <x v="4"/>
    <x v="1"/>
    <n v="1"/>
    <n v="249.35"/>
    <x v="2"/>
    <n v="12"/>
    <x v="40"/>
    <s v="Inactive"/>
    <n v="4"/>
    <d v="2024-09-05T00:00:00"/>
    <s v="Delayed"/>
    <x v="1"/>
  </r>
  <r>
    <s v="C2062"/>
    <s v="Female"/>
    <x v="2"/>
    <x v="3"/>
    <d v="2025-05-03T00:00:00"/>
    <s v="O6062"/>
    <d v="2025-04-01T00:00:00"/>
    <x v="4"/>
    <x v="2"/>
    <x v="3"/>
    <n v="4"/>
    <n v="342.37"/>
    <x v="1"/>
    <n v="11"/>
    <x v="69"/>
    <s v="Inactive"/>
    <n v="5"/>
    <d v="2025-07-31T00:00:00"/>
    <s v="Delivered"/>
    <x v="1"/>
  </r>
  <r>
    <s v="C3197"/>
    <s v="Female"/>
    <x v="1"/>
    <x v="1"/>
    <d v="2023-11-09T00:00:00"/>
    <s v="O7197"/>
    <d v="2025-04-01T00:00:00"/>
    <x v="1"/>
    <x v="0"/>
    <x v="0"/>
    <n v="3"/>
    <n v="253.6"/>
    <x v="0"/>
    <n v="4"/>
    <x v="54"/>
    <s v="Inactive"/>
    <m/>
    <d v="2025-01-05T00:00:00"/>
    <s v="Cancelled"/>
    <x v="1"/>
  </r>
  <r>
    <s v="C6195"/>
    <s v="Male"/>
    <x v="0"/>
    <x v="3"/>
    <d v="2025-08-20T00:00:00"/>
    <s v="O10195"/>
    <d v="2025-04-01T00:00:00"/>
    <x v="4"/>
    <x v="3"/>
    <x v="2"/>
    <n v="4"/>
    <n v="166.06"/>
    <x v="0"/>
    <n v="4"/>
    <x v="302"/>
    <s v="Inactive"/>
    <n v="3"/>
    <d v="2025-04-25T00:00:00"/>
    <s v="Delivered"/>
    <x v="1"/>
  </r>
  <r>
    <s v="C5488"/>
    <s v="Female"/>
    <x v="1"/>
    <x v="4"/>
    <d v="2024-03-23T00:00:00"/>
    <s v="O9488"/>
    <d v="2025-04-01T00:00:00"/>
    <x v="4"/>
    <x v="4"/>
    <x v="0"/>
    <n v="4"/>
    <n v="1213.47"/>
    <x v="1"/>
    <n v="21"/>
    <x v="86"/>
    <s v="Inactive"/>
    <m/>
    <d v="2025-03-17T00:00:00"/>
    <s v="Cancelled"/>
    <x v="0"/>
  </r>
  <r>
    <s v="C4764"/>
    <s v="Other"/>
    <x v="1"/>
    <x v="4"/>
    <d v="2024-09-27T00:00:00"/>
    <s v="O8764"/>
    <d v="2025-04-01T00:00:00"/>
    <x v="2"/>
    <x v="3"/>
    <x v="0"/>
    <n v="5"/>
    <n v="826.73"/>
    <x v="0"/>
    <n v="4"/>
    <x v="208"/>
    <s v="Active"/>
    <m/>
    <d v="2025-06-02T00:00:00"/>
    <s v="Cancelled"/>
    <x v="1"/>
  </r>
  <r>
    <s v="C3867"/>
    <s v="Other"/>
    <x v="0"/>
    <x v="2"/>
    <d v="2024-07-15T00:00:00"/>
    <s v="O7867"/>
    <d v="2025-04-01T00:00:00"/>
    <x v="4"/>
    <x v="0"/>
    <x v="0"/>
    <n v="4"/>
    <n v="1003.15"/>
    <x v="2"/>
    <n v="28"/>
    <x v="436"/>
    <s v="Active"/>
    <n v="2"/>
    <d v="2024-09-11T00:00:00"/>
    <s v="Delayed"/>
    <x v="1"/>
  </r>
  <r>
    <s v="C1703"/>
    <s v="Male"/>
    <x v="0"/>
    <x v="4"/>
    <d v="2024-07-10T00:00:00"/>
    <s v="O5703"/>
    <d v="2025-04-01T00:00:00"/>
    <x v="2"/>
    <x v="4"/>
    <x v="3"/>
    <n v="5"/>
    <n v="274.7"/>
    <x v="2"/>
    <n v="12"/>
    <x v="230"/>
    <s v="Active"/>
    <n v="2"/>
    <d v="2024-10-04T00:00:00"/>
    <s v="Delayed"/>
    <x v="1"/>
  </r>
  <r>
    <s v="C1598"/>
    <s v="Male"/>
    <x v="2"/>
    <x v="1"/>
    <d v="2025-03-19T00:00:00"/>
    <s v="O5598"/>
    <d v="2025-04-01T00:00:00"/>
    <x v="1"/>
    <x v="2"/>
    <x v="2"/>
    <n v="3"/>
    <n v="494.42"/>
    <x v="1"/>
    <n v="1"/>
    <x v="218"/>
    <s v="Inactive"/>
    <n v="1"/>
    <d v="2025-07-21T00:00:00"/>
    <s v="Delivered"/>
    <x v="1"/>
  </r>
  <r>
    <s v="C2910"/>
    <s v="Female"/>
    <x v="0"/>
    <x v="2"/>
    <d v="2024-11-19T00:00:00"/>
    <s v="O6910"/>
    <d v="2025-04-01T00:00:00"/>
    <x v="2"/>
    <x v="0"/>
    <x v="3"/>
    <n v="1"/>
    <n v="1100.22"/>
    <x v="1"/>
    <n v="18"/>
    <x v="137"/>
    <s v="Inactive"/>
    <n v="5"/>
    <d v="2024-10-20T00:00:00"/>
    <s v="Delivered"/>
    <x v="1"/>
  </r>
  <r>
    <s v="C4890"/>
    <s v="Male"/>
    <x v="1"/>
    <x v="4"/>
    <d v="2025-01-21T00:00:00"/>
    <s v="O8890"/>
    <d v="2025-04-02T00:00:00"/>
    <x v="2"/>
    <x v="2"/>
    <x v="0"/>
    <n v="1"/>
    <n v="718.68"/>
    <x v="0"/>
    <n v="18"/>
    <x v="421"/>
    <s v="Inactive"/>
    <n v="5"/>
    <d v="2025-01-09T00:00:00"/>
    <s v="Delayed"/>
    <x v="1"/>
  </r>
  <r>
    <s v="C3918"/>
    <s v="Male"/>
    <x v="1"/>
    <x v="1"/>
    <d v="2024-12-31T00:00:00"/>
    <s v="O7918"/>
    <d v="2025-04-02T00:00:00"/>
    <x v="2"/>
    <x v="1"/>
    <x v="0"/>
    <n v="3"/>
    <n v="860.96"/>
    <x v="1"/>
    <n v="6"/>
    <x v="464"/>
    <s v="Inactive"/>
    <n v="2"/>
    <d v="2025-03-03T00:00:00"/>
    <s v="Delayed"/>
    <x v="1"/>
  </r>
  <r>
    <s v="C5312"/>
    <s v="Other"/>
    <x v="2"/>
    <x v="1"/>
    <d v="2024-06-17T00:00:00"/>
    <s v="O9312"/>
    <d v="2025-04-02T00:00:00"/>
    <x v="3"/>
    <x v="3"/>
    <x v="2"/>
    <n v="1"/>
    <n v="428.49"/>
    <x v="1"/>
    <n v="29"/>
    <x v="143"/>
    <s v="Inactive"/>
    <n v="5"/>
    <d v="2024-10-11T00:00:00"/>
    <s v="Delayed"/>
    <x v="1"/>
  </r>
  <r>
    <s v="C5989"/>
    <s v="Other"/>
    <x v="0"/>
    <x v="0"/>
    <d v="2024-09-08T00:00:00"/>
    <s v="O9989"/>
    <d v="2025-04-02T00:00:00"/>
    <x v="2"/>
    <x v="2"/>
    <x v="3"/>
    <n v="5"/>
    <n v="498.44"/>
    <x v="0"/>
    <n v="31"/>
    <x v="57"/>
    <s v="Inactive"/>
    <m/>
    <d v="2024-09-08T00:00:00"/>
    <s v="Cancelled"/>
    <x v="1"/>
  </r>
  <r>
    <s v="C3201"/>
    <s v="Other"/>
    <x v="2"/>
    <x v="3"/>
    <d v="2023-12-30T00:00:00"/>
    <s v="O7201"/>
    <d v="2025-04-02T00:00:00"/>
    <x v="0"/>
    <x v="0"/>
    <x v="3"/>
    <n v="5"/>
    <n v="421.94"/>
    <x v="1"/>
    <n v="2"/>
    <x v="230"/>
    <s v="Inactive"/>
    <n v="3"/>
    <d v="2024-11-23T00:00:00"/>
    <s v="Delayed"/>
    <x v="1"/>
  </r>
  <r>
    <s v="C1413"/>
    <s v="Other"/>
    <x v="1"/>
    <x v="1"/>
    <d v="2025-08-09T00:00:00"/>
    <s v="O5413"/>
    <d v="2025-04-02T00:00:00"/>
    <x v="1"/>
    <x v="1"/>
    <x v="3"/>
    <n v="3"/>
    <n v="370.45"/>
    <x v="0"/>
    <n v="32"/>
    <x v="134"/>
    <s v="Inactive"/>
    <n v="1"/>
    <d v="2024-12-12T00:00:00"/>
    <s v="Delayed"/>
    <x v="1"/>
  </r>
  <r>
    <s v="C5026"/>
    <s v="Male"/>
    <x v="2"/>
    <x v="4"/>
    <d v="2023-12-19T00:00:00"/>
    <s v="O9026"/>
    <d v="2025-04-03T00:00:00"/>
    <x v="4"/>
    <x v="1"/>
    <x v="2"/>
    <n v="3"/>
    <n v="1363.76"/>
    <x v="1"/>
    <n v="32"/>
    <x v="5"/>
    <s v="Active"/>
    <n v="2"/>
    <d v="2024-12-02T00:00:00"/>
    <s v="Delayed"/>
    <x v="0"/>
  </r>
  <r>
    <s v="C2241"/>
    <s v="Male"/>
    <x v="1"/>
    <x v="2"/>
    <d v="2024-01-09T00:00:00"/>
    <s v="O6241"/>
    <d v="2025-04-03T00:00:00"/>
    <x v="1"/>
    <x v="4"/>
    <x v="1"/>
    <n v="4"/>
    <n v="1381.28"/>
    <x v="0"/>
    <n v="43"/>
    <x v="304"/>
    <s v="Active"/>
    <n v="4"/>
    <d v="2024-12-05T00:00:00"/>
    <s v="Delayed"/>
    <x v="0"/>
  </r>
  <r>
    <s v="C2953"/>
    <s v="Female"/>
    <x v="0"/>
    <x v="2"/>
    <d v="2024-08-13T00:00:00"/>
    <s v="O6953"/>
    <d v="2025-04-03T00:00:00"/>
    <x v="1"/>
    <x v="4"/>
    <x v="3"/>
    <n v="5"/>
    <n v="1052.73"/>
    <x v="2"/>
    <n v="45"/>
    <x v="440"/>
    <s v="Inactive"/>
    <n v="3"/>
    <d v="2024-11-28T00:00:00"/>
    <s v="Delivered"/>
    <x v="1"/>
  </r>
  <r>
    <s v="C5306"/>
    <s v="Male"/>
    <x v="1"/>
    <x v="3"/>
    <d v="2024-04-15T00:00:00"/>
    <s v="O9306"/>
    <d v="2025-04-03T00:00:00"/>
    <x v="0"/>
    <x v="2"/>
    <x v="1"/>
    <n v="4"/>
    <n v="122.54"/>
    <x v="2"/>
    <n v="4"/>
    <x v="3"/>
    <s v="Inactive"/>
    <m/>
    <d v="2025-02-13T00:00:00"/>
    <s v="Cancelled"/>
    <x v="1"/>
  </r>
  <r>
    <s v="C5883"/>
    <s v="Female"/>
    <x v="0"/>
    <x v="4"/>
    <d v="2025-05-07T00:00:00"/>
    <s v="O9883"/>
    <d v="2025-04-03T00:00:00"/>
    <x v="3"/>
    <x v="4"/>
    <x v="2"/>
    <n v="5"/>
    <n v="308.69"/>
    <x v="2"/>
    <n v="27"/>
    <x v="466"/>
    <s v="Inactive"/>
    <m/>
    <d v="2025-03-29T00:00:00"/>
    <s v="Cancelled"/>
    <x v="1"/>
  </r>
  <r>
    <s v="C2913"/>
    <s v="Male"/>
    <x v="0"/>
    <x v="4"/>
    <d v="2023-10-16T00:00:00"/>
    <s v="O6913"/>
    <d v="2025-04-03T00:00:00"/>
    <x v="2"/>
    <x v="0"/>
    <x v="4"/>
    <n v="4"/>
    <n v="951.21"/>
    <x v="1"/>
    <n v="22"/>
    <x v="434"/>
    <s v="Active"/>
    <m/>
    <d v="2025-08-02T00:00:00"/>
    <s v="Cancelled"/>
    <x v="1"/>
  </r>
  <r>
    <s v="C1795"/>
    <s v="Other"/>
    <x v="1"/>
    <x v="1"/>
    <d v="2025-07-31T00:00:00"/>
    <s v="O5795"/>
    <d v="2025-04-03T00:00:00"/>
    <x v="1"/>
    <x v="3"/>
    <x v="2"/>
    <n v="1"/>
    <n v="882.37"/>
    <x v="1"/>
    <n v="49"/>
    <x v="354"/>
    <s v="Inactive"/>
    <n v="1"/>
    <d v="2024-09-08T00:00:00"/>
    <s v="Delayed"/>
    <x v="1"/>
  </r>
  <r>
    <s v="C1034"/>
    <s v="Male"/>
    <x v="1"/>
    <x v="0"/>
    <d v="2024-12-15T00:00:00"/>
    <s v="O5034"/>
    <d v="2025-04-04T00:00:00"/>
    <x v="0"/>
    <x v="3"/>
    <x v="0"/>
    <n v="5"/>
    <n v="403.82"/>
    <x v="0"/>
    <n v="8"/>
    <x v="338"/>
    <s v="Active"/>
    <n v="3"/>
    <d v="2025-04-03T00:00:00"/>
    <s v="Delivered"/>
    <x v="1"/>
  </r>
  <r>
    <s v="C1944"/>
    <s v="Other"/>
    <x v="0"/>
    <x v="0"/>
    <d v="2024-01-07T00:00:00"/>
    <s v="O5944"/>
    <d v="2025-04-04T00:00:00"/>
    <x v="1"/>
    <x v="3"/>
    <x v="4"/>
    <n v="5"/>
    <n v="311.82"/>
    <x v="2"/>
    <n v="44"/>
    <x v="457"/>
    <s v="Active"/>
    <n v="5"/>
    <d v="2025-03-05T00:00:00"/>
    <s v="Delivered"/>
    <x v="1"/>
  </r>
  <r>
    <s v="C2627"/>
    <s v="Female"/>
    <x v="1"/>
    <x v="4"/>
    <d v="2024-01-06T00:00:00"/>
    <s v="O6627"/>
    <d v="2025-04-04T00:00:00"/>
    <x v="4"/>
    <x v="4"/>
    <x v="3"/>
    <n v="4"/>
    <n v="1321.05"/>
    <x v="0"/>
    <n v="17"/>
    <x v="465"/>
    <s v="Inactive"/>
    <n v="3"/>
    <d v="2025-07-25T00:00:00"/>
    <s v="Delivered"/>
    <x v="0"/>
  </r>
  <r>
    <s v="C1348"/>
    <s v="Other"/>
    <x v="1"/>
    <x v="1"/>
    <d v="2024-03-26T00:00:00"/>
    <s v="O5348"/>
    <d v="2025-04-04T00:00:00"/>
    <x v="0"/>
    <x v="1"/>
    <x v="3"/>
    <n v="3"/>
    <n v="781.85"/>
    <x v="2"/>
    <n v="47"/>
    <x v="442"/>
    <s v="Inactive"/>
    <n v="1"/>
    <d v="2025-01-29T00:00:00"/>
    <s v="Delayed"/>
    <x v="1"/>
  </r>
  <r>
    <s v="C1961"/>
    <s v="Female"/>
    <x v="1"/>
    <x v="0"/>
    <d v="2024-09-07T00:00:00"/>
    <s v="O5961"/>
    <d v="2025-04-04T00:00:00"/>
    <x v="0"/>
    <x v="3"/>
    <x v="2"/>
    <n v="4"/>
    <n v="1168.3399999999999"/>
    <x v="2"/>
    <n v="16"/>
    <x v="68"/>
    <s v="Inactive"/>
    <m/>
    <d v="2024-12-10T00:00:00"/>
    <s v="Cancelled"/>
    <x v="0"/>
  </r>
  <r>
    <s v="C1388"/>
    <s v="Other"/>
    <x v="2"/>
    <x v="4"/>
    <d v="2024-02-25T00:00:00"/>
    <s v="O5388"/>
    <d v="2025-04-04T00:00:00"/>
    <x v="1"/>
    <x v="1"/>
    <x v="1"/>
    <n v="3"/>
    <n v="1042.46"/>
    <x v="0"/>
    <n v="9"/>
    <x v="474"/>
    <s v="Inactive"/>
    <m/>
    <d v="2024-08-22T00:00:00"/>
    <s v="Cancelled"/>
    <x v="1"/>
  </r>
  <r>
    <s v="C6381"/>
    <s v="Female"/>
    <x v="0"/>
    <x v="4"/>
    <d v="2025-07-15T00:00:00"/>
    <s v="O10381"/>
    <d v="2025-04-04T00:00:00"/>
    <x v="3"/>
    <x v="1"/>
    <x v="3"/>
    <n v="2"/>
    <n v="146.58000000000001"/>
    <x v="1"/>
    <n v="23"/>
    <x v="390"/>
    <s v="Inactive"/>
    <n v="1"/>
    <d v="2024-12-14T00:00:00"/>
    <s v="Delayed"/>
    <x v="1"/>
  </r>
  <r>
    <s v="C6759"/>
    <s v="Other"/>
    <x v="1"/>
    <x v="2"/>
    <d v="2024-07-22T00:00:00"/>
    <s v="O10759"/>
    <d v="2025-04-04T00:00:00"/>
    <x v="2"/>
    <x v="1"/>
    <x v="1"/>
    <n v="3"/>
    <n v="1021.17"/>
    <x v="1"/>
    <n v="46"/>
    <x v="485"/>
    <s v="Active"/>
    <n v="5"/>
    <d v="2025-03-10T00:00:00"/>
    <s v="Delivered"/>
    <x v="1"/>
  </r>
  <r>
    <s v="C1268"/>
    <s v="Female"/>
    <x v="0"/>
    <x v="4"/>
    <d v="2025-08-02T00:00:00"/>
    <s v="O5268"/>
    <d v="2025-04-04T00:00:00"/>
    <x v="1"/>
    <x v="2"/>
    <x v="2"/>
    <n v="4"/>
    <n v="1022.55"/>
    <x v="0"/>
    <n v="16"/>
    <x v="491"/>
    <s v="Inactive"/>
    <n v="4"/>
    <d v="2025-08-10T00:00:00"/>
    <s v="Delayed"/>
    <x v="1"/>
  </r>
  <r>
    <s v="C2582"/>
    <s v="Male"/>
    <x v="2"/>
    <x v="4"/>
    <d v="2024-03-07T00:00:00"/>
    <s v="O6582"/>
    <d v="2025-04-05T00:00:00"/>
    <x v="1"/>
    <x v="3"/>
    <x v="4"/>
    <n v="5"/>
    <n v="743.57"/>
    <x v="1"/>
    <n v="37"/>
    <x v="466"/>
    <s v="Inactive"/>
    <n v="1"/>
    <d v="2025-08-14T00:00:00"/>
    <s v="Delivered"/>
    <x v="1"/>
  </r>
  <r>
    <s v="C2858"/>
    <s v="Other"/>
    <x v="2"/>
    <x v="3"/>
    <d v="2023-09-30T00:00:00"/>
    <s v="O6858"/>
    <d v="2025-04-05T00:00:00"/>
    <x v="3"/>
    <x v="3"/>
    <x v="2"/>
    <n v="4"/>
    <n v="207"/>
    <x v="1"/>
    <n v="30"/>
    <x v="297"/>
    <s v="Active"/>
    <n v="3"/>
    <d v="2025-07-28T00:00:00"/>
    <s v="Delayed"/>
    <x v="1"/>
  </r>
  <r>
    <s v="C4027"/>
    <s v="Other"/>
    <x v="0"/>
    <x v="1"/>
    <d v="2025-04-07T00:00:00"/>
    <s v="O8027"/>
    <d v="2025-04-05T00:00:00"/>
    <x v="3"/>
    <x v="0"/>
    <x v="0"/>
    <n v="2"/>
    <n v="232.9"/>
    <x v="0"/>
    <n v="3"/>
    <x v="277"/>
    <s v="Active"/>
    <n v="3"/>
    <d v="2025-02-10T00:00:00"/>
    <s v="Delivered"/>
    <x v="1"/>
  </r>
  <r>
    <s v="C2585"/>
    <s v="Male"/>
    <x v="1"/>
    <x v="2"/>
    <d v="2024-01-20T00:00:00"/>
    <s v="O6585"/>
    <d v="2025-04-05T00:00:00"/>
    <x v="3"/>
    <x v="3"/>
    <x v="4"/>
    <n v="4"/>
    <n v="1416.37"/>
    <x v="0"/>
    <n v="21"/>
    <x v="370"/>
    <s v="Active"/>
    <n v="3"/>
    <d v="2025-03-18T00:00:00"/>
    <s v="Delivered"/>
    <x v="0"/>
  </r>
  <r>
    <s v="C3149"/>
    <s v="Female"/>
    <x v="1"/>
    <x v="2"/>
    <d v="2025-04-10T00:00:00"/>
    <s v="O7149"/>
    <d v="2025-04-05T00:00:00"/>
    <x v="4"/>
    <x v="0"/>
    <x v="2"/>
    <n v="5"/>
    <n v="124.74"/>
    <x v="2"/>
    <n v="29"/>
    <x v="197"/>
    <s v="Inactive"/>
    <m/>
    <d v="2024-09-24T00:00:00"/>
    <s v="Cancelled"/>
    <x v="1"/>
  </r>
  <r>
    <s v="C2242"/>
    <s v="Male"/>
    <x v="0"/>
    <x v="0"/>
    <d v="2024-05-05T00:00:00"/>
    <s v="O6242"/>
    <d v="2025-04-06T00:00:00"/>
    <x v="1"/>
    <x v="0"/>
    <x v="4"/>
    <n v="2"/>
    <n v="319.82"/>
    <x v="0"/>
    <n v="16"/>
    <x v="7"/>
    <s v="Active"/>
    <n v="2"/>
    <d v="2025-04-21T00:00:00"/>
    <s v="Delayed"/>
    <x v="1"/>
  </r>
  <r>
    <s v="C3131"/>
    <s v="Female"/>
    <x v="2"/>
    <x v="4"/>
    <d v="2024-09-19T00:00:00"/>
    <s v="O7131"/>
    <d v="2025-04-06T00:00:00"/>
    <x v="1"/>
    <x v="4"/>
    <x v="2"/>
    <n v="5"/>
    <n v="220.48"/>
    <x v="0"/>
    <n v="16"/>
    <x v="424"/>
    <s v="Active"/>
    <m/>
    <d v="2025-03-05T00:00:00"/>
    <s v="Cancelled"/>
    <x v="1"/>
  </r>
  <r>
    <s v="C4209"/>
    <s v="Other"/>
    <x v="1"/>
    <x v="0"/>
    <d v="2023-11-22T00:00:00"/>
    <s v="O8209"/>
    <d v="2025-04-06T00:00:00"/>
    <x v="1"/>
    <x v="0"/>
    <x v="2"/>
    <n v="3"/>
    <n v="1156.25"/>
    <x v="2"/>
    <n v="13"/>
    <x v="63"/>
    <s v="Active"/>
    <n v="4"/>
    <d v="2024-09-24T00:00:00"/>
    <s v="Delivered"/>
    <x v="0"/>
  </r>
  <r>
    <s v="C6003"/>
    <s v="Male"/>
    <x v="2"/>
    <x v="2"/>
    <d v="2024-03-08T00:00:00"/>
    <s v="O10003"/>
    <d v="2025-04-06T00:00:00"/>
    <x v="4"/>
    <x v="3"/>
    <x v="1"/>
    <n v="4"/>
    <n v="1046.47"/>
    <x v="1"/>
    <n v="7"/>
    <x v="405"/>
    <s v="Active"/>
    <n v="4"/>
    <d v="2025-04-29T00:00:00"/>
    <s v="Delivered"/>
    <x v="1"/>
  </r>
  <r>
    <s v="C5260"/>
    <s v="Other"/>
    <x v="1"/>
    <x v="3"/>
    <d v="2025-07-04T00:00:00"/>
    <s v="O9260"/>
    <d v="2025-04-06T00:00:00"/>
    <x v="3"/>
    <x v="4"/>
    <x v="3"/>
    <n v="4"/>
    <n v="850.88"/>
    <x v="2"/>
    <n v="48"/>
    <x v="169"/>
    <s v="Inactive"/>
    <n v="1"/>
    <d v="2025-07-14T00:00:00"/>
    <s v="Delivered"/>
    <x v="1"/>
  </r>
  <r>
    <s v="C4604"/>
    <s v="Other"/>
    <x v="1"/>
    <x v="0"/>
    <d v="2024-09-06T00:00:00"/>
    <s v="O8604"/>
    <d v="2025-04-06T00:00:00"/>
    <x v="0"/>
    <x v="1"/>
    <x v="3"/>
    <n v="4"/>
    <n v="293.06"/>
    <x v="0"/>
    <n v="23"/>
    <x v="62"/>
    <s v="Active"/>
    <n v="3"/>
    <d v="2025-02-11T00:00:00"/>
    <s v="Delayed"/>
    <x v="1"/>
  </r>
  <r>
    <s v="C3849"/>
    <s v="Other"/>
    <x v="1"/>
    <x v="2"/>
    <d v="2025-04-03T00:00:00"/>
    <s v="O7849"/>
    <d v="2025-04-06T00:00:00"/>
    <x v="4"/>
    <x v="3"/>
    <x v="1"/>
    <n v="5"/>
    <n v="1187.31"/>
    <x v="0"/>
    <n v="39"/>
    <x v="95"/>
    <s v="Active"/>
    <n v="3"/>
    <d v="2025-04-03T00:00:00"/>
    <s v="Delivered"/>
    <x v="0"/>
  </r>
  <r>
    <s v="C3935"/>
    <s v="Male"/>
    <x v="1"/>
    <x v="2"/>
    <d v="2024-07-18T00:00:00"/>
    <s v="O7935"/>
    <d v="2025-04-06T00:00:00"/>
    <x v="0"/>
    <x v="1"/>
    <x v="1"/>
    <n v="4"/>
    <n v="1160.1300000000001"/>
    <x v="1"/>
    <n v="22"/>
    <x v="387"/>
    <s v="Inactive"/>
    <m/>
    <d v="2025-03-03T00:00:00"/>
    <s v="Cancelled"/>
    <x v="0"/>
  </r>
  <r>
    <s v="C4660"/>
    <s v="Other"/>
    <x v="1"/>
    <x v="2"/>
    <d v="2024-12-08T00:00:00"/>
    <s v="O8660"/>
    <d v="2025-04-06T00:00:00"/>
    <x v="3"/>
    <x v="2"/>
    <x v="2"/>
    <n v="2"/>
    <n v="444.64"/>
    <x v="1"/>
    <n v="5"/>
    <x v="151"/>
    <s v="Active"/>
    <n v="2"/>
    <d v="2025-04-18T00:00:00"/>
    <s v="Delivered"/>
    <x v="1"/>
  </r>
  <r>
    <s v="C4958"/>
    <s v="Male"/>
    <x v="1"/>
    <x v="1"/>
    <d v="2024-08-29T00:00:00"/>
    <s v="O8958"/>
    <d v="2025-04-06T00:00:00"/>
    <x v="3"/>
    <x v="4"/>
    <x v="1"/>
    <n v="1"/>
    <n v="250.5"/>
    <x v="2"/>
    <n v="21"/>
    <x v="359"/>
    <s v="Inactive"/>
    <m/>
    <d v="2024-11-26T00:00:00"/>
    <s v="Cancelled"/>
    <x v="1"/>
  </r>
  <r>
    <s v="C1554"/>
    <s v="Other"/>
    <x v="0"/>
    <x v="3"/>
    <d v="2025-02-28T00:00:00"/>
    <s v="O5554"/>
    <d v="2025-04-06T00:00:00"/>
    <x v="3"/>
    <x v="1"/>
    <x v="0"/>
    <n v="2"/>
    <n v="1429.43"/>
    <x v="1"/>
    <n v="43"/>
    <x v="65"/>
    <s v="Inactive"/>
    <n v="4"/>
    <d v="2024-09-22T00:00:00"/>
    <s v="Delivered"/>
    <x v="0"/>
  </r>
  <r>
    <s v="C4728"/>
    <s v="Other"/>
    <x v="1"/>
    <x v="3"/>
    <d v="2025-05-29T00:00:00"/>
    <s v="O8728"/>
    <d v="2025-04-06T00:00:00"/>
    <x v="4"/>
    <x v="2"/>
    <x v="3"/>
    <n v="2"/>
    <n v="1243.94"/>
    <x v="2"/>
    <n v="6"/>
    <x v="57"/>
    <s v="Inactive"/>
    <n v="1"/>
    <d v="2025-03-22T00:00:00"/>
    <s v="Delivered"/>
    <x v="0"/>
  </r>
  <r>
    <s v="C3348"/>
    <s v="Other"/>
    <x v="1"/>
    <x v="4"/>
    <d v="2023-10-24T00:00:00"/>
    <s v="O7348"/>
    <d v="2025-04-06T00:00:00"/>
    <x v="1"/>
    <x v="2"/>
    <x v="4"/>
    <n v="1"/>
    <n v="769.97"/>
    <x v="0"/>
    <n v="44"/>
    <x v="431"/>
    <s v="Inactive"/>
    <n v="3"/>
    <d v="2025-03-14T00:00:00"/>
    <s v="Delivered"/>
    <x v="1"/>
  </r>
  <r>
    <s v="C2729"/>
    <s v="Female"/>
    <x v="2"/>
    <x v="0"/>
    <d v="2024-09-07T00:00:00"/>
    <s v="O6729"/>
    <d v="2025-04-07T00:00:00"/>
    <x v="4"/>
    <x v="2"/>
    <x v="2"/>
    <n v="2"/>
    <n v="1425.17"/>
    <x v="2"/>
    <n v="4"/>
    <x v="175"/>
    <s v="Inactive"/>
    <m/>
    <d v="2025-01-14T00:00:00"/>
    <s v="Cancelled"/>
    <x v="0"/>
  </r>
  <r>
    <s v="C2041"/>
    <s v="Female"/>
    <x v="0"/>
    <x v="3"/>
    <d v="2023-12-17T00:00:00"/>
    <s v="O6041"/>
    <d v="2025-04-07T00:00:00"/>
    <x v="3"/>
    <x v="0"/>
    <x v="2"/>
    <n v="4"/>
    <n v="1464.88"/>
    <x v="2"/>
    <n v="1"/>
    <x v="487"/>
    <s v="Active"/>
    <n v="3"/>
    <d v="2025-01-18T00:00:00"/>
    <s v="Delayed"/>
    <x v="0"/>
  </r>
  <r>
    <s v="C3751"/>
    <s v="Other"/>
    <x v="0"/>
    <x v="4"/>
    <d v="2023-09-30T00:00:00"/>
    <s v="O7751"/>
    <d v="2025-04-07T00:00:00"/>
    <x v="0"/>
    <x v="0"/>
    <x v="0"/>
    <n v="1"/>
    <n v="349.52"/>
    <x v="2"/>
    <n v="4"/>
    <x v="420"/>
    <s v="Active"/>
    <n v="4"/>
    <d v="2025-06-14T00:00:00"/>
    <s v="Delivered"/>
    <x v="1"/>
  </r>
  <r>
    <s v="C2971"/>
    <s v="Male"/>
    <x v="2"/>
    <x v="4"/>
    <d v="2025-04-23T00:00:00"/>
    <s v="O6971"/>
    <d v="2025-04-07T00:00:00"/>
    <x v="4"/>
    <x v="1"/>
    <x v="3"/>
    <n v="4"/>
    <n v="628.53"/>
    <x v="0"/>
    <n v="47"/>
    <x v="373"/>
    <s v="Inactive"/>
    <m/>
    <d v="2024-12-21T00:00:00"/>
    <s v="Cancelled"/>
    <x v="1"/>
  </r>
  <r>
    <s v="C6502"/>
    <s v="Other"/>
    <x v="2"/>
    <x v="4"/>
    <d v="2025-02-25T00:00:00"/>
    <s v="O10502"/>
    <d v="2025-04-07T00:00:00"/>
    <x v="3"/>
    <x v="1"/>
    <x v="4"/>
    <n v="5"/>
    <n v="1030.6300000000001"/>
    <x v="1"/>
    <n v="37"/>
    <x v="473"/>
    <s v="Active"/>
    <n v="3"/>
    <d v="2025-01-31T00:00:00"/>
    <s v="Delivered"/>
    <x v="1"/>
  </r>
  <r>
    <s v="C4366"/>
    <s v="Other"/>
    <x v="2"/>
    <x v="3"/>
    <d v="2025-05-03T00:00:00"/>
    <s v="O8366"/>
    <d v="2025-04-07T00:00:00"/>
    <x v="1"/>
    <x v="3"/>
    <x v="2"/>
    <n v="1"/>
    <n v="409.67"/>
    <x v="0"/>
    <n v="45"/>
    <x v="83"/>
    <s v="Active"/>
    <n v="5"/>
    <d v="2024-09-14T00:00:00"/>
    <s v="Delayed"/>
    <x v="1"/>
  </r>
  <r>
    <s v="C4999"/>
    <s v="Other"/>
    <x v="2"/>
    <x v="2"/>
    <d v="2024-10-30T00:00:00"/>
    <s v="O8999"/>
    <d v="2025-04-08T00:00:00"/>
    <x v="4"/>
    <x v="2"/>
    <x v="2"/>
    <n v="2"/>
    <n v="937.23"/>
    <x v="0"/>
    <n v="45"/>
    <x v="439"/>
    <s v="Active"/>
    <n v="4"/>
    <d v="2025-02-06T00:00:00"/>
    <s v="Delayed"/>
    <x v="1"/>
  </r>
  <r>
    <s v="C3608"/>
    <s v="Female"/>
    <x v="0"/>
    <x v="2"/>
    <d v="2025-05-17T00:00:00"/>
    <s v="O7608"/>
    <d v="2025-04-08T00:00:00"/>
    <x v="2"/>
    <x v="2"/>
    <x v="2"/>
    <n v="2"/>
    <n v="637.1"/>
    <x v="1"/>
    <n v="41"/>
    <x v="87"/>
    <s v="Inactive"/>
    <m/>
    <d v="2025-04-10T00:00:00"/>
    <s v="Cancelled"/>
    <x v="1"/>
  </r>
  <r>
    <s v="C4270"/>
    <s v="Other"/>
    <x v="2"/>
    <x v="0"/>
    <d v="2024-11-20T00:00:00"/>
    <s v="O8270"/>
    <d v="2025-04-08T00:00:00"/>
    <x v="4"/>
    <x v="0"/>
    <x v="0"/>
    <n v="1"/>
    <n v="139.91999999999999"/>
    <x v="1"/>
    <n v="20"/>
    <x v="157"/>
    <s v="Active"/>
    <m/>
    <d v="2025-02-07T00:00:00"/>
    <s v="Cancelled"/>
    <x v="1"/>
  </r>
  <r>
    <s v="C3613"/>
    <s v="Male"/>
    <x v="2"/>
    <x v="4"/>
    <d v="2025-08-12T00:00:00"/>
    <s v="O7613"/>
    <d v="2025-04-08T00:00:00"/>
    <x v="0"/>
    <x v="1"/>
    <x v="3"/>
    <n v="2"/>
    <n v="454.58"/>
    <x v="0"/>
    <n v="22"/>
    <x v="297"/>
    <s v="Active"/>
    <n v="2"/>
    <d v="2025-01-24T00:00:00"/>
    <s v="Delivered"/>
    <x v="1"/>
  </r>
  <r>
    <s v="C5502"/>
    <s v="Male"/>
    <x v="1"/>
    <x v="1"/>
    <d v="2023-12-05T00:00:00"/>
    <s v="O9502"/>
    <d v="2025-04-08T00:00:00"/>
    <x v="3"/>
    <x v="1"/>
    <x v="0"/>
    <n v="4"/>
    <n v="1296.23"/>
    <x v="0"/>
    <n v="5"/>
    <x v="183"/>
    <s v="Inactive"/>
    <n v="4"/>
    <d v="2024-09-13T00:00:00"/>
    <s v="Delivered"/>
    <x v="0"/>
  </r>
  <r>
    <s v="C1028"/>
    <s v="Male"/>
    <x v="2"/>
    <x v="1"/>
    <d v="2024-03-17T00:00:00"/>
    <s v="O5028"/>
    <d v="2025-04-08T00:00:00"/>
    <x v="0"/>
    <x v="1"/>
    <x v="0"/>
    <n v="1"/>
    <n v="1158.6099999999999"/>
    <x v="1"/>
    <n v="17"/>
    <x v="446"/>
    <s v="Inactive"/>
    <n v="5"/>
    <d v="2025-03-27T00:00:00"/>
    <s v="Delayed"/>
    <x v="0"/>
  </r>
  <r>
    <s v="C4446"/>
    <s v="Female"/>
    <x v="1"/>
    <x v="4"/>
    <d v="2024-09-07T00:00:00"/>
    <s v="O8446"/>
    <d v="2025-04-09T00:00:00"/>
    <x v="2"/>
    <x v="3"/>
    <x v="2"/>
    <n v="3"/>
    <n v="581.41"/>
    <x v="1"/>
    <n v="19"/>
    <x v="68"/>
    <s v="Inactive"/>
    <n v="5"/>
    <d v="2024-08-21T00:00:00"/>
    <s v="Delayed"/>
    <x v="1"/>
  </r>
  <r>
    <s v="C1212"/>
    <s v="Other"/>
    <x v="2"/>
    <x v="1"/>
    <d v="2024-10-19T00:00:00"/>
    <s v="O5212"/>
    <d v="2025-04-09T00:00:00"/>
    <x v="1"/>
    <x v="3"/>
    <x v="3"/>
    <n v="3"/>
    <n v="701.39"/>
    <x v="0"/>
    <n v="16"/>
    <x v="172"/>
    <s v="Inactive"/>
    <n v="4"/>
    <d v="2025-03-06T00:00:00"/>
    <s v="Delivered"/>
    <x v="1"/>
  </r>
  <r>
    <s v="C1379"/>
    <s v="Female"/>
    <x v="0"/>
    <x v="1"/>
    <d v="2023-12-07T00:00:00"/>
    <s v="O5379"/>
    <d v="2025-04-09T00:00:00"/>
    <x v="0"/>
    <x v="4"/>
    <x v="4"/>
    <n v="1"/>
    <n v="520.91999999999996"/>
    <x v="0"/>
    <n v="48"/>
    <x v="91"/>
    <s v="Inactive"/>
    <m/>
    <d v="2025-08-17T00:00:00"/>
    <s v="Cancelled"/>
    <x v="1"/>
  </r>
  <r>
    <s v="C3640"/>
    <s v="Male"/>
    <x v="0"/>
    <x v="2"/>
    <d v="2023-08-23T00:00:00"/>
    <s v="O7640"/>
    <d v="2025-04-09T00:00:00"/>
    <x v="2"/>
    <x v="0"/>
    <x v="3"/>
    <n v="4"/>
    <n v="1061.58"/>
    <x v="2"/>
    <n v="44"/>
    <x v="225"/>
    <s v="Active"/>
    <n v="3"/>
    <d v="2025-07-20T00:00:00"/>
    <s v="Delivered"/>
    <x v="1"/>
  </r>
  <r>
    <s v="C5808"/>
    <s v="Male"/>
    <x v="1"/>
    <x v="3"/>
    <d v="2025-01-02T00:00:00"/>
    <s v="O9808"/>
    <d v="2025-04-09T00:00:00"/>
    <x v="0"/>
    <x v="0"/>
    <x v="1"/>
    <n v="1"/>
    <n v="161.93"/>
    <x v="2"/>
    <n v="10"/>
    <x v="293"/>
    <s v="Active"/>
    <m/>
    <d v="2024-08-28T00:00:00"/>
    <s v="Cancelled"/>
    <x v="1"/>
  </r>
  <r>
    <s v="C6467"/>
    <s v="Male"/>
    <x v="2"/>
    <x v="1"/>
    <d v="2025-01-14T00:00:00"/>
    <s v="O10467"/>
    <d v="2025-04-09T00:00:00"/>
    <x v="4"/>
    <x v="4"/>
    <x v="2"/>
    <n v="3"/>
    <n v="1168.68"/>
    <x v="0"/>
    <n v="38"/>
    <x v="194"/>
    <s v="Active"/>
    <n v="5"/>
    <d v="2025-07-21T00:00:00"/>
    <s v="Delivered"/>
    <x v="0"/>
  </r>
  <r>
    <s v="C4657"/>
    <s v="Female"/>
    <x v="0"/>
    <x v="2"/>
    <d v="2024-02-10T00:00:00"/>
    <s v="O8657"/>
    <d v="2025-04-09T00:00:00"/>
    <x v="4"/>
    <x v="4"/>
    <x v="0"/>
    <n v="4"/>
    <n v="1210.6199999999999"/>
    <x v="1"/>
    <n v="23"/>
    <x v="323"/>
    <s v="Active"/>
    <m/>
    <d v="2025-07-23T00:00:00"/>
    <s v="Cancelled"/>
    <x v="0"/>
  </r>
  <r>
    <s v="C4795"/>
    <s v="Other"/>
    <x v="2"/>
    <x v="2"/>
    <d v="2025-02-03T00:00:00"/>
    <s v="O8795"/>
    <d v="2025-04-09T00:00:00"/>
    <x v="4"/>
    <x v="2"/>
    <x v="2"/>
    <n v="1"/>
    <n v="1090.8499999999999"/>
    <x v="1"/>
    <n v="28"/>
    <x v="94"/>
    <s v="Inactive"/>
    <m/>
    <d v="2025-07-10T00:00:00"/>
    <s v="Cancelled"/>
    <x v="1"/>
  </r>
  <r>
    <s v="C1058"/>
    <s v="Other"/>
    <x v="2"/>
    <x v="0"/>
    <d v="2025-03-13T00:00:00"/>
    <s v="O5058"/>
    <d v="2025-04-09T00:00:00"/>
    <x v="3"/>
    <x v="2"/>
    <x v="1"/>
    <n v="2"/>
    <n v="1492.4"/>
    <x v="0"/>
    <n v="23"/>
    <x v="51"/>
    <s v="Active"/>
    <m/>
    <d v="2024-09-03T00:00:00"/>
    <s v="Cancelled"/>
    <x v="0"/>
  </r>
  <r>
    <s v="C5898"/>
    <s v="Male"/>
    <x v="0"/>
    <x v="0"/>
    <d v="2024-04-08T00:00:00"/>
    <s v="O9898"/>
    <d v="2025-04-09T00:00:00"/>
    <x v="2"/>
    <x v="0"/>
    <x v="3"/>
    <n v="5"/>
    <n v="810.66"/>
    <x v="2"/>
    <n v="2"/>
    <x v="299"/>
    <s v="Active"/>
    <n v="2"/>
    <d v="2025-02-04T00:00:00"/>
    <s v="Delivered"/>
    <x v="1"/>
  </r>
  <r>
    <s v="C4613"/>
    <s v="Other"/>
    <x v="1"/>
    <x v="2"/>
    <d v="2025-01-22T00:00:00"/>
    <s v="O8613"/>
    <d v="2025-04-09T00:00:00"/>
    <x v="0"/>
    <x v="2"/>
    <x v="1"/>
    <n v="5"/>
    <n v="668.88"/>
    <x v="1"/>
    <n v="7"/>
    <x v="45"/>
    <s v="Inactive"/>
    <m/>
    <d v="2025-08-03T00:00:00"/>
    <s v="Cancelled"/>
    <x v="1"/>
  </r>
  <r>
    <s v="C5040"/>
    <s v="Male"/>
    <x v="1"/>
    <x v="1"/>
    <d v="2025-02-09T00:00:00"/>
    <s v="O9040"/>
    <d v="2025-04-09T00:00:00"/>
    <x v="4"/>
    <x v="2"/>
    <x v="3"/>
    <n v="1"/>
    <n v="352.96"/>
    <x v="0"/>
    <n v="6"/>
    <x v="368"/>
    <s v="Inactive"/>
    <m/>
    <d v="2025-01-01T00:00:00"/>
    <s v="Cancelled"/>
    <x v="1"/>
  </r>
  <r>
    <s v="C3373"/>
    <s v="Female"/>
    <x v="0"/>
    <x v="1"/>
    <d v="2024-10-31T00:00:00"/>
    <s v="O7373"/>
    <d v="2025-04-10T00:00:00"/>
    <x v="1"/>
    <x v="1"/>
    <x v="2"/>
    <n v="1"/>
    <n v="694.2"/>
    <x v="0"/>
    <n v="41"/>
    <x v="293"/>
    <s v="Inactive"/>
    <m/>
    <d v="2025-07-14T00:00:00"/>
    <s v="Cancelled"/>
    <x v="1"/>
  </r>
  <r>
    <s v="C3332"/>
    <s v="Female"/>
    <x v="2"/>
    <x v="3"/>
    <d v="2023-11-18T00:00:00"/>
    <s v="O7332"/>
    <d v="2025-04-10T00:00:00"/>
    <x v="2"/>
    <x v="0"/>
    <x v="0"/>
    <n v="1"/>
    <n v="590.91"/>
    <x v="1"/>
    <n v="27"/>
    <x v="329"/>
    <s v="Inactive"/>
    <m/>
    <d v="2024-08-30T00:00:00"/>
    <s v="Cancelled"/>
    <x v="1"/>
  </r>
  <r>
    <s v="C5926"/>
    <s v="Other"/>
    <x v="2"/>
    <x v="0"/>
    <d v="2025-03-20T00:00:00"/>
    <s v="O9926"/>
    <d v="2025-04-10T00:00:00"/>
    <x v="0"/>
    <x v="3"/>
    <x v="0"/>
    <n v="3"/>
    <n v="245.89"/>
    <x v="2"/>
    <n v="33"/>
    <x v="457"/>
    <s v="Active"/>
    <n v="3"/>
    <d v="2024-11-06T00:00:00"/>
    <s v="Delayed"/>
    <x v="1"/>
  </r>
  <r>
    <s v="C1045"/>
    <s v="Female"/>
    <x v="2"/>
    <x v="3"/>
    <d v="2024-02-15T00:00:00"/>
    <s v="O5045"/>
    <d v="2025-04-10T00:00:00"/>
    <x v="2"/>
    <x v="2"/>
    <x v="3"/>
    <n v="4"/>
    <n v="238.43"/>
    <x v="0"/>
    <n v="24"/>
    <x v="132"/>
    <s v="Inactive"/>
    <m/>
    <d v="2025-02-01T00:00:00"/>
    <s v="Cancelled"/>
    <x v="1"/>
  </r>
  <r>
    <s v="C5294"/>
    <s v="Female"/>
    <x v="0"/>
    <x v="1"/>
    <d v="2024-05-23T00:00:00"/>
    <s v="O9294"/>
    <d v="2025-04-10T00:00:00"/>
    <x v="2"/>
    <x v="0"/>
    <x v="1"/>
    <n v="5"/>
    <n v="1116.21"/>
    <x v="0"/>
    <n v="36"/>
    <x v="486"/>
    <s v="Active"/>
    <m/>
    <d v="2025-04-13T00:00:00"/>
    <s v="Cancelled"/>
    <x v="1"/>
  </r>
  <r>
    <s v="C1112"/>
    <s v="Other"/>
    <x v="1"/>
    <x v="3"/>
    <d v="2024-03-30T00:00:00"/>
    <s v="O5112"/>
    <d v="2025-04-10T00:00:00"/>
    <x v="0"/>
    <x v="4"/>
    <x v="1"/>
    <n v="4"/>
    <n v="834.64"/>
    <x v="1"/>
    <n v="2"/>
    <x v="24"/>
    <s v="Active"/>
    <n v="5"/>
    <d v="2024-10-15T00:00:00"/>
    <s v="Delayed"/>
    <x v="1"/>
  </r>
  <r>
    <s v="C2621"/>
    <s v="Other"/>
    <x v="1"/>
    <x v="0"/>
    <d v="2023-11-03T00:00:00"/>
    <s v="O6621"/>
    <d v="2025-04-10T00:00:00"/>
    <x v="0"/>
    <x v="0"/>
    <x v="0"/>
    <n v="2"/>
    <n v="705.85"/>
    <x v="2"/>
    <n v="34"/>
    <x v="45"/>
    <s v="Active"/>
    <n v="1"/>
    <d v="2025-08-10T00:00:00"/>
    <s v="Delayed"/>
    <x v="1"/>
  </r>
  <r>
    <s v="C3199"/>
    <s v="Other"/>
    <x v="1"/>
    <x v="0"/>
    <d v="2025-08-13T00:00:00"/>
    <s v="O7199"/>
    <d v="2025-04-11T00:00:00"/>
    <x v="0"/>
    <x v="2"/>
    <x v="1"/>
    <n v="2"/>
    <n v="973.89"/>
    <x v="1"/>
    <n v="8"/>
    <x v="382"/>
    <s v="Active"/>
    <m/>
    <d v="2025-02-26T00:00:00"/>
    <s v="Cancelled"/>
    <x v="1"/>
  </r>
  <r>
    <s v="C2792"/>
    <s v="Male"/>
    <x v="0"/>
    <x v="2"/>
    <d v="2024-10-13T00:00:00"/>
    <s v="O6792"/>
    <d v="2025-04-11T00:00:00"/>
    <x v="4"/>
    <x v="4"/>
    <x v="0"/>
    <n v="5"/>
    <n v="826.66"/>
    <x v="1"/>
    <n v="45"/>
    <x v="316"/>
    <s v="Inactive"/>
    <n v="1"/>
    <d v="2025-04-08T00:00:00"/>
    <s v="Delayed"/>
    <x v="1"/>
  </r>
  <r>
    <s v="C5432"/>
    <s v="Female"/>
    <x v="1"/>
    <x v="0"/>
    <d v="2023-11-22T00:00:00"/>
    <s v="O9432"/>
    <d v="2025-04-11T00:00:00"/>
    <x v="3"/>
    <x v="4"/>
    <x v="0"/>
    <n v="5"/>
    <n v="963.85"/>
    <x v="1"/>
    <n v="42"/>
    <x v="213"/>
    <s v="Inactive"/>
    <m/>
    <d v="2024-12-01T00:00:00"/>
    <s v="Cancelled"/>
    <x v="1"/>
  </r>
  <r>
    <s v="C6529"/>
    <s v="Male"/>
    <x v="1"/>
    <x v="4"/>
    <d v="2024-07-15T00:00:00"/>
    <s v="O10529"/>
    <d v="2025-04-11T00:00:00"/>
    <x v="1"/>
    <x v="3"/>
    <x v="2"/>
    <n v="3"/>
    <n v="202.92"/>
    <x v="2"/>
    <n v="34"/>
    <x v="225"/>
    <s v="Inactive"/>
    <n v="1"/>
    <d v="2025-01-24T00:00:00"/>
    <s v="Delayed"/>
    <x v="1"/>
  </r>
  <r>
    <s v="C3550"/>
    <s v="Female"/>
    <x v="1"/>
    <x v="0"/>
    <d v="2025-03-22T00:00:00"/>
    <s v="O7550"/>
    <d v="2025-04-11T00:00:00"/>
    <x v="4"/>
    <x v="0"/>
    <x v="0"/>
    <n v="3"/>
    <n v="779.8"/>
    <x v="0"/>
    <n v="7"/>
    <x v="344"/>
    <s v="Inactive"/>
    <n v="1"/>
    <d v="2024-11-25T00:00:00"/>
    <s v="Delayed"/>
    <x v="1"/>
  </r>
  <r>
    <s v="C6189"/>
    <s v="Female"/>
    <x v="0"/>
    <x v="4"/>
    <d v="2023-09-21T00:00:00"/>
    <s v="O10189"/>
    <d v="2025-04-11T00:00:00"/>
    <x v="2"/>
    <x v="4"/>
    <x v="2"/>
    <n v="1"/>
    <n v="820.62"/>
    <x v="1"/>
    <n v="15"/>
    <x v="347"/>
    <s v="Active"/>
    <m/>
    <d v="2025-05-20T00:00:00"/>
    <s v="Cancelled"/>
    <x v="1"/>
  </r>
  <r>
    <s v="C2353"/>
    <s v="Male"/>
    <x v="1"/>
    <x v="4"/>
    <d v="2024-01-30T00:00:00"/>
    <s v="O6353"/>
    <d v="2025-04-11T00:00:00"/>
    <x v="0"/>
    <x v="1"/>
    <x v="4"/>
    <n v="2"/>
    <n v="498.6"/>
    <x v="1"/>
    <n v="19"/>
    <x v="32"/>
    <s v="Inactive"/>
    <n v="1"/>
    <d v="2025-07-01T00:00:00"/>
    <s v="Delivered"/>
    <x v="1"/>
  </r>
  <r>
    <s v="C1162"/>
    <s v="Other"/>
    <x v="2"/>
    <x v="1"/>
    <d v="2025-04-18T00:00:00"/>
    <s v="O5162"/>
    <d v="2025-04-11T00:00:00"/>
    <x v="3"/>
    <x v="2"/>
    <x v="0"/>
    <n v="5"/>
    <n v="119.28"/>
    <x v="1"/>
    <n v="2"/>
    <x v="368"/>
    <s v="Inactive"/>
    <n v="2"/>
    <d v="2025-03-04T00:00:00"/>
    <s v="Delayed"/>
    <x v="1"/>
  </r>
  <r>
    <s v="C1992"/>
    <s v="Male"/>
    <x v="1"/>
    <x v="3"/>
    <d v="2023-10-26T00:00:00"/>
    <s v="O5992"/>
    <d v="2025-04-12T00:00:00"/>
    <x v="2"/>
    <x v="3"/>
    <x v="3"/>
    <n v="1"/>
    <n v="243.18"/>
    <x v="1"/>
    <n v="24"/>
    <x v="320"/>
    <s v="Active"/>
    <m/>
    <d v="2025-01-12T00:00:00"/>
    <s v="Cancelled"/>
    <x v="1"/>
  </r>
  <r>
    <s v="C5505"/>
    <s v="Male"/>
    <x v="0"/>
    <x v="2"/>
    <d v="2024-02-07T00:00:00"/>
    <s v="O9505"/>
    <d v="2025-04-12T00:00:00"/>
    <x v="0"/>
    <x v="3"/>
    <x v="3"/>
    <n v="1"/>
    <n v="681.12"/>
    <x v="1"/>
    <n v="37"/>
    <x v="432"/>
    <s v="Inactive"/>
    <n v="3"/>
    <d v="2024-09-18T00:00:00"/>
    <s v="Delivered"/>
    <x v="1"/>
  </r>
  <r>
    <s v="C2520"/>
    <s v="Other"/>
    <x v="2"/>
    <x v="1"/>
    <d v="2023-11-04T00:00:00"/>
    <s v="O6520"/>
    <d v="2025-04-12T00:00:00"/>
    <x v="3"/>
    <x v="0"/>
    <x v="2"/>
    <n v="3"/>
    <n v="1272.3599999999999"/>
    <x v="2"/>
    <n v="22"/>
    <x v="387"/>
    <s v="Active"/>
    <m/>
    <d v="2024-10-05T00:00:00"/>
    <s v="Cancelled"/>
    <x v="0"/>
  </r>
  <r>
    <s v="C4132"/>
    <s v="Female"/>
    <x v="2"/>
    <x v="0"/>
    <d v="2024-12-31T00:00:00"/>
    <s v="O8132"/>
    <d v="2025-04-12T00:00:00"/>
    <x v="1"/>
    <x v="3"/>
    <x v="2"/>
    <n v="4"/>
    <n v="1040.77"/>
    <x v="2"/>
    <n v="20"/>
    <x v="52"/>
    <s v="Active"/>
    <m/>
    <d v="2025-06-22T00:00:00"/>
    <s v="Cancelled"/>
    <x v="1"/>
  </r>
  <r>
    <s v="C6680"/>
    <s v="Female"/>
    <x v="1"/>
    <x v="3"/>
    <d v="2025-02-02T00:00:00"/>
    <s v="O10680"/>
    <d v="2025-04-12T00:00:00"/>
    <x v="0"/>
    <x v="3"/>
    <x v="1"/>
    <n v="1"/>
    <n v="1453.16"/>
    <x v="1"/>
    <n v="21"/>
    <x v="220"/>
    <s v="Inactive"/>
    <m/>
    <d v="2025-05-11T00:00:00"/>
    <s v="Cancelled"/>
    <x v="0"/>
  </r>
  <r>
    <s v="C6608"/>
    <s v="Other"/>
    <x v="1"/>
    <x v="3"/>
    <d v="2024-06-07T00:00:00"/>
    <s v="O10608"/>
    <d v="2025-04-12T00:00:00"/>
    <x v="0"/>
    <x v="4"/>
    <x v="1"/>
    <n v="1"/>
    <n v="478.06"/>
    <x v="1"/>
    <n v="37"/>
    <x v="343"/>
    <s v="Inactive"/>
    <n v="2"/>
    <d v="2024-10-08T00:00:00"/>
    <s v="Delayed"/>
    <x v="1"/>
  </r>
  <r>
    <s v="C3694"/>
    <s v="Other"/>
    <x v="1"/>
    <x v="2"/>
    <d v="2023-10-01T00:00:00"/>
    <s v="O7694"/>
    <d v="2025-04-12T00:00:00"/>
    <x v="1"/>
    <x v="4"/>
    <x v="2"/>
    <n v="5"/>
    <n v="407.78"/>
    <x v="0"/>
    <n v="29"/>
    <x v="464"/>
    <s v="Active"/>
    <m/>
    <d v="2025-01-28T00:00:00"/>
    <s v="Cancelled"/>
    <x v="1"/>
  </r>
  <r>
    <s v="C6303"/>
    <s v="Other"/>
    <x v="0"/>
    <x v="0"/>
    <d v="2024-06-25T00:00:00"/>
    <s v="O10303"/>
    <d v="2025-04-12T00:00:00"/>
    <x v="1"/>
    <x v="3"/>
    <x v="4"/>
    <n v="1"/>
    <n v="211.51"/>
    <x v="0"/>
    <n v="30"/>
    <x v="427"/>
    <s v="Active"/>
    <n v="5"/>
    <d v="2024-11-05T00:00:00"/>
    <s v="Delayed"/>
    <x v="1"/>
  </r>
  <r>
    <s v="C2870"/>
    <s v="Male"/>
    <x v="2"/>
    <x v="2"/>
    <d v="2025-04-02T00:00:00"/>
    <s v="O6870"/>
    <d v="2025-04-12T00:00:00"/>
    <x v="3"/>
    <x v="4"/>
    <x v="4"/>
    <n v="2"/>
    <n v="769.54"/>
    <x v="0"/>
    <n v="25"/>
    <x v="203"/>
    <s v="Inactive"/>
    <n v="4"/>
    <d v="2025-05-02T00:00:00"/>
    <s v="Delayed"/>
    <x v="1"/>
  </r>
  <r>
    <s v="C6639"/>
    <s v="Male"/>
    <x v="0"/>
    <x v="1"/>
    <d v="2024-08-10T00:00:00"/>
    <s v="O10639"/>
    <d v="2025-04-12T00:00:00"/>
    <x v="0"/>
    <x v="4"/>
    <x v="0"/>
    <n v="1"/>
    <n v="1290.8"/>
    <x v="2"/>
    <n v="1"/>
    <x v="333"/>
    <s v="Inactive"/>
    <n v="4"/>
    <d v="2025-02-06T00:00:00"/>
    <s v="Delivered"/>
    <x v="0"/>
  </r>
  <r>
    <s v="C5661"/>
    <s v="Female"/>
    <x v="0"/>
    <x v="2"/>
    <d v="2024-11-17T00:00:00"/>
    <s v="O9661"/>
    <d v="2025-04-12T00:00:00"/>
    <x v="4"/>
    <x v="2"/>
    <x v="2"/>
    <n v="4"/>
    <n v="1387.15"/>
    <x v="0"/>
    <n v="5"/>
    <x v="2"/>
    <s v="Active"/>
    <n v="5"/>
    <d v="2025-06-08T00:00:00"/>
    <s v="Delayed"/>
    <x v="0"/>
  </r>
  <r>
    <s v="C3225"/>
    <s v="Other"/>
    <x v="1"/>
    <x v="3"/>
    <d v="2025-05-18T00:00:00"/>
    <s v="O7225"/>
    <d v="2025-04-12T00:00:00"/>
    <x v="3"/>
    <x v="0"/>
    <x v="1"/>
    <n v="5"/>
    <n v="1150.43"/>
    <x v="1"/>
    <n v="24"/>
    <x v="85"/>
    <s v="Active"/>
    <m/>
    <d v="2024-12-23T00:00:00"/>
    <s v="Cancelled"/>
    <x v="0"/>
  </r>
  <r>
    <s v="C1251"/>
    <s v="Female"/>
    <x v="1"/>
    <x v="4"/>
    <d v="2024-01-07T00:00:00"/>
    <s v="O5251"/>
    <d v="2025-04-13T00:00:00"/>
    <x v="4"/>
    <x v="1"/>
    <x v="2"/>
    <n v="4"/>
    <n v="769.46"/>
    <x v="1"/>
    <n v="28"/>
    <x v="333"/>
    <s v="Active"/>
    <n v="4"/>
    <d v="2025-05-12T00:00:00"/>
    <s v="Delayed"/>
    <x v="1"/>
  </r>
  <r>
    <s v="C4370"/>
    <s v="Other"/>
    <x v="2"/>
    <x v="2"/>
    <d v="2024-10-18T00:00:00"/>
    <s v="O8370"/>
    <d v="2025-04-13T00:00:00"/>
    <x v="3"/>
    <x v="2"/>
    <x v="3"/>
    <n v="5"/>
    <n v="1086.45"/>
    <x v="1"/>
    <n v="36"/>
    <x v="480"/>
    <s v="Active"/>
    <n v="2"/>
    <d v="2024-09-18T00:00:00"/>
    <s v="Delayed"/>
    <x v="1"/>
  </r>
  <r>
    <s v="C6933"/>
    <s v="Male"/>
    <x v="1"/>
    <x v="2"/>
    <d v="2024-06-25T00:00:00"/>
    <s v="O10933"/>
    <d v="2025-04-13T00:00:00"/>
    <x v="4"/>
    <x v="1"/>
    <x v="1"/>
    <n v="5"/>
    <n v="868.23"/>
    <x v="1"/>
    <n v="20"/>
    <x v="261"/>
    <s v="Active"/>
    <n v="3"/>
    <d v="2024-09-15T00:00:00"/>
    <s v="Delivered"/>
    <x v="1"/>
  </r>
  <r>
    <s v="C6824"/>
    <s v="Female"/>
    <x v="1"/>
    <x v="3"/>
    <d v="2025-08-19T00:00:00"/>
    <s v="O10824"/>
    <d v="2025-04-13T00:00:00"/>
    <x v="2"/>
    <x v="3"/>
    <x v="0"/>
    <n v="3"/>
    <n v="542.17999999999995"/>
    <x v="2"/>
    <n v="18"/>
    <x v="478"/>
    <s v="Inactive"/>
    <n v="3"/>
    <d v="2024-11-24T00:00:00"/>
    <s v="Delayed"/>
    <x v="1"/>
  </r>
  <r>
    <s v="C1458"/>
    <s v="Other"/>
    <x v="0"/>
    <x v="3"/>
    <d v="2024-05-16T00:00:00"/>
    <s v="O5458"/>
    <d v="2025-04-13T00:00:00"/>
    <x v="1"/>
    <x v="2"/>
    <x v="3"/>
    <n v="1"/>
    <n v="1487.78"/>
    <x v="2"/>
    <n v="46"/>
    <x v="344"/>
    <s v="Inactive"/>
    <n v="4"/>
    <d v="2025-01-07T00:00:00"/>
    <s v="Delayed"/>
    <x v="0"/>
  </r>
  <r>
    <s v="C3391"/>
    <s v="Male"/>
    <x v="0"/>
    <x v="1"/>
    <d v="2024-05-30T00:00:00"/>
    <s v="O7391"/>
    <d v="2025-04-13T00:00:00"/>
    <x v="0"/>
    <x v="3"/>
    <x v="3"/>
    <n v="1"/>
    <n v="673.48"/>
    <x v="1"/>
    <n v="39"/>
    <x v="178"/>
    <s v="Active"/>
    <n v="5"/>
    <d v="2025-03-02T00:00:00"/>
    <s v="Delivered"/>
    <x v="1"/>
  </r>
  <r>
    <s v="C1414"/>
    <s v="Male"/>
    <x v="1"/>
    <x v="3"/>
    <d v="2024-08-03T00:00:00"/>
    <s v="O5414"/>
    <d v="2025-04-13T00:00:00"/>
    <x v="4"/>
    <x v="2"/>
    <x v="3"/>
    <n v="5"/>
    <n v="280.16000000000003"/>
    <x v="2"/>
    <n v="5"/>
    <x v="431"/>
    <s v="Active"/>
    <n v="3"/>
    <d v="2025-04-29T00:00:00"/>
    <s v="Delivered"/>
    <x v="1"/>
  </r>
  <r>
    <s v="C2298"/>
    <s v="Female"/>
    <x v="0"/>
    <x v="2"/>
    <d v="2024-03-03T00:00:00"/>
    <s v="O6298"/>
    <d v="2025-04-13T00:00:00"/>
    <x v="0"/>
    <x v="0"/>
    <x v="2"/>
    <n v="5"/>
    <n v="248.29"/>
    <x v="2"/>
    <n v="35"/>
    <x v="178"/>
    <s v="Active"/>
    <n v="1"/>
    <d v="2024-12-13T00:00:00"/>
    <s v="Delayed"/>
    <x v="1"/>
  </r>
  <r>
    <s v="C6647"/>
    <s v="Other"/>
    <x v="2"/>
    <x v="0"/>
    <d v="2024-03-23T00:00:00"/>
    <s v="O10647"/>
    <d v="2025-04-14T00:00:00"/>
    <x v="0"/>
    <x v="3"/>
    <x v="2"/>
    <n v="1"/>
    <n v="900.17"/>
    <x v="0"/>
    <n v="45"/>
    <x v="90"/>
    <s v="Inactive"/>
    <n v="5"/>
    <d v="2025-05-25T00:00:00"/>
    <s v="Delivered"/>
    <x v="1"/>
  </r>
  <r>
    <s v="C3270"/>
    <s v="Male"/>
    <x v="2"/>
    <x v="3"/>
    <d v="2025-08-10T00:00:00"/>
    <s v="O7270"/>
    <d v="2025-04-14T00:00:00"/>
    <x v="2"/>
    <x v="2"/>
    <x v="3"/>
    <n v="2"/>
    <n v="480.48"/>
    <x v="2"/>
    <n v="20"/>
    <x v="94"/>
    <s v="Inactive"/>
    <m/>
    <d v="2025-07-26T00:00:00"/>
    <s v="Cancelled"/>
    <x v="1"/>
  </r>
  <r>
    <s v="C6408"/>
    <s v="Female"/>
    <x v="0"/>
    <x v="4"/>
    <d v="2023-12-04T00:00:00"/>
    <s v="O10408"/>
    <d v="2025-04-14T00:00:00"/>
    <x v="0"/>
    <x v="0"/>
    <x v="0"/>
    <n v="1"/>
    <n v="779.13"/>
    <x v="0"/>
    <n v="16"/>
    <x v="193"/>
    <s v="Inactive"/>
    <n v="2"/>
    <d v="2024-12-22T00:00:00"/>
    <s v="Delayed"/>
    <x v="1"/>
  </r>
  <r>
    <s v="C2534"/>
    <s v="Male"/>
    <x v="1"/>
    <x v="4"/>
    <d v="2024-01-30T00:00:00"/>
    <s v="O6534"/>
    <d v="2025-04-14T00:00:00"/>
    <x v="0"/>
    <x v="2"/>
    <x v="1"/>
    <n v="3"/>
    <n v="763.34"/>
    <x v="0"/>
    <n v="48"/>
    <x v="103"/>
    <s v="Inactive"/>
    <n v="1"/>
    <d v="2025-03-08T00:00:00"/>
    <s v="Delayed"/>
    <x v="1"/>
  </r>
  <r>
    <s v="C6938"/>
    <s v="Female"/>
    <x v="2"/>
    <x v="4"/>
    <d v="2024-07-29T00:00:00"/>
    <s v="O10938"/>
    <d v="2025-04-14T00:00:00"/>
    <x v="2"/>
    <x v="2"/>
    <x v="0"/>
    <n v="1"/>
    <n v="849.31"/>
    <x v="0"/>
    <n v="36"/>
    <x v="104"/>
    <s v="Active"/>
    <m/>
    <d v="2025-03-28T00:00:00"/>
    <s v="Cancelled"/>
    <x v="1"/>
  </r>
  <r>
    <s v="C2874"/>
    <s v="Other"/>
    <x v="1"/>
    <x v="4"/>
    <d v="2023-09-03T00:00:00"/>
    <s v="O6874"/>
    <d v="2025-04-14T00:00:00"/>
    <x v="1"/>
    <x v="1"/>
    <x v="3"/>
    <n v="5"/>
    <n v="830.99"/>
    <x v="0"/>
    <n v="33"/>
    <x v="191"/>
    <s v="Active"/>
    <m/>
    <d v="2024-12-05T00:00:00"/>
    <s v="Cancelled"/>
    <x v="1"/>
  </r>
  <r>
    <s v="C5755"/>
    <s v="Other"/>
    <x v="1"/>
    <x v="1"/>
    <d v="2024-12-06T00:00:00"/>
    <s v="O9755"/>
    <d v="2025-04-14T00:00:00"/>
    <x v="3"/>
    <x v="3"/>
    <x v="0"/>
    <n v="4"/>
    <n v="233.22"/>
    <x v="1"/>
    <n v="20"/>
    <x v="278"/>
    <s v="Inactive"/>
    <m/>
    <d v="2025-01-21T00:00:00"/>
    <s v="Cancelled"/>
    <x v="1"/>
  </r>
  <r>
    <s v="C6076"/>
    <s v="Female"/>
    <x v="2"/>
    <x v="1"/>
    <d v="2025-01-20T00:00:00"/>
    <s v="O10076"/>
    <d v="2025-04-15T00:00:00"/>
    <x v="0"/>
    <x v="3"/>
    <x v="1"/>
    <n v="1"/>
    <n v="388.59"/>
    <x v="0"/>
    <n v="29"/>
    <x v="481"/>
    <s v="Active"/>
    <n v="5"/>
    <d v="2025-02-22T00:00:00"/>
    <s v="Delayed"/>
    <x v="1"/>
  </r>
  <r>
    <s v="C5863"/>
    <s v="Male"/>
    <x v="2"/>
    <x v="4"/>
    <d v="2024-08-03T00:00:00"/>
    <s v="O9863"/>
    <d v="2025-04-15T00:00:00"/>
    <x v="1"/>
    <x v="0"/>
    <x v="4"/>
    <n v="3"/>
    <n v="786.86"/>
    <x v="2"/>
    <n v="41"/>
    <x v="432"/>
    <s v="Active"/>
    <n v="5"/>
    <d v="2024-08-26T00:00:00"/>
    <s v="Delivered"/>
    <x v="1"/>
  </r>
  <r>
    <s v="C4780"/>
    <s v="Female"/>
    <x v="2"/>
    <x v="3"/>
    <d v="2023-09-30T00:00:00"/>
    <s v="O8780"/>
    <d v="2025-04-15T00:00:00"/>
    <x v="3"/>
    <x v="2"/>
    <x v="1"/>
    <n v="5"/>
    <n v="390.28"/>
    <x v="0"/>
    <n v="13"/>
    <x v="16"/>
    <s v="Active"/>
    <n v="3"/>
    <d v="2025-06-08T00:00:00"/>
    <s v="Delayed"/>
    <x v="1"/>
  </r>
  <r>
    <s v="C6359"/>
    <s v="Male"/>
    <x v="2"/>
    <x v="1"/>
    <d v="2025-06-14T00:00:00"/>
    <s v="O10359"/>
    <d v="2025-04-15T00:00:00"/>
    <x v="2"/>
    <x v="1"/>
    <x v="2"/>
    <n v="4"/>
    <n v="1424.32"/>
    <x v="0"/>
    <n v="16"/>
    <x v="184"/>
    <s v="Active"/>
    <m/>
    <d v="2024-10-14T00:00:00"/>
    <s v="Cancelled"/>
    <x v="0"/>
  </r>
  <r>
    <s v="C4090"/>
    <s v="Male"/>
    <x v="2"/>
    <x v="2"/>
    <d v="2024-09-26T00:00:00"/>
    <s v="O8090"/>
    <d v="2025-04-15T00:00:00"/>
    <x v="1"/>
    <x v="3"/>
    <x v="3"/>
    <n v="5"/>
    <n v="1010.06"/>
    <x v="0"/>
    <n v="45"/>
    <x v="469"/>
    <s v="Active"/>
    <n v="1"/>
    <d v="2025-01-11T00:00:00"/>
    <s v="Delivered"/>
    <x v="1"/>
  </r>
  <r>
    <s v="C5512"/>
    <s v="Male"/>
    <x v="1"/>
    <x v="0"/>
    <d v="2025-05-08T00:00:00"/>
    <s v="O9512"/>
    <d v="2025-04-15T00:00:00"/>
    <x v="2"/>
    <x v="2"/>
    <x v="4"/>
    <n v="1"/>
    <n v="594.87"/>
    <x v="2"/>
    <n v="35"/>
    <x v="169"/>
    <s v="Inactive"/>
    <m/>
    <d v="2024-09-03T00:00:00"/>
    <s v="Cancelled"/>
    <x v="1"/>
  </r>
  <r>
    <s v="C2952"/>
    <s v="Male"/>
    <x v="0"/>
    <x v="2"/>
    <d v="2024-09-14T00:00:00"/>
    <s v="O6952"/>
    <d v="2025-04-15T00:00:00"/>
    <x v="2"/>
    <x v="2"/>
    <x v="2"/>
    <n v="1"/>
    <n v="330.36"/>
    <x v="0"/>
    <n v="34"/>
    <x v="463"/>
    <s v="Active"/>
    <n v="5"/>
    <d v="2025-03-26T00:00:00"/>
    <s v="Delayed"/>
    <x v="1"/>
  </r>
  <r>
    <s v="C3444"/>
    <s v="Other"/>
    <x v="0"/>
    <x v="2"/>
    <d v="2023-11-13T00:00:00"/>
    <s v="O7444"/>
    <d v="2025-04-15T00:00:00"/>
    <x v="0"/>
    <x v="2"/>
    <x v="0"/>
    <n v="2"/>
    <n v="746.19"/>
    <x v="2"/>
    <n v="2"/>
    <x v="477"/>
    <s v="Active"/>
    <n v="3"/>
    <d v="2024-08-24T00:00:00"/>
    <s v="Delayed"/>
    <x v="1"/>
  </r>
  <r>
    <s v="C5561"/>
    <s v="Male"/>
    <x v="1"/>
    <x v="3"/>
    <d v="2024-08-28T00:00:00"/>
    <s v="O9561"/>
    <d v="2025-04-15T00:00:00"/>
    <x v="4"/>
    <x v="4"/>
    <x v="0"/>
    <n v="2"/>
    <n v="312.38"/>
    <x v="2"/>
    <n v="46"/>
    <x v="455"/>
    <s v="Inactive"/>
    <m/>
    <d v="2024-08-28T00:00:00"/>
    <s v="Cancelled"/>
    <x v="1"/>
  </r>
  <r>
    <s v="C5522"/>
    <s v="Female"/>
    <x v="1"/>
    <x v="3"/>
    <d v="2023-10-29T00:00:00"/>
    <s v="O9522"/>
    <d v="2025-04-15T00:00:00"/>
    <x v="1"/>
    <x v="1"/>
    <x v="3"/>
    <n v="5"/>
    <n v="416.99"/>
    <x v="2"/>
    <n v="38"/>
    <x v="231"/>
    <s v="Inactive"/>
    <n v="5"/>
    <d v="2024-11-24T00:00:00"/>
    <s v="Delivered"/>
    <x v="1"/>
  </r>
  <r>
    <s v="C1321"/>
    <s v="Female"/>
    <x v="2"/>
    <x v="4"/>
    <d v="2024-12-15T00:00:00"/>
    <s v="O5321"/>
    <d v="2025-04-16T00:00:00"/>
    <x v="1"/>
    <x v="2"/>
    <x v="2"/>
    <n v="2"/>
    <n v="1369.32"/>
    <x v="0"/>
    <n v="5"/>
    <x v="311"/>
    <s v="Inactive"/>
    <n v="4"/>
    <d v="2025-06-01T00:00:00"/>
    <s v="Delivered"/>
    <x v="0"/>
  </r>
  <r>
    <s v="C5219"/>
    <s v="Other"/>
    <x v="0"/>
    <x v="4"/>
    <d v="2023-09-16T00:00:00"/>
    <s v="O9219"/>
    <d v="2025-04-16T00:00:00"/>
    <x v="3"/>
    <x v="1"/>
    <x v="4"/>
    <n v="3"/>
    <n v="1113.4100000000001"/>
    <x v="2"/>
    <n v="7"/>
    <x v="152"/>
    <s v="Active"/>
    <n v="1"/>
    <d v="2025-08-11T00:00:00"/>
    <s v="Delayed"/>
    <x v="1"/>
  </r>
  <r>
    <s v="C5006"/>
    <s v="Male"/>
    <x v="1"/>
    <x v="0"/>
    <d v="2025-05-07T00:00:00"/>
    <s v="O9006"/>
    <d v="2025-04-16T00:00:00"/>
    <x v="1"/>
    <x v="0"/>
    <x v="2"/>
    <n v="4"/>
    <n v="367.43"/>
    <x v="0"/>
    <n v="49"/>
    <x v="129"/>
    <s v="Inactive"/>
    <n v="5"/>
    <d v="2024-12-14T00:00:00"/>
    <s v="Delayed"/>
    <x v="1"/>
  </r>
  <r>
    <s v="C5249"/>
    <s v="Other"/>
    <x v="0"/>
    <x v="1"/>
    <d v="2024-10-21T00:00:00"/>
    <s v="O9249"/>
    <d v="2025-04-16T00:00:00"/>
    <x v="3"/>
    <x v="3"/>
    <x v="0"/>
    <n v="2"/>
    <n v="277.23"/>
    <x v="1"/>
    <n v="30"/>
    <x v="214"/>
    <s v="Active"/>
    <m/>
    <d v="2025-08-21T00:00:00"/>
    <s v="Cancelled"/>
    <x v="1"/>
  </r>
  <r>
    <s v="C6793"/>
    <s v="Female"/>
    <x v="1"/>
    <x v="0"/>
    <d v="2023-12-05T00:00:00"/>
    <s v="O10793"/>
    <d v="2025-04-16T00:00:00"/>
    <x v="0"/>
    <x v="2"/>
    <x v="1"/>
    <n v="4"/>
    <n v="125.81"/>
    <x v="1"/>
    <n v="33"/>
    <x v="340"/>
    <s v="Inactive"/>
    <n v="5"/>
    <d v="2025-07-28T00:00:00"/>
    <s v="Delayed"/>
    <x v="1"/>
  </r>
  <r>
    <s v="C3393"/>
    <s v="Male"/>
    <x v="0"/>
    <x v="3"/>
    <d v="2023-12-28T00:00:00"/>
    <s v="O7393"/>
    <d v="2025-04-16T00:00:00"/>
    <x v="0"/>
    <x v="2"/>
    <x v="0"/>
    <n v="1"/>
    <n v="327.98"/>
    <x v="0"/>
    <n v="34"/>
    <x v="319"/>
    <s v="Inactive"/>
    <n v="3"/>
    <d v="2024-10-19T00:00:00"/>
    <s v="Delayed"/>
    <x v="1"/>
  </r>
  <r>
    <s v="C4103"/>
    <s v="Female"/>
    <x v="0"/>
    <x v="1"/>
    <d v="2024-05-01T00:00:00"/>
    <s v="O8103"/>
    <d v="2025-04-17T00:00:00"/>
    <x v="4"/>
    <x v="4"/>
    <x v="4"/>
    <n v="3"/>
    <n v="1379.85"/>
    <x v="0"/>
    <n v="21"/>
    <x v="44"/>
    <s v="Active"/>
    <n v="1"/>
    <d v="2024-09-04T00:00:00"/>
    <s v="Delivered"/>
    <x v="0"/>
  </r>
  <r>
    <s v="C1637"/>
    <s v="Female"/>
    <x v="0"/>
    <x v="0"/>
    <d v="2025-07-30T00:00:00"/>
    <s v="O5637"/>
    <d v="2025-04-17T00:00:00"/>
    <x v="2"/>
    <x v="0"/>
    <x v="4"/>
    <n v="4"/>
    <n v="1227.1199999999999"/>
    <x v="0"/>
    <n v="20"/>
    <x v="361"/>
    <s v="Inactive"/>
    <n v="3"/>
    <d v="2025-07-09T00:00:00"/>
    <s v="Delayed"/>
    <x v="0"/>
  </r>
  <r>
    <s v="C1948"/>
    <s v="Male"/>
    <x v="2"/>
    <x v="0"/>
    <d v="2025-04-24T00:00:00"/>
    <s v="O5948"/>
    <d v="2025-04-17T00:00:00"/>
    <x v="3"/>
    <x v="3"/>
    <x v="1"/>
    <n v="4"/>
    <n v="817.25"/>
    <x v="0"/>
    <n v="36"/>
    <x v="282"/>
    <s v="Active"/>
    <m/>
    <d v="2025-07-12T00:00:00"/>
    <s v="Cancelled"/>
    <x v="1"/>
  </r>
  <r>
    <s v="C3010"/>
    <s v="Female"/>
    <x v="1"/>
    <x v="0"/>
    <d v="2025-08-03T00:00:00"/>
    <s v="O7010"/>
    <d v="2025-04-17T00:00:00"/>
    <x v="0"/>
    <x v="0"/>
    <x v="3"/>
    <n v="2"/>
    <n v="1479.74"/>
    <x v="1"/>
    <n v="14"/>
    <x v="403"/>
    <s v="Active"/>
    <n v="2"/>
    <d v="2025-04-27T00:00:00"/>
    <s v="Delivered"/>
    <x v="0"/>
  </r>
  <r>
    <s v="C3813"/>
    <s v="Male"/>
    <x v="0"/>
    <x v="0"/>
    <d v="2025-07-18T00:00:00"/>
    <s v="O7813"/>
    <d v="2025-04-18T00:00:00"/>
    <x v="1"/>
    <x v="2"/>
    <x v="1"/>
    <n v="2"/>
    <n v="467.96"/>
    <x v="0"/>
    <n v="9"/>
    <x v="401"/>
    <s v="Active"/>
    <n v="1"/>
    <d v="2025-03-14T00:00:00"/>
    <s v="Delayed"/>
    <x v="1"/>
  </r>
  <r>
    <s v="C2762"/>
    <s v="Male"/>
    <x v="0"/>
    <x v="1"/>
    <d v="2024-04-06T00:00:00"/>
    <s v="O6762"/>
    <d v="2025-04-18T00:00:00"/>
    <x v="3"/>
    <x v="0"/>
    <x v="3"/>
    <n v="4"/>
    <n v="1290.58"/>
    <x v="2"/>
    <n v="40"/>
    <x v="277"/>
    <s v="Inactive"/>
    <m/>
    <d v="2024-12-31T00:00:00"/>
    <s v="Cancelled"/>
    <x v="0"/>
  </r>
  <r>
    <s v="C1109"/>
    <s v="Other"/>
    <x v="1"/>
    <x v="3"/>
    <d v="2025-06-12T00:00:00"/>
    <s v="O5109"/>
    <d v="2025-04-18T00:00:00"/>
    <x v="3"/>
    <x v="4"/>
    <x v="3"/>
    <n v="5"/>
    <n v="1025"/>
    <x v="0"/>
    <n v="37"/>
    <x v="75"/>
    <s v="Active"/>
    <n v="4"/>
    <d v="2024-10-29T00:00:00"/>
    <s v="Delivered"/>
    <x v="1"/>
  </r>
  <r>
    <s v="C1209"/>
    <s v="Other"/>
    <x v="1"/>
    <x v="2"/>
    <d v="2025-02-13T00:00:00"/>
    <s v="O5209"/>
    <d v="2025-04-18T00:00:00"/>
    <x v="0"/>
    <x v="3"/>
    <x v="0"/>
    <n v="1"/>
    <n v="691.09"/>
    <x v="0"/>
    <n v="2"/>
    <x v="252"/>
    <s v="Inactive"/>
    <n v="1"/>
    <d v="2024-11-01T00:00:00"/>
    <s v="Delayed"/>
    <x v="1"/>
  </r>
  <r>
    <s v="C6491"/>
    <s v="Other"/>
    <x v="1"/>
    <x v="1"/>
    <d v="2024-12-05T00:00:00"/>
    <s v="O10491"/>
    <d v="2025-04-18T00:00:00"/>
    <x v="3"/>
    <x v="1"/>
    <x v="2"/>
    <n v="3"/>
    <n v="258.77"/>
    <x v="0"/>
    <n v="27"/>
    <x v="381"/>
    <s v="Inactive"/>
    <n v="5"/>
    <d v="2025-03-20T00:00:00"/>
    <s v="Delayed"/>
    <x v="1"/>
  </r>
  <r>
    <s v="C5689"/>
    <s v="Female"/>
    <x v="0"/>
    <x v="3"/>
    <d v="2025-06-06T00:00:00"/>
    <s v="O9689"/>
    <d v="2025-04-18T00:00:00"/>
    <x v="0"/>
    <x v="2"/>
    <x v="1"/>
    <n v="1"/>
    <n v="876.76"/>
    <x v="2"/>
    <n v="34"/>
    <x v="80"/>
    <s v="Inactive"/>
    <m/>
    <d v="2025-03-10T00:00:00"/>
    <s v="Cancelled"/>
    <x v="1"/>
  </r>
  <r>
    <s v="C4511"/>
    <s v="Other"/>
    <x v="1"/>
    <x v="1"/>
    <d v="2023-11-04T00:00:00"/>
    <s v="O8511"/>
    <d v="2025-04-18T00:00:00"/>
    <x v="3"/>
    <x v="3"/>
    <x v="3"/>
    <n v="4"/>
    <n v="739"/>
    <x v="1"/>
    <n v="10"/>
    <x v="121"/>
    <s v="Inactive"/>
    <n v="1"/>
    <d v="2025-04-12T00:00:00"/>
    <s v="Delivered"/>
    <x v="1"/>
  </r>
  <r>
    <s v="C3204"/>
    <s v="Male"/>
    <x v="0"/>
    <x v="2"/>
    <d v="2024-11-09T00:00:00"/>
    <s v="O7204"/>
    <d v="2025-04-18T00:00:00"/>
    <x v="1"/>
    <x v="4"/>
    <x v="2"/>
    <n v="1"/>
    <n v="143.72"/>
    <x v="0"/>
    <n v="49"/>
    <x v="104"/>
    <s v="Active"/>
    <n v="2"/>
    <d v="2025-07-09T00:00:00"/>
    <s v="Delayed"/>
    <x v="1"/>
  </r>
  <r>
    <s v="C2494"/>
    <s v="Male"/>
    <x v="0"/>
    <x v="2"/>
    <d v="2023-10-16T00:00:00"/>
    <s v="O6494"/>
    <d v="2025-04-18T00:00:00"/>
    <x v="0"/>
    <x v="2"/>
    <x v="0"/>
    <n v="1"/>
    <n v="359.01"/>
    <x v="1"/>
    <n v="16"/>
    <x v="44"/>
    <s v="Active"/>
    <n v="2"/>
    <d v="2025-06-24T00:00:00"/>
    <s v="Delayed"/>
    <x v="1"/>
  </r>
  <r>
    <s v="C4299"/>
    <s v="Male"/>
    <x v="2"/>
    <x v="0"/>
    <d v="2024-12-15T00:00:00"/>
    <s v="O8299"/>
    <d v="2025-04-19T00:00:00"/>
    <x v="2"/>
    <x v="3"/>
    <x v="1"/>
    <n v="2"/>
    <n v="1179.6099999999999"/>
    <x v="2"/>
    <n v="16"/>
    <x v="186"/>
    <s v="Active"/>
    <n v="3"/>
    <d v="2025-05-25T00:00:00"/>
    <s v="Delayed"/>
    <x v="0"/>
  </r>
  <r>
    <s v="C2920"/>
    <s v="Male"/>
    <x v="2"/>
    <x v="3"/>
    <d v="2024-04-30T00:00:00"/>
    <s v="O6920"/>
    <d v="2025-04-19T00:00:00"/>
    <x v="3"/>
    <x v="4"/>
    <x v="0"/>
    <n v="5"/>
    <n v="207.5"/>
    <x v="2"/>
    <n v="48"/>
    <x v="437"/>
    <s v="Inactive"/>
    <n v="1"/>
    <d v="2025-04-16T00:00:00"/>
    <s v="Delayed"/>
    <x v="1"/>
  </r>
  <r>
    <s v="C1925"/>
    <s v="Other"/>
    <x v="2"/>
    <x v="2"/>
    <d v="2024-05-31T00:00:00"/>
    <s v="O5925"/>
    <d v="2025-04-19T00:00:00"/>
    <x v="1"/>
    <x v="0"/>
    <x v="1"/>
    <n v="1"/>
    <n v="549.19000000000005"/>
    <x v="0"/>
    <n v="18"/>
    <x v="453"/>
    <s v="Active"/>
    <n v="2"/>
    <d v="2025-06-23T00:00:00"/>
    <s v="Delayed"/>
    <x v="1"/>
  </r>
  <r>
    <s v="C5802"/>
    <s v="Female"/>
    <x v="2"/>
    <x v="3"/>
    <d v="2023-10-22T00:00:00"/>
    <s v="O9802"/>
    <d v="2025-04-19T00:00:00"/>
    <x v="0"/>
    <x v="4"/>
    <x v="3"/>
    <n v="4"/>
    <n v="1351.55"/>
    <x v="1"/>
    <n v="12"/>
    <x v="60"/>
    <s v="Inactive"/>
    <n v="2"/>
    <d v="2025-02-03T00:00:00"/>
    <s v="Delivered"/>
    <x v="0"/>
  </r>
  <r>
    <s v="C5870"/>
    <s v="Other"/>
    <x v="1"/>
    <x v="3"/>
    <d v="2024-08-05T00:00:00"/>
    <s v="O9870"/>
    <d v="2025-04-20T00:00:00"/>
    <x v="2"/>
    <x v="2"/>
    <x v="0"/>
    <n v="1"/>
    <n v="225.99"/>
    <x v="0"/>
    <n v="23"/>
    <x v="158"/>
    <s v="Inactive"/>
    <n v="5"/>
    <d v="2024-12-29T00:00:00"/>
    <s v="Delivered"/>
    <x v="1"/>
  </r>
  <r>
    <s v="C2053"/>
    <s v="Female"/>
    <x v="0"/>
    <x v="4"/>
    <d v="2025-01-21T00:00:00"/>
    <s v="O6053"/>
    <d v="2025-04-20T00:00:00"/>
    <x v="4"/>
    <x v="1"/>
    <x v="2"/>
    <n v="5"/>
    <n v="527.11"/>
    <x v="2"/>
    <n v="17"/>
    <x v="40"/>
    <s v="Active"/>
    <m/>
    <d v="2025-02-25T00:00:00"/>
    <s v="Cancelled"/>
    <x v="1"/>
  </r>
  <r>
    <s v="C2256"/>
    <s v="Other"/>
    <x v="2"/>
    <x v="4"/>
    <d v="2023-11-05T00:00:00"/>
    <s v="O6256"/>
    <d v="2025-04-20T00:00:00"/>
    <x v="4"/>
    <x v="0"/>
    <x v="4"/>
    <n v="3"/>
    <n v="801.5"/>
    <x v="2"/>
    <n v="33"/>
    <x v="132"/>
    <s v="Active"/>
    <m/>
    <d v="2024-12-16T00:00:00"/>
    <s v="Cancelled"/>
    <x v="1"/>
  </r>
  <r>
    <s v="C6141"/>
    <s v="Male"/>
    <x v="0"/>
    <x v="0"/>
    <d v="2025-01-06T00:00:00"/>
    <s v="O10141"/>
    <d v="2025-04-20T00:00:00"/>
    <x v="2"/>
    <x v="4"/>
    <x v="1"/>
    <n v="5"/>
    <n v="1324.83"/>
    <x v="0"/>
    <n v="46"/>
    <x v="266"/>
    <s v="Inactive"/>
    <n v="2"/>
    <d v="2025-05-19T00:00:00"/>
    <s v="Delivered"/>
    <x v="0"/>
  </r>
  <r>
    <s v="C6382"/>
    <s v="Male"/>
    <x v="0"/>
    <x v="0"/>
    <d v="2024-03-12T00:00:00"/>
    <s v="O10382"/>
    <d v="2025-04-20T00:00:00"/>
    <x v="1"/>
    <x v="3"/>
    <x v="2"/>
    <n v="1"/>
    <n v="1083.6500000000001"/>
    <x v="1"/>
    <n v="48"/>
    <x v="441"/>
    <s v="Active"/>
    <m/>
    <d v="2024-09-21T00:00:00"/>
    <s v="Cancelled"/>
    <x v="1"/>
  </r>
  <r>
    <s v="C3916"/>
    <s v="Other"/>
    <x v="2"/>
    <x v="4"/>
    <d v="2024-11-06T00:00:00"/>
    <s v="O7916"/>
    <d v="2025-04-20T00:00:00"/>
    <x v="1"/>
    <x v="4"/>
    <x v="3"/>
    <n v="2"/>
    <n v="226.3"/>
    <x v="2"/>
    <n v="16"/>
    <x v="265"/>
    <s v="Active"/>
    <n v="4"/>
    <d v="2024-08-23T00:00:00"/>
    <s v="Delivered"/>
    <x v="1"/>
  </r>
  <r>
    <s v="C1894"/>
    <s v="Female"/>
    <x v="0"/>
    <x v="1"/>
    <d v="2023-10-29T00:00:00"/>
    <s v="O5894"/>
    <d v="2025-04-20T00:00:00"/>
    <x v="4"/>
    <x v="3"/>
    <x v="4"/>
    <n v="2"/>
    <n v="588.96"/>
    <x v="1"/>
    <n v="50"/>
    <x v="150"/>
    <s v="Active"/>
    <m/>
    <d v="2025-07-16T00:00:00"/>
    <s v="Cancelled"/>
    <x v="1"/>
  </r>
  <r>
    <s v="C2797"/>
    <s v="Male"/>
    <x v="1"/>
    <x v="0"/>
    <d v="2025-02-06T00:00:00"/>
    <s v="O6797"/>
    <d v="2025-04-20T00:00:00"/>
    <x v="1"/>
    <x v="4"/>
    <x v="2"/>
    <n v="1"/>
    <n v="1323.72"/>
    <x v="2"/>
    <n v="29"/>
    <x v="456"/>
    <s v="Inactive"/>
    <m/>
    <d v="2025-08-11T00:00:00"/>
    <s v="Cancelled"/>
    <x v="0"/>
  </r>
  <r>
    <s v="C1044"/>
    <s v="Female"/>
    <x v="1"/>
    <x v="3"/>
    <d v="2023-09-28T00:00:00"/>
    <s v="O5044"/>
    <d v="2025-04-21T00:00:00"/>
    <x v="2"/>
    <x v="3"/>
    <x v="3"/>
    <n v="2"/>
    <n v="1332.19"/>
    <x v="1"/>
    <n v="22"/>
    <x v="376"/>
    <s v="Inactive"/>
    <n v="1"/>
    <d v="2025-03-19T00:00:00"/>
    <s v="Delayed"/>
    <x v="0"/>
  </r>
  <r>
    <s v="C5089"/>
    <s v="Other"/>
    <x v="1"/>
    <x v="3"/>
    <d v="2024-09-10T00:00:00"/>
    <s v="O9089"/>
    <d v="2025-04-21T00:00:00"/>
    <x v="1"/>
    <x v="2"/>
    <x v="2"/>
    <n v="1"/>
    <n v="187.78"/>
    <x v="0"/>
    <n v="14"/>
    <x v="411"/>
    <s v="Active"/>
    <n v="5"/>
    <d v="2025-06-20T00:00:00"/>
    <s v="Delayed"/>
    <x v="1"/>
  </r>
  <r>
    <s v="C4517"/>
    <s v="Male"/>
    <x v="2"/>
    <x v="1"/>
    <d v="2025-04-07T00:00:00"/>
    <s v="O8517"/>
    <d v="2025-04-21T00:00:00"/>
    <x v="4"/>
    <x v="1"/>
    <x v="1"/>
    <n v="3"/>
    <n v="566.76"/>
    <x v="0"/>
    <n v="31"/>
    <x v="131"/>
    <s v="Active"/>
    <n v="2"/>
    <d v="2024-10-06T00:00:00"/>
    <s v="Delayed"/>
    <x v="1"/>
  </r>
  <r>
    <s v="C1227"/>
    <s v="Other"/>
    <x v="0"/>
    <x v="1"/>
    <d v="2023-10-24T00:00:00"/>
    <s v="O5227"/>
    <d v="2025-04-21T00:00:00"/>
    <x v="3"/>
    <x v="4"/>
    <x v="3"/>
    <n v="2"/>
    <n v="1499.95"/>
    <x v="1"/>
    <n v="7"/>
    <x v="113"/>
    <s v="Inactive"/>
    <m/>
    <d v="2025-07-14T00:00:00"/>
    <s v="Cancelled"/>
    <x v="0"/>
  </r>
  <r>
    <s v="C5705"/>
    <s v="Male"/>
    <x v="0"/>
    <x v="1"/>
    <d v="2023-09-26T00:00:00"/>
    <s v="O9705"/>
    <d v="2025-04-21T00:00:00"/>
    <x v="3"/>
    <x v="1"/>
    <x v="1"/>
    <n v="5"/>
    <n v="1243.32"/>
    <x v="0"/>
    <n v="11"/>
    <x v="335"/>
    <s v="Inactive"/>
    <n v="2"/>
    <d v="2024-10-18T00:00:00"/>
    <s v="Delivered"/>
    <x v="0"/>
  </r>
  <r>
    <s v="C1412"/>
    <s v="Female"/>
    <x v="2"/>
    <x v="0"/>
    <d v="2025-02-24T00:00:00"/>
    <s v="O5412"/>
    <d v="2025-04-21T00:00:00"/>
    <x v="3"/>
    <x v="2"/>
    <x v="2"/>
    <n v="4"/>
    <n v="203.11"/>
    <x v="1"/>
    <n v="22"/>
    <x v="333"/>
    <s v="Active"/>
    <n v="3"/>
    <d v="2025-03-12T00:00:00"/>
    <s v="Delayed"/>
    <x v="1"/>
  </r>
  <r>
    <s v="C5598"/>
    <s v="Male"/>
    <x v="0"/>
    <x v="0"/>
    <d v="2023-11-06T00:00:00"/>
    <s v="O9598"/>
    <d v="2025-04-22T00:00:00"/>
    <x v="2"/>
    <x v="0"/>
    <x v="1"/>
    <n v="5"/>
    <n v="172.96"/>
    <x v="2"/>
    <n v="28"/>
    <x v="136"/>
    <s v="Inactive"/>
    <n v="3"/>
    <d v="2025-03-30T00:00:00"/>
    <s v="Delivered"/>
    <x v="1"/>
  </r>
  <r>
    <s v="C2397"/>
    <s v="Male"/>
    <x v="0"/>
    <x v="2"/>
    <d v="2024-12-20T00:00:00"/>
    <s v="O6397"/>
    <d v="2025-04-22T00:00:00"/>
    <x v="4"/>
    <x v="1"/>
    <x v="0"/>
    <n v="3"/>
    <n v="267.39"/>
    <x v="1"/>
    <n v="7"/>
    <x v="446"/>
    <s v="Active"/>
    <n v="2"/>
    <d v="2025-02-12T00:00:00"/>
    <s v="Delayed"/>
    <x v="1"/>
  </r>
  <r>
    <s v="C4036"/>
    <s v="Other"/>
    <x v="1"/>
    <x v="1"/>
    <d v="2025-08-14T00:00:00"/>
    <s v="O8036"/>
    <d v="2025-04-22T00:00:00"/>
    <x v="1"/>
    <x v="3"/>
    <x v="0"/>
    <n v="1"/>
    <n v="837.28"/>
    <x v="1"/>
    <n v="11"/>
    <x v="448"/>
    <s v="Active"/>
    <n v="1"/>
    <d v="2025-07-28T00:00:00"/>
    <s v="Delayed"/>
    <x v="1"/>
  </r>
  <r>
    <s v="C2951"/>
    <s v="Other"/>
    <x v="0"/>
    <x v="4"/>
    <d v="2024-07-03T00:00:00"/>
    <s v="O6951"/>
    <d v="2025-04-22T00:00:00"/>
    <x v="4"/>
    <x v="3"/>
    <x v="1"/>
    <n v="2"/>
    <n v="535.15"/>
    <x v="2"/>
    <n v="27"/>
    <x v="51"/>
    <s v="Active"/>
    <m/>
    <d v="2025-07-04T00:00:00"/>
    <s v="Cancelled"/>
    <x v="1"/>
  </r>
  <r>
    <s v="C3831"/>
    <s v="Female"/>
    <x v="1"/>
    <x v="0"/>
    <d v="2025-06-23T00:00:00"/>
    <s v="O7831"/>
    <d v="2025-04-22T00:00:00"/>
    <x v="3"/>
    <x v="1"/>
    <x v="4"/>
    <n v="3"/>
    <n v="1228.43"/>
    <x v="0"/>
    <n v="24"/>
    <x v="396"/>
    <s v="Active"/>
    <n v="5"/>
    <d v="2024-10-18T00:00:00"/>
    <s v="Delayed"/>
    <x v="0"/>
  </r>
  <r>
    <s v="C4066"/>
    <s v="Other"/>
    <x v="1"/>
    <x v="3"/>
    <d v="2025-03-24T00:00:00"/>
    <s v="O8066"/>
    <d v="2025-04-22T00:00:00"/>
    <x v="3"/>
    <x v="3"/>
    <x v="1"/>
    <n v="3"/>
    <n v="587.41"/>
    <x v="1"/>
    <n v="17"/>
    <x v="56"/>
    <s v="Inactive"/>
    <n v="5"/>
    <d v="2025-02-06T00:00:00"/>
    <s v="Delayed"/>
    <x v="1"/>
  </r>
  <r>
    <s v="C5214"/>
    <s v="Female"/>
    <x v="1"/>
    <x v="0"/>
    <d v="2024-03-03T00:00:00"/>
    <s v="O9214"/>
    <d v="2025-04-23T00:00:00"/>
    <x v="1"/>
    <x v="4"/>
    <x v="4"/>
    <n v="4"/>
    <n v="289.68"/>
    <x v="1"/>
    <n v="38"/>
    <x v="475"/>
    <s v="Inactive"/>
    <n v="1"/>
    <d v="2025-01-18T00:00:00"/>
    <s v="Delivered"/>
    <x v="1"/>
  </r>
  <r>
    <s v="C3754"/>
    <s v="Other"/>
    <x v="0"/>
    <x v="3"/>
    <d v="2024-07-23T00:00:00"/>
    <s v="O7754"/>
    <d v="2025-04-23T00:00:00"/>
    <x v="1"/>
    <x v="3"/>
    <x v="2"/>
    <n v="1"/>
    <n v="1290.08"/>
    <x v="0"/>
    <n v="17"/>
    <x v="77"/>
    <s v="Active"/>
    <m/>
    <d v="2024-12-25T00:00:00"/>
    <s v="Cancelled"/>
    <x v="0"/>
  </r>
  <r>
    <s v="C6900"/>
    <s v="Female"/>
    <x v="0"/>
    <x v="2"/>
    <d v="2025-04-25T00:00:00"/>
    <s v="O10900"/>
    <d v="2025-04-23T00:00:00"/>
    <x v="0"/>
    <x v="0"/>
    <x v="2"/>
    <n v="2"/>
    <n v="271.82"/>
    <x v="2"/>
    <n v="8"/>
    <x v="177"/>
    <s v="Inactive"/>
    <m/>
    <d v="2024-10-09T00:00:00"/>
    <s v="Cancelled"/>
    <x v="1"/>
  </r>
  <r>
    <s v="C3646"/>
    <s v="Male"/>
    <x v="2"/>
    <x v="0"/>
    <d v="2025-07-16T00:00:00"/>
    <s v="O7646"/>
    <d v="2025-04-23T00:00:00"/>
    <x v="3"/>
    <x v="1"/>
    <x v="1"/>
    <n v="1"/>
    <n v="1403.6"/>
    <x v="2"/>
    <n v="37"/>
    <x v="64"/>
    <s v="Inactive"/>
    <m/>
    <d v="2025-07-20T00:00:00"/>
    <s v="Cancelled"/>
    <x v="0"/>
  </r>
  <r>
    <s v="C4274"/>
    <s v="Other"/>
    <x v="2"/>
    <x v="2"/>
    <d v="2025-07-03T00:00:00"/>
    <s v="O8274"/>
    <d v="2025-04-23T00:00:00"/>
    <x v="3"/>
    <x v="2"/>
    <x v="1"/>
    <n v="3"/>
    <n v="1384.22"/>
    <x v="2"/>
    <n v="40"/>
    <x v="461"/>
    <s v="Active"/>
    <n v="1"/>
    <d v="2025-02-18T00:00:00"/>
    <s v="Delivered"/>
    <x v="0"/>
  </r>
  <r>
    <s v="C6766"/>
    <s v="Male"/>
    <x v="0"/>
    <x v="2"/>
    <d v="2024-12-14T00:00:00"/>
    <s v="O10766"/>
    <d v="2025-04-23T00:00:00"/>
    <x v="4"/>
    <x v="4"/>
    <x v="4"/>
    <n v="2"/>
    <n v="803.96"/>
    <x v="0"/>
    <n v="5"/>
    <x v="291"/>
    <s v="Inactive"/>
    <n v="4"/>
    <d v="2025-01-14T00:00:00"/>
    <s v="Delivered"/>
    <x v="1"/>
  </r>
  <r>
    <s v="C5954"/>
    <s v="Female"/>
    <x v="0"/>
    <x v="1"/>
    <d v="2024-12-19T00:00:00"/>
    <s v="O9954"/>
    <d v="2025-04-23T00:00:00"/>
    <x v="1"/>
    <x v="3"/>
    <x v="2"/>
    <n v="1"/>
    <n v="761.93"/>
    <x v="1"/>
    <n v="38"/>
    <x v="488"/>
    <s v="Active"/>
    <n v="4"/>
    <d v="2025-05-04T00:00:00"/>
    <s v="Delayed"/>
    <x v="1"/>
  </r>
  <r>
    <s v="C4546"/>
    <s v="Other"/>
    <x v="0"/>
    <x v="2"/>
    <d v="2024-12-09T00:00:00"/>
    <s v="O8546"/>
    <d v="2025-04-23T00:00:00"/>
    <x v="0"/>
    <x v="0"/>
    <x v="4"/>
    <n v="3"/>
    <n v="1175.8499999999999"/>
    <x v="1"/>
    <n v="10"/>
    <x v="355"/>
    <s v="Inactive"/>
    <n v="4"/>
    <d v="2025-04-24T00:00:00"/>
    <s v="Delayed"/>
    <x v="0"/>
  </r>
  <r>
    <s v="C5298"/>
    <s v="Male"/>
    <x v="2"/>
    <x v="0"/>
    <d v="2025-05-05T00:00:00"/>
    <s v="O9298"/>
    <d v="2025-04-23T00:00:00"/>
    <x v="2"/>
    <x v="4"/>
    <x v="2"/>
    <n v="3"/>
    <n v="106.7"/>
    <x v="1"/>
    <n v="10"/>
    <x v="367"/>
    <s v="Active"/>
    <n v="3"/>
    <d v="2024-11-14T00:00:00"/>
    <s v="Delivered"/>
    <x v="1"/>
  </r>
  <r>
    <s v="C4376"/>
    <s v="Male"/>
    <x v="2"/>
    <x v="4"/>
    <d v="2024-12-26T00:00:00"/>
    <s v="O8376"/>
    <d v="2025-04-24T00:00:00"/>
    <x v="1"/>
    <x v="3"/>
    <x v="0"/>
    <n v="1"/>
    <n v="295.14"/>
    <x v="0"/>
    <n v="8"/>
    <x v="452"/>
    <s v="Active"/>
    <m/>
    <d v="2025-07-23T00:00:00"/>
    <s v="Cancelled"/>
    <x v="1"/>
  </r>
  <r>
    <s v="C2592"/>
    <s v="Male"/>
    <x v="0"/>
    <x v="3"/>
    <d v="2024-04-16T00:00:00"/>
    <s v="O6592"/>
    <d v="2025-04-24T00:00:00"/>
    <x v="4"/>
    <x v="0"/>
    <x v="3"/>
    <n v="2"/>
    <n v="1298.33"/>
    <x v="2"/>
    <n v="39"/>
    <x v="432"/>
    <s v="Inactive"/>
    <n v="4"/>
    <d v="2024-09-14T00:00:00"/>
    <s v="Delayed"/>
    <x v="0"/>
  </r>
  <r>
    <s v="C3422"/>
    <s v="Female"/>
    <x v="1"/>
    <x v="4"/>
    <d v="2024-06-17T00:00:00"/>
    <s v="O7422"/>
    <d v="2025-04-24T00:00:00"/>
    <x v="2"/>
    <x v="0"/>
    <x v="2"/>
    <n v="3"/>
    <n v="1166.83"/>
    <x v="2"/>
    <n v="27"/>
    <x v="253"/>
    <s v="Active"/>
    <m/>
    <d v="2024-11-02T00:00:00"/>
    <s v="Cancelled"/>
    <x v="0"/>
  </r>
  <r>
    <s v="C3529"/>
    <s v="Female"/>
    <x v="2"/>
    <x v="3"/>
    <d v="2025-06-20T00:00:00"/>
    <s v="O7529"/>
    <d v="2025-04-24T00:00:00"/>
    <x v="1"/>
    <x v="2"/>
    <x v="2"/>
    <n v="3"/>
    <n v="658.63"/>
    <x v="0"/>
    <n v="47"/>
    <x v="147"/>
    <s v="Active"/>
    <m/>
    <d v="2025-05-25T00:00:00"/>
    <s v="Cancelled"/>
    <x v="1"/>
  </r>
  <r>
    <s v="C5942"/>
    <s v="Female"/>
    <x v="0"/>
    <x v="0"/>
    <d v="2025-04-12T00:00:00"/>
    <s v="O9942"/>
    <d v="2025-04-24T00:00:00"/>
    <x v="2"/>
    <x v="2"/>
    <x v="3"/>
    <n v="2"/>
    <n v="1247.54"/>
    <x v="0"/>
    <n v="48"/>
    <x v="329"/>
    <s v="Inactive"/>
    <m/>
    <d v="2025-03-28T00:00:00"/>
    <s v="Cancelled"/>
    <x v="0"/>
  </r>
  <r>
    <s v="C2869"/>
    <s v="Other"/>
    <x v="1"/>
    <x v="1"/>
    <d v="2025-03-31T00:00:00"/>
    <s v="O6869"/>
    <d v="2025-04-24T00:00:00"/>
    <x v="4"/>
    <x v="2"/>
    <x v="2"/>
    <n v="1"/>
    <n v="272.61"/>
    <x v="2"/>
    <n v="7"/>
    <x v="446"/>
    <s v="Inactive"/>
    <n v="3"/>
    <d v="2024-11-08T00:00:00"/>
    <s v="Delivered"/>
    <x v="1"/>
  </r>
  <r>
    <s v="C5484"/>
    <s v="Male"/>
    <x v="0"/>
    <x v="4"/>
    <d v="2024-04-28T00:00:00"/>
    <s v="O9484"/>
    <d v="2025-04-25T00:00:00"/>
    <x v="1"/>
    <x v="4"/>
    <x v="3"/>
    <n v="2"/>
    <n v="230.53"/>
    <x v="0"/>
    <n v="34"/>
    <x v="66"/>
    <s v="Active"/>
    <n v="1"/>
    <d v="2025-05-08T00:00:00"/>
    <s v="Delayed"/>
    <x v="1"/>
  </r>
  <r>
    <s v="C2891"/>
    <s v="Female"/>
    <x v="1"/>
    <x v="4"/>
    <d v="2023-10-04T00:00:00"/>
    <s v="O6891"/>
    <d v="2025-04-25T00:00:00"/>
    <x v="3"/>
    <x v="4"/>
    <x v="0"/>
    <n v="1"/>
    <n v="340.32"/>
    <x v="2"/>
    <n v="26"/>
    <x v="186"/>
    <s v="Active"/>
    <n v="5"/>
    <d v="2025-03-21T00:00:00"/>
    <s v="Delivered"/>
    <x v="1"/>
  </r>
  <r>
    <s v="C5080"/>
    <s v="Female"/>
    <x v="2"/>
    <x v="0"/>
    <d v="2023-09-13T00:00:00"/>
    <s v="O9080"/>
    <d v="2025-04-25T00:00:00"/>
    <x v="2"/>
    <x v="3"/>
    <x v="1"/>
    <n v="5"/>
    <n v="356.91"/>
    <x v="2"/>
    <n v="47"/>
    <x v="445"/>
    <s v="Active"/>
    <n v="2"/>
    <d v="2025-05-09T00:00:00"/>
    <s v="Delivered"/>
    <x v="1"/>
  </r>
  <r>
    <s v="C2815"/>
    <s v="Female"/>
    <x v="1"/>
    <x v="1"/>
    <d v="2024-01-27T00:00:00"/>
    <s v="O6815"/>
    <d v="2025-04-25T00:00:00"/>
    <x v="4"/>
    <x v="4"/>
    <x v="0"/>
    <n v="3"/>
    <n v="560.78"/>
    <x v="1"/>
    <n v="32"/>
    <x v="341"/>
    <s v="Inactive"/>
    <m/>
    <d v="2024-11-11T00:00:00"/>
    <s v="Cancelled"/>
    <x v="1"/>
  </r>
  <r>
    <s v="C2108"/>
    <s v="Female"/>
    <x v="1"/>
    <x v="0"/>
    <d v="2025-06-19T00:00:00"/>
    <s v="O6108"/>
    <d v="2025-04-25T00:00:00"/>
    <x v="4"/>
    <x v="3"/>
    <x v="0"/>
    <n v="4"/>
    <n v="1362.25"/>
    <x v="2"/>
    <n v="8"/>
    <x v="82"/>
    <s v="Active"/>
    <n v="4"/>
    <d v="2025-08-14T00:00:00"/>
    <s v="Delivered"/>
    <x v="0"/>
  </r>
  <r>
    <s v="C3688"/>
    <s v="Male"/>
    <x v="2"/>
    <x v="3"/>
    <d v="2025-07-16T00:00:00"/>
    <s v="O7688"/>
    <d v="2025-04-25T00:00:00"/>
    <x v="1"/>
    <x v="4"/>
    <x v="1"/>
    <n v="4"/>
    <n v="566.39"/>
    <x v="0"/>
    <n v="42"/>
    <x v="281"/>
    <s v="Inactive"/>
    <n v="4"/>
    <d v="2025-07-12T00:00:00"/>
    <s v="Delivered"/>
    <x v="1"/>
  </r>
  <r>
    <s v="C6906"/>
    <s v="Female"/>
    <x v="1"/>
    <x v="0"/>
    <d v="2023-09-09T00:00:00"/>
    <s v="O10906"/>
    <d v="2025-04-25T00:00:00"/>
    <x v="3"/>
    <x v="1"/>
    <x v="4"/>
    <n v="5"/>
    <n v="1373.1"/>
    <x v="1"/>
    <n v="34"/>
    <x v="273"/>
    <s v="Inactive"/>
    <m/>
    <d v="2025-04-21T00:00:00"/>
    <s v="Cancelled"/>
    <x v="0"/>
  </r>
  <r>
    <s v="C4797"/>
    <s v="Other"/>
    <x v="2"/>
    <x v="4"/>
    <d v="2023-11-27T00:00:00"/>
    <s v="O8797"/>
    <d v="2025-04-25T00:00:00"/>
    <x v="3"/>
    <x v="4"/>
    <x v="1"/>
    <n v="3"/>
    <n v="966.86"/>
    <x v="0"/>
    <n v="22"/>
    <x v="381"/>
    <s v="Active"/>
    <n v="5"/>
    <d v="2024-11-15T00:00:00"/>
    <s v="Delivered"/>
    <x v="1"/>
  </r>
  <r>
    <s v="C3989"/>
    <s v="Other"/>
    <x v="2"/>
    <x v="1"/>
    <d v="2025-06-16T00:00:00"/>
    <s v="O7989"/>
    <d v="2025-04-25T00:00:00"/>
    <x v="1"/>
    <x v="1"/>
    <x v="1"/>
    <n v="5"/>
    <n v="409.72"/>
    <x v="1"/>
    <n v="46"/>
    <x v="478"/>
    <s v="Inactive"/>
    <m/>
    <d v="2025-08-19T00:00:00"/>
    <s v="Cancelled"/>
    <x v="1"/>
  </r>
  <r>
    <s v="C3698"/>
    <s v="Other"/>
    <x v="1"/>
    <x v="1"/>
    <d v="2024-12-13T00:00:00"/>
    <s v="O7698"/>
    <d v="2025-04-26T00:00:00"/>
    <x v="1"/>
    <x v="2"/>
    <x v="0"/>
    <n v="1"/>
    <n v="475.81"/>
    <x v="2"/>
    <n v="7"/>
    <x v="240"/>
    <s v="Inactive"/>
    <n v="2"/>
    <d v="2024-10-21T00:00:00"/>
    <s v="Delayed"/>
    <x v="1"/>
  </r>
  <r>
    <s v="C2235"/>
    <s v="Other"/>
    <x v="0"/>
    <x v="4"/>
    <d v="2025-01-27T00:00:00"/>
    <s v="O6235"/>
    <d v="2025-04-26T00:00:00"/>
    <x v="1"/>
    <x v="2"/>
    <x v="4"/>
    <n v="1"/>
    <n v="646.42999999999995"/>
    <x v="2"/>
    <n v="10"/>
    <x v="128"/>
    <s v="Inactive"/>
    <n v="4"/>
    <d v="2025-04-14T00:00:00"/>
    <s v="Delivered"/>
    <x v="1"/>
  </r>
  <r>
    <s v="C3788"/>
    <s v="Female"/>
    <x v="0"/>
    <x v="1"/>
    <d v="2023-12-05T00:00:00"/>
    <s v="O7788"/>
    <d v="2025-04-26T00:00:00"/>
    <x v="2"/>
    <x v="1"/>
    <x v="4"/>
    <n v="2"/>
    <n v="181.8"/>
    <x v="2"/>
    <n v="21"/>
    <x v="266"/>
    <s v="Active"/>
    <m/>
    <d v="2025-02-05T00:00:00"/>
    <s v="Cancelled"/>
    <x v="1"/>
  </r>
  <r>
    <s v="C3320"/>
    <s v="Male"/>
    <x v="2"/>
    <x v="2"/>
    <d v="2024-11-09T00:00:00"/>
    <s v="O7320"/>
    <d v="2025-04-26T00:00:00"/>
    <x v="4"/>
    <x v="4"/>
    <x v="4"/>
    <n v="5"/>
    <n v="1498.36"/>
    <x v="0"/>
    <n v="20"/>
    <x v="219"/>
    <s v="Active"/>
    <n v="5"/>
    <d v="2024-10-05T00:00:00"/>
    <s v="Delayed"/>
    <x v="0"/>
  </r>
  <r>
    <s v="C6850"/>
    <s v="Other"/>
    <x v="2"/>
    <x v="1"/>
    <d v="2024-10-09T00:00:00"/>
    <s v="O10850"/>
    <d v="2025-04-26T00:00:00"/>
    <x v="0"/>
    <x v="0"/>
    <x v="4"/>
    <n v="3"/>
    <n v="310.67"/>
    <x v="1"/>
    <n v="18"/>
    <x v="225"/>
    <s v="Active"/>
    <m/>
    <d v="2025-07-27T00:00:00"/>
    <s v="Cancelled"/>
    <x v="1"/>
  </r>
  <r>
    <s v="C5302"/>
    <s v="Female"/>
    <x v="1"/>
    <x v="4"/>
    <d v="2024-12-08T00:00:00"/>
    <s v="O9302"/>
    <d v="2025-04-26T00:00:00"/>
    <x v="2"/>
    <x v="3"/>
    <x v="3"/>
    <n v="4"/>
    <n v="771.34"/>
    <x v="1"/>
    <n v="27"/>
    <x v="52"/>
    <s v="Inactive"/>
    <n v="2"/>
    <d v="2025-02-22T00:00:00"/>
    <s v="Delayed"/>
    <x v="1"/>
  </r>
  <r>
    <s v="C2340"/>
    <s v="Other"/>
    <x v="1"/>
    <x v="1"/>
    <d v="2023-11-20T00:00:00"/>
    <s v="O6340"/>
    <d v="2025-04-27T00:00:00"/>
    <x v="1"/>
    <x v="2"/>
    <x v="4"/>
    <n v="3"/>
    <n v="1201.6400000000001"/>
    <x v="2"/>
    <n v="4"/>
    <x v="311"/>
    <s v="Active"/>
    <m/>
    <d v="2024-10-28T00:00:00"/>
    <s v="Cancelled"/>
    <x v="0"/>
  </r>
  <r>
    <s v="C1858"/>
    <s v="Female"/>
    <x v="2"/>
    <x v="0"/>
    <d v="2024-12-22T00:00:00"/>
    <s v="O5858"/>
    <d v="2025-04-27T00:00:00"/>
    <x v="4"/>
    <x v="0"/>
    <x v="4"/>
    <n v="1"/>
    <n v="429.47"/>
    <x v="2"/>
    <n v="46"/>
    <x v="135"/>
    <s v="Inactive"/>
    <n v="3"/>
    <d v="2025-06-20T00:00:00"/>
    <s v="Delivered"/>
    <x v="1"/>
  </r>
  <r>
    <s v="C4482"/>
    <s v="Other"/>
    <x v="1"/>
    <x v="3"/>
    <d v="2023-10-20T00:00:00"/>
    <s v="O8482"/>
    <d v="2025-04-27T00:00:00"/>
    <x v="1"/>
    <x v="4"/>
    <x v="0"/>
    <n v="1"/>
    <n v="412.44"/>
    <x v="0"/>
    <n v="19"/>
    <x v="57"/>
    <s v="Inactive"/>
    <n v="5"/>
    <d v="2025-04-12T00:00:00"/>
    <s v="Delayed"/>
    <x v="1"/>
  </r>
  <r>
    <s v="C2799"/>
    <s v="Male"/>
    <x v="1"/>
    <x v="1"/>
    <d v="2025-02-15T00:00:00"/>
    <s v="O6799"/>
    <d v="2025-04-27T00:00:00"/>
    <x v="0"/>
    <x v="2"/>
    <x v="4"/>
    <n v="4"/>
    <n v="447.67"/>
    <x v="1"/>
    <n v="22"/>
    <x v="420"/>
    <s v="Inactive"/>
    <n v="1"/>
    <d v="2025-05-18T00:00:00"/>
    <s v="Delayed"/>
    <x v="1"/>
  </r>
  <r>
    <s v="C4081"/>
    <s v="Male"/>
    <x v="0"/>
    <x v="3"/>
    <d v="2025-02-13T00:00:00"/>
    <s v="O8081"/>
    <d v="2025-04-27T00:00:00"/>
    <x v="1"/>
    <x v="3"/>
    <x v="3"/>
    <n v="3"/>
    <n v="1399.58"/>
    <x v="2"/>
    <n v="11"/>
    <x v="317"/>
    <s v="Active"/>
    <m/>
    <d v="2025-04-23T00:00:00"/>
    <s v="Cancelled"/>
    <x v="0"/>
  </r>
  <r>
    <s v="C4760"/>
    <s v="Other"/>
    <x v="1"/>
    <x v="1"/>
    <d v="2025-02-23T00:00:00"/>
    <s v="O8760"/>
    <d v="2025-04-27T00:00:00"/>
    <x v="4"/>
    <x v="4"/>
    <x v="0"/>
    <n v="1"/>
    <n v="1359.23"/>
    <x v="0"/>
    <n v="21"/>
    <x v="18"/>
    <s v="Active"/>
    <n v="4"/>
    <d v="2025-05-12T00:00:00"/>
    <s v="Delayed"/>
    <x v="0"/>
  </r>
  <r>
    <s v="C5695"/>
    <s v="Other"/>
    <x v="0"/>
    <x v="1"/>
    <d v="2024-11-30T00:00:00"/>
    <s v="O9695"/>
    <d v="2025-04-27T00:00:00"/>
    <x v="2"/>
    <x v="4"/>
    <x v="2"/>
    <n v="1"/>
    <n v="1201.04"/>
    <x v="0"/>
    <n v="37"/>
    <x v="365"/>
    <s v="Active"/>
    <m/>
    <d v="2024-09-04T00:00:00"/>
    <s v="Cancelled"/>
    <x v="0"/>
  </r>
  <r>
    <s v="C3900"/>
    <s v="Female"/>
    <x v="0"/>
    <x v="1"/>
    <d v="2024-04-04T00:00:00"/>
    <s v="O7900"/>
    <d v="2025-04-27T00:00:00"/>
    <x v="1"/>
    <x v="4"/>
    <x v="2"/>
    <n v="2"/>
    <n v="939.98"/>
    <x v="0"/>
    <n v="48"/>
    <x v="276"/>
    <s v="Inactive"/>
    <n v="4"/>
    <d v="2025-05-08T00:00:00"/>
    <s v="Delayed"/>
    <x v="1"/>
  </r>
  <r>
    <s v="C1154"/>
    <s v="Male"/>
    <x v="0"/>
    <x v="3"/>
    <d v="2024-09-18T00:00:00"/>
    <s v="O5154"/>
    <d v="2025-04-27T00:00:00"/>
    <x v="3"/>
    <x v="3"/>
    <x v="4"/>
    <n v="2"/>
    <n v="308.72000000000003"/>
    <x v="1"/>
    <n v="24"/>
    <x v="102"/>
    <s v="Active"/>
    <n v="5"/>
    <d v="2025-03-31T00:00:00"/>
    <s v="Delivered"/>
    <x v="1"/>
  </r>
  <r>
    <s v="C5640"/>
    <s v="Male"/>
    <x v="2"/>
    <x v="0"/>
    <d v="2024-08-26T00:00:00"/>
    <s v="O9640"/>
    <d v="2025-04-27T00:00:00"/>
    <x v="3"/>
    <x v="1"/>
    <x v="4"/>
    <n v="1"/>
    <n v="844.38"/>
    <x v="2"/>
    <n v="2"/>
    <x v="452"/>
    <s v="Inactive"/>
    <n v="1"/>
    <d v="2025-06-17T00:00:00"/>
    <s v="Delivered"/>
    <x v="1"/>
  </r>
  <r>
    <s v="C2607"/>
    <s v="Male"/>
    <x v="2"/>
    <x v="2"/>
    <d v="2024-07-19T00:00:00"/>
    <s v="O6607"/>
    <d v="2025-04-27T00:00:00"/>
    <x v="1"/>
    <x v="4"/>
    <x v="2"/>
    <n v="2"/>
    <n v="455.11"/>
    <x v="1"/>
    <n v="1"/>
    <x v="130"/>
    <s v="Active"/>
    <n v="3"/>
    <d v="2024-11-06T00:00:00"/>
    <s v="Delivered"/>
    <x v="1"/>
  </r>
  <r>
    <s v="C1374"/>
    <s v="Female"/>
    <x v="2"/>
    <x v="4"/>
    <d v="2024-10-09T00:00:00"/>
    <s v="O5374"/>
    <d v="2025-04-27T00:00:00"/>
    <x v="4"/>
    <x v="2"/>
    <x v="2"/>
    <n v="1"/>
    <n v="175.96"/>
    <x v="0"/>
    <n v="50"/>
    <x v="471"/>
    <s v="Active"/>
    <m/>
    <d v="2025-06-16T00:00:00"/>
    <s v="Cancelled"/>
    <x v="1"/>
  </r>
  <r>
    <s v="C5645"/>
    <s v="Other"/>
    <x v="0"/>
    <x v="3"/>
    <d v="2024-08-05T00:00:00"/>
    <s v="O9645"/>
    <d v="2025-04-28T00:00:00"/>
    <x v="4"/>
    <x v="2"/>
    <x v="1"/>
    <n v="3"/>
    <n v="1064.24"/>
    <x v="2"/>
    <n v="44"/>
    <x v="304"/>
    <s v="Active"/>
    <n v="5"/>
    <d v="2024-09-15T00:00:00"/>
    <s v="Delayed"/>
    <x v="1"/>
  </r>
  <r>
    <s v="C6114"/>
    <s v="Other"/>
    <x v="2"/>
    <x v="2"/>
    <d v="2025-04-11T00:00:00"/>
    <s v="O10114"/>
    <d v="2025-04-28T00:00:00"/>
    <x v="2"/>
    <x v="3"/>
    <x v="0"/>
    <n v="4"/>
    <n v="279.36"/>
    <x v="1"/>
    <n v="36"/>
    <x v="30"/>
    <s v="Inactive"/>
    <n v="5"/>
    <d v="2024-09-08T00:00:00"/>
    <s v="Delayed"/>
    <x v="1"/>
  </r>
  <r>
    <s v="C1092"/>
    <s v="Other"/>
    <x v="0"/>
    <x v="4"/>
    <d v="2025-01-16T00:00:00"/>
    <s v="O5092"/>
    <d v="2025-04-28T00:00:00"/>
    <x v="0"/>
    <x v="2"/>
    <x v="1"/>
    <n v="3"/>
    <n v="838.38"/>
    <x v="2"/>
    <n v="29"/>
    <x v="262"/>
    <s v="Active"/>
    <n v="4"/>
    <d v="2025-01-22T00:00:00"/>
    <s v="Delayed"/>
    <x v="1"/>
  </r>
  <r>
    <s v="C1403"/>
    <s v="Male"/>
    <x v="1"/>
    <x v="4"/>
    <d v="2024-06-22T00:00:00"/>
    <s v="O5403"/>
    <d v="2025-04-28T00:00:00"/>
    <x v="3"/>
    <x v="1"/>
    <x v="4"/>
    <n v="4"/>
    <n v="1200.23"/>
    <x v="1"/>
    <n v="14"/>
    <x v="218"/>
    <s v="Active"/>
    <m/>
    <d v="2024-08-24T00:00:00"/>
    <s v="Cancelled"/>
    <x v="0"/>
  </r>
  <r>
    <s v="C2234"/>
    <s v="Female"/>
    <x v="0"/>
    <x v="4"/>
    <d v="2024-02-27T00:00:00"/>
    <s v="O6234"/>
    <d v="2025-04-29T00:00:00"/>
    <x v="4"/>
    <x v="0"/>
    <x v="1"/>
    <n v="5"/>
    <n v="171.17"/>
    <x v="2"/>
    <n v="26"/>
    <x v="354"/>
    <s v="Active"/>
    <m/>
    <d v="2025-03-12T00:00:00"/>
    <s v="Cancelled"/>
    <x v="1"/>
  </r>
  <r>
    <s v="C6916"/>
    <s v="Other"/>
    <x v="1"/>
    <x v="4"/>
    <d v="2024-04-05T00:00:00"/>
    <s v="O10916"/>
    <d v="2025-04-29T00:00:00"/>
    <x v="2"/>
    <x v="4"/>
    <x v="3"/>
    <n v="1"/>
    <n v="870.38"/>
    <x v="0"/>
    <n v="2"/>
    <x v="297"/>
    <s v="Active"/>
    <n v="3"/>
    <d v="2024-12-05T00:00:00"/>
    <s v="Delivered"/>
    <x v="1"/>
  </r>
  <r>
    <s v="C6727"/>
    <s v="Female"/>
    <x v="2"/>
    <x v="3"/>
    <d v="2024-12-16T00:00:00"/>
    <s v="O10727"/>
    <d v="2025-04-29T00:00:00"/>
    <x v="1"/>
    <x v="1"/>
    <x v="2"/>
    <n v="3"/>
    <n v="420.17"/>
    <x v="0"/>
    <n v="46"/>
    <x v="91"/>
    <s v="Inactive"/>
    <m/>
    <d v="2024-11-11T00:00:00"/>
    <s v="Cancelled"/>
    <x v="1"/>
  </r>
  <r>
    <s v="C5889"/>
    <s v="Female"/>
    <x v="1"/>
    <x v="3"/>
    <d v="2024-09-27T00:00:00"/>
    <s v="O9889"/>
    <d v="2025-04-29T00:00:00"/>
    <x v="0"/>
    <x v="2"/>
    <x v="0"/>
    <n v="3"/>
    <n v="1073.83"/>
    <x v="1"/>
    <n v="45"/>
    <x v="290"/>
    <s v="Inactive"/>
    <n v="1"/>
    <d v="2024-12-19T00:00:00"/>
    <s v="Delayed"/>
    <x v="1"/>
  </r>
  <r>
    <s v="C3269"/>
    <s v="Female"/>
    <x v="1"/>
    <x v="2"/>
    <d v="2025-01-31T00:00:00"/>
    <s v="O7269"/>
    <d v="2025-04-29T00:00:00"/>
    <x v="2"/>
    <x v="1"/>
    <x v="2"/>
    <n v="2"/>
    <n v="1024.4000000000001"/>
    <x v="2"/>
    <n v="26"/>
    <x v="263"/>
    <s v="Active"/>
    <n v="1"/>
    <d v="2025-06-22T00:00:00"/>
    <s v="Delayed"/>
    <x v="1"/>
  </r>
  <r>
    <s v="C2225"/>
    <s v="Male"/>
    <x v="2"/>
    <x v="3"/>
    <d v="2025-04-06T00:00:00"/>
    <s v="O6225"/>
    <d v="2025-04-29T00:00:00"/>
    <x v="2"/>
    <x v="2"/>
    <x v="4"/>
    <n v="5"/>
    <n v="1269.72"/>
    <x v="0"/>
    <n v="39"/>
    <x v="366"/>
    <s v="Inactive"/>
    <n v="3"/>
    <d v="2024-12-28T00:00:00"/>
    <s v="Delivered"/>
    <x v="0"/>
  </r>
  <r>
    <s v="C3362"/>
    <s v="Male"/>
    <x v="1"/>
    <x v="3"/>
    <d v="2024-04-24T00:00:00"/>
    <s v="O7362"/>
    <d v="2025-04-29T00:00:00"/>
    <x v="0"/>
    <x v="4"/>
    <x v="4"/>
    <n v="4"/>
    <n v="1280.6199999999999"/>
    <x v="1"/>
    <n v="29"/>
    <x v="53"/>
    <s v="Active"/>
    <m/>
    <d v="2025-06-20T00:00:00"/>
    <s v="Cancelled"/>
    <x v="0"/>
  </r>
  <r>
    <s v="C5053"/>
    <s v="Other"/>
    <x v="2"/>
    <x v="4"/>
    <d v="2024-11-21T00:00:00"/>
    <s v="O9053"/>
    <d v="2025-04-29T00:00:00"/>
    <x v="2"/>
    <x v="1"/>
    <x v="4"/>
    <n v="3"/>
    <n v="259.83999999999997"/>
    <x v="0"/>
    <n v="33"/>
    <x v="66"/>
    <s v="Inactive"/>
    <n v="3"/>
    <d v="2025-05-14T00:00:00"/>
    <s v="Delivered"/>
    <x v="1"/>
  </r>
  <r>
    <s v="C1963"/>
    <s v="Female"/>
    <x v="1"/>
    <x v="3"/>
    <d v="2024-11-01T00:00:00"/>
    <s v="O5963"/>
    <d v="2025-04-29T00:00:00"/>
    <x v="4"/>
    <x v="3"/>
    <x v="1"/>
    <n v="1"/>
    <n v="976.63"/>
    <x v="0"/>
    <n v="3"/>
    <x v="250"/>
    <s v="Active"/>
    <n v="5"/>
    <d v="2024-09-27T00:00:00"/>
    <s v="Delayed"/>
    <x v="1"/>
  </r>
  <r>
    <s v="C5175"/>
    <s v="Male"/>
    <x v="2"/>
    <x v="2"/>
    <d v="2024-08-15T00:00:00"/>
    <s v="O9175"/>
    <d v="2025-04-30T00:00:00"/>
    <x v="3"/>
    <x v="2"/>
    <x v="1"/>
    <n v="3"/>
    <n v="1368.81"/>
    <x v="0"/>
    <n v="41"/>
    <x v="428"/>
    <s v="Inactive"/>
    <n v="5"/>
    <d v="2025-07-15T00:00:00"/>
    <s v="Delayed"/>
    <x v="0"/>
  </r>
  <r>
    <s v="C5427"/>
    <s v="Female"/>
    <x v="0"/>
    <x v="0"/>
    <d v="2025-05-13T00:00:00"/>
    <s v="O9427"/>
    <d v="2025-04-30T00:00:00"/>
    <x v="0"/>
    <x v="3"/>
    <x v="3"/>
    <n v="2"/>
    <n v="850.43"/>
    <x v="2"/>
    <n v="18"/>
    <x v="307"/>
    <s v="Active"/>
    <m/>
    <d v="2025-03-08T00:00:00"/>
    <s v="Cancelled"/>
    <x v="1"/>
  </r>
  <r>
    <s v="C2485"/>
    <s v="Female"/>
    <x v="0"/>
    <x v="4"/>
    <d v="2024-08-06T00:00:00"/>
    <s v="O6485"/>
    <d v="2025-04-30T00:00:00"/>
    <x v="3"/>
    <x v="2"/>
    <x v="3"/>
    <n v="4"/>
    <n v="1106.48"/>
    <x v="1"/>
    <n v="22"/>
    <x v="442"/>
    <s v="Inactive"/>
    <n v="4"/>
    <d v="2025-05-14T00:00:00"/>
    <s v="Delivered"/>
    <x v="1"/>
  </r>
  <r>
    <s v="C1111"/>
    <s v="Male"/>
    <x v="0"/>
    <x v="4"/>
    <d v="2024-01-30T00:00:00"/>
    <s v="O5111"/>
    <d v="2025-04-30T00:00:00"/>
    <x v="2"/>
    <x v="1"/>
    <x v="0"/>
    <n v="3"/>
    <n v="330.8"/>
    <x v="1"/>
    <n v="12"/>
    <x v="276"/>
    <s v="Active"/>
    <m/>
    <d v="2024-12-08T00:00:00"/>
    <s v="Cancelled"/>
    <x v="1"/>
  </r>
  <r>
    <s v="C3172"/>
    <s v="Other"/>
    <x v="0"/>
    <x v="2"/>
    <d v="2024-04-04T00:00:00"/>
    <s v="O7172"/>
    <d v="2025-04-30T00:00:00"/>
    <x v="0"/>
    <x v="3"/>
    <x v="2"/>
    <n v="4"/>
    <n v="783.93"/>
    <x v="0"/>
    <n v="31"/>
    <x v="90"/>
    <s v="Active"/>
    <n v="3"/>
    <d v="2025-05-08T00:00:00"/>
    <s v="Delivered"/>
    <x v="1"/>
  </r>
  <r>
    <s v="C4733"/>
    <s v="Female"/>
    <x v="2"/>
    <x v="1"/>
    <d v="2025-03-12T00:00:00"/>
    <s v="O8733"/>
    <d v="2025-04-30T00:00:00"/>
    <x v="0"/>
    <x v="0"/>
    <x v="2"/>
    <n v="3"/>
    <n v="1049.72"/>
    <x v="0"/>
    <n v="18"/>
    <x v="156"/>
    <s v="Active"/>
    <n v="2"/>
    <d v="2025-03-29T00:00:00"/>
    <s v="Delivered"/>
    <x v="1"/>
  </r>
  <r>
    <s v="C2175"/>
    <s v="Male"/>
    <x v="2"/>
    <x v="4"/>
    <d v="2024-12-29T00:00:00"/>
    <s v="O6175"/>
    <d v="2025-04-30T00:00:00"/>
    <x v="3"/>
    <x v="4"/>
    <x v="4"/>
    <n v="4"/>
    <n v="232.01"/>
    <x v="2"/>
    <n v="32"/>
    <x v="317"/>
    <s v="Active"/>
    <n v="4"/>
    <d v="2025-02-17T00:00:00"/>
    <s v="Delayed"/>
    <x v="1"/>
  </r>
  <r>
    <s v="C5082"/>
    <s v="Male"/>
    <x v="0"/>
    <x v="4"/>
    <d v="2024-04-14T00:00:00"/>
    <s v="O9082"/>
    <d v="2025-05-01T00:00:00"/>
    <x v="3"/>
    <x v="2"/>
    <x v="2"/>
    <n v="2"/>
    <n v="475.07"/>
    <x v="0"/>
    <n v="12"/>
    <x v="390"/>
    <s v="Active"/>
    <n v="4"/>
    <d v="2025-07-06T00:00:00"/>
    <s v="Delivered"/>
    <x v="1"/>
  </r>
  <r>
    <s v="C1816"/>
    <s v="Other"/>
    <x v="0"/>
    <x v="0"/>
    <d v="2023-12-24T00:00:00"/>
    <s v="O5816"/>
    <d v="2025-05-01T00:00:00"/>
    <x v="0"/>
    <x v="3"/>
    <x v="4"/>
    <n v="1"/>
    <n v="125.73"/>
    <x v="2"/>
    <n v="32"/>
    <x v="308"/>
    <s v="Active"/>
    <n v="5"/>
    <d v="2025-04-02T00:00:00"/>
    <s v="Delayed"/>
    <x v="1"/>
  </r>
  <r>
    <s v="C1516"/>
    <s v="Other"/>
    <x v="1"/>
    <x v="0"/>
    <d v="2025-07-31T00:00:00"/>
    <s v="O5516"/>
    <d v="2025-05-01T00:00:00"/>
    <x v="1"/>
    <x v="3"/>
    <x v="1"/>
    <n v="1"/>
    <n v="669.37"/>
    <x v="0"/>
    <n v="34"/>
    <x v="500"/>
    <s v="Inactive"/>
    <n v="1"/>
    <d v="2025-03-30T00:00:00"/>
    <s v="Delivered"/>
    <x v="1"/>
  </r>
  <r>
    <s v="C1813"/>
    <s v="Male"/>
    <x v="1"/>
    <x v="0"/>
    <d v="2023-10-17T00:00:00"/>
    <s v="O5813"/>
    <d v="2025-05-01T00:00:00"/>
    <x v="0"/>
    <x v="1"/>
    <x v="3"/>
    <n v="1"/>
    <n v="755.72"/>
    <x v="0"/>
    <n v="5"/>
    <x v="288"/>
    <s v="Active"/>
    <n v="2"/>
    <d v="2024-12-23T00:00:00"/>
    <s v="Delayed"/>
    <x v="1"/>
  </r>
  <r>
    <s v="C2977"/>
    <s v="Male"/>
    <x v="0"/>
    <x v="4"/>
    <d v="2024-07-11T00:00:00"/>
    <s v="O6977"/>
    <d v="2025-05-01T00:00:00"/>
    <x v="3"/>
    <x v="1"/>
    <x v="1"/>
    <n v="1"/>
    <n v="983.45"/>
    <x v="1"/>
    <n v="38"/>
    <x v="473"/>
    <s v="Inactive"/>
    <m/>
    <d v="2025-07-21T00:00:00"/>
    <s v="Cancelled"/>
    <x v="1"/>
  </r>
  <r>
    <s v="C5205"/>
    <s v="Other"/>
    <x v="0"/>
    <x v="4"/>
    <d v="2025-03-07T00:00:00"/>
    <s v="O9205"/>
    <d v="2025-05-01T00:00:00"/>
    <x v="3"/>
    <x v="0"/>
    <x v="4"/>
    <n v="1"/>
    <n v="312.31"/>
    <x v="2"/>
    <n v="29"/>
    <x v="475"/>
    <s v="Active"/>
    <n v="5"/>
    <d v="2024-10-05T00:00:00"/>
    <s v="Delayed"/>
    <x v="1"/>
  </r>
  <r>
    <s v="C1276"/>
    <s v="Male"/>
    <x v="2"/>
    <x v="0"/>
    <d v="2024-05-16T00:00:00"/>
    <s v="O5276"/>
    <d v="2025-05-02T00:00:00"/>
    <x v="4"/>
    <x v="3"/>
    <x v="3"/>
    <n v="1"/>
    <n v="1375.87"/>
    <x v="0"/>
    <n v="40"/>
    <x v="297"/>
    <s v="Active"/>
    <m/>
    <d v="2025-02-03T00:00:00"/>
    <s v="Cancelled"/>
    <x v="0"/>
  </r>
  <r>
    <s v="C3744"/>
    <s v="Male"/>
    <x v="0"/>
    <x v="3"/>
    <d v="2024-01-01T00:00:00"/>
    <s v="O7744"/>
    <d v="2025-05-02T00:00:00"/>
    <x v="1"/>
    <x v="1"/>
    <x v="4"/>
    <n v="3"/>
    <n v="678.43"/>
    <x v="2"/>
    <n v="15"/>
    <x v="339"/>
    <s v="Active"/>
    <m/>
    <d v="2025-05-07T00:00:00"/>
    <s v="Cancelled"/>
    <x v="1"/>
  </r>
  <r>
    <s v="C6180"/>
    <s v="Male"/>
    <x v="1"/>
    <x v="3"/>
    <d v="2025-02-19T00:00:00"/>
    <s v="O10180"/>
    <d v="2025-05-02T00:00:00"/>
    <x v="3"/>
    <x v="4"/>
    <x v="2"/>
    <n v="3"/>
    <n v="977.17"/>
    <x v="0"/>
    <n v="11"/>
    <x v="78"/>
    <s v="Inactive"/>
    <m/>
    <d v="2024-12-13T00:00:00"/>
    <s v="Cancelled"/>
    <x v="1"/>
  </r>
  <r>
    <s v="C1337"/>
    <s v="Female"/>
    <x v="1"/>
    <x v="0"/>
    <d v="2023-09-13T00:00:00"/>
    <s v="O5337"/>
    <d v="2025-05-02T00:00:00"/>
    <x v="4"/>
    <x v="0"/>
    <x v="4"/>
    <n v="1"/>
    <n v="549.47"/>
    <x v="1"/>
    <n v="42"/>
    <x v="383"/>
    <s v="Active"/>
    <n v="3"/>
    <d v="2025-08-04T00:00:00"/>
    <s v="Delayed"/>
    <x v="1"/>
  </r>
  <r>
    <s v="C1392"/>
    <s v="Male"/>
    <x v="1"/>
    <x v="3"/>
    <d v="2024-09-09T00:00:00"/>
    <s v="O5392"/>
    <d v="2025-05-02T00:00:00"/>
    <x v="3"/>
    <x v="0"/>
    <x v="0"/>
    <n v="2"/>
    <n v="732.99"/>
    <x v="0"/>
    <n v="41"/>
    <x v="179"/>
    <s v="Inactive"/>
    <m/>
    <d v="2025-02-28T00:00:00"/>
    <s v="Cancelled"/>
    <x v="1"/>
  </r>
  <r>
    <s v="C1441"/>
    <s v="Other"/>
    <x v="0"/>
    <x v="2"/>
    <d v="2024-10-22T00:00:00"/>
    <s v="O5441"/>
    <d v="2025-05-02T00:00:00"/>
    <x v="4"/>
    <x v="0"/>
    <x v="3"/>
    <n v="3"/>
    <n v="1125.9000000000001"/>
    <x v="0"/>
    <n v="7"/>
    <x v="202"/>
    <s v="Active"/>
    <n v="4"/>
    <d v="2025-08-19T00:00:00"/>
    <s v="Delayed"/>
    <x v="1"/>
  </r>
  <r>
    <s v="C1775"/>
    <s v="Other"/>
    <x v="0"/>
    <x v="1"/>
    <d v="2024-04-03T00:00:00"/>
    <s v="O5775"/>
    <d v="2025-05-02T00:00:00"/>
    <x v="3"/>
    <x v="3"/>
    <x v="4"/>
    <n v="5"/>
    <n v="1389.33"/>
    <x v="0"/>
    <n v="8"/>
    <x v="347"/>
    <s v="Active"/>
    <m/>
    <d v="2025-07-24T00:00:00"/>
    <s v="Cancelled"/>
    <x v="0"/>
  </r>
  <r>
    <s v="C6397"/>
    <s v="Other"/>
    <x v="0"/>
    <x v="4"/>
    <d v="2024-12-10T00:00:00"/>
    <s v="O10397"/>
    <d v="2025-05-02T00:00:00"/>
    <x v="0"/>
    <x v="0"/>
    <x v="3"/>
    <n v="2"/>
    <n v="1356.54"/>
    <x v="2"/>
    <n v="9"/>
    <x v="313"/>
    <s v="Active"/>
    <n v="3"/>
    <d v="2025-02-01T00:00:00"/>
    <s v="Delayed"/>
    <x v="0"/>
  </r>
  <r>
    <s v="C4986"/>
    <s v="Female"/>
    <x v="0"/>
    <x v="1"/>
    <d v="2023-11-16T00:00:00"/>
    <s v="O8986"/>
    <d v="2025-05-02T00:00:00"/>
    <x v="4"/>
    <x v="2"/>
    <x v="2"/>
    <n v="4"/>
    <n v="384.51"/>
    <x v="0"/>
    <n v="44"/>
    <x v="162"/>
    <s v="Active"/>
    <m/>
    <d v="2024-11-29T00:00:00"/>
    <s v="Cancelled"/>
    <x v="1"/>
  </r>
  <r>
    <s v="C2571"/>
    <s v="Female"/>
    <x v="1"/>
    <x v="1"/>
    <d v="2025-03-19T00:00:00"/>
    <s v="O6571"/>
    <d v="2025-05-03T00:00:00"/>
    <x v="4"/>
    <x v="3"/>
    <x v="3"/>
    <n v="5"/>
    <n v="975.15"/>
    <x v="2"/>
    <n v="27"/>
    <x v="170"/>
    <s v="Active"/>
    <n v="5"/>
    <d v="2025-05-12T00:00:00"/>
    <s v="Delayed"/>
    <x v="1"/>
  </r>
  <r>
    <s v="C2939"/>
    <s v="Male"/>
    <x v="0"/>
    <x v="4"/>
    <d v="2024-02-08T00:00:00"/>
    <s v="O6939"/>
    <d v="2025-05-03T00:00:00"/>
    <x v="1"/>
    <x v="4"/>
    <x v="2"/>
    <n v="3"/>
    <n v="1239.5"/>
    <x v="1"/>
    <n v="31"/>
    <x v="413"/>
    <s v="Inactive"/>
    <n v="3"/>
    <d v="2025-02-23T00:00:00"/>
    <s v="Delivered"/>
    <x v="0"/>
  </r>
  <r>
    <s v="C2307"/>
    <s v="Other"/>
    <x v="2"/>
    <x v="4"/>
    <d v="2024-02-11T00:00:00"/>
    <s v="O6307"/>
    <d v="2025-05-03T00:00:00"/>
    <x v="4"/>
    <x v="3"/>
    <x v="1"/>
    <n v="2"/>
    <n v="1196.77"/>
    <x v="2"/>
    <n v="29"/>
    <x v="454"/>
    <s v="Inactive"/>
    <n v="5"/>
    <d v="2025-08-18T00:00:00"/>
    <s v="Delayed"/>
    <x v="0"/>
  </r>
  <r>
    <s v="C1540"/>
    <s v="Male"/>
    <x v="1"/>
    <x v="1"/>
    <d v="2023-10-27T00:00:00"/>
    <s v="O5540"/>
    <d v="2025-05-03T00:00:00"/>
    <x v="0"/>
    <x v="4"/>
    <x v="2"/>
    <n v="4"/>
    <n v="798.62"/>
    <x v="0"/>
    <n v="7"/>
    <x v="415"/>
    <s v="Inactive"/>
    <n v="4"/>
    <d v="2024-11-22T00:00:00"/>
    <s v="Delayed"/>
    <x v="1"/>
  </r>
  <r>
    <s v="C6941"/>
    <s v="Female"/>
    <x v="1"/>
    <x v="1"/>
    <d v="2024-07-04T00:00:00"/>
    <s v="O10941"/>
    <d v="2025-05-03T00:00:00"/>
    <x v="4"/>
    <x v="0"/>
    <x v="0"/>
    <n v="4"/>
    <n v="935.99"/>
    <x v="2"/>
    <n v="17"/>
    <x v="403"/>
    <s v="Active"/>
    <n v="5"/>
    <d v="2024-11-26T00:00:00"/>
    <s v="Delivered"/>
    <x v="1"/>
  </r>
  <r>
    <s v="C4946"/>
    <s v="Female"/>
    <x v="0"/>
    <x v="0"/>
    <d v="2024-10-08T00:00:00"/>
    <s v="O8946"/>
    <d v="2025-05-03T00:00:00"/>
    <x v="0"/>
    <x v="0"/>
    <x v="2"/>
    <n v="4"/>
    <n v="436.08"/>
    <x v="2"/>
    <n v="14"/>
    <x v="31"/>
    <s v="Inactive"/>
    <m/>
    <d v="2025-04-23T00:00:00"/>
    <s v="Cancelled"/>
    <x v="1"/>
  </r>
  <r>
    <s v="C4052"/>
    <s v="Female"/>
    <x v="0"/>
    <x v="0"/>
    <d v="2024-04-25T00:00:00"/>
    <s v="O8052"/>
    <d v="2025-05-04T00:00:00"/>
    <x v="2"/>
    <x v="4"/>
    <x v="0"/>
    <n v="1"/>
    <n v="758.75"/>
    <x v="0"/>
    <n v="25"/>
    <x v="423"/>
    <s v="Active"/>
    <n v="1"/>
    <d v="2025-01-23T00:00:00"/>
    <s v="Delivered"/>
    <x v="1"/>
  </r>
  <r>
    <s v="C6800"/>
    <s v="Other"/>
    <x v="2"/>
    <x v="1"/>
    <d v="2024-08-14T00:00:00"/>
    <s v="O10800"/>
    <d v="2025-05-04T00:00:00"/>
    <x v="4"/>
    <x v="2"/>
    <x v="3"/>
    <n v="3"/>
    <n v="548.67999999999995"/>
    <x v="2"/>
    <n v="48"/>
    <x v="320"/>
    <s v="Active"/>
    <n v="5"/>
    <d v="2024-08-24T00:00:00"/>
    <s v="Delivered"/>
    <x v="1"/>
  </r>
  <r>
    <s v="C2657"/>
    <s v="Male"/>
    <x v="0"/>
    <x v="2"/>
    <d v="2025-01-09T00:00:00"/>
    <s v="O6657"/>
    <d v="2025-05-04T00:00:00"/>
    <x v="1"/>
    <x v="2"/>
    <x v="4"/>
    <n v="4"/>
    <n v="851.2"/>
    <x v="1"/>
    <n v="12"/>
    <x v="343"/>
    <s v="Active"/>
    <n v="3"/>
    <d v="2025-01-11T00:00:00"/>
    <s v="Delivered"/>
    <x v="1"/>
  </r>
  <r>
    <s v="C5713"/>
    <s v="Female"/>
    <x v="2"/>
    <x v="3"/>
    <d v="2024-01-14T00:00:00"/>
    <s v="O9713"/>
    <d v="2025-05-04T00:00:00"/>
    <x v="3"/>
    <x v="2"/>
    <x v="0"/>
    <n v="2"/>
    <n v="1039.7"/>
    <x v="1"/>
    <n v="35"/>
    <x v="445"/>
    <s v="Inactive"/>
    <m/>
    <d v="2025-05-11T00:00:00"/>
    <s v="Cancelled"/>
    <x v="1"/>
  </r>
  <r>
    <s v="C3434"/>
    <s v="Female"/>
    <x v="1"/>
    <x v="0"/>
    <d v="2025-06-15T00:00:00"/>
    <s v="O7434"/>
    <d v="2025-05-04T00:00:00"/>
    <x v="4"/>
    <x v="3"/>
    <x v="1"/>
    <n v="1"/>
    <n v="1168.05"/>
    <x v="0"/>
    <n v="48"/>
    <x v="443"/>
    <s v="Inactive"/>
    <n v="3"/>
    <d v="2024-09-14T00:00:00"/>
    <s v="Delayed"/>
    <x v="0"/>
  </r>
  <r>
    <s v="C1023"/>
    <s v="Male"/>
    <x v="2"/>
    <x v="2"/>
    <d v="2024-11-19T00:00:00"/>
    <s v="O5023"/>
    <d v="2025-05-04T00:00:00"/>
    <x v="2"/>
    <x v="2"/>
    <x v="0"/>
    <n v="1"/>
    <n v="572.1"/>
    <x v="0"/>
    <n v="43"/>
    <x v="474"/>
    <s v="Active"/>
    <m/>
    <d v="2025-01-22T00:00:00"/>
    <s v="Cancelled"/>
    <x v="1"/>
  </r>
  <r>
    <s v="C4671"/>
    <s v="Male"/>
    <x v="1"/>
    <x v="4"/>
    <d v="2024-12-28T00:00:00"/>
    <s v="O8671"/>
    <d v="2025-05-04T00:00:00"/>
    <x v="0"/>
    <x v="3"/>
    <x v="4"/>
    <n v="2"/>
    <n v="1072.3499999999999"/>
    <x v="1"/>
    <n v="26"/>
    <x v="62"/>
    <s v="Inactive"/>
    <m/>
    <d v="2024-11-10T00:00:00"/>
    <s v="Cancelled"/>
    <x v="1"/>
  </r>
  <r>
    <s v="C1643"/>
    <s v="Other"/>
    <x v="2"/>
    <x v="1"/>
    <d v="2023-11-23T00:00:00"/>
    <s v="O5643"/>
    <d v="2025-05-04T00:00:00"/>
    <x v="1"/>
    <x v="4"/>
    <x v="3"/>
    <n v="1"/>
    <n v="1083.8800000000001"/>
    <x v="1"/>
    <n v="23"/>
    <x v="26"/>
    <s v="Active"/>
    <n v="3"/>
    <d v="2024-12-24T00:00:00"/>
    <s v="Delivered"/>
    <x v="1"/>
  </r>
  <r>
    <s v="C5991"/>
    <s v="Other"/>
    <x v="1"/>
    <x v="3"/>
    <d v="2024-12-08T00:00:00"/>
    <s v="O9991"/>
    <d v="2025-05-05T00:00:00"/>
    <x v="4"/>
    <x v="0"/>
    <x v="3"/>
    <n v="5"/>
    <n v="353.94"/>
    <x v="0"/>
    <n v="42"/>
    <x v="260"/>
    <s v="Inactive"/>
    <n v="1"/>
    <d v="2024-11-02T00:00:00"/>
    <s v="Delayed"/>
    <x v="1"/>
  </r>
  <r>
    <s v="C6817"/>
    <s v="Other"/>
    <x v="1"/>
    <x v="2"/>
    <d v="2024-03-11T00:00:00"/>
    <s v="O10817"/>
    <d v="2025-05-05T00:00:00"/>
    <x v="3"/>
    <x v="3"/>
    <x v="0"/>
    <n v="4"/>
    <n v="1459.27"/>
    <x v="0"/>
    <n v="8"/>
    <x v="242"/>
    <s v="Inactive"/>
    <m/>
    <d v="2024-08-25T00:00:00"/>
    <s v="Cancelled"/>
    <x v="0"/>
  </r>
  <r>
    <s v="C3781"/>
    <s v="Female"/>
    <x v="0"/>
    <x v="1"/>
    <d v="2024-01-27T00:00:00"/>
    <s v="O7781"/>
    <d v="2025-05-05T00:00:00"/>
    <x v="1"/>
    <x v="1"/>
    <x v="2"/>
    <n v="3"/>
    <n v="499.97"/>
    <x v="0"/>
    <n v="22"/>
    <x v="212"/>
    <s v="Active"/>
    <n v="4"/>
    <d v="2025-07-22T00:00:00"/>
    <s v="Delayed"/>
    <x v="1"/>
  </r>
  <r>
    <s v="C2337"/>
    <s v="Female"/>
    <x v="0"/>
    <x v="0"/>
    <d v="2024-01-26T00:00:00"/>
    <s v="O6337"/>
    <d v="2025-05-05T00:00:00"/>
    <x v="3"/>
    <x v="1"/>
    <x v="2"/>
    <n v="5"/>
    <n v="1127.94"/>
    <x v="2"/>
    <n v="28"/>
    <x v="470"/>
    <s v="Active"/>
    <n v="1"/>
    <d v="2024-12-25T00:00:00"/>
    <s v="Delayed"/>
    <x v="1"/>
  </r>
  <r>
    <s v="C2515"/>
    <s v="Female"/>
    <x v="0"/>
    <x v="3"/>
    <d v="2024-08-30T00:00:00"/>
    <s v="O6515"/>
    <d v="2025-05-05T00:00:00"/>
    <x v="4"/>
    <x v="1"/>
    <x v="2"/>
    <n v="5"/>
    <n v="1499.01"/>
    <x v="1"/>
    <n v="18"/>
    <x v="241"/>
    <s v="Active"/>
    <n v="5"/>
    <d v="2025-04-14T00:00:00"/>
    <s v="Delayed"/>
    <x v="0"/>
  </r>
  <r>
    <s v="C1143"/>
    <s v="Male"/>
    <x v="0"/>
    <x v="1"/>
    <d v="2024-02-06T00:00:00"/>
    <s v="O5143"/>
    <d v="2025-05-06T00:00:00"/>
    <x v="3"/>
    <x v="1"/>
    <x v="0"/>
    <n v="4"/>
    <n v="1456.25"/>
    <x v="1"/>
    <n v="47"/>
    <x v="277"/>
    <s v="Inactive"/>
    <m/>
    <d v="2024-10-13T00:00:00"/>
    <s v="Cancelled"/>
    <x v="0"/>
  </r>
  <r>
    <s v="C3741"/>
    <s v="Female"/>
    <x v="1"/>
    <x v="2"/>
    <d v="2023-09-09T00:00:00"/>
    <s v="O7741"/>
    <d v="2025-05-06T00:00:00"/>
    <x v="4"/>
    <x v="1"/>
    <x v="2"/>
    <n v="4"/>
    <n v="352.18"/>
    <x v="1"/>
    <n v="4"/>
    <x v="354"/>
    <s v="Inactive"/>
    <n v="2"/>
    <d v="2024-10-31T00:00:00"/>
    <s v="Delayed"/>
    <x v="1"/>
  </r>
  <r>
    <s v="C1487"/>
    <s v="Other"/>
    <x v="2"/>
    <x v="1"/>
    <d v="2023-09-08T00:00:00"/>
    <s v="O5487"/>
    <d v="2025-05-06T00:00:00"/>
    <x v="1"/>
    <x v="2"/>
    <x v="2"/>
    <n v="5"/>
    <n v="1325.09"/>
    <x v="2"/>
    <n v="18"/>
    <x v="135"/>
    <s v="Active"/>
    <m/>
    <d v="2024-11-27T00:00:00"/>
    <s v="Cancelled"/>
    <x v="0"/>
  </r>
  <r>
    <s v="C4796"/>
    <s v="Other"/>
    <x v="0"/>
    <x v="3"/>
    <d v="2024-10-28T00:00:00"/>
    <s v="O8796"/>
    <d v="2025-05-06T00:00:00"/>
    <x v="2"/>
    <x v="2"/>
    <x v="3"/>
    <n v="2"/>
    <n v="332.1"/>
    <x v="0"/>
    <n v="26"/>
    <x v="479"/>
    <s v="Inactive"/>
    <n v="4"/>
    <d v="2024-10-23T00:00:00"/>
    <s v="Delivered"/>
    <x v="1"/>
  </r>
  <r>
    <s v="C5192"/>
    <s v="Male"/>
    <x v="2"/>
    <x v="0"/>
    <d v="2024-01-13T00:00:00"/>
    <s v="O9192"/>
    <d v="2025-05-06T00:00:00"/>
    <x v="4"/>
    <x v="3"/>
    <x v="0"/>
    <n v="3"/>
    <n v="1004.25"/>
    <x v="2"/>
    <n v="2"/>
    <x v="3"/>
    <s v="Active"/>
    <m/>
    <d v="2025-07-20T00:00:00"/>
    <s v="Cancelled"/>
    <x v="1"/>
  </r>
  <r>
    <s v="C2101"/>
    <s v="Other"/>
    <x v="2"/>
    <x v="3"/>
    <d v="2024-08-31T00:00:00"/>
    <s v="O6101"/>
    <d v="2025-05-06T00:00:00"/>
    <x v="0"/>
    <x v="4"/>
    <x v="0"/>
    <n v="3"/>
    <n v="682.28"/>
    <x v="0"/>
    <n v="47"/>
    <x v="254"/>
    <s v="Inactive"/>
    <n v="4"/>
    <d v="2024-10-08T00:00:00"/>
    <s v="Delivered"/>
    <x v="1"/>
  </r>
  <r>
    <s v="C5490"/>
    <s v="Male"/>
    <x v="1"/>
    <x v="0"/>
    <d v="2025-04-29T00:00:00"/>
    <s v="O9490"/>
    <d v="2025-05-06T00:00:00"/>
    <x v="0"/>
    <x v="1"/>
    <x v="4"/>
    <n v="1"/>
    <n v="1071.75"/>
    <x v="0"/>
    <n v="21"/>
    <x v="84"/>
    <s v="Inactive"/>
    <m/>
    <d v="2025-08-08T00:00:00"/>
    <s v="Cancelled"/>
    <x v="1"/>
  </r>
  <r>
    <s v="C1659"/>
    <s v="Other"/>
    <x v="1"/>
    <x v="3"/>
    <d v="2023-10-20T00:00:00"/>
    <s v="O5659"/>
    <d v="2025-05-06T00:00:00"/>
    <x v="3"/>
    <x v="4"/>
    <x v="1"/>
    <n v="1"/>
    <n v="1163.5999999999999"/>
    <x v="1"/>
    <n v="15"/>
    <x v="63"/>
    <s v="Active"/>
    <m/>
    <d v="2025-07-13T00:00:00"/>
    <s v="Cancelled"/>
    <x v="0"/>
  </r>
  <r>
    <s v="C1009"/>
    <s v="Female"/>
    <x v="2"/>
    <x v="4"/>
    <d v="2023-08-25T00:00:00"/>
    <s v="O5009"/>
    <d v="2025-05-07T00:00:00"/>
    <x v="4"/>
    <x v="4"/>
    <x v="0"/>
    <n v="2"/>
    <n v="382.73"/>
    <x v="2"/>
    <n v="7"/>
    <x v="134"/>
    <s v="Active"/>
    <n v="5"/>
    <d v="2025-06-01T00:00:00"/>
    <s v="Delayed"/>
    <x v="1"/>
  </r>
  <r>
    <s v="C6308"/>
    <s v="Other"/>
    <x v="0"/>
    <x v="2"/>
    <d v="2024-02-01T00:00:00"/>
    <s v="O10308"/>
    <d v="2025-05-07T00:00:00"/>
    <x v="2"/>
    <x v="2"/>
    <x v="3"/>
    <n v="4"/>
    <n v="434.95"/>
    <x v="0"/>
    <n v="20"/>
    <x v="143"/>
    <s v="Inactive"/>
    <n v="1"/>
    <d v="2025-06-10T00:00:00"/>
    <s v="Delivered"/>
    <x v="1"/>
  </r>
  <r>
    <s v="C2928"/>
    <s v="Other"/>
    <x v="1"/>
    <x v="1"/>
    <d v="2024-10-17T00:00:00"/>
    <s v="O6928"/>
    <d v="2025-05-07T00:00:00"/>
    <x v="2"/>
    <x v="3"/>
    <x v="0"/>
    <n v="4"/>
    <n v="463.79"/>
    <x v="1"/>
    <n v="29"/>
    <x v="97"/>
    <s v="Inactive"/>
    <n v="2"/>
    <d v="2025-01-15T00:00:00"/>
    <s v="Delayed"/>
    <x v="1"/>
  </r>
  <r>
    <s v="C2501"/>
    <s v="Female"/>
    <x v="0"/>
    <x v="2"/>
    <d v="2023-12-09T00:00:00"/>
    <s v="O6501"/>
    <d v="2025-05-07T00:00:00"/>
    <x v="1"/>
    <x v="4"/>
    <x v="4"/>
    <n v="1"/>
    <n v="132.38"/>
    <x v="0"/>
    <n v="20"/>
    <x v="318"/>
    <s v="Active"/>
    <m/>
    <d v="2024-12-23T00:00:00"/>
    <s v="Cancelled"/>
    <x v="1"/>
  </r>
  <r>
    <s v="C1144"/>
    <s v="Other"/>
    <x v="0"/>
    <x v="3"/>
    <d v="2024-01-13T00:00:00"/>
    <s v="O5144"/>
    <d v="2025-05-07T00:00:00"/>
    <x v="0"/>
    <x v="0"/>
    <x v="2"/>
    <n v="2"/>
    <n v="964.25"/>
    <x v="2"/>
    <n v="35"/>
    <x v="311"/>
    <s v="Active"/>
    <m/>
    <d v="2025-04-09T00:00:00"/>
    <s v="Cancelled"/>
    <x v="1"/>
  </r>
  <r>
    <s v="C4852"/>
    <s v="Male"/>
    <x v="0"/>
    <x v="2"/>
    <d v="2024-04-17T00:00:00"/>
    <s v="O8852"/>
    <d v="2025-05-08T00:00:00"/>
    <x v="0"/>
    <x v="3"/>
    <x v="4"/>
    <n v="2"/>
    <n v="215.23"/>
    <x v="2"/>
    <n v="48"/>
    <x v="370"/>
    <s v="Active"/>
    <n v="3"/>
    <d v="2024-12-01T00:00:00"/>
    <s v="Delivered"/>
    <x v="1"/>
  </r>
  <r>
    <s v="C4960"/>
    <s v="Male"/>
    <x v="1"/>
    <x v="3"/>
    <d v="2024-08-31T00:00:00"/>
    <s v="O8960"/>
    <d v="2025-05-08T00:00:00"/>
    <x v="3"/>
    <x v="4"/>
    <x v="1"/>
    <n v="1"/>
    <n v="906.73"/>
    <x v="2"/>
    <n v="38"/>
    <x v="339"/>
    <s v="Inactive"/>
    <n v="2"/>
    <d v="2025-07-23T00:00:00"/>
    <s v="Delivered"/>
    <x v="1"/>
  </r>
  <r>
    <s v="C6719"/>
    <s v="Other"/>
    <x v="2"/>
    <x v="1"/>
    <d v="2024-04-11T00:00:00"/>
    <s v="O10719"/>
    <d v="2025-05-08T00:00:00"/>
    <x v="3"/>
    <x v="2"/>
    <x v="4"/>
    <n v="3"/>
    <n v="558.05999999999995"/>
    <x v="1"/>
    <n v="12"/>
    <x v="421"/>
    <s v="Inactive"/>
    <n v="3"/>
    <d v="2025-07-15T00:00:00"/>
    <s v="Delayed"/>
    <x v="1"/>
  </r>
  <r>
    <s v="C6070"/>
    <s v="Male"/>
    <x v="0"/>
    <x v="1"/>
    <d v="2023-12-20T00:00:00"/>
    <s v="O10070"/>
    <d v="2025-05-08T00:00:00"/>
    <x v="1"/>
    <x v="1"/>
    <x v="3"/>
    <n v="3"/>
    <n v="257.37"/>
    <x v="1"/>
    <n v="24"/>
    <x v="409"/>
    <s v="Inactive"/>
    <n v="3"/>
    <d v="2025-02-16T00:00:00"/>
    <s v="Delayed"/>
    <x v="1"/>
  </r>
  <r>
    <s v="C6997"/>
    <s v="Other"/>
    <x v="0"/>
    <x v="4"/>
    <d v="2024-09-29T00:00:00"/>
    <s v="O10997"/>
    <d v="2025-05-08T00:00:00"/>
    <x v="0"/>
    <x v="1"/>
    <x v="2"/>
    <n v="5"/>
    <n v="335.64"/>
    <x v="1"/>
    <n v="28"/>
    <x v="91"/>
    <s v="Active"/>
    <n v="3"/>
    <d v="2025-07-07T00:00:00"/>
    <s v="Delivered"/>
    <x v="1"/>
  </r>
  <r>
    <s v="C5139"/>
    <s v="Other"/>
    <x v="1"/>
    <x v="0"/>
    <d v="2024-04-06T00:00:00"/>
    <s v="O9139"/>
    <d v="2025-05-08T00:00:00"/>
    <x v="0"/>
    <x v="1"/>
    <x v="2"/>
    <n v="3"/>
    <n v="1152.1199999999999"/>
    <x v="0"/>
    <n v="9"/>
    <x v="432"/>
    <s v="Inactive"/>
    <n v="5"/>
    <d v="2025-07-31T00:00:00"/>
    <s v="Delayed"/>
    <x v="0"/>
  </r>
  <r>
    <s v="C2342"/>
    <s v="Other"/>
    <x v="2"/>
    <x v="2"/>
    <d v="2023-09-09T00:00:00"/>
    <s v="O6342"/>
    <d v="2025-05-08T00:00:00"/>
    <x v="2"/>
    <x v="0"/>
    <x v="0"/>
    <n v="4"/>
    <n v="904.32"/>
    <x v="2"/>
    <n v="25"/>
    <x v="228"/>
    <s v="Inactive"/>
    <n v="3"/>
    <d v="2025-05-20T00:00:00"/>
    <s v="Delivered"/>
    <x v="1"/>
  </r>
  <r>
    <s v="C5220"/>
    <s v="Male"/>
    <x v="2"/>
    <x v="2"/>
    <d v="2023-12-15T00:00:00"/>
    <s v="O9220"/>
    <d v="2025-05-08T00:00:00"/>
    <x v="3"/>
    <x v="1"/>
    <x v="3"/>
    <n v="3"/>
    <n v="185.84"/>
    <x v="1"/>
    <n v="16"/>
    <x v="130"/>
    <s v="Inactive"/>
    <n v="4"/>
    <d v="2025-07-22T00:00:00"/>
    <s v="Delayed"/>
    <x v="1"/>
  </r>
  <r>
    <s v="C5162"/>
    <s v="Female"/>
    <x v="1"/>
    <x v="4"/>
    <d v="2024-07-19T00:00:00"/>
    <s v="O9162"/>
    <d v="2025-05-08T00:00:00"/>
    <x v="1"/>
    <x v="3"/>
    <x v="1"/>
    <n v="1"/>
    <n v="1240.76"/>
    <x v="2"/>
    <n v="17"/>
    <x v="89"/>
    <s v="Inactive"/>
    <n v="5"/>
    <d v="2024-10-04T00:00:00"/>
    <s v="Delayed"/>
    <x v="0"/>
  </r>
  <r>
    <s v="C5860"/>
    <s v="Other"/>
    <x v="0"/>
    <x v="1"/>
    <d v="2025-07-24T00:00:00"/>
    <s v="O9860"/>
    <d v="2025-05-08T00:00:00"/>
    <x v="3"/>
    <x v="3"/>
    <x v="4"/>
    <n v="4"/>
    <n v="980.01"/>
    <x v="2"/>
    <n v="11"/>
    <x v="274"/>
    <s v="Inactive"/>
    <m/>
    <d v="2025-07-21T00:00:00"/>
    <s v="Cancelled"/>
    <x v="1"/>
  </r>
  <r>
    <s v="C4706"/>
    <s v="Male"/>
    <x v="1"/>
    <x v="0"/>
    <d v="2023-10-10T00:00:00"/>
    <s v="O8706"/>
    <d v="2025-05-09T00:00:00"/>
    <x v="4"/>
    <x v="0"/>
    <x v="3"/>
    <n v="1"/>
    <n v="165.82"/>
    <x v="2"/>
    <n v="13"/>
    <x v="205"/>
    <s v="Inactive"/>
    <n v="5"/>
    <d v="2025-01-16T00:00:00"/>
    <s v="Delivered"/>
    <x v="1"/>
  </r>
  <r>
    <s v="C1934"/>
    <s v="Male"/>
    <x v="1"/>
    <x v="3"/>
    <d v="2025-02-08T00:00:00"/>
    <s v="O5934"/>
    <d v="2025-05-09T00:00:00"/>
    <x v="2"/>
    <x v="1"/>
    <x v="2"/>
    <n v="3"/>
    <n v="310.16000000000003"/>
    <x v="1"/>
    <n v="29"/>
    <x v="402"/>
    <s v="Active"/>
    <m/>
    <d v="2024-08-23T00:00:00"/>
    <s v="Cancelled"/>
    <x v="1"/>
  </r>
  <r>
    <s v="C3005"/>
    <s v="Female"/>
    <x v="1"/>
    <x v="3"/>
    <d v="2024-02-19T00:00:00"/>
    <s v="O7005"/>
    <d v="2025-05-09T00:00:00"/>
    <x v="2"/>
    <x v="1"/>
    <x v="0"/>
    <n v="5"/>
    <n v="967.2"/>
    <x v="2"/>
    <n v="37"/>
    <x v="30"/>
    <s v="Active"/>
    <n v="1"/>
    <d v="2024-10-25T00:00:00"/>
    <s v="Delivered"/>
    <x v="1"/>
  </r>
  <r>
    <s v="C6464"/>
    <s v="Other"/>
    <x v="2"/>
    <x v="2"/>
    <d v="2023-11-18T00:00:00"/>
    <s v="O10464"/>
    <d v="2025-05-09T00:00:00"/>
    <x v="3"/>
    <x v="2"/>
    <x v="4"/>
    <n v="3"/>
    <n v="1129.81"/>
    <x v="1"/>
    <n v="36"/>
    <x v="290"/>
    <s v="Active"/>
    <n v="2"/>
    <d v="2025-04-07T00:00:00"/>
    <s v="Delivered"/>
    <x v="1"/>
  </r>
  <r>
    <s v="C5466"/>
    <s v="Other"/>
    <x v="0"/>
    <x v="3"/>
    <d v="2024-01-13T00:00:00"/>
    <s v="O9466"/>
    <d v="2025-05-09T00:00:00"/>
    <x v="3"/>
    <x v="1"/>
    <x v="0"/>
    <n v="3"/>
    <n v="474.38"/>
    <x v="2"/>
    <n v="10"/>
    <x v="193"/>
    <s v="Inactive"/>
    <m/>
    <d v="2025-01-13T00:00:00"/>
    <s v="Cancelled"/>
    <x v="1"/>
  </r>
  <r>
    <s v="C1919"/>
    <s v="Female"/>
    <x v="0"/>
    <x v="2"/>
    <d v="2023-09-29T00:00:00"/>
    <s v="O5919"/>
    <d v="2025-05-09T00:00:00"/>
    <x v="0"/>
    <x v="1"/>
    <x v="0"/>
    <n v="2"/>
    <n v="1360.49"/>
    <x v="0"/>
    <n v="49"/>
    <x v="136"/>
    <s v="Active"/>
    <m/>
    <d v="2025-03-21T00:00:00"/>
    <s v="Cancelled"/>
    <x v="0"/>
  </r>
  <r>
    <s v="C1908"/>
    <s v="Female"/>
    <x v="1"/>
    <x v="2"/>
    <d v="2024-05-10T00:00:00"/>
    <s v="O5908"/>
    <d v="2025-05-09T00:00:00"/>
    <x v="0"/>
    <x v="4"/>
    <x v="2"/>
    <n v="3"/>
    <n v="1177.51"/>
    <x v="2"/>
    <n v="39"/>
    <x v="119"/>
    <s v="Inactive"/>
    <n v="2"/>
    <d v="2025-01-02T00:00:00"/>
    <s v="Delivered"/>
    <x v="0"/>
  </r>
  <r>
    <s v="C4564"/>
    <s v="Male"/>
    <x v="0"/>
    <x v="4"/>
    <d v="2023-09-19T00:00:00"/>
    <s v="O8564"/>
    <d v="2025-05-09T00:00:00"/>
    <x v="4"/>
    <x v="0"/>
    <x v="0"/>
    <n v="4"/>
    <n v="991.66"/>
    <x v="2"/>
    <n v="20"/>
    <x v="390"/>
    <s v="Active"/>
    <n v="3"/>
    <d v="2025-03-27T00:00:00"/>
    <s v="Delivered"/>
    <x v="1"/>
  </r>
  <r>
    <s v="C3753"/>
    <s v="Female"/>
    <x v="2"/>
    <x v="2"/>
    <d v="2025-01-29T00:00:00"/>
    <s v="O7753"/>
    <d v="2025-05-09T00:00:00"/>
    <x v="3"/>
    <x v="2"/>
    <x v="0"/>
    <n v="1"/>
    <n v="1458.48"/>
    <x v="2"/>
    <n v="43"/>
    <x v="482"/>
    <s v="Active"/>
    <m/>
    <d v="2024-09-17T00:00:00"/>
    <s v="Cancelled"/>
    <x v="0"/>
  </r>
  <r>
    <s v="C3469"/>
    <s v="Female"/>
    <x v="0"/>
    <x v="0"/>
    <d v="2025-08-15T00:00:00"/>
    <s v="O7469"/>
    <d v="2025-05-09T00:00:00"/>
    <x v="3"/>
    <x v="3"/>
    <x v="1"/>
    <n v="1"/>
    <n v="486.94"/>
    <x v="1"/>
    <n v="21"/>
    <x v="289"/>
    <s v="Active"/>
    <n v="5"/>
    <d v="2025-08-17T00:00:00"/>
    <s v="Delivered"/>
    <x v="1"/>
  </r>
  <r>
    <s v="C4464"/>
    <s v="Female"/>
    <x v="2"/>
    <x v="3"/>
    <d v="2024-09-12T00:00:00"/>
    <s v="O8464"/>
    <d v="2025-05-09T00:00:00"/>
    <x v="3"/>
    <x v="2"/>
    <x v="2"/>
    <n v="3"/>
    <n v="619.66999999999996"/>
    <x v="0"/>
    <n v="35"/>
    <x v="177"/>
    <s v="Active"/>
    <n v="4"/>
    <d v="2025-03-05T00:00:00"/>
    <s v="Delayed"/>
    <x v="1"/>
  </r>
  <r>
    <s v="C4049"/>
    <s v="Other"/>
    <x v="2"/>
    <x v="3"/>
    <d v="2024-03-31T00:00:00"/>
    <s v="O8049"/>
    <d v="2025-05-10T00:00:00"/>
    <x v="3"/>
    <x v="2"/>
    <x v="0"/>
    <n v="3"/>
    <n v="999.26"/>
    <x v="2"/>
    <n v="20"/>
    <x v="179"/>
    <s v="Inactive"/>
    <m/>
    <d v="2025-07-06T00:00:00"/>
    <s v="Cancelled"/>
    <x v="1"/>
  </r>
  <r>
    <s v="C1258"/>
    <s v="Female"/>
    <x v="0"/>
    <x v="3"/>
    <d v="2023-09-08T00:00:00"/>
    <s v="O5258"/>
    <d v="2025-05-10T00:00:00"/>
    <x v="3"/>
    <x v="4"/>
    <x v="0"/>
    <n v="1"/>
    <n v="1224.69"/>
    <x v="2"/>
    <n v="30"/>
    <x v="436"/>
    <s v="Active"/>
    <n v="1"/>
    <d v="2025-02-23T00:00:00"/>
    <s v="Delayed"/>
    <x v="0"/>
  </r>
  <r>
    <s v="C1377"/>
    <s v="Female"/>
    <x v="0"/>
    <x v="4"/>
    <d v="2025-05-27T00:00:00"/>
    <s v="O5377"/>
    <d v="2025-05-10T00:00:00"/>
    <x v="1"/>
    <x v="1"/>
    <x v="0"/>
    <n v="5"/>
    <n v="949.42"/>
    <x v="1"/>
    <n v="48"/>
    <x v="34"/>
    <s v="Inactive"/>
    <n v="1"/>
    <d v="2024-09-30T00:00:00"/>
    <s v="Delayed"/>
    <x v="1"/>
  </r>
  <r>
    <s v="C2838"/>
    <s v="Female"/>
    <x v="1"/>
    <x v="4"/>
    <d v="2024-07-30T00:00:00"/>
    <s v="O6838"/>
    <d v="2025-05-11T00:00:00"/>
    <x v="0"/>
    <x v="3"/>
    <x v="0"/>
    <n v="5"/>
    <n v="607.62"/>
    <x v="0"/>
    <n v="37"/>
    <x v="314"/>
    <s v="Active"/>
    <n v="4"/>
    <d v="2024-12-30T00:00:00"/>
    <s v="Delivered"/>
    <x v="1"/>
  </r>
  <r>
    <s v="C3351"/>
    <s v="Female"/>
    <x v="0"/>
    <x v="0"/>
    <d v="2025-08-17T00:00:00"/>
    <s v="O7351"/>
    <d v="2025-05-11T00:00:00"/>
    <x v="2"/>
    <x v="3"/>
    <x v="1"/>
    <n v="5"/>
    <n v="888.4"/>
    <x v="2"/>
    <n v="11"/>
    <x v="406"/>
    <s v="Active"/>
    <m/>
    <d v="2025-03-24T00:00:00"/>
    <s v="Cancelled"/>
    <x v="1"/>
  </r>
  <r>
    <s v="C1442"/>
    <s v="Female"/>
    <x v="1"/>
    <x v="2"/>
    <d v="2024-09-11T00:00:00"/>
    <s v="O5442"/>
    <d v="2025-05-11T00:00:00"/>
    <x v="0"/>
    <x v="3"/>
    <x v="4"/>
    <n v="2"/>
    <n v="1110.5999999999999"/>
    <x v="0"/>
    <n v="32"/>
    <x v="128"/>
    <s v="Inactive"/>
    <n v="3"/>
    <d v="2025-01-28T00:00:00"/>
    <s v="Delayed"/>
    <x v="1"/>
  </r>
  <r>
    <s v="C5758"/>
    <s v="Other"/>
    <x v="2"/>
    <x v="2"/>
    <d v="2025-06-17T00:00:00"/>
    <s v="O9758"/>
    <d v="2025-05-11T00:00:00"/>
    <x v="3"/>
    <x v="3"/>
    <x v="3"/>
    <n v="5"/>
    <n v="799.64"/>
    <x v="0"/>
    <n v="45"/>
    <x v="136"/>
    <s v="Inactive"/>
    <n v="4"/>
    <d v="2025-04-13T00:00:00"/>
    <s v="Delivered"/>
    <x v="1"/>
  </r>
  <r>
    <s v="C3937"/>
    <s v="Other"/>
    <x v="2"/>
    <x v="0"/>
    <d v="2024-04-12T00:00:00"/>
    <s v="O7937"/>
    <d v="2025-05-11T00:00:00"/>
    <x v="4"/>
    <x v="0"/>
    <x v="1"/>
    <n v="5"/>
    <n v="717.42"/>
    <x v="0"/>
    <n v="10"/>
    <x v="353"/>
    <s v="Active"/>
    <n v="4"/>
    <d v="2025-06-29T00:00:00"/>
    <s v="Delayed"/>
    <x v="1"/>
  </r>
  <r>
    <s v="C2736"/>
    <s v="Other"/>
    <x v="0"/>
    <x v="2"/>
    <d v="2024-09-22T00:00:00"/>
    <s v="O6736"/>
    <d v="2025-05-11T00:00:00"/>
    <x v="3"/>
    <x v="1"/>
    <x v="1"/>
    <n v="1"/>
    <n v="1157.24"/>
    <x v="1"/>
    <n v="14"/>
    <x v="215"/>
    <s v="Inactive"/>
    <n v="2"/>
    <d v="2025-01-26T00:00:00"/>
    <s v="Delivered"/>
    <x v="0"/>
  </r>
  <r>
    <s v="C5336"/>
    <s v="Male"/>
    <x v="0"/>
    <x v="0"/>
    <d v="2025-05-16T00:00:00"/>
    <s v="O9336"/>
    <d v="2025-05-11T00:00:00"/>
    <x v="1"/>
    <x v="0"/>
    <x v="4"/>
    <n v="1"/>
    <n v="764.52"/>
    <x v="1"/>
    <n v="27"/>
    <x v="366"/>
    <s v="Inactive"/>
    <n v="2"/>
    <d v="2025-01-18T00:00:00"/>
    <s v="Delayed"/>
    <x v="1"/>
  </r>
  <r>
    <s v="C2904"/>
    <s v="Other"/>
    <x v="2"/>
    <x v="2"/>
    <d v="2025-07-18T00:00:00"/>
    <s v="O6904"/>
    <d v="2025-05-11T00:00:00"/>
    <x v="1"/>
    <x v="4"/>
    <x v="2"/>
    <n v="2"/>
    <n v="593.34"/>
    <x v="2"/>
    <n v="45"/>
    <x v="469"/>
    <s v="Inactive"/>
    <m/>
    <d v="2025-05-02T00:00:00"/>
    <s v="Cancelled"/>
    <x v="1"/>
  </r>
  <r>
    <s v="C1206"/>
    <s v="Other"/>
    <x v="2"/>
    <x v="4"/>
    <d v="2025-05-30T00:00:00"/>
    <s v="O5206"/>
    <d v="2025-05-11T00:00:00"/>
    <x v="0"/>
    <x v="4"/>
    <x v="4"/>
    <n v="3"/>
    <n v="874.62"/>
    <x v="0"/>
    <n v="1"/>
    <x v="52"/>
    <s v="Active"/>
    <m/>
    <d v="2024-10-18T00:00:00"/>
    <s v="Cancelled"/>
    <x v="1"/>
  </r>
  <r>
    <s v="C6454"/>
    <s v="Other"/>
    <x v="2"/>
    <x v="0"/>
    <d v="2025-08-15T00:00:00"/>
    <s v="O10454"/>
    <d v="2025-05-11T00:00:00"/>
    <x v="3"/>
    <x v="3"/>
    <x v="0"/>
    <n v="2"/>
    <n v="1160.2"/>
    <x v="1"/>
    <n v="21"/>
    <x v="250"/>
    <s v="Active"/>
    <n v="4"/>
    <d v="2025-03-25T00:00:00"/>
    <s v="Delivered"/>
    <x v="0"/>
  </r>
  <r>
    <s v="C3183"/>
    <s v="Male"/>
    <x v="2"/>
    <x v="4"/>
    <d v="2024-07-16T00:00:00"/>
    <s v="O7183"/>
    <d v="2025-05-12T00:00:00"/>
    <x v="1"/>
    <x v="4"/>
    <x v="3"/>
    <n v="3"/>
    <n v="904.79"/>
    <x v="0"/>
    <n v="25"/>
    <x v="134"/>
    <s v="Active"/>
    <m/>
    <d v="2025-06-15T00:00:00"/>
    <s v="Cancelled"/>
    <x v="1"/>
  </r>
  <r>
    <s v="C6761"/>
    <s v="Other"/>
    <x v="1"/>
    <x v="0"/>
    <d v="2024-06-27T00:00:00"/>
    <s v="O10761"/>
    <d v="2025-05-12T00:00:00"/>
    <x v="2"/>
    <x v="2"/>
    <x v="2"/>
    <n v="2"/>
    <n v="836.41"/>
    <x v="2"/>
    <n v="44"/>
    <x v="269"/>
    <s v="Active"/>
    <m/>
    <d v="2025-04-14T00:00:00"/>
    <s v="Cancelled"/>
    <x v="1"/>
  </r>
  <r>
    <s v="C6867"/>
    <s v="Male"/>
    <x v="1"/>
    <x v="0"/>
    <d v="2024-06-26T00:00:00"/>
    <s v="O10867"/>
    <d v="2025-05-13T00:00:00"/>
    <x v="1"/>
    <x v="0"/>
    <x v="4"/>
    <n v="3"/>
    <n v="980.75"/>
    <x v="2"/>
    <n v="31"/>
    <x v="123"/>
    <s v="Active"/>
    <n v="4"/>
    <d v="2025-03-25T00:00:00"/>
    <s v="Delayed"/>
    <x v="1"/>
  </r>
  <r>
    <s v="C5841"/>
    <s v="Female"/>
    <x v="2"/>
    <x v="2"/>
    <d v="2025-01-21T00:00:00"/>
    <s v="O9841"/>
    <d v="2025-05-13T00:00:00"/>
    <x v="2"/>
    <x v="2"/>
    <x v="3"/>
    <n v="5"/>
    <n v="1039.3"/>
    <x v="2"/>
    <n v="9"/>
    <x v="419"/>
    <s v="Inactive"/>
    <n v="1"/>
    <d v="2025-04-24T00:00:00"/>
    <s v="Delayed"/>
    <x v="1"/>
  </r>
  <r>
    <s v="C6328"/>
    <s v="Male"/>
    <x v="0"/>
    <x v="4"/>
    <d v="2025-05-29T00:00:00"/>
    <s v="O10328"/>
    <d v="2025-05-13T00:00:00"/>
    <x v="4"/>
    <x v="3"/>
    <x v="0"/>
    <n v="4"/>
    <n v="412.23"/>
    <x v="1"/>
    <n v="40"/>
    <x v="326"/>
    <s v="Active"/>
    <m/>
    <d v="2024-10-17T00:00:00"/>
    <s v="Cancelled"/>
    <x v="1"/>
  </r>
  <r>
    <s v="C5871"/>
    <s v="Male"/>
    <x v="1"/>
    <x v="4"/>
    <d v="2023-11-11T00:00:00"/>
    <s v="O9871"/>
    <d v="2025-05-13T00:00:00"/>
    <x v="4"/>
    <x v="1"/>
    <x v="0"/>
    <n v="3"/>
    <n v="1321.33"/>
    <x v="1"/>
    <n v="14"/>
    <x v="308"/>
    <s v="Active"/>
    <n v="5"/>
    <d v="2024-08-26T00:00:00"/>
    <s v="Delivered"/>
    <x v="0"/>
  </r>
  <r>
    <s v="C5473"/>
    <s v="Female"/>
    <x v="1"/>
    <x v="3"/>
    <d v="2024-04-03T00:00:00"/>
    <s v="O9473"/>
    <d v="2025-05-13T00:00:00"/>
    <x v="2"/>
    <x v="3"/>
    <x v="4"/>
    <n v="2"/>
    <n v="211.07"/>
    <x v="0"/>
    <n v="24"/>
    <x v="67"/>
    <s v="Active"/>
    <m/>
    <d v="2025-05-19T00:00:00"/>
    <s v="Cancelled"/>
    <x v="1"/>
  </r>
  <r>
    <s v="C6402"/>
    <s v="Male"/>
    <x v="2"/>
    <x v="2"/>
    <d v="2024-09-28T00:00:00"/>
    <s v="O10402"/>
    <d v="2025-05-14T00:00:00"/>
    <x v="4"/>
    <x v="3"/>
    <x v="4"/>
    <n v="2"/>
    <n v="916.97"/>
    <x v="2"/>
    <n v="13"/>
    <x v="172"/>
    <s v="Inactive"/>
    <n v="4"/>
    <d v="2024-10-11T00:00:00"/>
    <s v="Delivered"/>
    <x v="1"/>
  </r>
  <r>
    <s v="C3819"/>
    <s v="Male"/>
    <x v="0"/>
    <x v="3"/>
    <d v="2023-09-22T00:00:00"/>
    <s v="O7819"/>
    <d v="2025-05-14T00:00:00"/>
    <x v="1"/>
    <x v="0"/>
    <x v="2"/>
    <n v="1"/>
    <n v="1240.51"/>
    <x v="1"/>
    <n v="17"/>
    <x v="104"/>
    <s v="Inactive"/>
    <n v="4"/>
    <d v="2024-10-02T00:00:00"/>
    <s v="Delivered"/>
    <x v="0"/>
  </r>
  <r>
    <s v="C6579"/>
    <s v="Other"/>
    <x v="2"/>
    <x v="4"/>
    <d v="2024-08-08T00:00:00"/>
    <s v="O10579"/>
    <d v="2025-05-14T00:00:00"/>
    <x v="2"/>
    <x v="1"/>
    <x v="3"/>
    <n v="4"/>
    <n v="1424.6"/>
    <x v="1"/>
    <n v="11"/>
    <x v="32"/>
    <s v="Inactive"/>
    <m/>
    <d v="2024-08-31T00:00:00"/>
    <s v="Cancelled"/>
    <x v="0"/>
  </r>
  <r>
    <s v="C4353"/>
    <s v="Male"/>
    <x v="2"/>
    <x v="4"/>
    <d v="2025-02-09T00:00:00"/>
    <s v="O8353"/>
    <d v="2025-05-14T00:00:00"/>
    <x v="4"/>
    <x v="0"/>
    <x v="0"/>
    <n v="5"/>
    <n v="1360.99"/>
    <x v="1"/>
    <n v="17"/>
    <x v="386"/>
    <s v="Inactive"/>
    <n v="4"/>
    <d v="2025-05-10T00:00:00"/>
    <s v="Delayed"/>
    <x v="0"/>
  </r>
  <r>
    <s v="C1216"/>
    <s v="Male"/>
    <x v="1"/>
    <x v="3"/>
    <d v="2023-11-18T00:00:00"/>
    <s v="O5216"/>
    <d v="2025-05-14T00:00:00"/>
    <x v="3"/>
    <x v="4"/>
    <x v="4"/>
    <n v="4"/>
    <n v="414.19"/>
    <x v="0"/>
    <n v="31"/>
    <x v="433"/>
    <s v="Active"/>
    <m/>
    <d v="2025-04-21T00:00:00"/>
    <s v="Cancelled"/>
    <x v="1"/>
  </r>
  <r>
    <s v="C2123"/>
    <s v="Male"/>
    <x v="0"/>
    <x v="1"/>
    <d v="2025-06-15T00:00:00"/>
    <s v="O6123"/>
    <d v="2025-05-14T00:00:00"/>
    <x v="1"/>
    <x v="0"/>
    <x v="2"/>
    <n v="5"/>
    <n v="433.17"/>
    <x v="2"/>
    <n v="19"/>
    <x v="246"/>
    <s v="Inactive"/>
    <n v="3"/>
    <d v="2025-04-19T00:00:00"/>
    <s v="Delivered"/>
    <x v="1"/>
  </r>
  <r>
    <s v="C1738"/>
    <s v="Female"/>
    <x v="2"/>
    <x v="3"/>
    <d v="2025-06-09T00:00:00"/>
    <s v="O5738"/>
    <d v="2025-05-14T00:00:00"/>
    <x v="3"/>
    <x v="2"/>
    <x v="0"/>
    <n v="5"/>
    <n v="877.27"/>
    <x v="1"/>
    <n v="4"/>
    <x v="55"/>
    <s v="Inactive"/>
    <n v="4"/>
    <d v="2024-09-27T00:00:00"/>
    <s v="Delayed"/>
    <x v="1"/>
  </r>
  <r>
    <s v="C6974"/>
    <s v="Male"/>
    <x v="1"/>
    <x v="1"/>
    <d v="2023-08-24T00:00:00"/>
    <s v="O10974"/>
    <d v="2025-05-14T00:00:00"/>
    <x v="4"/>
    <x v="4"/>
    <x v="2"/>
    <n v="3"/>
    <n v="165.98"/>
    <x v="1"/>
    <n v="15"/>
    <x v="393"/>
    <s v="Inactive"/>
    <m/>
    <d v="2025-02-05T00:00:00"/>
    <s v="Cancelled"/>
    <x v="1"/>
  </r>
  <r>
    <s v="C2148"/>
    <s v="Other"/>
    <x v="1"/>
    <x v="2"/>
    <d v="2023-12-04T00:00:00"/>
    <s v="O6148"/>
    <d v="2025-05-14T00:00:00"/>
    <x v="1"/>
    <x v="2"/>
    <x v="0"/>
    <n v="4"/>
    <n v="1073.46"/>
    <x v="0"/>
    <n v="25"/>
    <x v="121"/>
    <s v="Active"/>
    <n v="5"/>
    <d v="2025-05-04T00:00:00"/>
    <s v="Delayed"/>
    <x v="1"/>
  </r>
  <r>
    <s v="C4196"/>
    <s v="Female"/>
    <x v="0"/>
    <x v="0"/>
    <d v="2024-08-31T00:00:00"/>
    <s v="O8196"/>
    <d v="2025-05-14T00:00:00"/>
    <x v="2"/>
    <x v="3"/>
    <x v="4"/>
    <n v="2"/>
    <n v="1321.46"/>
    <x v="2"/>
    <n v="33"/>
    <x v="461"/>
    <s v="Active"/>
    <n v="4"/>
    <d v="2025-03-28T00:00:00"/>
    <s v="Delivered"/>
    <x v="0"/>
  </r>
  <r>
    <s v="C6677"/>
    <s v="Female"/>
    <x v="1"/>
    <x v="0"/>
    <d v="2024-06-11T00:00:00"/>
    <s v="O10677"/>
    <d v="2025-05-14T00:00:00"/>
    <x v="0"/>
    <x v="2"/>
    <x v="1"/>
    <n v="2"/>
    <n v="289.17"/>
    <x v="0"/>
    <n v="11"/>
    <x v="34"/>
    <s v="Active"/>
    <m/>
    <d v="2025-01-27T00:00:00"/>
    <s v="Cancelled"/>
    <x v="1"/>
  </r>
  <r>
    <s v="C6661"/>
    <s v="Female"/>
    <x v="0"/>
    <x v="2"/>
    <d v="2024-12-30T00:00:00"/>
    <s v="O10661"/>
    <d v="2025-05-14T00:00:00"/>
    <x v="1"/>
    <x v="2"/>
    <x v="3"/>
    <n v="2"/>
    <n v="517.78"/>
    <x v="1"/>
    <n v="49"/>
    <x v="84"/>
    <s v="Inactive"/>
    <m/>
    <d v="2024-11-13T00:00:00"/>
    <s v="Cancelled"/>
    <x v="1"/>
  </r>
  <r>
    <s v="C1796"/>
    <s v="Male"/>
    <x v="0"/>
    <x v="4"/>
    <d v="2024-08-16T00:00:00"/>
    <s v="O5796"/>
    <d v="2025-05-14T00:00:00"/>
    <x v="0"/>
    <x v="2"/>
    <x v="2"/>
    <n v="5"/>
    <n v="1259.93"/>
    <x v="1"/>
    <n v="43"/>
    <x v="177"/>
    <s v="Inactive"/>
    <n v="5"/>
    <d v="2025-05-17T00:00:00"/>
    <s v="Delivered"/>
    <x v="0"/>
  </r>
  <r>
    <s v="C2309"/>
    <s v="Female"/>
    <x v="0"/>
    <x v="2"/>
    <d v="2025-06-07T00:00:00"/>
    <s v="O6309"/>
    <d v="2025-05-15T00:00:00"/>
    <x v="2"/>
    <x v="4"/>
    <x v="2"/>
    <n v="3"/>
    <n v="616.38"/>
    <x v="2"/>
    <n v="12"/>
    <x v="238"/>
    <s v="Active"/>
    <n v="5"/>
    <d v="2025-07-19T00:00:00"/>
    <s v="Delayed"/>
    <x v="1"/>
  </r>
  <r>
    <s v="C5121"/>
    <s v="Other"/>
    <x v="2"/>
    <x v="1"/>
    <d v="2025-02-02T00:00:00"/>
    <s v="O9121"/>
    <d v="2025-05-15T00:00:00"/>
    <x v="0"/>
    <x v="2"/>
    <x v="2"/>
    <n v="2"/>
    <n v="181.48"/>
    <x v="1"/>
    <n v="18"/>
    <x v="358"/>
    <s v="Active"/>
    <m/>
    <d v="2024-09-10T00:00:00"/>
    <s v="Cancelled"/>
    <x v="1"/>
  </r>
  <r>
    <s v="C1138"/>
    <s v="Male"/>
    <x v="1"/>
    <x v="1"/>
    <d v="2024-09-28T00:00:00"/>
    <s v="O5138"/>
    <d v="2025-05-15T00:00:00"/>
    <x v="3"/>
    <x v="0"/>
    <x v="0"/>
    <n v="2"/>
    <n v="1308.6300000000001"/>
    <x v="1"/>
    <n v="37"/>
    <x v="239"/>
    <s v="Inactive"/>
    <n v="1"/>
    <d v="2025-08-13T00:00:00"/>
    <s v="Delivered"/>
    <x v="0"/>
  </r>
  <r>
    <s v="C5709"/>
    <s v="Other"/>
    <x v="2"/>
    <x v="4"/>
    <d v="2024-06-10T00:00:00"/>
    <s v="O9709"/>
    <d v="2025-05-15T00:00:00"/>
    <x v="4"/>
    <x v="1"/>
    <x v="3"/>
    <n v="4"/>
    <n v="850.24"/>
    <x v="1"/>
    <n v="49"/>
    <x v="428"/>
    <s v="Inactive"/>
    <n v="3"/>
    <d v="2024-11-21T00:00:00"/>
    <s v="Delivered"/>
    <x v="1"/>
  </r>
  <r>
    <s v="C3822"/>
    <s v="Male"/>
    <x v="2"/>
    <x v="2"/>
    <d v="2023-08-22T00:00:00"/>
    <s v="O7822"/>
    <d v="2025-05-15T00:00:00"/>
    <x v="3"/>
    <x v="4"/>
    <x v="2"/>
    <n v="3"/>
    <n v="1131.68"/>
    <x v="2"/>
    <n v="1"/>
    <x v="43"/>
    <s v="Inactive"/>
    <n v="5"/>
    <d v="2025-07-31T00:00:00"/>
    <s v="Delayed"/>
    <x v="1"/>
  </r>
  <r>
    <s v="C4457"/>
    <s v="Female"/>
    <x v="2"/>
    <x v="2"/>
    <d v="2023-10-08T00:00:00"/>
    <s v="O8457"/>
    <d v="2025-05-15T00:00:00"/>
    <x v="1"/>
    <x v="1"/>
    <x v="2"/>
    <n v="2"/>
    <n v="917.63"/>
    <x v="0"/>
    <n v="50"/>
    <x v="331"/>
    <s v="Active"/>
    <m/>
    <d v="2024-12-29T00:00:00"/>
    <s v="Cancelled"/>
    <x v="1"/>
  </r>
  <r>
    <s v="C6763"/>
    <s v="Female"/>
    <x v="1"/>
    <x v="2"/>
    <d v="2024-12-23T00:00:00"/>
    <s v="O10763"/>
    <d v="2025-05-15T00:00:00"/>
    <x v="1"/>
    <x v="3"/>
    <x v="3"/>
    <n v="1"/>
    <n v="853.03"/>
    <x v="1"/>
    <n v="42"/>
    <x v="491"/>
    <s v="Inactive"/>
    <n v="4"/>
    <d v="2024-08-29T00:00:00"/>
    <s v="Delivered"/>
    <x v="1"/>
  </r>
  <r>
    <s v="C3958"/>
    <s v="Other"/>
    <x v="2"/>
    <x v="2"/>
    <d v="2023-08-22T00:00:00"/>
    <s v="O7958"/>
    <d v="2025-05-15T00:00:00"/>
    <x v="2"/>
    <x v="0"/>
    <x v="4"/>
    <n v="5"/>
    <n v="1116.23"/>
    <x v="1"/>
    <n v="11"/>
    <x v="450"/>
    <s v="Active"/>
    <m/>
    <d v="2024-09-19T00:00:00"/>
    <s v="Cancelled"/>
    <x v="1"/>
  </r>
  <r>
    <s v="C6760"/>
    <s v="Male"/>
    <x v="1"/>
    <x v="2"/>
    <d v="2023-09-21T00:00:00"/>
    <s v="O10760"/>
    <d v="2025-05-16T00:00:00"/>
    <x v="0"/>
    <x v="3"/>
    <x v="2"/>
    <n v="3"/>
    <n v="1017.81"/>
    <x v="1"/>
    <n v="42"/>
    <x v="360"/>
    <s v="Active"/>
    <n v="5"/>
    <d v="2024-11-26T00:00:00"/>
    <s v="Delivered"/>
    <x v="1"/>
  </r>
  <r>
    <s v="C6080"/>
    <s v="Female"/>
    <x v="0"/>
    <x v="1"/>
    <d v="2025-04-08T00:00:00"/>
    <s v="O10080"/>
    <d v="2025-05-16T00:00:00"/>
    <x v="2"/>
    <x v="2"/>
    <x v="4"/>
    <n v="5"/>
    <n v="734.85"/>
    <x v="0"/>
    <n v="25"/>
    <x v="289"/>
    <s v="Active"/>
    <m/>
    <d v="2025-06-20T00:00:00"/>
    <s v="Cancelled"/>
    <x v="1"/>
  </r>
  <r>
    <s v="C5059"/>
    <s v="Female"/>
    <x v="1"/>
    <x v="3"/>
    <d v="2025-05-16T00:00:00"/>
    <s v="O9059"/>
    <d v="2025-05-16T00:00:00"/>
    <x v="1"/>
    <x v="2"/>
    <x v="0"/>
    <n v="1"/>
    <n v="512.26"/>
    <x v="1"/>
    <n v="20"/>
    <x v="276"/>
    <s v="Active"/>
    <n v="1"/>
    <d v="2024-10-13T00:00:00"/>
    <s v="Delayed"/>
    <x v="1"/>
  </r>
  <r>
    <s v="C4224"/>
    <s v="Male"/>
    <x v="2"/>
    <x v="3"/>
    <d v="2025-04-03T00:00:00"/>
    <s v="O8224"/>
    <d v="2025-05-17T00:00:00"/>
    <x v="1"/>
    <x v="4"/>
    <x v="3"/>
    <n v="4"/>
    <n v="278.06"/>
    <x v="0"/>
    <n v="21"/>
    <x v="410"/>
    <s v="Active"/>
    <n v="3"/>
    <d v="2025-01-05T00:00:00"/>
    <s v="Delayed"/>
    <x v="1"/>
  </r>
  <r>
    <s v="C2820"/>
    <s v="Female"/>
    <x v="1"/>
    <x v="1"/>
    <d v="2024-10-06T00:00:00"/>
    <s v="O6820"/>
    <d v="2025-05-17T00:00:00"/>
    <x v="3"/>
    <x v="4"/>
    <x v="4"/>
    <n v="1"/>
    <n v="685.07"/>
    <x v="2"/>
    <n v="12"/>
    <x v="316"/>
    <s v="Inactive"/>
    <m/>
    <d v="2025-08-06T00:00:00"/>
    <s v="Cancelled"/>
    <x v="1"/>
  </r>
  <r>
    <s v="C1387"/>
    <s v="Female"/>
    <x v="1"/>
    <x v="4"/>
    <d v="2023-09-03T00:00:00"/>
    <s v="O5387"/>
    <d v="2025-05-17T00:00:00"/>
    <x v="1"/>
    <x v="1"/>
    <x v="2"/>
    <n v="4"/>
    <n v="1167.28"/>
    <x v="1"/>
    <n v="21"/>
    <x v="360"/>
    <s v="Inactive"/>
    <n v="5"/>
    <d v="2025-03-03T00:00:00"/>
    <s v="Delivered"/>
    <x v="0"/>
  </r>
  <r>
    <s v="C2419"/>
    <s v="Other"/>
    <x v="0"/>
    <x v="3"/>
    <d v="2025-03-13T00:00:00"/>
    <s v="O6419"/>
    <d v="2025-05-17T00:00:00"/>
    <x v="4"/>
    <x v="0"/>
    <x v="1"/>
    <n v="3"/>
    <n v="619.63"/>
    <x v="0"/>
    <n v="32"/>
    <x v="485"/>
    <s v="Inactive"/>
    <n v="1"/>
    <d v="2024-09-02T00:00:00"/>
    <s v="Delayed"/>
    <x v="1"/>
  </r>
  <r>
    <s v="C1957"/>
    <s v="Male"/>
    <x v="2"/>
    <x v="4"/>
    <d v="2025-03-28T00:00:00"/>
    <s v="O5957"/>
    <d v="2025-05-17T00:00:00"/>
    <x v="0"/>
    <x v="2"/>
    <x v="4"/>
    <n v="1"/>
    <n v="142.26"/>
    <x v="1"/>
    <n v="20"/>
    <x v="161"/>
    <s v="Inactive"/>
    <n v="3"/>
    <d v="2025-07-05T00:00:00"/>
    <s v="Delayed"/>
    <x v="1"/>
  </r>
  <r>
    <s v="C6372"/>
    <s v="Male"/>
    <x v="2"/>
    <x v="2"/>
    <d v="2023-10-31T00:00:00"/>
    <s v="O10372"/>
    <d v="2025-05-17T00:00:00"/>
    <x v="2"/>
    <x v="4"/>
    <x v="1"/>
    <n v="4"/>
    <n v="940.77"/>
    <x v="2"/>
    <n v="11"/>
    <x v="223"/>
    <s v="Inactive"/>
    <n v="2"/>
    <d v="2024-08-29T00:00:00"/>
    <s v="Delivered"/>
    <x v="1"/>
  </r>
  <r>
    <s v="C1323"/>
    <s v="Other"/>
    <x v="0"/>
    <x v="3"/>
    <d v="2023-12-28T00:00:00"/>
    <s v="O5323"/>
    <d v="2025-05-18T00:00:00"/>
    <x v="0"/>
    <x v="3"/>
    <x v="4"/>
    <n v="4"/>
    <n v="1361.56"/>
    <x v="0"/>
    <n v="18"/>
    <x v="156"/>
    <s v="Inactive"/>
    <m/>
    <d v="2025-04-14T00:00:00"/>
    <s v="Cancelled"/>
    <x v="0"/>
  </r>
  <r>
    <s v="C4011"/>
    <s v="Female"/>
    <x v="2"/>
    <x v="4"/>
    <d v="2024-05-13T00:00:00"/>
    <s v="O8011"/>
    <d v="2025-05-18T00:00:00"/>
    <x v="2"/>
    <x v="4"/>
    <x v="0"/>
    <n v="4"/>
    <n v="750.05"/>
    <x v="2"/>
    <n v="20"/>
    <x v="489"/>
    <s v="Inactive"/>
    <m/>
    <d v="2025-05-24T00:00:00"/>
    <s v="Cancelled"/>
    <x v="1"/>
  </r>
  <r>
    <s v="C5362"/>
    <s v="Male"/>
    <x v="2"/>
    <x v="3"/>
    <d v="2025-04-07T00:00:00"/>
    <s v="O9362"/>
    <d v="2025-05-18T00:00:00"/>
    <x v="3"/>
    <x v="2"/>
    <x v="2"/>
    <n v="3"/>
    <n v="230.18"/>
    <x v="1"/>
    <n v="11"/>
    <x v="497"/>
    <s v="Active"/>
    <m/>
    <d v="2025-03-24T00:00:00"/>
    <s v="Cancelled"/>
    <x v="1"/>
  </r>
  <r>
    <s v="C1590"/>
    <s v="Female"/>
    <x v="1"/>
    <x v="2"/>
    <d v="2025-05-20T00:00:00"/>
    <s v="O5590"/>
    <d v="2025-05-18T00:00:00"/>
    <x v="3"/>
    <x v="3"/>
    <x v="3"/>
    <n v="1"/>
    <n v="1340.45"/>
    <x v="1"/>
    <n v="23"/>
    <x v="61"/>
    <s v="Active"/>
    <m/>
    <d v="2025-03-07T00:00:00"/>
    <s v="Cancelled"/>
    <x v="0"/>
  </r>
  <r>
    <s v="C3271"/>
    <s v="Female"/>
    <x v="2"/>
    <x v="4"/>
    <d v="2024-11-17T00:00:00"/>
    <s v="O7271"/>
    <d v="2025-05-18T00:00:00"/>
    <x v="2"/>
    <x v="3"/>
    <x v="2"/>
    <n v="1"/>
    <n v="359.52"/>
    <x v="2"/>
    <n v="12"/>
    <x v="329"/>
    <s v="Active"/>
    <n v="4"/>
    <d v="2025-03-08T00:00:00"/>
    <s v="Delivered"/>
    <x v="1"/>
  </r>
  <r>
    <s v="C4273"/>
    <s v="Male"/>
    <x v="2"/>
    <x v="0"/>
    <d v="2023-11-11T00:00:00"/>
    <s v="O8273"/>
    <d v="2025-05-18T00:00:00"/>
    <x v="3"/>
    <x v="4"/>
    <x v="1"/>
    <n v="2"/>
    <n v="1024.98"/>
    <x v="0"/>
    <n v="40"/>
    <x v="107"/>
    <s v="Active"/>
    <n v="1"/>
    <d v="2024-11-24T00:00:00"/>
    <s v="Delayed"/>
    <x v="1"/>
  </r>
  <r>
    <s v="C6658"/>
    <s v="Other"/>
    <x v="1"/>
    <x v="0"/>
    <d v="2024-07-04T00:00:00"/>
    <s v="O10658"/>
    <d v="2025-05-18T00:00:00"/>
    <x v="2"/>
    <x v="4"/>
    <x v="3"/>
    <n v="4"/>
    <n v="639.15"/>
    <x v="0"/>
    <n v="47"/>
    <x v="332"/>
    <s v="Active"/>
    <n v="2"/>
    <d v="2024-12-27T00:00:00"/>
    <s v="Delayed"/>
    <x v="1"/>
  </r>
  <r>
    <s v="C3024"/>
    <s v="Other"/>
    <x v="2"/>
    <x v="2"/>
    <d v="2023-10-14T00:00:00"/>
    <s v="O7024"/>
    <d v="2025-05-18T00:00:00"/>
    <x v="0"/>
    <x v="3"/>
    <x v="4"/>
    <n v="3"/>
    <n v="838.2"/>
    <x v="0"/>
    <n v="21"/>
    <x v="438"/>
    <s v="Active"/>
    <n v="4"/>
    <d v="2025-06-17T00:00:00"/>
    <s v="Delayed"/>
    <x v="1"/>
  </r>
  <r>
    <s v="C5140"/>
    <s v="Female"/>
    <x v="1"/>
    <x v="4"/>
    <d v="2025-05-18T00:00:00"/>
    <s v="O9140"/>
    <d v="2025-05-18T00:00:00"/>
    <x v="4"/>
    <x v="1"/>
    <x v="2"/>
    <n v="2"/>
    <n v="651.17999999999995"/>
    <x v="2"/>
    <n v="28"/>
    <x v="265"/>
    <s v="Active"/>
    <n v="1"/>
    <d v="2025-03-30T00:00:00"/>
    <s v="Delivered"/>
    <x v="1"/>
  </r>
  <r>
    <s v="C5148"/>
    <s v="Female"/>
    <x v="0"/>
    <x v="0"/>
    <d v="2024-02-24T00:00:00"/>
    <s v="O9148"/>
    <d v="2025-05-18T00:00:00"/>
    <x v="0"/>
    <x v="0"/>
    <x v="2"/>
    <n v="2"/>
    <n v="1257.05"/>
    <x v="2"/>
    <n v="34"/>
    <x v="403"/>
    <s v="Inactive"/>
    <n v="3"/>
    <d v="2025-02-12T00:00:00"/>
    <s v="Delayed"/>
    <x v="0"/>
  </r>
  <r>
    <s v="C4135"/>
    <s v="Male"/>
    <x v="2"/>
    <x v="3"/>
    <d v="2024-10-07T00:00:00"/>
    <s v="O8135"/>
    <d v="2025-05-19T00:00:00"/>
    <x v="4"/>
    <x v="4"/>
    <x v="2"/>
    <n v="5"/>
    <n v="295.69"/>
    <x v="0"/>
    <n v="39"/>
    <x v="52"/>
    <s v="Inactive"/>
    <n v="4"/>
    <d v="2025-07-14T00:00:00"/>
    <s v="Delivered"/>
    <x v="1"/>
  </r>
  <r>
    <s v="C3494"/>
    <s v="Male"/>
    <x v="0"/>
    <x v="4"/>
    <d v="2024-03-16T00:00:00"/>
    <s v="O7494"/>
    <d v="2025-05-19T00:00:00"/>
    <x v="2"/>
    <x v="1"/>
    <x v="0"/>
    <n v="4"/>
    <n v="247.11"/>
    <x v="1"/>
    <n v="35"/>
    <x v="209"/>
    <s v="Inactive"/>
    <n v="1"/>
    <d v="2025-02-14T00:00:00"/>
    <s v="Delayed"/>
    <x v="1"/>
  </r>
  <r>
    <s v="C5609"/>
    <s v="Other"/>
    <x v="0"/>
    <x v="0"/>
    <d v="2025-02-19T00:00:00"/>
    <s v="O9609"/>
    <d v="2025-05-19T00:00:00"/>
    <x v="4"/>
    <x v="4"/>
    <x v="2"/>
    <n v="3"/>
    <n v="691.15"/>
    <x v="1"/>
    <n v="13"/>
    <x v="177"/>
    <s v="Active"/>
    <m/>
    <d v="2024-10-10T00:00:00"/>
    <s v="Cancelled"/>
    <x v="1"/>
  </r>
  <r>
    <s v="C2343"/>
    <s v="Male"/>
    <x v="2"/>
    <x v="4"/>
    <d v="2024-03-29T00:00:00"/>
    <s v="O6343"/>
    <d v="2025-05-19T00:00:00"/>
    <x v="0"/>
    <x v="2"/>
    <x v="0"/>
    <n v="2"/>
    <n v="542.20000000000005"/>
    <x v="0"/>
    <n v="17"/>
    <x v="364"/>
    <s v="Inactive"/>
    <m/>
    <d v="2025-07-23T00:00:00"/>
    <s v="Cancelled"/>
    <x v="1"/>
  </r>
  <r>
    <s v="C5704"/>
    <s v="Male"/>
    <x v="1"/>
    <x v="1"/>
    <d v="2023-10-21T00:00:00"/>
    <s v="O9704"/>
    <d v="2025-05-19T00:00:00"/>
    <x v="0"/>
    <x v="3"/>
    <x v="2"/>
    <n v="3"/>
    <n v="277.04000000000002"/>
    <x v="1"/>
    <n v="33"/>
    <x v="382"/>
    <s v="Active"/>
    <n v="4"/>
    <d v="2024-12-26T00:00:00"/>
    <s v="Delayed"/>
    <x v="1"/>
  </r>
  <r>
    <s v="C2240"/>
    <s v="Other"/>
    <x v="1"/>
    <x v="4"/>
    <d v="2023-10-12T00:00:00"/>
    <s v="O6240"/>
    <d v="2025-05-19T00:00:00"/>
    <x v="0"/>
    <x v="0"/>
    <x v="3"/>
    <n v="1"/>
    <n v="1366.48"/>
    <x v="2"/>
    <n v="19"/>
    <x v="80"/>
    <s v="Inactive"/>
    <n v="1"/>
    <d v="2024-09-11T00:00:00"/>
    <s v="Delivered"/>
    <x v="0"/>
  </r>
  <r>
    <s v="C5098"/>
    <s v="Other"/>
    <x v="1"/>
    <x v="3"/>
    <d v="2024-07-26T00:00:00"/>
    <s v="O9098"/>
    <d v="2025-05-19T00:00:00"/>
    <x v="4"/>
    <x v="0"/>
    <x v="3"/>
    <n v="2"/>
    <n v="568.4"/>
    <x v="2"/>
    <n v="21"/>
    <x v="136"/>
    <s v="Active"/>
    <n v="1"/>
    <d v="2025-02-06T00:00:00"/>
    <s v="Delayed"/>
    <x v="1"/>
  </r>
  <r>
    <s v="C3033"/>
    <s v="Other"/>
    <x v="1"/>
    <x v="1"/>
    <d v="2024-06-07T00:00:00"/>
    <s v="O7033"/>
    <d v="2025-05-19T00:00:00"/>
    <x v="1"/>
    <x v="4"/>
    <x v="1"/>
    <n v="3"/>
    <n v="1433.58"/>
    <x v="0"/>
    <n v="17"/>
    <x v="330"/>
    <s v="Active"/>
    <n v="1"/>
    <d v="2025-08-11T00:00:00"/>
    <s v="Delivered"/>
    <x v="0"/>
  </r>
  <r>
    <s v="C1838"/>
    <s v="Male"/>
    <x v="2"/>
    <x v="0"/>
    <d v="2023-12-16T00:00:00"/>
    <s v="O5838"/>
    <d v="2025-05-19T00:00:00"/>
    <x v="3"/>
    <x v="0"/>
    <x v="0"/>
    <n v="4"/>
    <n v="598.80999999999995"/>
    <x v="2"/>
    <n v="32"/>
    <x v="38"/>
    <s v="Active"/>
    <n v="1"/>
    <d v="2025-06-08T00:00:00"/>
    <s v="Delayed"/>
    <x v="1"/>
  </r>
  <r>
    <s v="C5877"/>
    <s v="Female"/>
    <x v="2"/>
    <x v="1"/>
    <d v="2025-05-13T00:00:00"/>
    <s v="O9877"/>
    <d v="2025-05-19T00:00:00"/>
    <x v="0"/>
    <x v="4"/>
    <x v="0"/>
    <n v="2"/>
    <n v="1236.3900000000001"/>
    <x v="2"/>
    <n v="37"/>
    <x v="226"/>
    <s v="Inactive"/>
    <m/>
    <d v="2025-02-13T00:00:00"/>
    <s v="Cancelled"/>
    <x v="0"/>
  </r>
  <r>
    <s v="C2860"/>
    <s v="Other"/>
    <x v="0"/>
    <x v="0"/>
    <d v="2025-04-21T00:00:00"/>
    <s v="O6860"/>
    <d v="2025-05-20T00:00:00"/>
    <x v="0"/>
    <x v="2"/>
    <x v="3"/>
    <n v="1"/>
    <n v="308.67"/>
    <x v="1"/>
    <n v="47"/>
    <x v="51"/>
    <s v="Active"/>
    <n v="3"/>
    <d v="2025-05-18T00:00:00"/>
    <s v="Delivered"/>
    <x v="1"/>
  </r>
  <r>
    <s v="C5935"/>
    <s v="Female"/>
    <x v="0"/>
    <x v="1"/>
    <d v="2024-03-22T00:00:00"/>
    <s v="O9935"/>
    <d v="2025-05-20T00:00:00"/>
    <x v="1"/>
    <x v="0"/>
    <x v="3"/>
    <n v="1"/>
    <n v="1270.43"/>
    <x v="0"/>
    <n v="22"/>
    <x v="158"/>
    <s v="Inactive"/>
    <n v="5"/>
    <d v="2025-07-25T00:00:00"/>
    <s v="Delayed"/>
    <x v="0"/>
  </r>
  <r>
    <s v="C3157"/>
    <s v="Female"/>
    <x v="1"/>
    <x v="3"/>
    <d v="2025-05-20T00:00:00"/>
    <s v="O7157"/>
    <d v="2025-05-20T00:00:00"/>
    <x v="3"/>
    <x v="1"/>
    <x v="2"/>
    <n v="4"/>
    <n v="1213.04"/>
    <x v="0"/>
    <n v="23"/>
    <x v="93"/>
    <s v="Inactive"/>
    <n v="2"/>
    <d v="2025-04-19T00:00:00"/>
    <s v="Delayed"/>
    <x v="0"/>
  </r>
  <r>
    <s v="C3382"/>
    <s v="Other"/>
    <x v="2"/>
    <x v="3"/>
    <d v="2024-02-19T00:00:00"/>
    <s v="O7382"/>
    <d v="2025-05-20T00:00:00"/>
    <x v="4"/>
    <x v="2"/>
    <x v="2"/>
    <n v="4"/>
    <n v="327.87"/>
    <x v="2"/>
    <n v="38"/>
    <x v="276"/>
    <s v="Active"/>
    <n v="2"/>
    <d v="2025-07-21T00:00:00"/>
    <s v="Delivered"/>
    <x v="1"/>
  </r>
  <r>
    <s v="C2038"/>
    <s v="Male"/>
    <x v="0"/>
    <x v="2"/>
    <d v="2024-05-05T00:00:00"/>
    <s v="O6038"/>
    <d v="2025-05-20T00:00:00"/>
    <x v="4"/>
    <x v="4"/>
    <x v="4"/>
    <n v="1"/>
    <n v="603.52"/>
    <x v="0"/>
    <n v="36"/>
    <x v="498"/>
    <s v="Active"/>
    <m/>
    <d v="2025-05-04T00:00:00"/>
    <s v="Cancelled"/>
    <x v="1"/>
  </r>
  <r>
    <s v="C4560"/>
    <s v="Other"/>
    <x v="1"/>
    <x v="0"/>
    <d v="2024-08-03T00:00:00"/>
    <s v="O8560"/>
    <d v="2025-05-20T00:00:00"/>
    <x v="1"/>
    <x v="3"/>
    <x v="1"/>
    <n v="5"/>
    <n v="1421.5"/>
    <x v="2"/>
    <n v="47"/>
    <x v="120"/>
    <s v="Inactive"/>
    <n v="4"/>
    <d v="2025-01-09T00:00:00"/>
    <s v="Delivered"/>
    <x v="0"/>
  </r>
  <r>
    <s v="C1635"/>
    <s v="Female"/>
    <x v="0"/>
    <x v="3"/>
    <d v="2024-03-09T00:00:00"/>
    <s v="O5635"/>
    <d v="2025-05-20T00:00:00"/>
    <x v="4"/>
    <x v="1"/>
    <x v="3"/>
    <n v="3"/>
    <n v="416.49"/>
    <x v="0"/>
    <n v="32"/>
    <x v="175"/>
    <s v="Inactive"/>
    <n v="2"/>
    <d v="2024-11-30T00:00:00"/>
    <s v="Delayed"/>
    <x v="1"/>
  </r>
  <r>
    <s v="C5814"/>
    <s v="Male"/>
    <x v="2"/>
    <x v="4"/>
    <d v="2023-09-28T00:00:00"/>
    <s v="O9814"/>
    <d v="2025-05-20T00:00:00"/>
    <x v="4"/>
    <x v="0"/>
    <x v="3"/>
    <n v="2"/>
    <n v="161.72999999999999"/>
    <x v="0"/>
    <n v="6"/>
    <x v="172"/>
    <s v="Active"/>
    <n v="4"/>
    <d v="2025-01-06T00:00:00"/>
    <s v="Delivered"/>
    <x v="1"/>
  </r>
  <r>
    <s v="C2121"/>
    <s v="Male"/>
    <x v="1"/>
    <x v="0"/>
    <d v="2023-09-06T00:00:00"/>
    <s v="O6121"/>
    <d v="2025-05-20T00:00:00"/>
    <x v="4"/>
    <x v="4"/>
    <x v="3"/>
    <n v="4"/>
    <n v="583.54"/>
    <x v="1"/>
    <n v="13"/>
    <x v="287"/>
    <s v="Active"/>
    <n v="2"/>
    <d v="2025-04-12T00:00:00"/>
    <s v="Delayed"/>
    <x v="1"/>
  </r>
  <r>
    <s v="C1856"/>
    <s v="Female"/>
    <x v="2"/>
    <x v="1"/>
    <d v="2024-02-23T00:00:00"/>
    <s v="O5856"/>
    <d v="2025-05-21T00:00:00"/>
    <x v="1"/>
    <x v="3"/>
    <x v="0"/>
    <n v="4"/>
    <n v="1243.0999999999999"/>
    <x v="1"/>
    <n v="38"/>
    <x v="384"/>
    <s v="Inactive"/>
    <n v="4"/>
    <d v="2025-06-09T00:00:00"/>
    <s v="Delayed"/>
    <x v="0"/>
  </r>
  <r>
    <s v="C1481"/>
    <s v="Male"/>
    <x v="0"/>
    <x v="1"/>
    <d v="2025-05-11T00:00:00"/>
    <s v="O5481"/>
    <d v="2025-05-21T00:00:00"/>
    <x v="0"/>
    <x v="4"/>
    <x v="2"/>
    <n v="5"/>
    <n v="645.04999999999995"/>
    <x v="1"/>
    <n v="11"/>
    <x v="412"/>
    <s v="Active"/>
    <n v="4"/>
    <d v="2025-08-05T00:00:00"/>
    <s v="Delivered"/>
    <x v="1"/>
  </r>
  <r>
    <s v="C5998"/>
    <s v="Female"/>
    <x v="0"/>
    <x v="3"/>
    <d v="2025-02-23T00:00:00"/>
    <s v="O9998"/>
    <d v="2025-05-21T00:00:00"/>
    <x v="4"/>
    <x v="0"/>
    <x v="1"/>
    <n v="1"/>
    <n v="1496.02"/>
    <x v="2"/>
    <n v="18"/>
    <x v="48"/>
    <s v="Inactive"/>
    <m/>
    <d v="2024-10-04T00:00:00"/>
    <s v="Cancelled"/>
    <x v="0"/>
  </r>
  <r>
    <s v="C2755"/>
    <s v="Other"/>
    <x v="1"/>
    <x v="0"/>
    <d v="2023-11-02T00:00:00"/>
    <s v="O6755"/>
    <d v="2025-05-21T00:00:00"/>
    <x v="0"/>
    <x v="3"/>
    <x v="4"/>
    <n v="4"/>
    <n v="502.84"/>
    <x v="2"/>
    <n v="47"/>
    <x v="48"/>
    <s v="Active"/>
    <n v="5"/>
    <d v="2024-11-06T00:00:00"/>
    <s v="Delayed"/>
    <x v="1"/>
  </r>
  <r>
    <s v="C5190"/>
    <s v="Other"/>
    <x v="1"/>
    <x v="0"/>
    <d v="2025-06-11T00:00:00"/>
    <s v="O9190"/>
    <d v="2025-05-21T00:00:00"/>
    <x v="4"/>
    <x v="4"/>
    <x v="4"/>
    <n v="4"/>
    <n v="624.79"/>
    <x v="2"/>
    <n v="43"/>
    <x v="114"/>
    <s v="Inactive"/>
    <n v="5"/>
    <d v="2025-01-06T00:00:00"/>
    <s v="Delivered"/>
    <x v="1"/>
  </r>
  <r>
    <s v="C3548"/>
    <s v="Female"/>
    <x v="0"/>
    <x v="4"/>
    <d v="2024-12-03T00:00:00"/>
    <s v="O7548"/>
    <d v="2025-05-21T00:00:00"/>
    <x v="3"/>
    <x v="1"/>
    <x v="0"/>
    <n v="3"/>
    <n v="164.6"/>
    <x v="2"/>
    <n v="26"/>
    <x v="451"/>
    <s v="Inactive"/>
    <m/>
    <d v="2024-10-12T00:00:00"/>
    <s v="Cancelled"/>
    <x v="1"/>
  </r>
  <r>
    <s v="C5584"/>
    <s v="Female"/>
    <x v="1"/>
    <x v="2"/>
    <d v="2024-06-23T00:00:00"/>
    <s v="O9584"/>
    <d v="2025-05-21T00:00:00"/>
    <x v="1"/>
    <x v="0"/>
    <x v="0"/>
    <n v="5"/>
    <n v="428.98"/>
    <x v="1"/>
    <n v="9"/>
    <x v="199"/>
    <s v="Inactive"/>
    <n v="2"/>
    <d v="2025-05-16T00:00:00"/>
    <s v="Delayed"/>
    <x v="1"/>
  </r>
  <r>
    <s v="C1658"/>
    <s v="Female"/>
    <x v="2"/>
    <x v="4"/>
    <d v="2024-11-28T00:00:00"/>
    <s v="O5658"/>
    <d v="2025-05-21T00:00:00"/>
    <x v="1"/>
    <x v="0"/>
    <x v="1"/>
    <n v="2"/>
    <n v="108.62"/>
    <x v="0"/>
    <n v="40"/>
    <x v="355"/>
    <s v="Inactive"/>
    <n v="1"/>
    <d v="2024-09-28T00:00:00"/>
    <s v="Delivered"/>
    <x v="1"/>
  </r>
  <r>
    <s v="C5501"/>
    <s v="Other"/>
    <x v="1"/>
    <x v="2"/>
    <d v="2025-02-25T00:00:00"/>
    <s v="O9501"/>
    <d v="2025-05-22T00:00:00"/>
    <x v="3"/>
    <x v="0"/>
    <x v="4"/>
    <n v="4"/>
    <n v="1497.89"/>
    <x v="1"/>
    <n v="5"/>
    <x v="470"/>
    <s v="Inactive"/>
    <m/>
    <d v="2024-08-30T00:00:00"/>
    <s v="Cancelled"/>
    <x v="0"/>
  </r>
  <r>
    <s v="C3796"/>
    <s v="Female"/>
    <x v="2"/>
    <x v="4"/>
    <d v="2024-06-11T00:00:00"/>
    <s v="O7796"/>
    <d v="2025-05-22T00:00:00"/>
    <x v="2"/>
    <x v="0"/>
    <x v="0"/>
    <n v="4"/>
    <n v="892.73"/>
    <x v="2"/>
    <n v="34"/>
    <x v="134"/>
    <s v="Active"/>
    <m/>
    <d v="2024-10-24T00:00:00"/>
    <s v="Cancelled"/>
    <x v="1"/>
  </r>
  <r>
    <s v="C5544"/>
    <s v="Other"/>
    <x v="1"/>
    <x v="0"/>
    <d v="2024-04-09T00:00:00"/>
    <s v="O9544"/>
    <d v="2025-05-22T00:00:00"/>
    <x v="1"/>
    <x v="4"/>
    <x v="2"/>
    <n v="2"/>
    <n v="1373.27"/>
    <x v="2"/>
    <n v="4"/>
    <x v="140"/>
    <s v="Active"/>
    <n v="1"/>
    <d v="2025-01-06T00:00:00"/>
    <s v="Delayed"/>
    <x v="0"/>
  </r>
  <r>
    <s v="C2066"/>
    <s v="Other"/>
    <x v="0"/>
    <x v="3"/>
    <d v="2023-11-13T00:00:00"/>
    <s v="O6066"/>
    <d v="2025-05-22T00:00:00"/>
    <x v="2"/>
    <x v="4"/>
    <x v="2"/>
    <n v="3"/>
    <n v="901.81"/>
    <x v="2"/>
    <n v="25"/>
    <x v="231"/>
    <s v="Active"/>
    <m/>
    <d v="2024-12-19T00:00:00"/>
    <s v="Cancelled"/>
    <x v="1"/>
  </r>
  <r>
    <s v="C1872"/>
    <s v="Other"/>
    <x v="2"/>
    <x v="4"/>
    <d v="2024-08-03T00:00:00"/>
    <s v="O5872"/>
    <d v="2025-05-22T00:00:00"/>
    <x v="3"/>
    <x v="2"/>
    <x v="2"/>
    <n v="5"/>
    <n v="401.14"/>
    <x v="2"/>
    <n v="12"/>
    <x v="188"/>
    <s v="Active"/>
    <m/>
    <d v="2025-02-08T00:00:00"/>
    <s v="Cancelled"/>
    <x v="1"/>
  </r>
  <r>
    <s v="C4991"/>
    <s v="Other"/>
    <x v="1"/>
    <x v="0"/>
    <d v="2024-09-15T00:00:00"/>
    <s v="O8991"/>
    <d v="2025-05-22T00:00:00"/>
    <x v="2"/>
    <x v="0"/>
    <x v="2"/>
    <n v="1"/>
    <n v="1117.6400000000001"/>
    <x v="0"/>
    <n v="31"/>
    <x v="321"/>
    <s v="Inactive"/>
    <n v="1"/>
    <d v="2025-06-19T00:00:00"/>
    <s v="Delayed"/>
    <x v="1"/>
  </r>
  <r>
    <s v="C1940"/>
    <s v="Other"/>
    <x v="1"/>
    <x v="1"/>
    <d v="2025-01-17T00:00:00"/>
    <s v="O5940"/>
    <d v="2025-05-22T00:00:00"/>
    <x v="3"/>
    <x v="1"/>
    <x v="2"/>
    <n v="1"/>
    <n v="205.79"/>
    <x v="1"/>
    <n v="13"/>
    <x v="27"/>
    <s v="Active"/>
    <m/>
    <d v="2025-07-04T00:00:00"/>
    <s v="Cancelled"/>
    <x v="1"/>
  </r>
  <r>
    <s v="C4268"/>
    <s v="Male"/>
    <x v="1"/>
    <x v="1"/>
    <d v="2024-03-12T00:00:00"/>
    <s v="O8268"/>
    <d v="2025-05-22T00:00:00"/>
    <x v="3"/>
    <x v="4"/>
    <x v="4"/>
    <n v="4"/>
    <n v="524.94000000000005"/>
    <x v="0"/>
    <n v="14"/>
    <x v="235"/>
    <s v="Inactive"/>
    <n v="3"/>
    <d v="2025-01-23T00:00:00"/>
    <s v="Delayed"/>
    <x v="1"/>
  </r>
  <r>
    <s v="C3759"/>
    <s v="Male"/>
    <x v="1"/>
    <x v="4"/>
    <d v="2024-09-04T00:00:00"/>
    <s v="O7759"/>
    <d v="2025-05-23T00:00:00"/>
    <x v="3"/>
    <x v="4"/>
    <x v="1"/>
    <n v="3"/>
    <n v="237.94"/>
    <x v="2"/>
    <n v="12"/>
    <x v="256"/>
    <s v="Inactive"/>
    <m/>
    <d v="2024-11-12T00:00:00"/>
    <s v="Cancelled"/>
    <x v="1"/>
  </r>
  <r>
    <s v="C2351"/>
    <s v="Male"/>
    <x v="1"/>
    <x v="2"/>
    <d v="2024-06-25T00:00:00"/>
    <s v="O6351"/>
    <d v="2025-05-23T00:00:00"/>
    <x v="0"/>
    <x v="1"/>
    <x v="4"/>
    <n v="3"/>
    <n v="461.14"/>
    <x v="2"/>
    <n v="45"/>
    <x v="396"/>
    <s v="Inactive"/>
    <m/>
    <d v="2025-08-09T00:00:00"/>
    <s v="Cancelled"/>
    <x v="1"/>
  </r>
  <r>
    <s v="C5847"/>
    <s v="Male"/>
    <x v="2"/>
    <x v="2"/>
    <d v="2024-12-30T00:00:00"/>
    <s v="O9847"/>
    <d v="2025-05-23T00:00:00"/>
    <x v="3"/>
    <x v="3"/>
    <x v="2"/>
    <n v="1"/>
    <n v="459.35"/>
    <x v="1"/>
    <n v="50"/>
    <x v="13"/>
    <s v="Active"/>
    <n v="5"/>
    <d v="2025-07-10T00:00:00"/>
    <s v="Delivered"/>
    <x v="1"/>
  </r>
  <r>
    <s v="C1922"/>
    <s v="Male"/>
    <x v="2"/>
    <x v="2"/>
    <d v="2024-11-27T00:00:00"/>
    <s v="O5922"/>
    <d v="2025-05-23T00:00:00"/>
    <x v="2"/>
    <x v="2"/>
    <x v="4"/>
    <n v="4"/>
    <n v="543.08000000000004"/>
    <x v="2"/>
    <n v="11"/>
    <x v="273"/>
    <s v="Inactive"/>
    <n v="5"/>
    <d v="2025-02-06T00:00:00"/>
    <s v="Delayed"/>
    <x v="1"/>
  </r>
  <r>
    <s v="C6540"/>
    <s v="Female"/>
    <x v="0"/>
    <x v="4"/>
    <d v="2024-11-01T00:00:00"/>
    <s v="O10540"/>
    <d v="2025-05-23T00:00:00"/>
    <x v="0"/>
    <x v="3"/>
    <x v="1"/>
    <n v="2"/>
    <n v="697.87"/>
    <x v="1"/>
    <n v="18"/>
    <x v="311"/>
    <s v="Active"/>
    <n v="2"/>
    <d v="2024-10-05T00:00:00"/>
    <s v="Delayed"/>
    <x v="1"/>
  </r>
  <r>
    <s v="C2316"/>
    <s v="Female"/>
    <x v="1"/>
    <x v="1"/>
    <d v="2025-07-04T00:00:00"/>
    <s v="O6316"/>
    <d v="2025-05-23T00:00:00"/>
    <x v="2"/>
    <x v="2"/>
    <x v="1"/>
    <n v="5"/>
    <n v="783.99"/>
    <x v="0"/>
    <n v="7"/>
    <x v="183"/>
    <s v="Active"/>
    <n v="4"/>
    <d v="2024-11-27T00:00:00"/>
    <s v="Delivered"/>
    <x v="1"/>
  </r>
  <r>
    <s v="C5072"/>
    <s v="Male"/>
    <x v="1"/>
    <x v="3"/>
    <d v="2024-02-29T00:00:00"/>
    <s v="O9072"/>
    <d v="2025-05-23T00:00:00"/>
    <x v="2"/>
    <x v="0"/>
    <x v="3"/>
    <n v="2"/>
    <n v="931.35"/>
    <x v="1"/>
    <n v="23"/>
    <x v="362"/>
    <s v="Active"/>
    <n v="2"/>
    <d v="2024-08-29T00:00:00"/>
    <s v="Delivered"/>
    <x v="1"/>
  </r>
  <r>
    <s v="C5764"/>
    <s v="Male"/>
    <x v="2"/>
    <x v="1"/>
    <d v="2024-10-26T00:00:00"/>
    <s v="O9764"/>
    <d v="2025-05-23T00:00:00"/>
    <x v="1"/>
    <x v="0"/>
    <x v="0"/>
    <n v="3"/>
    <n v="994.5"/>
    <x v="2"/>
    <n v="36"/>
    <x v="65"/>
    <s v="Inactive"/>
    <n v="4"/>
    <d v="2024-10-26T00:00:00"/>
    <s v="Delayed"/>
    <x v="1"/>
  </r>
  <r>
    <s v="C2166"/>
    <s v="Female"/>
    <x v="0"/>
    <x v="2"/>
    <d v="2025-05-28T00:00:00"/>
    <s v="O6166"/>
    <d v="2025-05-24T00:00:00"/>
    <x v="0"/>
    <x v="1"/>
    <x v="1"/>
    <n v="3"/>
    <n v="111.42"/>
    <x v="2"/>
    <n v="40"/>
    <x v="127"/>
    <s v="Inactive"/>
    <n v="3"/>
    <d v="2024-09-11T00:00:00"/>
    <s v="Delayed"/>
    <x v="1"/>
  </r>
  <r>
    <s v="C4336"/>
    <s v="Female"/>
    <x v="0"/>
    <x v="0"/>
    <d v="2024-10-31T00:00:00"/>
    <s v="O8336"/>
    <d v="2025-05-24T00:00:00"/>
    <x v="3"/>
    <x v="1"/>
    <x v="0"/>
    <n v="2"/>
    <n v="919.58"/>
    <x v="0"/>
    <n v="11"/>
    <x v="237"/>
    <s v="Inactive"/>
    <m/>
    <d v="2025-05-18T00:00:00"/>
    <s v="Cancelled"/>
    <x v="1"/>
  </r>
  <r>
    <s v="C2746"/>
    <s v="Female"/>
    <x v="0"/>
    <x v="4"/>
    <d v="2024-06-23T00:00:00"/>
    <s v="O6746"/>
    <d v="2025-05-24T00:00:00"/>
    <x v="3"/>
    <x v="1"/>
    <x v="2"/>
    <n v="2"/>
    <n v="485.63"/>
    <x v="0"/>
    <n v="37"/>
    <x v="372"/>
    <s v="Active"/>
    <n v="2"/>
    <d v="2024-10-10T00:00:00"/>
    <s v="Delayed"/>
    <x v="1"/>
  </r>
  <r>
    <s v="C1812"/>
    <s v="Male"/>
    <x v="0"/>
    <x v="4"/>
    <d v="2023-11-21T00:00:00"/>
    <s v="O5812"/>
    <d v="2025-05-24T00:00:00"/>
    <x v="2"/>
    <x v="0"/>
    <x v="0"/>
    <n v="3"/>
    <n v="1409.13"/>
    <x v="0"/>
    <n v="11"/>
    <x v="132"/>
    <s v="Active"/>
    <n v="2"/>
    <d v="2025-01-23T00:00:00"/>
    <s v="Delivered"/>
    <x v="0"/>
  </r>
  <r>
    <s v="C2244"/>
    <s v="Female"/>
    <x v="2"/>
    <x v="0"/>
    <d v="2024-08-25T00:00:00"/>
    <s v="O6244"/>
    <d v="2025-05-24T00:00:00"/>
    <x v="1"/>
    <x v="0"/>
    <x v="3"/>
    <n v="2"/>
    <n v="720.93"/>
    <x v="0"/>
    <n v="44"/>
    <x v="435"/>
    <s v="Active"/>
    <n v="5"/>
    <d v="2024-09-25T00:00:00"/>
    <s v="Delivered"/>
    <x v="1"/>
  </r>
  <r>
    <s v="C6179"/>
    <s v="Male"/>
    <x v="0"/>
    <x v="4"/>
    <d v="2024-04-06T00:00:00"/>
    <s v="O10179"/>
    <d v="2025-05-24T00:00:00"/>
    <x v="4"/>
    <x v="4"/>
    <x v="3"/>
    <n v="4"/>
    <n v="121.1"/>
    <x v="1"/>
    <n v="23"/>
    <x v="434"/>
    <s v="Active"/>
    <n v="4"/>
    <d v="2025-05-31T00:00:00"/>
    <s v="Delayed"/>
    <x v="1"/>
  </r>
  <r>
    <s v="C4240"/>
    <s v="Male"/>
    <x v="0"/>
    <x v="0"/>
    <d v="2024-09-27T00:00:00"/>
    <s v="O8240"/>
    <d v="2025-05-24T00:00:00"/>
    <x v="0"/>
    <x v="1"/>
    <x v="4"/>
    <n v="1"/>
    <n v="219.93"/>
    <x v="1"/>
    <n v="22"/>
    <x v="141"/>
    <s v="Inactive"/>
    <n v="2"/>
    <d v="2025-03-29T00:00:00"/>
    <s v="Delivered"/>
    <x v="1"/>
  </r>
  <r>
    <s v="C5452"/>
    <s v="Male"/>
    <x v="0"/>
    <x v="0"/>
    <d v="2025-06-29T00:00:00"/>
    <s v="O9452"/>
    <d v="2025-05-24T00:00:00"/>
    <x v="0"/>
    <x v="4"/>
    <x v="0"/>
    <n v="5"/>
    <n v="930.26"/>
    <x v="0"/>
    <n v="21"/>
    <x v="391"/>
    <s v="Inactive"/>
    <n v="5"/>
    <d v="2025-07-16T00:00:00"/>
    <s v="Delayed"/>
    <x v="1"/>
  </r>
  <r>
    <s v="C1745"/>
    <s v="Female"/>
    <x v="1"/>
    <x v="3"/>
    <d v="2025-02-04T00:00:00"/>
    <s v="O5745"/>
    <d v="2025-05-25T00:00:00"/>
    <x v="4"/>
    <x v="3"/>
    <x v="2"/>
    <n v="3"/>
    <n v="327.58999999999997"/>
    <x v="1"/>
    <n v="50"/>
    <x v="78"/>
    <s v="Active"/>
    <m/>
    <d v="2024-10-27T00:00:00"/>
    <s v="Cancelled"/>
    <x v="1"/>
  </r>
  <r>
    <s v="C5792"/>
    <s v="Female"/>
    <x v="2"/>
    <x v="0"/>
    <d v="2025-07-23T00:00:00"/>
    <s v="O9792"/>
    <d v="2025-05-25T00:00:00"/>
    <x v="0"/>
    <x v="3"/>
    <x v="1"/>
    <n v="5"/>
    <n v="725.18"/>
    <x v="1"/>
    <n v="6"/>
    <x v="296"/>
    <s v="Active"/>
    <n v="1"/>
    <d v="2025-07-23T00:00:00"/>
    <s v="Delivered"/>
    <x v="1"/>
  </r>
  <r>
    <s v="C1051"/>
    <s v="Female"/>
    <x v="1"/>
    <x v="4"/>
    <d v="2024-07-26T00:00:00"/>
    <s v="O5051"/>
    <d v="2025-05-25T00:00:00"/>
    <x v="1"/>
    <x v="0"/>
    <x v="3"/>
    <n v="1"/>
    <n v="250.24"/>
    <x v="1"/>
    <n v="5"/>
    <x v="90"/>
    <s v="Inactive"/>
    <n v="3"/>
    <d v="2024-09-01T00:00:00"/>
    <s v="Delivered"/>
    <x v="1"/>
  </r>
  <r>
    <s v="C5741"/>
    <s v="Other"/>
    <x v="1"/>
    <x v="2"/>
    <d v="2023-10-27T00:00:00"/>
    <s v="O9741"/>
    <d v="2025-05-25T00:00:00"/>
    <x v="3"/>
    <x v="4"/>
    <x v="1"/>
    <n v="4"/>
    <n v="578.47"/>
    <x v="1"/>
    <n v="24"/>
    <x v="282"/>
    <s v="Inactive"/>
    <n v="5"/>
    <d v="2025-08-19T00:00:00"/>
    <s v="Delayed"/>
    <x v="1"/>
  </r>
  <r>
    <s v="C3480"/>
    <s v="Other"/>
    <x v="2"/>
    <x v="3"/>
    <d v="2024-02-20T00:00:00"/>
    <s v="O7480"/>
    <d v="2025-05-25T00:00:00"/>
    <x v="4"/>
    <x v="1"/>
    <x v="0"/>
    <n v="5"/>
    <n v="1141.03"/>
    <x v="1"/>
    <n v="49"/>
    <x v="157"/>
    <s v="Inactive"/>
    <n v="5"/>
    <d v="2025-06-01T00:00:00"/>
    <s v="Delivered"/>
    <x v="1"/>
  </r>
  <r>
    <s v="C4037"/>
    <s v="Male"/>
    <x v="1"/>
    <x v="4"/>
    <d v="2025-03-16T00:00:00"/>
    <s v="O8037"/>
    <d v="2025-05-25T00:00:00"/>
    <x v="0"/>
    <x v="3"/>
    <x v="0"/>
    <n v="4"/>
    <n v="411.39"/>
    <x v="0"/>
    <n v="31"/>
    <x v="258"/>
    <s v="Active"/>
    <m/>
    <d v="2025-03-07T00:00:00"/>
    <s v="Cancelled"/>
    <x v="1"/>
  </r>
  <r>
    <s v="C2527"/>
    <s v="Other"/>
    <x v="2"/>
    <x v="4"/>
    <d v="2023-09-04T00:00:00"/>
    <s v="O6527"/>
    <d v="2025-05-25T00:00:00"/>
    <x v="0"/>
    <x v="4"/>
    <x v="2"/>
    <n v="5"/>
    <n v="817.06"/>
    <x v="0"/>
    <n v="47"/>
    <x v="93"/>
    <s v="Active"/>
    <n v="5"/>
    <d v="2025-01-30T00:00:00"/>
    <s v="Delivered"/>
    <x v="1"/>
  </r>
  <r>
    <s v="C1196"/>
    <s v="Male"/>
    <x v="2"/>
    <x v="2"/>
    <d v="2024-08-22T00:00:00"/>
    <s v="O5196"/>
    <d v="2025-05-26T00:00:00"/>
    <x v="0"/>
    <x v="0"/>
    <x v="0"/>
    <n v="3"/>
    <n v="157.55000000000001"/>
    <x v="2"/>
    <n v="32"/>
    <x v="11"/>
    <s v="Inactive"/>
    <n v="3"/>
    <d v="2024-11-23T00:00:00"/>
    <s v="Delayed"/>
    <x v="1"/>
  </r>
  <r>
    <s v="C1439"/>
    <s v="Other"/>
    <x v="0"/>
    <x v="2"/>
    <d v="2024-11-29T00:00:00"/>
    <s v="O5439"/>
    <d v="2025-05-26T00:00:00"/>
    <x v="1"/>
    <x v="1"/>
    <x v="2"/>
    <n v="4"/>
    <n v="192.51"/>
    <x v="2"/>
    <n v="7"/>
    <x v="410"/>
    <s v="Active"/>
    <n v="3"/>
    <d v="2024-09-21T00:00:00"/>
    <s v="Delivered"/>
    <x v="1"/>
  </r>
  <r>
    <s v="C5944"/>
    <s v="Male"/>
    <x v="0"/>
    <x v="0"/>
    <d v="2025-06-29T00:00:00"/>
    <s v="O9944"/>
    <d v="2025-05-26T00:00:00"/>
    <x v="2"/>
    <x v="0"/>
    <x v="2"/>
    <n v="1"/>
    <n v="846.49"/>
    <x v="0"/>
    <n v="15"/>
    <x v="94"/>
    <s v="Active"/>
    <n v="2"/>
    <d v="2025-04-30T00:00:00"/>
    <s v="Delayed"/>
    <x v="1"/>
  </r>
  <r>
    <s v="C2186"/>
    <s v="Other"/>
    <x v="2"/>
    <x v="0"/>
    <d v="2024-01-21T00:00:00"/>
    <s v="O6186"/>
    <d v="2025-05-26T00:00:00"/>
    <x v="4"/>
    <x v="2"/>
    <x v="3"/>
    <n v="5"/>
    <n v="720.3"/>
    <x v="1"/>
    <n v="13"/>
    <x v="117"/>
    <s v="Active"/>
    <m/>
    <d v="2025-06-06T00:00:00"/>
    <s v="Cancelled"/>
    <x v="1"/>
  </r>
  <r>
    <s v="C3520"/>
    <s v="Female"/>
    <x v="0"/>
    <x v="3"/>
    <d v="2024-04-02T00:00:00"/>
    <s v="O7520"/>
    <d v="2025-05-26T00:00:00"/>
    <x v="4"/>
    <x v="4"/>
    <x v="1"/>
    <n v="5"/>
    <n v="479.24"/>
    <x v="0"/>
    <n v="1"/>
    <x v="308"/>
    <s v="Inactive"/>
    <n v="5"/>
    <d v="2025-02-24T00:00:00"/>
    <s v="Delayed"/>
    <x v="1"/>
  </r>
  <r>
    <s v="C2047"/>
    <s v="Female"/>
    <x v="0"/>
    <x v="0"/>
    <d v="2024-02-05T00:00:00"/>
    <s v="O6047"/>
    <d v="2025-05-26T00:00:00"/>
    <x v="0"/>
    <x v="3"/>
    <x v="4"/>
    <n v="2"/>
    <n v="145.94999999999999"/>
    <x v="0"/>
    <n v="12"/>
    <x v="340"/>
    <s v="Active"/>
    <n v="2"/>
    <d v="2024-11-20T00:00:00"/>
    <s v="Delayed"/>
    <x v="1"/>
  </r>
  <r>
    <s v="C6741"/>
    <s v="Other"/>
    <x v="1"/>
    <x v="1"/>
    <d v="2024-11-15T00:00:00"/>
    <s v="O10741"/>
    <d v="2025-05-26T00:00:00"/>
    <x v="4"/>
    <x v="1"/>
    <x v="1"/>
    <n v="2"/>
    <n v="933.9"/>
    <x v="0"/>
    <n v="19"/>
    <x v="215"/>
    <s v="Inactive"/>
    <n v="4"/>
    <d v="2025-03-14T00:00:00"/>
    <s v="Delivered"/>
    <x v="1"/>
  </r>
  <r>
    <s v="C1863"/>
    <s v="Female"/>
    <x v="0"/>
    <x v="0"/>
    <d v="2023-10-03T00:00:00"/>
    <s v="O5863"/>
    <d v="2025-05-26T00:00:00"/>
    <x v="3"/>
    <x v="1"/>
    <x v="2"/>
    <n v="4"/>
    <n v="127.56"/>
    <x v="2"/>
    <n v="32"/>
    <x v="189"/>
    <s v="Inactive"/>
    <n v="1"/>
    <d v="2024-11-24T00:00:00"/>
    <s v="Delayed"/>
    <x v="1"/>
  </r>
  <r>
    <s v="C5977"/>
    <s v="Female"/>
    <x v="2"/>
    <x v="2"/>
    <d v="2024-04-25T00:00:00"/>
    <s v="O9977"/>
    <d v="2025-05-27T00:00:00"/>
    <x v="4"/>
    <x v="3"/>
    <x v="0"/>
    <n v="4"/>
    <n v="882.35"/>
    <x v="2"/>
    <n v="42"/>
    <x v="164"/>
    <s v="Inactive"/>
    <n v="5"/>
    <d v="2025-04-16T00:00:00"/>
    <s v="Delayed"/>
    <x v="1"/>
  </r>
  <r>
    <s v="C1333"/>
    <s v="Female"/>
    <x v="1"/>
    <x v="0"/>
    <d v="2023-10-10T00:00:00"/>
    <s v="O5333"/>
    <d v="2025-05-27T00:00:00"/>
    <x v="4"/>
    <x v="0"/>
    <x v="0"/>
    <n v="4"/>
    <n v="1197.23"/>
    <x v="0"/>
    <n v="50"/>
    <x v="339"/>
    <s v="Inactive"/>
    <m/>
    <d v="2025-07-25T00:00:00"/>
    <s v="Cancelled"/>
    <x v="0"/>
  </r>
  <r>
    <s v="C5005"/>
    <s v="Male"/>
    <x v="2"/>
    <x v="1"/>
    <d v="2024-11-25T00:00:00"/>
    <s v="O9005"/>
    <d v="2025-05-27T00:00:00"/>
    <x v="0"/>
    <x v="0"/>
    <x v="1"/>
    <n v="1"/>
    <n v="549.79"/>
    <x v="2"/>
    <n v="8"/>
    <x v="119"/>
    <s v="Active"/>
    <n v="4"/>
    <d v="2024-09-26T00:00:00"/>
    <s v="Delayed"/>
    <x v="1"/>
  </r>
  <r>
    <s v="C2359"/>
    <s v="Male"/>
    <x v="1"/>
    <x v="4"/>
    <d v="2025-02-28T00:00:00"/>
    <s v="O6359"/>
    <d v="2025-05-27T00:00:00"/>
    <x v="1"/>
    <x v="2"/>
    <x v="4"/>
    <n v="3"/>
    <n v="310.36"/>
    <x v="2"/>
    <n v="3"/>
    <x v="169"/>
    <s v="Inactive"/>
    <n v="4"/>
    <d v="2025-05-30T00:00:00"/>
    <s v="Delayed"/>
    <x v="1"/>
  </r>
  <r>
    <s v="C6918"/>
    <s v="Female"/>
    <x v="0"/>
    <x v="0"/>
    <d v="2024-04-01T00:00:00"/>
    <s v="O10918"/>
    <d v="2025-05-27T00:00:00"/>
    <x v="3"/>
    <x v="1"/>
    <x v="4"/>
    <n v="5"/>
    <n v="1298.67"/>
    <x v="0"/>
    <n v="30"/>
    <x v="308"/>
    <s v="Active"/>
    <m/>
    <d v="2025-03-12T00:00:00"/>
    <s v="Cancelled"/>
    <x v="0"/>
  </r>
  <r>
    <s v="C4150"/>
    <s v="Other"/>
    <x v="2"/>
    <x v="1"/>
    <d v="2023-09-13T00:00:00"/>
    <s v="O8150"/>
    <d v="2025-05-27T00:00:00"/>
    <x v="3"/>
    <x v="3"/>
    <x v="1"/>
    <n v="2"/>
    <n v="137.94"/>
    <x v="0"/>
    <n v="40"/>
    <x v="61"/>
    <s v="Inactive"/>
    <n v="4"/>
    <d v="2024-12-14T00:00:00"/>
    <s v="Delayed"/>
    <x v="1"/>
  </r>
  <r>
    <s v="C6920"/>
    <s v="Male"/>
    <x v="0"/>
    <x v="1"/>
    <d v="2025-07-19T00:00:00"/>
    <s v="O10920"/>
    <d v="2025-05-27T00:00:00"/>
    <x v="0"/>
    <x v="0"/>
    <x v="4"/>
    <n v="2"/>
    <n v="1068.4100000000001"/>
    <x v="2"/>
    <n v="29"/>
    <x v="74"/>
    <s v="Active"/>
    <n v="2"/>
    <d v="2024-09-04T00:00:00"/>
    <s v="Delivered"/>
    <x v="1"/>
  </r>
  <r>
    <s v="C4889"/>
    <s v="Female"/>
    <x v="0"/>
    <x v="4"/>
    <d v="2025-05-25T00:00:00"/>
    <s v="O8889"/>
    <d v="2025-05-27T00:00:00"/>
    <x v="0"/>
    <x v="2"/>
    <x v="0"/>
    <n v="2"/>
    <n v="1397.55"/>
    <x v="1"/>
    <n v="8"/>
    <x v="253"/>
    <s v="Active"/>
    <n v="4"/>
    <d v="2024-10-27T00:00:00"/>
    <s v="Delayed"/>
    <x v="0"/>
  </r>
  <r>
    <s v="C4412"/>
    <s v="Other"/>
    <x v="0"/>
    <x v="4"/>
    <d v="2024-01-17T00:00:00"/>
    <s v="O8412"/>
    <d v="2025-05-27T00:00:00"/>
    <x v="0"/>
    <x v="2"/>
    <x v="2"/>
    <n v="1"/>
    <n v="882.12"/>
    <x v="1"/>
    <n v="17"/>
    <x v="391"/>
    <s v="Active"/>
    <m/>
    <d v="2025-07-20T00:00:00"/>
    <s v="Cancelled"/>
    <x v="1"/>
  </r>
  <r>
    <s v="C2780"/>
    <s v="Male"/>
    <x v="2"/>
    <x v="3"/>
    <d v="2024-06-15T00:00:00"/>
    <s v="O6780"/>
    <d v="2025-05-28T00:00:00"/>
    <x v="1"/>
    <x v="2"/>
    <x v="4"/>
    <n v="2"/>
    <n v="146.06"/>
    <x v="1"/>
    <n v="6"/>
    <x v="261"/>
    <s v="Active"/>
    <m/>
    <d v="2025-05-14T00:00:00"/>
    <s v="Cancelled"/>
    <x v="1"/>
  </r>
  <r>
    <s v="C6851"/>
    <s v="Other"/>
    <x v="0"/>
    <x v="1"/>
    <d v="2024-07-08T00:00:00"/>
    <s v="O10851"/>
    <d v="2025-05-28T00:00:00"/>
    <x v="2"/>
    <x v="4"/>
    <x v="4"/>
    <n v="3"/>
    <n v="586.55999999999995"/>
    <x v="1"/>
    <n v="26"/>
    <x v="276"/>
    <s v="Inactive"/>
    <m/>
    <d v="2024-12-05T00:00:00"/>
    <s v="Cancelled"/>
    <x v="1"/>
  </r>
  <r>
    <s v="C5966"/>
    <s v="Female"/>
    <x v="2"/>
    <x v="3"/>
    <d v="2024-09-02T00:00:00"/>
    <s v="O9966"/>
    <d v="2025-05-28T00:00:00"/>
    <x v="4"/>
    <x v="1"/>
    <x v="2"/>
    <n v="3"/>
    <n v="324.74"/>
    <x v="0"/>
    <n v="40"/>
    <x v="477"/>
    <s v="Active"/>
    <n v="2"/>
    <d v="2024-12-02T00:00:00"/>
    <s v="Delayed"/>
    <x v="1"/>
  </r>
  <r>
    <s v="C6894"/>
    <s v="Female"/>
    <x v="0"/>
    <x v="2"/>
    <d v="2025-05-11T00:00:00"/>
    <s v="O10894"/>
    <d v="2025-05-28T00:00:00"/>
    <x v="0"/>
    <x v="2"/>
    <x v="1"/>
    <n v="1"/>
    <n v="216.76"/>
    <x v="0"/>
    <n v="13"/>
    <x v="216"/>
    <s v="Inactive"/>
    <n v="5"/>
    <d v="2024-12-22T00:00:00"/>
    <s v="Delayed"/>
    <x v="1"/>
  </r>
  <r>
    <s v="C1171"/>
    <s v="Female"/>
    <x v="0"/>
    <x v="4"/>
    <d v="2025-07-15T00:00:00"/>
    <s v="O5171"/>
    <d v="2025-05-28T00:00:00"/>
    <x v="2"/>
    <x v="0"/>
    <x v="3"/>
    <n v="1"/>
    <n v="1273.46"/>
    <x v="1"/>
    <n v="18"/>
    <x v="377"/>
    <s v="Active"/>
    <m/>
    <d v="2024-11-22T00:00:00"/>
    <s v="Cancelled"/>
    <x v="0"/>
  </r>
  <r>
    <s v="C4142"/>
    <s v="Female"/>
    <x v="2"/>
    <x v="1"/>
    <d v="2024-02-22T00:00:00"/>
    <s v="O8142"/>
    <d v="2025-05-28T00:00:00"/>
    <x v="2"/>
    <x v="1"/>
    <x v="1"/>
    <n v="2"/>
    <n v="1180.28"/>
    <x v="0"/>
    <n v="24"/>
    <x v="125"/>
    <s v="Inactive"/>
    <n v="5"/>
    <d v="2025-03-23T00:00:00"/>
    <s v="Delivered"/>
    <x v="0"/>
  </r>
  <r>
    <s v="C2139"/>
    <s v="Male"/>
    <x v="1"/>
    <x v="1"/>
    <d v="2023-11-21T00:00:00"/>
    <s v="O6139"/>
    <d v="2025-05-28T00:00:00"/>
    <x v="0"/>
    <x v="0"/>
    <x v="1"/>
    <n v="4"/>
    <n v="565.1"/>
    <x v="0"/>
    <n v="7"/>
    <x v="366"/>
    <s v="Inactive"/>
    <n v="2"/>
    <d v="2025-08-19T00:00:00"/>
    <s v="Delayed"/>
    <x v="1"/>
  </r>
  <r>
    <s v="C3509"/>
    <s v="Female"/>
    <x v="1"/>
    <x v="1"/>
    <d v="2023-10-30T00:00:00"/>
    <s v="O7509"/>
    <d v="2025-05-28T00:00:00"/>
    <x v="3"/>
    <x v="2"/>
    <x v="2"/>
    <n v="2"/>
    <n v="220.14"/>
    <x v="2"/>
    <n v="15"/>
    <x v="67"/>
    <s v="Inactive"/>
    <m/>
    <d v="2024-11-23T00:00:00"/>
    <s v="Cancelled"/>
    <x v="1"/>
  </r>
  <r>
    <s v="C3069"/>
    <s v="Female"/>
    <x v="2"/>
    <x v="1"/>
    <d v="2025-03-23T00:00:00"/>
    <s v="O7069"/>
    <d v="2025-05-28T00:00:00"/>
    <x v="3"/>
    <x v="3"/>
    <x v="1"/>
    <n v="5"/>
    <n v="886.76"/>
    <x v="1"/>
    <n v="44"/>
    <x v="396"/>
    <s v="Inactive"/>
    <n v="4"/>
    <d v="2025-05-25T00:00:00"/>
    <s v="Delayed"/>
    <x v="1"/>
  </r>
  <r>
    <s v="C4702"/>
    <s v="Male"/>
    <x v="2"/>
    <x v="3"/>
    <d v="2025-05-10T00:00:00"/>
    <s v="O8702"/>
    <d v="2025-05-29T00:00:00"/>
    <x v="4"/>
    <x v="1"/>
    <x v="1"/>
    <n v="4"/>
    <n v="127.31"/>
    <x v="1"/>
    <n v="47"/>
    <x v="83"/>
    <s v="Active"/>
    <n v="2"/>
    <d v="2024-09-16T00:00:00"/>
    <s v="Delivered"/>
    <x v="1"/>
  </r>
  <r>
    <s v="C3892"/>
    <s v="Female"/>
    <x v="0"/>
    <x v="4"/>
    <d v="2024-08-15T00:00:00"/>
    <s v="O7892"/>
    <d v="2025-05-29T00:00:00"/>
    <x v="4"/>
    <x v="0"/>
    <x v="2"/>
    <n v="4"/>
    <n v="622.64"/>
    <x v="0"/>
    <n v="23"/>
    <x v="388"/>
    <s v="Active"/>
    <n v="1"/>
    <d v="2024-11-07T00:00:00"/>
    <s v="Delayed"/>
    <x v="1"/>
  </r>
  <r>
    <s v="C3030"/>
    <s v="Other"/>
    <x v="2"/>
    <x v="4"/>
    <d v="2024-09-17T00:00:00"/>
    <s v="O7030"/>
    <d v="2025-05-29T00:00:00"/>
    <x v="1"/>
    <x v="2"/>
    <x v="2"/>
    <n v="3"/>
    <n v="190.79"/>
    <x v="2"/>
    <n v="18"/>
    <x v="183"/>
    <s v="Active"/>
    <n v="5"/>
    <d v="2025-08-18T00:00:00"/>
    <s v="Delayed"/>
    <x v="1"/>
  </r>
  <r>
    <s v="C2772"/>
    <s v="Other"/>
    <x v="0"/>
    <x v="4"/>
    <d v="2025-02-18T00:00:00"/>
    <s v="O6772"/>
    <d v="2025-05-29T00:00:00"/>
    <x v="1"/>
    <x v="0"/>
    <x v="3"/>
    <n v="5"/>
    <n v="1425.51"/>
    <x v="0"/>
    <n v="12"/>
    <x v="189"/>
    <s v="Inactive"/>
    <n v="4"/>
    <d v="2025-06-28T00:00:00"/>
    <s v="Delivered"/>
    <x v="0"/>
  </r>
  <r>
    <s v="C3706"/>
    <s v="Other"/>
    <x v="2"/>
    <x v="3"/>
    <d v="2024-12-04T00:00:00"/>
    <s v="O7706"/>
    <d v="2025-05-29T00:00:00"/>
    <x v="1"/>
    <x v="3"/>
    <x v="3"/>
    <n v="5"/>
    <n v="1179.7"/>
    <x v="1"/>
    <n v="27"/>
    <x v="177"/>
    <s v="Inactive"/>
    <n v="5"/>
    <d v="2025-01-07T00:00:00"/>
    <s v="Delayed"/>
    <x v="0"/>
  </r>
  <r>
    <s v="C1700"/>
    <s v="Other"/>
    <x v="0"/>
    <x v="4"/>
    <d v="2023-11-09T00:00:00"/>
    <s v="O5700"/>
    <d v="2025-05-29T00:00:00"/>
    <x v="4"/>
    <x v="3"/>
    <x v="0"/>
    <n v="1"/>
    <n v="161.66999999999999"/>
    <x v="1"/>
    <n v="40"/>
    <x v="130"/>
    <s v="Inactive"/>
    <n v="5"/>
    <d v="2025-01-03T00:00:00"/>
    <s v="Delivered"/>
    <x v="1"/>
  </r>
  <r>
    <s v="C3044"/>
    <s v="Male"/>
    <x v="2"/>
    <x v="3"/>
    <d v="2024-01-01T00:00:00"/>
    <s v="O7044"/>
    <d v="2025-05-30T00:00:00"/>
    <x v="2"/>
    <x v="2"/>
    <x v="2"/>
    <n v="2"/>
    <n v="412.08"/>
    <x v="2"/>
    <n v="48"/>
    <x v="419"/>
    <s v="Inactive"/>
    <m/>
    <d v="2025-07-22T00:00:00"/>
    <s v="Cancelled"/>
    <x v="1"/>
  </r>
  <r>
    <s v="C3305"/>
    <s v="Female"/>
    <x v="0"/>
    <x v="4"/>
    <d v="2025-04-21T00:00:00"/>
    <s v="O7305"/>
    <d v="2025-05-30T00:00:00"/>
    <x v="2"/>
    <x v="4"/>
    <x v="0"/>
    <n v="5"/>
    <n v="921.51"/>
    <x v="1"/>
    <n v="31"/>
    <x v="440"/>
    <s v="Active"/>
    <n v="3"/>
    <d v="2025-08-04T00:00:00"/>
    <s v="Delivered"/>
    <x v="1"/>
  </r>
  <r>
    <s v="C2363"/>
    <s v="Male"/>
    <x v="1"/>
    <x v="1"/>
    <d v="2025-06-09T00:00:00"/>
    <s v="O6363"/>
    <d v="2025-05-30T00:00:00"/>
    <x v="3"/>
    <x v="3"/>
    <x v="4"/>
    <n v="1"/>
    <n v="889.53"/>
    <x v="1"/>
    <n v="17"/>
    <x v="335"/>
    <s v="Inactive"/>
    <n v="4"/>
    <d v="2024-10-07T00:00:00"/>
    <s v="Delayed"/>
    <x v="1"/>
  </r>
  <r>
    <s v="C5739"/>
    <s v="Female"/>
    <x v="1"/>
    <x v="3"/>
    <d v="2025-03-05T00:00:00"/>
    <s v="O9739"/>
    <d v="2025-05-30T00:00:00"/>
    <x v="1"/>
    <x v="1"/>
    <x v="2"/>
    <n v="4"/>
    <n v="294.67"/>
    <x v="1"/>
    <n v="25"/>
    <x v="64"/>
    <s v="Active"/>
    <m/>
    <d v="2025-02-16T00:00:00"/>
    <s v="Cancelled"/>
    <x v="1"/>
  </r>
  <r>
    <s v="C5453"/>
    <s v="Other"/>
    <x v="0"/>
    <x v="0"/>
    <d v="2025-04-15T00:00:00"/>
    <s v="O9453"/>
    <d v="2025-05-30T00:00:00"/>
    <x v="3"/>
    <x v="4"/>
    <x v="3"/>
    <n v="5"/>
    <n v="1461.92"/>
    <x v="2"/>
    <n v="23"/>
    <x v="277"/>
    <s v="Active"/>
    <n v="5"/>
    <d v="2025-04-11T00:00:00"/>
    <s v="Delayed"/>
    <x v="0"/>
  </r>
  <r>
    <s v="C2598"/>
    <s v="Male"/>
    <x v="1"/>
    <x v="2"/>
    <d v="2025-08-21T00:00:00"/>
    <s v="O6598"/>
    <d v="2025-05-30T00:00:00"/>
    <x v="3"/>
    <x v="2"/>
    <x v="1"/>
    <n v="1"/>
    <n v="1021.91"/>
    <x v="0"/>
    <n v="36"/>
    <x v="475"/>
    <s v="Inactive"/>
    <n v="2"/>
    <d v="2025-02-14T00:00:00"/>
    <s v="Delayed"/>
    <x v="1"/>
  </r>
  <r>
    <s v="C3339"/>
    <s v="Female"/>
    <x v="2"/>
    <x v="2"/>
    <d v="2025-07-26T00:00:00"/>
    <s v="O7339"/>
    <d v="2025-05-31T00:00:00"/>
    <x v="4"/>
    <x v="3"/>
    <x v="3"/>
    <n v="3"/>
    <n v="1345.26"/>
    <x v="0"/>
    <n v="33"/>
    <x v="413"/>
    <s v="Active"/>
    <n v="4"/>
    <d v="2025-04-06T00:00:00"/>
    <s v="Delayed"/>
    <x v="0"/>
  </r>
  <r>
    <s v="C5401"/>
    <s v="Female"/>
    <x v="0"/>
    <x v="1"/>
    <d v="2024-05-28T00:00:00"/>
    <s v="O9401"/>
    <d v="2025-05-31T00:00:00"/>
    <x v="3"/>
    <x v="3"/>
    <x v="2"/>
    <n v="4"/>
    <n v="974.2"/>
    <x v="1"/>
    <n v="22"/>
    <x v="167"/>
    <s v="Inactive"/>
    <n v="1"/>
    <d v="2024-09-28T00:00:00"/>
    <s v="Delivered"/>
    <x v="1"/>
  </r>
  <r>
    <s v="C6236"/>
    <s v="Male"/>
    <x v="2"/>
    <x v="0"/>
    <d v="2024-05-04T00:00:00"/>
    <s v="O10236"/>
    <d v="2025-05-31T00:00:00"/>
    <x v="3"/>
    <x v="0"/>
    <x v="0"/>
    <n v="2"/>
    <n v="858.97"/>
    <x v="0"/>
    <n v="12"/>
    <x v="244"/>
    <s v="Inactive"/>
    <n v="3"/>
    <d v="2025-06-10T00:00:00"/>
    <s v="Delayed"/>
    <x v="1"/>
  </r>
  <r>
    <s v="C3474"/>
    <s v="Male"/>
    <x v="0"/>
    <x v="0"/>
    <d v="2024-06-06T00:00:00"/>
    <s v="O7474"/>
    <d v="2025-05-31T00:00:00"/>
    <x v="2"/>
    <x v="3"/>
    <x v="4"/>
    <n v="3"/>
    <n v="142.86000000000001"/>
    <x v="2"/>
    <n v="28"/>
    <x v="119"/>
    <s v="Active"/>
    <n v="3"/>
    <d v="2025-03-16T00:00:00"/>
    <s v="Delayed"/>
    <x v="1"/>
  </r>
  <r>
    <s v="C4903"/>
    <s v="Male"/>
    <x v="2"/>
    <x v="3"/>
    <d v="2025-02-27T00:00:00"/>
    <s v="O8903"/>
    <d v="2025-05-31T00:00:00"/>
    <x v="3"/>
    <x v="4"/>
    <x v="3"/>
    <n v="3"/>
    <n v="1476.49"/>
    <x v="1"/>
    <n v="29"/>
    <x v="358"/>
    <s v="Active"/>
    <n v="4"/>
    <d v="2025-03-27T00:00:00"/>
    <s v="Delivered"/>
    <x v="0"/>
  </r>
  <r>
    <s v="C1160"/>
    <s v="Female"/>
    <x v="0"/>
    <x v="2"/>
    <d v="2024-03-03T00:00:00"/>
    <s v="O5160"/>
    <d v="2025-05-31T00:00:00"/>
    <x v="0"/>
    <x v="4"/>
    <x v="3"/>
    <n v="3"/>
    <n v="651.75"/>
    <x v="0"/>
    <n v="15"/>
    <x v="93"/>
    <s v="Active"/>
    <m/>
    <d v="2024-11-14T00:00:00"/>
    <s v="Cancelled"/>
    <x v="1"/>
  </r>
  <r>
    <s v="C4998"/>
    <s v="Female"/>
    <x v="2"/>
    <x v="2"/>
    <d v="2024-11-17T00:00:00"/>
    <s v="O8998"/>
    <d v="2025-05-31T00:00:00"/>
    <x v="3"/>
    <x v="3"/>
    <x v="1"/>
    <n v="1"/>
    <n v="594.79999999999995"/>
    <x v="2"/>
    <n v="26"/>
    <x v="499"/>
    <s v="Active"/>
    <m/>
    <d v="2024-12-20T00:00:00"/>
    <s v="Cancelled"/>
    <x v="1"/>
  </r>
  <r>
    <s v="C5930"/>
    <s v="Female"/>
    <x v="0"/>
    <x v="1"/>
    <d v="2023-12-17T00:00:00"/>
    <s v="O9930"/>
    <d v="2025-06-01T00:00:00"/>
    <x v="1"/>
    <x v="2"/>
    <x v="1"/>
    <n v="4"/>
    <n v="1203.18"/>
    <x v="0"/>
    <n v="48"/>
    <x v="221"/>
    <s v="Inactive"/>
    <n v="5"/>
    <d v="2025-06-28T00:00:00"/>
    <s v="Delivered"/>
    <x v="0"/>
  </r>
  <r>
    <s v="C6261"/>
    <s v="Male"/>
    <x v="2"/>
    <x v="0"/>
    <d v="2024-09-06T00:00:00"/>
    <s v="O10261"/>
    <d v="2025-06-01T00:00:00"/>
    <x v="2"/>
    <x v="4"/>
    <x v="1"/>
    <n v="1"/>
    <n v="1401.43"/>
    <x v="0"/>
    <n v="45"/>
    <x v="57"/>
    <s v="Active"/>
    <m/>
    <d v="2024-12-25T00:00:00"/>
    <s v="Cancelled"/>
    <x v="0"/>
  </r>
  <r>
    <s v="C1600"/>
    <s v="Male"/>
    <x v="0"/>
    <x v="2"/>
    <d v="2025-02-24T00:00:00"/>
    <s v="O5600"/>
    <d v="2025-06-01T00:00:00"/>
    <x v="4"/>
    <x v="0"/>
    <x v="2"/>
    <n v="1"/>
    <n v="977.55"/>
    <x v="2"/>
    <n v="23"/>
    <x v="321"/>
    <s v="Inactive"/>
    <n v="2"/>
    <d v="2025-01-18T00:00:00"/>
    <s v="Delivered"/>
    <x v="1"/>
  </r>
  <r>
    <s v="C4290"/>
    <s v="Other"/>
    <x v="1"/>
    <x v="4"/>
    <d v="2023-10-28T00:00:00"/>
    <s v="O8290"/>
    <d v="2025-06-01T00:00:00"/>
    <x v="1"/>
    <x v="1"/>
    <x v="3"/>
    <n v="1"/>
    <n v="676.31"/>
    <x v="2"/>
    <n v="9"/>
    <x v="424"/>
    <s v="Inactive"/>
    <m/>
    <d v="2024-11-02T00:00:00"/>
    <s v="Cancelled"/>
    <x v="1"/>
  </r>
  <r>
    <s v="C5654"/>
    <s v="Other"/>
    <x v="1"/>
    <x v="4"/>
    <d v="2024-11-15T00:00:00"/>
    <s v="O9654"/>
    <d v="2025-06-01T00:00:00"/>
    <x v="0"/>
    <x v="4"/>
    <x v="3"/>
    <n v="2"/>
    <n v="578.51"/>
    <x v="0"/>
    <n v="14"/>
    <x v="158"/>
    <s v="Active"/>
    <n v="4"/>
    <d v="2024-10-26T00:00:00"/>
    <s v="Delivered"/>
    <x v="1"/>
  </r>
  <r>
    <s v="C5611"/>
    <s v="Male"/>
    <x v="0"/>
    <x v="4"/>
    <d v="2024-03-04T00:00:00"/>
    <s v="O9611"/>
    <d v="2025-06-01T00:00:00"/>
    <x v="1"/>
    <x v="4"/>
    <x v="4"/>
    <n v="3"/>
    <n v="1458.72"/>
    <x v="0"/>
    <n v="25"/>
    <x v="318"/>
    <s v="Active"/>
    <n v="1"/>
    <d v="2025-05-22T00:00:00"/>
    <s v="Delivered"/>
    <x v="0"/>
  </r>
  <r>
    <s v="C4207"/>
    <s v="Other"/>
    <x v="1"/>
    <x v="0"/>
    <d v="2024-12-04T00:00:00"/>
    <s v="O8207"/>
    <d v="2025-06-01T00:00:00"/>
    <x v="3"/>
    <x v="4"/>
    <x v="2"/>
    <n v="5"/>
    <n v="354.88"/>
    <x v="2"/>
    <n v="20"/>
    <x v="426"/>
    <s v="Inactive"/>
    <n v="3"/>
    <d v="2024-11-08T00:00:00"/>
    <s v="Delivered"/>
    <x v="1"/>
  </r>
  <r>
    <s v="C4374"/>
    <s v="Male"/>
    <x v="0"/>
    <x v="1"/>
    <d v="2024-08-29T00:00:00"/>
    <s v="O8374"/>
    <d v="2025-06-01T00:00:00"/>
    <x v="2"/>
    <x v="0"/>
    <x v="1"/>
    <n v="1"/>
    <n v="323.06"/>
    <x v="2"/>
    <n v="17"/>
    <x v="193"/>
    <s v="Inactive"/>
    <m/>
    <d v="2025-06-15T00:00:00"/>
    <s v="Cancelled"/>
    <x v="1"/>
  </r>
  <r>
    <s v="C1159"/>
    <s v="Male"/>
    <x v="1"/>
    <x v="1"/>
    <d v="2025-07-28T00:00:00"/>
    <s v="O5159"/>
    <d v="2025-06-01T00:00:00"/>
    <x v="1"/>
    <x v="3"/>
    <x v="0"/>
    <n v="2"/>
    <n v="1497.83"/>
    <x v="2"/>
    <n v="29"/>
    <x v="41"/>
    <s v="Active"/>
    <n v="4"/>
    <d v="2024-11-09T00:00:00"/>
    <s v="Delivered"/>
    <x v="0"/>
  </r>
  <r>
    <s v="C2595"/>
    <s v="Female"/>
    <x v="0"/>
    <x v="3"/>
    <d v="2025-07-27T00:00:00"/>
    <s v="O6595"/>
    <d v="2025-06-02T00:00:00"/>
    <x v="0"/>
    <x v="1"/>
    <x v="3"/>
    <n v="2"/>
    <n v="490.94"/>
    <x v="2"/>
    <n v="49"/>
    <x v="383"/>
    <s v="Active"/>
    <n v="3"/>
    <d v="2025-01-04T00:00:00"/>
    <s v="Delayed"/>
    <x v="1"/>
  </r>
  <r>
    <s v="C1713"/>
    <s v="Female"/>
    <x v="2"/>
    <x v="2"/>
    <d v="2024-02-04T00:00:00"/>
    <s v="O5713"/>
    <d v="2025-06-02T00:00:00"/>
    <x v="3"/>
    <x v="4"/>
    <x v="3"/>
    <n v="2"/>
    <n v="1485.48"/>
    <x v="2"/>
    <n v="46"/>
    <x v="211"/>
    <s v="Active"/>
    <n v="1"/>
    <d v="2025-06-27T00:00:00"/>
    <s v="Delivered"/>
    <x v="0"/>
  </r>
  <r>
    <s v="C3026"/>
    <s v="Female"/>
    <x v="1"/>
    <x v="1"/>
    <d v="2024-03-08T00:00:00"/>
    <s v="O7026"/>
    <d v="2025-06-02T00:00:00"/>
    <x v="0"/>
    <x v="3"/>
    <x v="2"/>
    <n v="1"/>
    <n v="749.26"/>
    <x v="1"/>
    <n v="46"/>
    <x v="484"/>
    <s v="Active"/>
    <n v="3"/>
    <d v="2025-07-20T00:00:00"/>
    <s v="Delayed"/>
    <x v="1"/>
  </r>
  <r>
    <s v="C5268"/>
    <s v="Other"/>
    <x v="1"/>
    <x v="1"/>
    <d v="2023-12-06T00:00:00"/>
    <s v="O9268"/>
    <d v="2025-06-02T00:00:00"/>
    <x v="3"/>
    <x v="1"/>
    <x v="3"/>
    <n v="1"/>
    <n v="963.42"/>
    <x v="0"/>
    <n v="39"/>
    <x v="409"/>
    <s v="Active"/>
    <m/>
    <d v="2025-08-16T00:00:00"/>
    <s v="Cancelled"/>
    <x v="1"/>
  </r>
  <r>
    <s v="C5233"/>
    <s v="Male"/>
    <x v="1"/>
    <x v="2"/>
    <d v="2023-10-10T00:00:00"/>
    <s v="O9233"/>
    <d v="2025-06-02T00:00:00"/>
    <x v="2"/>
    <x v="0"/>
    <x v="1"/>
    <n v="4"/>
    <n v="240.27"/>
    <x v="0"/>
    <n v="5"/>
    <x v="327"/>
    <s v="Active"/>
    <m/>
    <d v="2024-12-25T00:00:00"/>
    <s v="Cancelled"/>
    <x v="1"/>
  </r>
  <r>
    <s v="C1278"/>
    <s v="Female"/>
    <x v="2"/>
    <x v="1"/>
    <d v="2024-12-04T00:00:00"/>
    <s v="O5278"/>
    <d v="2025-06-02T00:00:00"/>
    <x v="0"/>
    <x v="2"/>
    <x v="0"/>
    <n v="2"/>
    <n v="1407.36"/>
    <x v="1"/>
    <n v="46"/>
    <x v="358"/>
    <s v="Inactive"/>
    <n v="3"/>
    <d v="2025-01-02T00:00:00"/>
    <s v="Delayed"/>
    <x v="0"/>
  </r>
  <r>
    <s v="C6253"/>
    <s v="Other"/>
    <x v="0"/>
    <x v="4"/>
    <d v="2025-01-08T00:00:00"/>
    <s v="O10253"/>
    <d v="2025-06-02T00:00:00"/>
    <x v="4"/>
    <x v="3"/>
    <x v="4"/>
    <n v="4"/>
    <n v="684.57"/>
    <x v="1"/>
    <n v="5"/>
    <x v="126"/>
    <s v="Active"/>
    <n v="2"/>
    <d v="2024-12-02T00:00:00"/>
    <s v="Delivered"/>
    <x v="1"/>
  </r>
  <r>
    <s v="C4638"/>
    <s v="Other"/>
    <x v="1"/>
    <x v="4"/>
    <d v="2025-07-10T00:00:00"/>
    <s v="O8638"/>
    <d v="2025-06-03T00:00:00"/>
    <x v="2"/>
    <x v="1"/>
    <x v="1"/>
    <n v="3"/>
    <n v="1272.6600000000001"/>
    <x v="0"/>
    <n v="32"/>
    <x v="498"/>
    <s v="Inactive"/>
    <n v="2"/>
    <d v="2025-05-28T00:00:00"/>
    <s v="Delivered"/>
    <x v="0"/>
  </r>
  <r>
    <s v="C5458"/>
    <s v="Male"/>
    <x v="1"/>
    <x v="2"/>
    <d v="2023-12-08T00:00:00"/>
    <s v="O9458"/>
    <d v="2025-06-03T00:00:00"/>
    <x v="2"/>
    <x v="3"/>
    <x v="0"/>
    <n v="1"/>
    <n v="467.57"/>
    <x v="2"/>
    <n v="19"/>
    <x v="464"/>
    <s v="Active"/>
    <n v="5"/>
    <d v="2025-05-06T00:00:00"/>
    <s v="Delayed"/>
    <x v="1"/>
  </r>
  <r>
    <s v="C4735"/>
    <s v="Other"/>
    <x v="2"/>
    <x v="4"/>
    <d v="2025-01-19T00:00:00"/>
    <s v="O8735"/>
    <d v="2025-06-03T00:00:00"/>
    <x v="1"/>
    <x v="1"/>
    <x v="1"/>
    <n v="5"/>
    <n v="296.54000000000002"/>
    <x v="2"/>
    <n v="39"/>
    <x v="277"/>
    <s v="Inactive"/>
    <n v="5"/>
    <d v="2024-08-28T00:00:00"/>
    <s v="Delivered"/>
    <x v="1"/>
  </r>
  <r>
    <s v="C2721"/>
    <s v="Other"/>
    <x v="0"/>
    <x v="1"/>
    <d v="2025-05-15T00:00:00"/>
    <s v="O6721"/>
    <d v="2025-06-03T00:00:00"/>
    <x v="3"/>
    <x v="2"/>
    <x v="4"/>
    <n v="2"/>
    <n v="168.43"/>
    <x v="0"/>
    <n v="40"/>
    <x v="448"/>
    <s v="Inactive"/>
    <n v="2"/>
    <d v="2025-05-31T00:00:00"/>
    <s v="Delayed"/>
    <x v="1"/>
  </r>
  <r>
    <s v="C5927"/>
    <s v="Female"/>
    <x v="2"/>
    <x v="1"/>
    <d v="2023-09-12T00:00:00"/>
    <s v="O9927"/>
    <d v="2025-06-03T00:00:00"/>
    <x v="0"/>
    <x v="0"/>
    <x v="2"/>
    <n v="4"/>
    <n v="1217.08"/>
    <x v="2"/>
    <n v="44"/>
    <x v="186"/>
    <s v="Inactive"/>
    <m/>
    <d v="2025-02-11T00:00:00"/>
    <s v="Cancelled"/>
    <x v="0"/>
  </r>
  <r>
    <s v="C1818"/>
    <s v="Male"/>
    <x v="1"/>
    <x v="2"/>
    <d v="2024-03-13T00:00:00"/>
    <s v="O5818"/>
    <d v="2025-06-03T00:00:00"/>
    <x v="3"/>
    <x v="3"/>
    <x v="1"/>
    <n v="1"/>
    <n v="590.25"/>
    <x v="2"/>
    <n v="11"/>
    <x v="310"/>
    <s v="Inactive"/>
    <m/>
    <d v="2025-03-25T00:00:00"/>
    <s v="Cancelled"/>
    <x v="1"/>
  </r>
  <r>
    <s v="C4174"/>
    <s v="Other"/>
    <x v="1"/>
    <x v="0"/>
    <d v="2023-11-24T00:00:00"/>
    <s v="O8174"/>
    <d v="2025-06-04T00:00:00"/>
    <x v="2"/>
    <x v="1"/>
    <x v="3"/>
    <n v="4"/>
    <n v="388.4"/>
    <x v="2"/>
    <n v="42"/>
    <x v="211"/>
    <s v="Active"/>
    <m/>
    <d v="2024-12-31T00:00:00"/>
    <s v="Cancelled"/>
    <x v="1"/>
  </r>
  <r>
    <s v="C6913"/>
    <s v="Male"/>
    <x v="0"/>
    <x v="1"/>
    <d v="2025-01-31T00:00:00"/>
    <s v="O10913"/>
    <d v="2025-06-04T00:00:00"/>
    <x v="4"/>
    <x v="1"/>
    <x v="3"/>
    <n v="2"/>
    <n v="773.38"/>
    <x v="2"/>
    <n v="14"/>
    <x v="441"/>
    <s v="Inactive"/>
    <n v="4"/>
    <d v="2025-06-30T00:00:00"/>
    <s v="Delayed"/>
    <x v="1"/>
  </r>
  <r>
    <s v="C2796"/>
    <s v="Female"/>
    <x v="0"/>
    <x v="2"/>
    <d v="2025-01-17T00:00:00"/>
    <s v="O6796"/>
    <d v="2025-06-04T00:00:00"/>
    <x v="0"/>
    <x v="1"/>
    <x v="1"/>
    <n v="3"/>
    <n v="1427.41"/>
    <x v="0"/>
    <n v="45"/>
    <x v="138"/>
    <s v="Active"/>
    <m/>
    <d v="2024-10-27T00:00:00"/>
    <s v="Cancelled"/>
    <x v="0"/>
  </r>
  <r>
    <s v="C3734"/>
    <s v="Other"/>
    <x v="2"/>
    <x v="3"/>
    <d v="2024-06-04T00:00:00"/>
    <s v="O7734"/>
    <d v="2025-06-04T00:00:00"/>
    <x v="2"/>
    <x v="1"/>
    <x v="3"/>
    <n v="2"/>
    <n v="110.81"/>
    <x v="0"/>
    <n v="37"/>
    <x v="287"/>
    <s v="Inactive"/>
    <m/>
    <d v="2024-09-27T00:00:00"/>
    <s v="Cancelled"/>
    <x v="1"/>
  </r>
  <r>
    <s v="C3196"/>
    <s v="Male"/>
    <x v="2"/>
    <x v="0"/>
    <d v="2024-12-03T00:00:00"/>
    <s v="O7196"/>
    <d v="2025-06-04T00:00:00"/>
    <x v="1"/>
    <x v="3"/>
    <x v="2"/>
    <n v="4"/>
    <n v="304.01"/>
    <x v="1"/>
    <n v="29"/>
    <x v="316"/>
    <s v="Active"/>
    <m/>
    <d v="2024-09-22T00:00:00"/>
    <s v="Cancelled"/>
    <x v="1"/>
  </r>
  <r>
    <s v="C3082"/>
    <s v="Other"/>
    <x v="0"/>
    <x v="2"/>
    <d v="2025-07-08T00:00:00"/>
    <s v="O7082"/>
    <d v="2025-06-04T00:00:00"/>
    <x v="3"/>
    <x v="0"/>
    <x v="4"/>
    <n v="3"/>
    <n v="857.02"/>
    <x v="1"/>
    <n v="23"/>
    <x v="93"/>
    <s v="Active"/>
    <n v="5"/>
    <d v="2024-12-03T00:00:00"/>
    <s v="Delivered"/>
    <x v="1"/>
  </r>
  <r>
    <s v="C2602"/>
    <s v="Other"/>
    <x v="1"/>
    <x v="4"/>
    <d v="2024-04-27T00:00:00"/>
    <s v="O6602"/>
    <d v="2025-06-04T00:00:00"/>
    <x v="1"/>
    <x v="0"/>
    <x v="3"/>
    <n v="4"/>
    <n v="1279.47"/>
    <x v="0"/>
    <n v="50"/>
    <x v="178"/>
    <s v="Inactive"/>
    <n v="3"/>
    <d v="2024-10-05T00:00:00"/>
    <s v="Delivered"/>
    <x v="0"/>
  </r>
  <r>
    <s v="C6218"/>
    <s v="Other"/>
    <x v="0"/>
    <x v="3"/>
    <d v="2024-02-20T00:00:00"/>
    <s v="O10218"/>
    <d v="2025-06-04T00:00:00"/>
    <x v="3"/>
    <x v="2"/>
    <x v="1"/>
    <n v="4"/>
    <n v="308.24"/>
    <x v="2"/>
    <n v="42"/>
    <x v="409"/>
    <s v="Active"/>
    <n v="3"/>
    <d v="2024-11-06T00:00:00"/>
    <s v="Delayed"/>
    <x v="1"/>
  </r>
  <r>
    <s v="C6497"/>
    <s v="Female"/>
    <x v="1"/>
    <x v="1"/>
    <d v="2025-06-29T00:00:00"/>
    <s v="O10497"/>
    <d v="2025-06-04T00:00:00"/>
    <x v="1"/>
    <x v="1"/>
    <x v="0"/>
    <n v="4"/>
    <n v="857.22"/>
    <x v="2"/>
    <n v="5"/>
    <x v="134"/>
    <s v="Active"/>
    <m/>
    <d v="2025-05-03T00:00:00"/>
    <s v="Cancelled"/>
    <x v="1"/>
  </r>
  <r>
    <s v="C1563"/>
    <s v="Female"/>
    <x v="2"/>
    <x v="1"/>
    <d v="2024-08-21T00:00:00"/>
    <s v="O5563"/>
    <d v="2025-06-04T00:00:00"/>
    <x v="0"/>
    <x v="1"/>
    <x v="3"/>
    <n v="5"/>
    <n v="1309.83"/>
    <x v="1"/>
    <n v="15"/>
    <x v="172"/>
    <s v="Active"/>
    <m/>
    <d v="2025-04-01T00:00:00"/>
    <s v="Cancelled"/>
    <x v="0"/>
  </r>
  <r>
    <s v="C6716"/>
    <s v="Other"/>
    <x v="2"/>
    <x v="0"/>
    <d v="2025-01-20T00:00:00"/>
    <s v="O10716"/>
    <d v="2025-06-05T00:00:00"/>
    <x v="4"/>
    <x v="3"/>
    <x v="0"/>
    <n v="2"/>
    <n v="678.2"/>
    <x v="2"/>
    <n v="4"/>
    <x v="221"/>
    <s v="Active"/>
    <n v="3"/>
    <d v="2024-12-14T00:00:00"/>
    <s v="Delivered"/>
    <x v="1"/>
  </r>
  <r>
    <s v="C3513"/>
    <s v="Male"/>
    <x v="1"/>
    <x v="3"/>
    <d v="2024-07-20T00:00:00"/>
    <s v="O7513"/>
    <d v="2025-06-05T00:00:00"/>
    <x v="4"/>
    <x v="4"/>
    <x v="0"/>
    <n v="2"/>
    <n v="380.28"/>
    <x v="2"/>
    <n v="30"/>
    <x v="298"/>
    <s v="Inactive"/>
    <n v="1"/>
    <d v="2024-11-25T00:00:00"/>
    <s v="Delivered"/>
    <x v="1"/>
  </r>
  <r>
    <s v="C1765"/>
    <s v="Other"/>
    <x v="1"/>
    <x v="0"/>
    <d v="2024-01-04T00:00:00"/>
    <s v="O5765"/>
    <d v="2025-06-05T00:00:00"/>
    <x v="3"/>
    <x v="3"/>
    <x v="0"/>
    <n v="4"/>
    <n v="1060.1199999999999"/>
    <x v="1"/>
    <n v="34"/>
    <x v="206"/>
    <s v="Active"/>
    <n v="4"/>
    <d v="2025-06-20T00:00:00"/>
    <s v="Delivered"/>
    <x v="1"/>
  </r>
  <r>
    <s v="C5495"/>
    <s v="Male"/>
    <x v="0"/>
    <x v="1"/>
    <d v="2025-08-07T00:00:00"/>
    <s v="O9495"/>
    <d v="2025-06-05T00:00:00"/>
    <x v="3"/>
    <x v="2"/>
    <x v="2"/>
    <n v="3"/>
    <n v="1413.88"/>
    <x v="1"/>
    <n v="37"/>
    <x v="494"/>
    <s v="Active"/>
    <n v="1"/>
    <d v="2024-09-22T00:00:00"/>
    <s v="Delayed"/>
    <x v="0"/>
  </r>
  <r>
    <s v="C3014"/>
    <s v="Female"/>
    <x v="1"/>
    <x v="1"/>
    <d v="2024-05-09T00:00:00"/>
    <s v="O7014"/>
    <d v="2025-06-05T00:00:00"/>
    <x v="1"/>
    <x v="0"/>
    <x v="0"/>
    <n v="4"/>
    <n v="412.8"/>
    <x v="0"/>
    <n v="34"/>
    <x v="31"/>
    <s v="Inactive"/>
    <n v="4"/>
    <d v="2025-02-15T00:00:00"/>
    <s v="Delayed"/>
    <x v="1"/>
  </r>
  <r>
    <s v="C5058"/>
    <s v="Other"/>
    <x v="0"/>
    <x v="2"/>
    <d v="2024-03-01T00:00:00"/>
    <s v="O9058"/>
    <d v="2025-06-05T00:00:00"/>
    <x v="3"/>
    <x v="0"/>
    <x v="4"/>
    <n v="1"/>
    <n v="302.93"/>
    <x v="1"/>
    <n v="18"/>
    <x v="230"/>
    <s v="Inactive"/>
    <m/>
    <d v="2025-05-05T00:00:00"/>
    <s v="Cancelled"/>
    <x v="1"/>
  </r>
  <r>
    <s v="C6198"/>
    <s v="Other"/>
    <x v="1"/>
    <x v="0"/>
    <d v="2024-08-28T00:00:00"/>
    <s v="O10198"/>
    <d v="2025-06-05T00:00:00"/>
    <x v="0"/>
    <x v="4"/>
    <x v="3"/>
    <n v="1"/>
    <n v="428.69"/>
    <x v="0"/>
    <n v="17"/>
    <x v="218"/>
    <s v="Inactive"/>
    <m/>
    <d v="2025-02-14T00:00:00"/>
    <s v="Cancelled"/>
    <x v="1"/>
  </r>
  <r>
    <s v="C6107"/>
    <s v="Male"/>
    <x v="1"/>
    <x v="1"/>
    <d v="2024-03-26T00:00:00"/>
    <s v="O10107"/>
    <d v="2025-06-06T00:00:00"/>
    <x v="4"/>
    <x v="3"/>
    <x v="2"/>
    <n v="1"/>
    <n v="742.73"/>
    <x v="0"/>
    <n v="41"/>
    <x v="346"/>
    <s v="Inactive"/>
    <n v="3"/>
    <d v="2025-04-20T00:00:00"/>
    <s v="Delivered"/>
    <x v="1"/>
  </r>
  <r>
    <s v="C2171"/>
    <s v="Female"/>
    <x v="2"/>
    <x v="1"/>
    <d v="2023-12-26T00:00:00"/>
    <s v="O6171"/>
    <d v="2025-06-06T00:00:00"/>
    <x v="4"/>
    <x v="3"/>
    <x v="0"/>
    <n v="1"/>
    <n v="929.78"/>
    <x v="1"/>
    <n v="45"/>
    <x v="478"/>
    <s v="Active"/>
    <n v="3"/>
    <d v="2024-08-24T00:00:00"/>
    <s v="Delayed"/>
    <x v="1"/>
  </r>
  <r>
    <s v="C4988"/>
    <s v="Male"/>
    <x v="0"/>
    <x v="2"/>
    <d v="2023-08-31T00:00:00"/>
    <s v="O8988"/>
    <d v="2025-06-06T00:00:00"/>
    <x v="1"/>
    <x v="4"/>
    <x v="0"/>
    <n v="3"/>
    <n v="1116.3599999999999"/>
    <x v="0"/>
    <n v="45"/>
    <x v="64"/>
    <s v="Inactive"/>
    <n v="5"/>
    <d v="2025-04-19T00:00:00"/>
    <s v="Delivered"/>
    <x v="1"/>
  </r>
  <r>
    <s v="C2140"/>
    <s v="Other"/>
    <x v="0"/>
    <x v="2"/>
    <d v="2025-01-18T00:00:00"/>
    <s v="O6140"/>
    <d v="2025-06-06T00:00:00"/>
    <x v="2"/>
    <x v="4"/>
    <x v="3"/>
    <n v="4"/>
    <n v="236.8"/>
    <x v="1"/>
    <n v="27"/>
    <x v="184"/>
    <s v="Active"/>
    <m/>
    <d v="2025-07-29T00:00:00"/>
    <s v="Cancelled"/>
    <x v="1"/>
  </r>
  <r>
    <s v="C6664"/>
    <s v="Male"/>
    <x v="1"/>
    <x v="4"/>
    <d v="2025-01-07T00:00:00"/>
    <s v="O10664"/>
    <d v="2025-06-06T00:00:00"/>
    <x v="3"/>
    <x v="3"/>
    <x v="2"/>
    <n v="3"/>
    <n v="851.7"/>
    <x v="0"/>
    <n v="20"/>
    <x v="246"/>
    <s v="Inactive"/>
    <n v="2"/>
    <d v="2025-07-19T00:00:00"/>
    <s v="Delayed"/>
    <x v="1"/>
  </r>
  <r>
    <s v="C1470"/>
    <s v="Male"/>
    <x v="2"/>
    <x v="3"/>
    <d v="2025-01-25T00:00:00"/>
    <s v="O5470"/>
    <d v="2025-06-06T00:00:00"/>
    <x v="1"/>
    <x v="3"/>
    <x v="0"/>
    <n v="4"/>
    <n v="388.34"/>
    <x v="0"/>
    <n v="14"/>
    <x v="174"/>
    <s v="Active"/>
    <n v="5"/>
    <d v="2025-04-09T00:00:00"/>
    <s v="Delivered"/>
    <x v="1"/>
  </r>
  <r>
    <s v="C5305"/>
    <s v="Female"/>
    <x v="0"/>
    <x v="2"/>
    <d v="2024-10-02T00:00:00"/>
    <s v="O9305"/>
    <d v="2025-06-06T00:00:00"/>
    <x v="2"/>
    <x v="3"/>
    <x v="1"/>
    <n v="5"/>
    <n v="511.48"/>
    <x v="1"/>
    <n v="28"/>
    <x v="186"/>
    <s v="Active"/>
    <n v="3"/>
    <d v="2025-07-10T00:00:00"/>
    <s v="Delayed"/>
    <x v="1"/>
  </r>
  <r>
    <s v="C2170"/>
    <s v="Male"/>
    <x v="2"/>
    <x v="4"/>
    <d v="2024-03-22T00:00:00"/>
    <s v="O6170"/>
    <d v="2025-06-06T00:00:00"/>
    <x v="3"/>
    <x v="2"/>
    <x v="1"/>
    <n v="5"/>
    <n v="937.55"/>
    <x v="2"/>
    <n v="49"/>
    <x v="171"/>
    <s v="Active"/>
    <n v="3"/>
    <d v="2025-02-08T00:00:00"/>
    <s v="Delivered"/>
    <x v="1"/>
  </r>
  <r>
    <s v="C1559"/>
    <s v="Male"/>
    <x v="2"/>
    <x v="1"/>
    <d v="2023-10-18T00:00:00"/>
    <s v="O5559"/>
    <d v="2025-06-06T00:00:00"/>
    <x v="0"/>
    <x v="2"/>
    <x v="4"/>
    <n v="3"/>
    <n v="126.68"/>
    <x v="2"/>
    <n v="1"/>
    <x v="31"/>
    <s v="Active"/>
    <n v="3"/>
    <d v="2025-07-04T00:00:00"/>
    <s v="Delayed"/>
    <x v="1"/>
  </r>
  <r>
    <s v="C1312"/>
    <s v="Other"/>
    <x v="0"/>
    <x v="1"/>
    <d v="2024-02-08T00:00:00"/>
    <s v="O5312"/>
    <d v="2025-06-06T00:00:00"/>
    <x v="3"/>
    <x v="3"/>
    <x v="3"/>
    <n v="3"/>
    <n v="1203.33"/>
    <x v="0"/>
    <n v="10"/>
    <x v="356"/>
    <s v="Inactive"/>
    <m/>
    <d v="2024-10-04T00:00:00"/>
    <s v="Cancelled"/>
    <x v="0"/>
  </r>
  <r>
    <s v="C1802"/>
    <s v="Male"/>
    <x v="0"/>
    <x v="4"/>
    <d v="2023-12-21T00:00:00"/>
    <s v="O5802"/>
    <d v="2025-06-06T00:00:00"/>
    <x v="0"/>
    <x v="2"/>
    <x v="3"/>
    <n v="1"/>
    <n v="205.13"/>
    <x v="2"/>
    <n v="39"/>
    <x v="274"/>
    <s v="Inactive"/>
    <m/>
    <d v="2024-09-19T00:00:00"/>
    <s v="Cancelled"/>
    <x v="1"/>
  </r>
  <r>
    <s v="C6436"/>
    <s v="Male"/>
    <x v="2"/>
    <x v="4"/>
    <d v="2023-12-25T00:00:00"/>
    <s v="O10436"/>
    <d v="2025-06-06T00:00:00"/>
    <x v="4"/>
    <x v="2"/>
    <x v="1"/>
    <n v="3"/>
    <n v="780.32"/>
    <x v="2"/>
    <n v="26"/>
    <x v="365"/>
    <s v="Active"/>
    <n v="5"/>
    <d v="2024-09-06T00:00:00"/>
    <s v="Delayed"/>
    <x v="1"/>
  </r>
  <r>
    <s v="C6468"/>
    <s v="Female"/>
    <x v="2"/>
    <x v="3"/>
    <d v="2025-01-16T00:00:00"/>
    <s v="O10468"/>
    <d v="2025-06-06T00:00:00"/>
    <x v="3"/>
    <x v="1"/>
    <x v="0"/>
    <n v="4"/>
    <n v="574.97"/>
    <x v="0"/>
    <n v="18"/>
    <x v="262"/>
    <s v="Active"/>
    <n v="1"/>
    <d v="2025-06-21T00:00:00"/>
    <s v="Delivered"/>
    <x v="1"/>
  </r>
  <r>
    <s v="C1259"/>
    <s v="Female"/>
    <x v="0"/>
    <x v="1"/>
    <d v="2025-08-06T00:00:00"/>
    <s v="O5259"/>
    <d v="2025-06-07T00:00:00"/>
    <x v="0"/>
    <x v="3"/>
    <x v="1"/>
    <n v="3"/>
    <n v="119.6"/>
    <x v="2"/>
    <n v="46"/>
    <x v="286"/>
    <s v="Inactive"/>
    <n v="5"/>
    <d v="2024-12-19T00:00:00"/>
    <s v="Delivered"/>
    <x v="1"/>
  </r>
  <r>
    <s v="C2635"/>
    <s v="Male"/>
    <x v="2"/>
    <x v="4"/>
    <d v="2025-08-19T00:00:00"/>
    <s v="O6635"/>
    <d v="2025-06-07T00:00:00"/>
    <x v="4"/>
    <x v="4"/>
    <x v="2"/>
    <n v="4"/>
    <n v="608.96"/>
    <x v="0"/>
    <n v="39"/>
    <x v="397"/>
    <s v="Active"/>
    <n v="5"/>
    <d v="2025-04-30T00:00:00"/>
    <s v="Delayed"/>
    <x v="1"/>
  </r>
  <r>
    <s v="C4315"/>
    <s v="Other"/>
    <x v="0"/>
    <x v="1"/>
    <d v="2025-02-12T00:00:00"/>
    <s v="O8315"/>
    <d v="2025-06-07T00:00:00"/>
    <x v="4"/>
    <x v="0"/>
    <x v="4"/>
    <n v="5"/>
    <n v="173.87"/>
    <x v="1"/>
    <n v="12"/>
    <x v="84"/>
    <s v="Active"/>
    <m/>
    <d v="2024-10-19T00:00:00"/>
    <s v="Cancelled"/>
    <x v="1"/>
  </r>
  <r>
    <s v="C5699"/>
    <s v="Male"/>
    <x v="2"/>
    <x v="1"/>
    <d v="2025-02-07T00:00:00"/>
    <s v="O9699"/>
    <d v="2025-06-07T00:00:00"/>
    <x v="1"/>
    <x v="0"/>
    <x v="3"/>
    <n v="4"/>
    <n v="983"/>
    <x v="1"/>
    <n v="15"/>
    <x v="156"/>
    <s v="Inactive"/>
    <m/>
    <d v="2024-11-17T00:00:00"/>
    <s v="Cancelled"/>
    <x v="1"/>
  </r>
  <r>
    <s v="C5119"/>
    <s v="Male"/>
    <x v="2"/>
    <x v="0"/>
    <d v="2024-03-25T00:00:00"/>
    <s v="O9119"/>
    <d v="2025-06-07T00:00:00"/>
    <x v="3"/>
    <x v="2"/>
    <x v="0"/>
    <n v="3"/>
    <n v="653.80999999999995"/>
    <x v="1"/>
    <n v="31"/>
    <x v="425"/>
    <s v="Inactive"/>
    <n v="2"/>
    <d v="2025-01-01T00:00:00"/>
    <s v="Delivered"/>
    <x v="1"/>
  </r>
  <r>
    <s v="C4236"/>
    <s v="Other"/>
    <x v="2"/>
    <x v="4"/>
    <d v="2024-08-01T00:00:00"/>
    <s v="O8236"/>
    <d v="2025-06-07T00:00:00"/>
    <x v="3"/>
    <x v="1"/>
    <x v="4"/>
    <n v="5"/>
    <n v="403.4"/>
    <x v="1"/>
    <n v="2"/>
    <x v="110"/>
    <s v="Inactive"/>
    <n v="3"/>
    <d v="2025-02-18T00:00:00"/>
    <s v="Delayed"/>
    <x v="1"/>
  </r>
  <r>
    <s v="C1033"/>
    <s v="Female"/>
    <x v="2"/>
    <x v="2"/>
    <d v="2025-04-26T00:00:00"/>
    <s v="O5033"/>
    <d v="2025-06-07T00:00:00"/>
    <x v="0"/>
    <x v="3"/>
    <x v="0"/>
    <n v="5"/>
    <n v="617.80999999999995"/>
    <x v="0"/>
    <n v="21"/>
    <x v="489"/>
    <s v="Inactive"/>
    <m/>
    <d v="2025-04-14T00:00:00"/>
    <s v="Cancelled"/>
    <x v="1"/>
  </r>
  <r>
    <s v="C5628"/>
    <s v="Male"/>
    <x v="2"/>
    <x v="0"/>
    <d v="2024-03-26T00:00:00"/>
    <s v="O9628"/>
    <d v="2025-06-08T00:00:00"/>
    <x v="2"/>
    <x v="2"/>
    <x v="1"/>
    <n v="5"/>
    <n v="716.92"/>
    <x v="1"/>
    <n v="8"/>
    <x v="372"/>
    <s v="Active"/>
    <n v="3"/>
    <d v="2025-08-11T00:00:00"/>
    <s v="Delayed"/>
    <x v="1"/>
  </r>
  <r>
    <s v="C3381"/>
    <s v="Male"/>
    <x v="2"/>
    <x v="4"/>
    <d v="2024-09-25T00:00:00"/>
    <s v="O7381"/>
    <d v="2025-06-08T00:00:00"/>
    <x v="3"/>
    <x v="4"/>
    <x v="0"/>
    <n v="5"/>
    <n v="1468.24"/>
    <x v="2"/>
    <n v="5"/>
    <x v="50"/>
    <s v="Inactive"/>
    <n v="2"/>
    <d v="2024-08-21T00:00:00"/>
    <s v="Delayed"/>
    <x v="0"/>
  </r>
  <r>
    <s v="C4000"/>
    <s v="Male"/>
    <x v="0"/>
    <x v="3"/>
    <d v="2024-10-16T00:00:00"/>
    <s v="O8000"/>
    <d v="2025-06-08T00:00:00"/>
    <x v="2"/>
    <x v="4"/>
    <x v="4"/>
    <n v="3"/>
    <n v="399.7"/>
    <x v="1"/>
    <n v="40"/>
    <x v="492"/>
    <s v="Active"/>
    <n v="3"/>
    <d v="2025-06-02T00:00:00"/>
    <s v="Delivered"/>
    <x v="1"/>
  </r>
  <r>
    <s v="C3008"/>
    <s v="Female"/>
    <x v="1"/>
    <x v="0"/>
    <d v="2024-06-03T00:00:00"/>
    <s v="O7008"/>
    <d v="2025-06-08T00:00:00"/>
    <x v="1"/>
    <x v="0"/>
    <x v="1"/>
    <n v="5"/>
    <n v="717.92"/>
    <x v="0"/>
    <n v="19"/>
    <x v="105"/>
    <s v="Active"/>
    <n v="3"/>
    <d v="2025-01-28T00:00:00"/>
    <s v="Delivered"/>
    <x v="1"/>
  </r>
  <r>
    <s v="C5929"/>
    <s v="Male"/>
    <x v="1"/>
    <x v="2"/>
    <d v="2024-03-25T00:00:00"/>
    <s v="O9929"/>
    <d v="2025-06-08T00:00:00"/>
    <x v="3"/>
    <x v="3"/>
    <x v="1"/>
    <n v="1"/>
    <n v="1313.01"/>
    <x v="2"/>
    <n v="44"/>
    <x v="189"/>
    <s v="Active"/>
    <n v="1"/>
    <d v="2024-09-13T00:00:00"/>
    <s v="Delayed"/>
    <x v="0"/>
  </r>
  <r>
    <s v="C4340"/>
    <s v="Other"/>
    <x v="1"/>
    <x v="1"/>
    <d v="2023-09-29T00:00:00"/>
    <s v="O8340"/>
    <d v="2025-06-08T00:00:00"/>
    <x v="0"/>
    <x v="2"/>
    <x v="2"/>
    <n v="5"/>
    <n v="836.38"/>
    <x v="2"/>
    <n v="14"/>
    <x v="386"/>
    <s v="Active"/>
    <n v="1"/>
    <d v="2024-10-31T00:00:00"/>
    <s v="Delivered"/>
    <x v="1"/>
  </r>
  <r>
    <s v="C5071"/>
    <s v="Male"/>
    <x v="2"/>
    <x v="4"/>
    <d v="2025-04-08T00:00:00"/>
    <s v="O9071"/>
    <d v="2025-06-08T00:00:00"/>
    <x v="1"/>
    <x v="0"/>
    <x v="3"/>
    <n v="3"/>
    <n v="766.39"/>
    <x v="2"/>
    <n v="50"/>
    <x v="24"/>
    <s v="Inactive"/>
    <m/>
    <d v="2025-06-14T00:00:00"/>
    <s v="Cancelled"/>
    <x v="1"/>
  </r>
  <r>
    <s v="C3207"/>
    <s v="Other"/>
    <x v="1"/>
    <x v="3"/>
    <d v="2024-03-06T00:00:00"/>
    <s v="O7207"/>
    <d v="2025-06-08T00:00:00"/>
    <x v="4"/>
    <x v="3"/>
    <x v="3"/>
    <n v="2"/>
    <n v="120.09"/>
    <x v="0"/>
    <n v="29"/>
    <x v="303"/>
    <s v="Active"/>
    <n v="4"/>
    <d v="2025-05-23T00:00:00"/>
    <s v="Delayed"/>
    <x v="1"/>
  </r>
  <r>
    <s v="C1699"/>
    <s v="Other"/>
    <x v="1"/>
    <x v="1"/>
    <d v="2025-02-21T00:00:00"/>
    <s v="O5699"/>
    <d v="2025-06-08T00:00:00"/>
    <x v="4"/>
    <x v="1"/>
    <x v="2"/>
    <n v="2"/>
    <n v="921.45"/>
    <x v="1"/>
    <n v="15"/>
    <x v="327"/>
    <s v="Active"/>
    <m/>
    <d v="2025-04-27T00:00:00"/>
    <s v="Cancelled"/>
    <x v="1"/>
  </r>
  <r>
    <s v="C1930"/>
    <s v="Male"/>
    <x v="2"/>
    <x v="1"/>
    <d v="2024-09-06T00:00:00"/>
    <s v="O5930"/>
    <d v="2025-06-08T00:00:00"/>
    <x v="3"/>
    <x v="4"/>
    <x v="2"/>
    <n v="3"/>
    <n v="903.63"/>
    <x v="1"/>
    <n v="21"/>
    <x v="160"/>
    <s v="Active"/>
    <n v="5"/>
    <d v="2025-06-25T00:00:00"/>
    <s v="Delivered"/>
    <x v="1"/>
  </r>
  <r>
    <s v="C1970"/>
    <s v="Other"/>
    <x v="0"/>
    <x v="4"/>
    <d v="2025-08-07T00:00:00"/>
    <s v="O5970"/>
    <d v="2025-06-08T00:00:00"/>
    <x v="1"/>
    <x v="3"/>
    <x v="4"/>
    <n v="1"/>
    <n v="1366.77"/>
    <x v="2"/>
    <n v="20"/>
    <x v="366"/>
    <s v="Inactive"/>
    <n v="2"/>
    <d v="2024-11-27T00:00:00"/>
    <s v="Delayed"/>
    <x v="0"/>
  </r>
  <r>
    <s v="C2099"/>
    <s v="Male"/>
    <x v="1"/>
    <x v="0"/>
    <d v="2023-08-31T00:00:00"/>
    <s v="O6099"/>
    <d v="2025-06-09T00:00:00"/>
    <x v="2"/>
    <x v="4"/>
    <x v="0"/>
    <n v="5"/>
    <n v="738.43"/>
    <x v="1"/>
    <n v="28"/>
    <x v="118"/>
    <s v="Inactive"/>
    <n v="4"/>
    <d v="2025-07-12T00:00:00"/>
    <s v="Delayed"/>
    <x v="1"/>
  </r>
  <r>
    <s v="C2739"/>
    <s v="Female"/>
    <x v="0"/>
    <x v="4"/>
    <d v="2025-03-08T00:00:00"/>
    <s v="O6739"/>
    <d v="2025-06-09T00:00:00"/>
    <x v="4"/>
    <x v="1"/>
    <x v="1"/>
    <n v="3"/>
    <n v="261.51"/>
    <x v="1"/>
    <n v="3"/>
    <x v="352"/>
    <s v="Active"/>
    <n v="5"/>
    <d v="2024-12-06T00:00:00"/>
    <s v="Delayed"/>
    <x v="1"/>
  </r>
  <r>
    <s v="C3770"/>
    <s v="Male"/>
    <x v="1"/>
    <x v="1"/>
    <d v="2023-11-18T00:00:00"/>
    <s v="O7770"/>
    <d v="2025-06-09T00:00:00"/>
    <x v="0"/>
    <x v="1"/>
    <x v="1"/>
    <n v="1"/>
    <n v="940.91"/>
    <x v="0"/>
    <n v="4"/>
    <x v="27"/>
    <s v="Inactive"/>
    <m/>
    <d v="2025-04-04T00:00:00"/>
    <s v="Cancelled"/>
    <x v="1"/>
  </r>
  <r>
    <s v="C4414"/>
    <s v="Female"/>
    <x v="2"/>
    <x v="2"/>
    <d v="2024-02-22T00:00:00"/>
    <s v="O8414"/>
    <d v="2025-06-09T00:00:00"/>
    <x v="2"/>
    <x v="3"/>
    <x v="0"/>
    <n v="1"/>
    <n v="703.24"/>
    <x v="1"/>
    <n v="15"/>
    <x v="464"/>
    <s v="Inactive"/>
    <n v="3"/>
    <d v="2025-01-03T00:00:00"/>
    <s v="Delayed"/>
    <x v="1"/>
  </r>
  <r>
    <s v="C6022"/>
    <s v="Female"/>
    <x v="1"/>
    <x v="0"/>
    <d v="2025-01-24T00:00:00"/>
    <s v="O10022"/>
    <d v="2025-06-09T00:00:00"/>
    <x v="2"/>
    <x v="1"/>
    <x v="1"/>
    <n v="3"/>
    <n v="398.54"/>
    <x v="2"/>
    <n v="37"/>
    <x v="345"/>
    <s v="Inactive"/>
    <n v="2"/>
    <d v="2025-08-03T00:00:00"/>
    <s v="Delayed"/>
    <x v="1"/>
  </r>
  <r>
    <s v="C1081"/>
    <s v="Female"/>
    <x v="0"/>
    <x v="2"/>
    <d v="2025-06-02T00:00:00"/>
    <s v="O5081"/>
    <d v="2025-06-09T00:00:00"/>
    <x v="3"/>
    <x v="2"/>
    <x v="1"/>
    <n v="2"/>
    <n v="196.1"/>
    <x v="0"/>
    <n v="14"/>
    <x v="72"/>
    <s v="Inactive"/>
    <n v="5"/>
    <d v="2024-09-12T00:00:00"/>
    <s v="Delivered"/>
    <x v="1"/>
  </r>
  <r>
    <s v="C1537"/>
    <s v="Other"/>
    <x v="1"/>
    <x v="4"/>
    <d v="2025-05-09T00:00:00"/>
    <s v="O5537"/>
    <d v="2025-06-09T00:00:00"/>
    <x v="0"/>
    <x v="3"/>
    <x v="3"/>
    <n v="4"/>
    <n v="356.27"/>
    <x v="1"/>
    <n v="38"/>
    <x v="59"/>
    <s v="Active"/>
    <m/>
    <d v="2024-10-02T00:00:00"/>
    <s v="Cancelled"/>
    <x v="1"/>
  </r>
  <r>
    <s v="C3109"/>
    <s v="Female"/>
    <x v="0"/>
    <x v="0"/>
    <d v="2024-03-05T00:00:00"/>
    <s v="O7109"/>
    <d v="2025-06-09T00:00:00"/>
    <x v="2"/>
    <x v="1"/>
    <x v="2"/>
    <n v="1"/>
    <n v="1444.55"/>
    <x v="2"/>
    <n v="36"/>
    <x v="279"/>
    <s v="Inactive"/>
    <n v="5"/>
    <d v="2024-10-02T00:00:00"/>
    <s v="Delivered"/>
    <x v="0"/>
  </r>
  <r>
    <s v="C1730"/>
    <s v="Female"/>
    <x v="0"/>
    <x v="2"/>
    <d v="2024-11-11T00:00:00"/>
    <s v="O5730"/>
    <d v="2025-06-09T00:00:00"/>
    <x v="4"/>
    <x v="3"/>
    <x v="4"/>
    <n v="4"/>
    <n v="927.62"/>
    <x v="1"/>
    <n v="33"/>
    <x v="284"/>
    <s v="Inactive"/>
    <n v="5"/>
    <d v="2025-07-30T00:00:00"/>
    <s v="Delayed"/>
    <x v="1"/>
  </r>
  <r>
    <s v="C1406"/>
    <s v="Other"/>
    <x v="1"/>
    <x v="2"/>
    <d v="2024-02-20T00:00:00"/>
    <s v="O5406"/>
    <d v="2025-06-09T00:00:00"/>
    <x v="0"/>
    <x v="4"/>
    <x v="3"/>
    <n v="1"/>
    <n v="1143.58"/>
    <x v="0"/>
    <n v="28"/>
    <x v="275"/>
    <s v="Active"/>
    <n v="1"/>
    <d v="2025-02-10T00:00:00"/>
    <s v="Delayed"/>
    <x v="1"/>
  </r>
  <r>
    <s v="C2435"/>
    <s v="Male"/>
    <x v="1"/>
    <x v="4"/>
    <d v="2024-12-23T00:00:00"/>
    <s v="O6435"/>
    <d v="2025-06-09T00:00:00"/>
    <x v="3"/>
    <x v="4"/>
    <x v="3"/>
    <n v="2"/>
    <n v="250.11"/>
    <x v="0"/>
    <n v="8"/>
    <x v="476"/>
    <s v="Active"/>
    <n v="5"/>
    <d v="2025-04-15T00:00:00"/>
    <s v="Delivered"/>
    <x v="1"/>
  </r>
  <r>
    <s v="C2806"/>
    <s v="Female"/>
    <x v="1"/>
    <x v="3"/>
    <d v="2024-05-29T00:00:00"/>
    <s v="O6806"/>
    <d v="2025-06-09T00:00:00"/>
    <x v="3"/>
    <x v="4"/>
    <x v="0"/>
    <n v="1"/>
    <n v="225.61"/>
    <x v="2"/>
    <n v="14"/>
    <x v="311"/>
    <s v="Active"/>
    <n v="5"/>
    <d v="2024-12-01T00:00:00"/>
    <s v="Delayed"/>
    <x v="1"/>
  </r>
  <r>
    <s v="C4080"/>
    <s v="Male"/>
    <x v="1"/>
    <x v="3"/>
    <d v="2025-07-30T00:00:00"/>
    <s v="O8080"/>
    <d v="2025-06-09T00:00:00"/>
    <x v="2"/>
    <x v="3"/>
    <x v="2"/>
    <n v="2"/>
    <n v="1176.27"/>
    <x v="1"/>
    <n v="17"/>
    <x v="72"/>
    <s v="Inactive"/>
    <n v="4"/>
    <d v="2025-03-02T00:00:00"/>
    <s v="Delivered"/>
    <x v="0"/>
  </r>
  <r>
    <s v="C4094"/>
    <s v="Female"/>
    <x v="1"/>
    <x v="4"/>
    <d v="2023-10-02T00:00:00"/>
    <s v="O8094"/>
    <d v="2025-06-09T00:00:00"/>
    <x v="2"/>
    <x v="0"/>
    <x v="3"/>
    <n v="4"/>
    <n v="1414.02"/>
    <x v="0"/>
    <n v="6"/>
    <x v="41"/>
    <s v="Inactive"/>
    <n v="3"/>
    <d v="2024-12-02T00:00:00"/>
    <s v="Delivered"/>
    <x v="0"/>
  </r>
  <r>
    <s v="C1221"/>
    <s v="Female"/>
    <x v="0"/>
    <x v="0"/>
    <d v="2025-05-23T00:00:00"/>
    <s v="O5221"/>
    <d v="2025-06-09T00:00:00"/>
    <x v="2"/>
    <x v="0"/>
    <x v="0"/>
    <n v="5"/>
    <n v="515.19000000000005"/>
    <x v="2"/>
    <n v="38"/>
    <x v="146"/>
    <s v="Inactive"/>
    <n v="1"/>
    <d v="2024-09-08T00:00:00"/>
    <s v="Delivered"/>
    <x v="1"/>
  </r>
  <r>
    <s v="C5153"/>
    <s v="Female"/>
    <x v="0"/>
    <x v="2"/>
    <d v="2024-06-16T00:00:00"/>
    <s v="O9153"/>
    <d v="2025-06-09T00:00:00"/>
    <x v="0"/>
    <x v="2"/>
    <x v="4"/>
    <n v="4"/>
    <n v="217.27"/>
    <x v="0"/>
    <n v="49"/>
    <x v="396"/>
    <s v="Inactive"/>
    <n v="5"/>
    <d v="2024-11-13T00:00:00"/>
    <s v="Delayed"/>
    <x v="1"/>
  </r>
  <r>
    <s v="C1203"/>
    <s v="Female"/>
    <x v="0"/>
    <x v="2"/>
    <d v="2024-12-08T00:00:00"/>
    <s v="O5203"/>
    <d v="2025-06-10T00:00:00"/>
    <x v="1"/>
    <x v="3"/>
    <x v="0"/>
    <n v="2"/>
    <n v="260.69"/>
    <x v="2"/>
    <n v="6"/>
    <x v="359"/>
    <s v="Active"/>
    <n v="3"/>
    <d v="2024-10-26T00:00:00"/>
    <s v="Delayed"/>
    <x v="1"/>
  </r>
  <r>
    <s v="C6550"/>
    <s v="Female"/>
    <x v="2"/>
    <x v="3"/>
    <d v="2024-01-04T00:00:00"/>
    <s v="O10550"/>
    <d v="2025-06-10T00:00:00"/>
    <x v="2"/>
    <x v="3"/>
    <x v="4"/>
    <n v="3"/>
    <n v="1284.76"/>
    <x v="0"/>
    <n v="21"/>
    <x v="338"/>
    <s v="Active"/>
    <n v="4"/>
    <d v="2025-01-14T00:00:00"/>
    <s v="Delivered"/>
    <x v="0"/>
  </r>
  <r>
    <s v="C1491"/>
    <s v="Other"/>
    <x v="2"/>
    <x v="0"/>
    <d v="2023-12-20T00:00:00"/>
    <s v="O5491"/>
    <d v="2025-06-10T00:00:00"/>
    <x v="4"/>
    <x v="2"/>
    <x v="3"/>
    <n v="4"/>
    <n v="528.91999999999996"/>
    <x v="2"/>
    <n v="10"/>
    <x v="265"/>
    <s v="Inactive"/>
    <m/>
    <d v="2024-11-03T00:00:00"/>
    <s v="Cancelled"/>
    <x v="1"/>
  </r>
  <r>
    <s v="C3032"/>
    <s v="Other"/>
    <x v="1"/>
    <x v="0"/>
    <d v="2024-01-18T00:00:00"/>
    <s v="O7032"/>
    <d v="2025-06-10T00:00:00"/>
    <x v="1"/>
    <x v="3"/>
    <x v="3"/>
    <n v="1"/>
    <n v="1035.1500000000001"/>
    <x v="2"/>
    <n v="50"/>
    <x v="235"/>
    <s v="Active"/>
    <m/>
    <d v="2025-02-25T00:00:00"/>
    <s v="Cancelled"/>
    <x v="1"/>
  </r>
  <r>
    <s v="C6691"/>
    <s v="Female"/>
    <x v="1"/>
    <x v="3"/>
    <d v="2024-11-16T00:00:00"/>
    <s v="O10691"/>
    <d v="2025-06-10T00:00:00"/>
    <x v="0"/>
    <x v="4"/>
    <x v="1"/>
    <n v="1"/>
    <n v="1379.75"/>
    <x v="2"/>
    <n v="22"/>
    <x v="336"/>
    <s v="Active"/>
    <m/>
    <d v="2025-08-04T00:00:00"/>
    <s v="Cancelled"/>
    <x v="0"/>
  </r>
  <r>
    <s v="C5734"/>
    <s v="Other"/>
    <x v="1"/>
    <x v="4"/>
    <d v="2024-05-11T00:00:00"/>
    <s v="O9734"/>
    <d v="2025-06-10T00:00:00"/>
    <x v="4"/>
    <x v="4"/>
    <x v="1"/>
    <n v="5"/>
    <n v="1085.43"/>
    <x v="0"/>
    <n v="8"/>
    <x v="214"/>
    <s v="Inactive"/>
    <n v="3"/>
    <d v="2025-01-06T00:00:00"/>
    <s v="Delayed"/>
    <x v="1"/>
  </r>
  <r>
    <s v="C3876"/>
    <s v="Other"/>
    <x v="2"/>
    <x v="4"/>
    <d v="2024-02-05T00:00:00"/>
    <s v="O7876"/>
    <d v="2025-06-10T00:00:00"/>
    <x v="4"/>
    <x v="2"/>
    <x v="1"/>
    <n v="2"/>
    <n v="1048.82"/>
    <x v="1"/>
    <n v="16"/>
    <x v="354"/>
    <s v="Inactive"/>
    <m/>
    <d v="2025-01-14T00:00:00"/>
    <s v="Cancelled"/>
    <x v="1"/>
  </r>
  <r>
    <s v="C3874"/>
    <s v="Male"/>
    <x v="1"/>
    <x v="1"/>
    <d v="2023-11-21T00:00:00"/>
    <s v="O7874"/>
    <d v="2025-06-10T00:00:00"/>
    <x v="4"/>
    <x v="1"/>
    <x v="2"/>
    <n v="5"/>
    <n v="676.02"/>
    <x v="2"/>
    <n v="10"/>
    <x v="159"/>
    <s v="Inactive"/>
    <m/>
    <d v="2025-07-31T00:00:00"/>
    <s v="Cancelled"/>
    <x v="1"/>
  </r>
  <r>
    <s v="C5819"/>
    <s v="Male"/>
    <x v="0"/>
    <x v="3"/>
    <d v="2023-12-27T00:00:00"/>
    <s v="O9819"/>
    <d v="2025-06-10T00:00:00"/>
    <x v="3"/>
    <x v="4"/>
    <x v="2"/>
    <n v="4"/>
    <n v="577.46"/>
    <x v="2"/>
    <n v="26"/>
    <x v="145"/>
    <s v="Inactive"/>
    <n v="3"/>
    <d v="2025-05-15T00:00:00"/>
    <s v="Delivered"/>
    <x v="1"/>
  </r>
  <r>
    <s v="C2566"/>
    <s v="Other"/>
    <x v="0"/>
    <x v="3"/>
    <d v="2023-10-01T00:00:00"/>
    <s v="O6566"/>
    <d v="2025-06-10T00:00:00"/>
    <x v="0"/>
    <x v="0"/>
    <x v="3"/>
    <n v="3"/>
    <n v="407.11"/>
    <x v="0"/>
    <n v="26"/>
    <x v="201"/>
    <s v="Inactive"/>
    <m/>
    <d v="2024-11-16T00:00:00"/>
    <s v="Cancelled"/>
    <x v="1"/>
  </r>
  <r>
    <s v="C1295"/>
    <s v="Female"/>
    <x v="2"/>
    <x v="4"/>
    <d v="2023-10-19T00:00:00"/>
    <s v="O5295"/>
    <d v="2025-06-10T00:00:00"/>
    <x v="2"/>
    <x v="4"/>
    <x v="2"/>
    <n v="4"/>
    <n v="634.66999999999996"/>
    <x v="0"/>
    <n v="50"/>
    <x v="330"/>
    <s v="Active"/>
    <m/>
    <d v="2025-08-14T00:00:00"/>
    <s v="Cancelled"/>
    <x v="1"/>
  </r>
  <r>
    <s v="C3409"/>
    <s v="Female"/>
    <x v="1"/>
    <x v="1"/>
    <d v="2024-11-19T00:00:00"/>
    <s v="O7409"/>
    <d v="2025-06-10T00:00:00"/>
    <x v="4"/>
    <x v="2"/>
    <x v="0"/>
    <n v="3"/>
    <n v="402.35"/>
    <x v="0"/>
    <n v="13"/>
    <x v="30"/>
    <s v="Inactive"/>
    <m/>
    <d v="2025-07-17T00:00:00"/>
    <s v="Cancelled"/>
    <x v="1"/>
  </r>
  <r>
    <s v="C1641"/>
    <s v="Male"/>
    <x v="1"/>
    <x v="0"/>
    <d v="2024-10-28T00:00:00"/>
    <s v="O5641"/>
    <d v="2025-06-10T00:00:00"/>
    <x v="1"/>
    <x v="3"/>
    <x v="1"/>
    <n v="2"/>
    <n v="897.72"/>
    <x v="2"/>
    <n v="11"/>
    <x v="118"/>
    <s v="Active"/>
    <m/>
    <d v="2025-07-25T00:00:00"/>
    <s v="Cancelled"/>
    <x v="1"/>
  </r>
  <r>
    <s v="C6803"/>
    <s v="Female"/>
    <x v="2"/>
    <x v="3"/>
    <d v="2023-09-15T00:00:00"/>
    <s v="O10803"/>
    <d v="2025-06-11T00:00:00"/>
    <x v="4"/>
    <x v="0"/>
    <x v="0"/>
    <n v="1"/>
    <n v="285.99"/>
    <x v="0"/>
    <n v="16"/>
    <x v="383"/>
    <s v="Active"/>
    <n v="2"/>
    <d v="2025-04-25T00:00:00"/>
    <s v="Delivered"/>
    <x v="1"/>
  </r>
  <r>
    <s v="C6827"/>
    <s v="Female"/>
    <x v="0"/>
    <x v="0"/>
    <d v="2023-11-14T00:00:00"/>
    <s v="O10827"/>
    <d v="2025-06-11T00:00:00"/>
    <x v="0"/>
    <x v="2"/>
    <x v="0"/>
    <n v="1"/>
    <n v="453.01"/>
    <x v="1"/>
    <n v="21"/>
    <x v="176"/>
    <s v="Active"/>
    <n v="5"/>
    <d v="2025-07-16T00:00:00"/>
    <s v="Delivered"/>
    <x v="1"/>
  </r>
  <r>
    <s v="C4950"/>
    <s v="Female"/>
    <x v="2"/>
    <x v="1"/>
    <d v="2024-12-24T00:00:00"/>
    <s v="O8950"/>
    <d v="2025-06-11T00:00:00"/>
    <x v="4"/>
    <x v="1"/>
    <x v="3"/>
    <n v="3"/>
    <n v="433.82"/>
    <x v="0"/>
    <n v="19"/>
    <x v="109"/>
    <s v="Active"/>
    <n v="5"/>
    <d v="2025-03-31T00:00:00"/>
    <s v="Delayed"/>
    <x v="1"/>
  </r>
  <r>
    <s v="C1596"/>
    <s v="Male"/>
    <x v="2"/>
    <x v="4"/>
    <d v="2024-08-11T00:00:00"/>
    <s v="O5596"/>
    <d v="2025-06-11T00:00:00"/>
    <x v="0"/>
    <x v="0"/>
    <x v="1"/>
    <n v="2"/>
    <n v="772.48"/>
    <x v="0"/>
    <n v="11"/>
    <x v="138"/>
    <s v="Inactive"/>
    <n v="2"/>
    <d v="2025-02-25T00:00:00"/>
    <s v="Delayed"/>
    <x v="1"/>
  </r>
  <r>
    <s v="C3047"/>
    <s v="Female"/>
    <x v="0"/>
    <x v="4"/>
    <d v="2025-02-14T00:00:00"/>
    <s v="O7047"/>
    <d v="2025-06-11T00:00:00"/>
    <x v="1"/>
    <x v="4"/>
    <x v="1"/>
    <n v="5"/>
    <n v="1172.43"/>
    <x v="0"/>
    <n v="7"/>
    <x v="422"/>
    <s v="Active"/>
    <n v="2"/>
    <d v="2025-01-02T00:00:00"/>
    <s v="Delivered"/>
    <x v="0"/>
  </r>
  <r>
    <s v="C4447"/>
    <s v="Female"/>
    <x v="2"/>
    <x v="1"/>
    <d v="2024-12-31T00:00:00"/>
    <s v="O8447"/>
    <d v="2025-06-11T00:00:00"/>
    <x v="0"/>
    <x v="0"/>
    <x v="1"/>
    <n v="3"/>
    <n v="1332.01"/>
    <x v="2"/>
    <n v="1"/>
    <x v="494"/>
    <s v="Inactive"/>
    <n v="2"/>
    <d v="2025-03-28T00:00:00"/>
    <s v="Delivered"/>
    <x v="0"/>
  </r>
  <r>
    <s v="C3595"/>
    <s v="Male"/>
    <x v="1"/>
    <x v="0"/>
    <d v="2025-07-16T00:00:00"/>
    <s v="O7595"/>
    <d v="2025-06-11T00:00:00"/>
    <x v="4"/>
    <x v="2"/>
    <x v="0"/>
    <n v="3"/>
    <n v="121.69"/>
    <x v="2"/>
    <n v="44"/>
    <x v="322"/>
    <s v="Inactive"/>
    <m/>
    <d v="2024-10-16T00:00:00"/>
    <s v="Cancelled"/>
    <x v="1"/>
  </r>
  <r>
    <s v="C6066"/>
    <s v="Other"/>
    <x v="2"/>
    <x v="1"/>
    <d v="2024-11-06T00:00:00"/>
    <s v="O10066"/>
    <d v="2025-06-11T00:00:00"/>
    <x v="4"/>
    <x v="3"/>
    <x v="2"/>
    <n v="2"/>
    <n v="1430.67"/>
    <x v="2"/>
    <n v="45"/>
    <x v="410"/>
    <s v="Inactive"/>
    <m/>
    <d v="2025-02-24T00:00:00"/>
    <s v="Cancelled"/>
    <x v="0"/>
  </r>
  <r>
    <s v="C4474"/>
    <s v="Male"/>
    <x v="0"/>
    <x v="1"/>
    <d v="2024-05-05T00:00:00"/>
    <s v="O8474"/>
    <d v="2025-06-11T00:00:00"/>
    <x v="2"/>
    <x v="1"/>
    <x v="3"/>
    <n v="1"/>
    <n v="890.71"/>
    <x v="2"/>
    <n v="29"/>
    <x v="154"/>
    <s v="Active"/>
    <n v="5"/>
    <d v="2025-08-19T00:00:00"/>
    <s v="Delivered"/>
    <x v="1"/>
  </r>
  <r>
    <s v="C3301"/>
    <s v="Other"/>
    <x v="2"/>
    <x v="3"/>
    <d v="2024-04-02T00:00:00"/>
    <s v="O7301"/>
    <d v="2025-06-11T00:00:00"/>
    <x v="4"/>
    <x v="3"/>
    <x v="4"/>
    <n v="2"/>
    <n v="835.84"/>
    <x v="1"/>
    <n v="25"/>
    <x v="346"/>
    <s v="Active"/>
    <m/>
    <d v="2025-05-16T00:00:00"/>
    <s v="Cancelled"/>
    <x v="1"/>
  </r>
  <r>
    <s v="C6037"/>
    <s v="Female"/>
    <x v="0"/>
    <x v="4"/>
    <d v="2023-08-22T00:00:00"/>
    <s v="O10037"/>
    <d v="2025-06-11T00:00:00"/>
    <x v="0"/>
    <x v="1"/>
    <x v="0"/>
    <n v="4"/>
    <n v="1442.66"/>
    <x v="1"/>
    <n v="23"/>
    <x v="385"/>
    <s v="Active"/>
    <m/>
    <d v="2025-04-08T00:00:00"/>
    <s v="Cancelled"/>
    <x v="0"/>
  </r>
  <r>
    <s v="C3969"/>
    <s v="Female"/>
    <x v="1"/>
    <x v="2"/>
    <d v="2024-02-25T00:00:00"/>
    <s v="O7969"/>
    <d v="2025-06-11T00:00:00"/>
    <x v="3"/>
    <x v="0"/>
    <x v="3"/>
    <n v="3"/>
    <n v="1108.3399999999999"/>
    <x v="2"/>
    <n v="34"/>
    <x v="295"/>
    <s v="Active"/>
    <m/>
    <d v="2024-10-25T00:00:00"/>
    <s v="Cancelled"/>
    <x v="1"/>
  </r>
  <r>
    <s v="C2077"/>
    <s v="Other"/>
    <x v="2"/>
    <x v="3"/>
    <d v="2024-08-16T00:00:00"/>
    <s v="O6077"/>
    <d v="2025-06-12T00:00:00"/>
    <x v="1"/>
    <x v="0"/>
    <x v="0"/>
    <n v="4"/>
    <n v="633.75"/>
    <x v="0"/>
    <n v="11"/>
    <x v="67"/>
    <s v="Inactive"/>
    <n v="3"/>
    <d v="2025-07-18T00:00:00"/>
    <s v="Delivered"/>
    <x v="1"/>
  </r>
  <r>
    <s v="C3678"/>
    <s v="Male"/>
    <x v="2"/>
    <x v="2"/>
    <d v="2024-07-06T00:00:00"/>
    <s v="O7678"/>
    <d v="2025-06-12T00:00:00"/>
    <x v="4"/>
    <x v="4"/>
    <x v="2"/>
    <n v="4"/>
    <n v="305.44"/>
    <x v="1"/>
    <n v="9"/>
    <x v="288"/>
    <s v="Inactive"/>
    <n v="1"/>
    <d v="2024-12-20T00:00:00"/>
    <s v="Delivered"/>
    <x v="1"/>
  </r>
  <r>
    <s v="C6689"/>
    <s v="Other"/>
    <x v="0"/>
    <x v="1"/>
    <d v="2024-09-23T00:00:00"/>
    <s v="O10689"/>
    <d v="2025-06-12T00:00:00"/>
    <x v="3"/>
    <x v="2"/>
    <x v="4"/>
    <n v="4"/>
    <n v="1422.54"/>
    <x v="2"/>
    <n v="36"/>
    <x v="316"/>
    <s v="Active"/>
    <m/>
    <d v="2025-06-23T00:00:00"/>
    <s v="Cancelled"/>
    <x v="0"/>
  </r>
  <r>
    <s v="C3523"/>
    <s v="Female"/>
    <x v="0"/>
    <x v="3"/>
    <d v="2023-12-08T00:00:00"/>
    <s v="O7523"/>
    <d v="2025-06-12T00:00:00"/>
    <x v="0"/>
    <x v="2"/>
    <x v="4"/>
    <n v="2"/>
    <n v="493.92"/>
    <x v="2"/>
    <n v="46"/>
    <x v="218"/>
    <s v="Active"/>
    <m/>
    <d v="2025-06-27T00:00:00"/>
    <s v="Cancelled"/>
    <x v="1"/>
  </r>
  <r>
    <s v="C6534"/>
    <s v="Female"/>
    <x v="1"/>
    <x v="2"/>
    <d v="2023-10-06T00:00:00"/>
    <s v="O10534"/>
    <d v="2025-06-12T00:00:00"/>
    <x v="0"/>
    <x v="0"/>
    <x v="0"/>
    <n v="1"/>
    <n v="368.57"/>
    <x v="1"/>
    <n v="40"/>
    <x v="193"/>
    <s v="Active"/>
    <m/>
    <d v="2025-01-06T00:00:00"/>
    <s v="Cancelled"/>
    <x v="1"/>
  </r>
  <r>
    <s v="C4022"/>
    <s v="Other"/>
    <x v="1"/>
    <x v="1"/>
    <d v="2024-12-03T00:00:00"/>
    <s v="O8022"/>
    <d v="2025-06-12T00:00:00"/>
    <x v="0"/>
    <x v="4"/>
    <x v="0"/>
    <n v="1"/>
    <n v="1469.6"/>
    <x v="2"/>
    <n v="20"/>
    <x v="243"/>
    <s v="Active"/>
    <n v="4"/>
    <d v="2024-09-28T00:00:00"/>
    <s v="Delayed"/>
    <x v="0"/>
  </r>
  <r>
    <s v="C2750"/>
    <s v="Other"/>
    <x v="2"/>
    <x v="0"/>
    <d v="2025-06-18T00:00:00"/>
    <s v="O6750"/>
    <d v="2025-06-12T00:00:00"/>
    <x v="4"/>
    <x v="2"/>
    <x v="1"/>
    <n v="1"/>
    <n v="231.36"/>
    <x v="1"/>
    <n v="33"/>
    <x v="304"/>
    <s v="Active"/>
    <m/>
    <d v="2025-06-18T00:00:00"/>
    <s v="Cancelled"/>
    <x v="1"/>
  </r>
  <r>
    <s v="C3745"/>
    <s v="Female"/>
    <x v="2"/>
    <x v="3"/>
    <d v="2024-11-07T00:00:00"/>
    <s v="O7745"/>
    <d v="2025-06-13T00:00:00"/>
    <x v="2"/>
    <x v="1"/>
    <x v="1"/>
    <n v="5"/>
    <n v="314.16000000000003"/>
    <x v="0"/>
    <n v="5"/>
    <x v="277"/>
    <s v="Active"/>
    <n v="5"/>
    <d v="2025-03-24T00:00:00"/>
    <s v="Delivered"/>
    <x v="1"/>
  </r>
  <r>
    <s v="C4021"/>
    <s v="Male"/>
    <x v="1"/>
    <x v="2"/>
    <d v="2024-07-02T00:00:00"/>
    <s v="O8021"/>
    <d v="2025-06-13T00:00:00"/>
    <x v="1"/>
    <x v="3"/>
    <x v="2"/>
    <n v="4"/>
    <n v="1136.51"/>
    <x v="2"/>
    <n v="31"/>
    <x v="434"/>
    <s v="Inactive"/>
    <n v="1"/>
    <d v="2025-07-21T00:00:00"/>
    <s v="Delayed"/>
    <x v="1"/>
  </r>
  <r>
    <s v="C6925"/>
    <s v="Male"/>
    <x v="1"/>
    <x v="0"/>
    <d v="2024-09-13T00:00:00"/>
    <s v="O10925"/>
    <d v="2025-06-13T00:00:00"/>
    <x v="3"/>
    <x v="3"/>
    <x v="2"/>
    <n v="2"/>
    <n v="834.42"/>
    <x v="1"/>
    <n v="33"/>
    <x v="204"/>
    <s v="Inactive"/>
    <n v="3"/>
    <d v="2024-11-28T00:00:00"/>
    <s v="Delayed"/>
    <x v="1"/>
  </r>
  <r>
    <s v="C5491"/>
    <s v="Other"/>
    <x v="0"/>
    <x v="4"/>
    <d v="2024-12-21T00:00:00"/>
    <s v="O9491"/>
    <d v="2025-06-13T00:00:00"/>
    <x v="0"/>
    <x v="2"/>
    <x v="0"/>
    <n v="1"/>
    <n v="206.02"/>
    <x v="2"/>
    <n v="3"/>
    <x v="386"/>
    <s v="Inactive"/>
    <n v="1"/>
    <d v="2025-06-06T00:00:00"/>
    <s v="Delivered"/>
    <x v="1"/>
  </r>
  <r>
    <s v="C1792"/>
    <s v="Other"/>
    <x v="0"/>
    <x v="1"/>
    <d v="2025-07-20T00:00:00"/>
    <s v="O5792"/>
    <d v="2025-06-13T00:00:00"/>
    <x v="0"/>
    <x v="4"/>
    <x v="2"/>
    <n v="1"/>
    <n v="119.53"/>
    <x v="1"/>
    <n v="34"/>
    <x v="387"/>
    <s v="Active"/>
    <n v="5"/>
    <d v="2025-06-02T00:00:00"/>
    <s v="Delivered"/>
    <x v="1"/>
  </r>
  <r>
    <s v="C6625"/>
    <s v="Other"/>
    <x v="0"/>
    <x v="0"/>
    <d v="2025-05-12T00:00:00"/>
    <s v="O10625"/>
    <d v="2025-06-14T00:00:00"/>
    <x v="0"/>
    <x v="4"/>
    <x v="3"/>
    <n v="1"/>
    <n v="664.78"/>
    <x v="2"/>
    <n v="6"/>
    <x v="354"/>
    <s v="Active"/>
    <n v="3"/>
    <d v="2025-06-29T00:00:00"/>
    <s v="Delivered"/>
    <x v="1"/>
  </r>
  <r>
    <s v="C5642"/>
    <s v="Other"/>
    <x v="1"/>
    <x v="3"/>
    <d v="2024-01-12T00:00:00"/>
    <s v="O9642"/>
    <d v="2025-06-14T00:00:00"/>
    <x v="1"/>
    <x v="4"/>
    <x v="0"/>
    <n v="3"/>
    <n v="1027.67"/>
    <x v="2"/>
    <n v="13"/>
    <x v="97"/>
    <s v="Inactive"/>
    <n v="5"/>
    <d v="2024-10-26T00:00:00"/>
    <s v="Delivered"/>
    <x v="1"/>
  </r>
  <r>
    <s v="C4029"/>
    <s v="Other"/>
    <x v="1"/>
    <x v="3"/>
    <d v="2024-09-06T00:00:00"/>
    <s v="O8029"/>
    <d v="2025-06-14T00:00:00"/>
    <x v="2"/>
    <x v="4"/>
    <x v="4"/>
    <n v="3"/>
    <n v="1345.11"/>
    <x v="2"/>
    <n v="18"/>
    <x v="243"/>
    <s v="Active"/>
    <n v="1"/>
    <d v="2024-11-07T00:00:00"/>
    <s v="Delayed"/>
    <x v="0"/>
  </r>
  <r>
    <s v="C4184"/>
    <s v="Other"/>
    <x v="2"/>
    <x v="2"/>
    <d v="2023-09-30T00:00:00"/>
    <s v="O8184"/>
    <d v="2025-06-14T00:00:00"/>
    <x v="3"/>
    <x v="1"/>
    <x v="4"/>
    <n v="5"/>
    <n v="219.76"/>
    <x v="2"/>
    <n v="10"/>
    <x v="334"/>
    <s v="Active"/>
    <m/>
    <d v="2025-05-24T00:00:00"/>
    <s v="Cancelled"/>
    <x v="1"/>
  </r>
  <r>
    <s v="C2368"/>
    <s v="Male"/>
    <x v="0"/>
    <x v="0"/>
    <d v="2024-05-30T00:00:00"/>
    <s v="O6368"/>
    <d v="2025-06-15T00:00:00"/>
    <x v="1"/>
    <x v="1"/>
    <x v="4"/>
    <n v="1"/>
    <n v="1054.07"/>
    <x v="1"/>
    <n v="33"/>
    <x v="35"/>
    <s v="Inactive"/>
    <m/>
    <d v="2025-02-12T00:00:00"/>
    <s v="Cancelled"/>
    <x v="1"/>
  </r>
  <r>
    <s v="C4756"/>
    <s v="Male"/>
    <x v="2"/>
    <x v="4"/>
    <d v="2025-03-08T00:00:00"/>
    <s v="O8756"/>
    <d v="2025-06-15T00:00:00"/>
    <x v="1"/>
    <x v="3"/>
    <x v="1"/>
    <n v="3"/>
    <n v="677.12"/>
    <x v="2"/>
    <n v="13"/>
    <x v="64"/>
    <s v="Inactive"/>
    <n v="1"/>
    <d v="2025-03-22T00:00:00"/>
    <s v="Delivered"/>
    <x v="1"/>
  </r>
  <r>
    <s v="C2011"/>
    <s v="Female"/>
    <x v="0"/>
    <x v="4"/>
    <d v="2024-12-16T00:00:00"/>
    <s v="O6011"/>
    <d v="2025-06-15T00:00:00"/>
    <x v="3"/>
    <x v="2"/>
    <x v="2"/>
    <n v="4"/>
    <n v="1315.07"/>
    <x v="0"/>
    <n v="14"/>
    <x v="251"/>
    <s v="Inactive"/>
    <n v="5"/>
    <d v="2025-04-06T00:00:00"/>
    <s v="Delayed"/>
    <x v="0"/>
  </r>
  <r>
    <s v="C5614"/>
    <s v="Male"/>
    <x v="2"/>
    <x v="3"/>
    <d v="2024-01-25T00:00:00"/>
    <s v="O9614"/>
    <d v="2025-06-15T00:00:00"/>
    <x v="4"/>
    <x v="1"/>
    <x v="1"/>
    <n v="2"/>
    <n v="446.11"/>
    <x v="0"/>
    <n v="26"/>
    <x v="280"/>
    <s v="Inactive"/>
    <n v="3"/>
    <d v="2024-08-23T00:00:00"/>
    <s v="Delayed"/>
    <x v="1"/>
  </r>
  <r>
    <s v="C3604"/>
    <s v="Other"/>
    <x v="2"/>
    <x v="1"/>
    <d v="2024-02-11T00:00:00"/>
    <s v="O7604"/>
    <d v="2025-06-15T00:00:00"/>
    <x v="2"/>
    <x v="3"/>
    <x v="3"/>
    <n v="5"/>
    <n v="800.94"/>
    <x v="1"/>
    <n v="32"/>
    <x v="225"/>
    <s v="Active"/>
    <n v="4"/>
    <d v="2024-11-30T00:00:00"/>
    <s v="Delayed"/>
    <x v="1"/>
  </r>
  <r>
    <s v="C3396"/>
    <s v="Female"/>
    <x v="2"/>
    <x v="3"/>
    <d v="2023-10-17T00:00:00"/>
    <s v="O7396"/>
    <d v="2025-06-15T00:00:00"/>
    <x v="0"/>
    <x v="0"/>
    <x v="4"/>
    <n v="3"/>
    <n v="1062.79"/>
    <x v="2"/>
    <n v="14"/>
    <x v="185"/>
    <s v="Inactive"/>
    <n v="2"/>
    <d v="2024-10-01T00:00:00"/>
    <s v="Delayed"/>
    <x v="1"/>
  </r>
  <r>
    <s v="C2629"/>
    <s v="Female"/>
    <x v="0"/>
    <x v="2"/>
    <d v="2024-09-17T00:00:00"/>
    <s v="O6629"/>
    <d v="2025-06-15T00:00:00"/>
    <x v="4"/>
    <x v="0"/>
    <x v="3"/>
    <n v="4"/>
    <n v="244.72"/>
    <x v="1"/>
    <n v="19"/>
    <x v="380"/>
    <s v="Active"/>
    <n v="1"/>
    <d v="2024-11-21T00:00:00"/>
    <s v="Delayed"/>
    <x v="1"/>
  </r>
  <r>
    <s v="C1921"/>
    <s v="Other"/>
    <x v="1"/>
    <x v="1"/>
    <d v="2025-03-17T00:00:00"/>
    <s v="O5921"/>
    <d v="2025-06-15T00:00:00"/>
    <x v="3"/>
    <x v="4"/>
    <x v="3"/>
    <n v="4"/>
    <n v="728.66"/>
    <x v="1"/>
    <n v="42"/>
    <x v="271"/>
    <s v="Active"/>
    <m/>
    <d v="2024-12-07T00:00:00"/>
    <s v="Cancelled"/>
    <x v="1"/>
  </r>
  <r>
    <s v="C6501"/>
    <s v="Male"/>
    <x v="0"/>
    <x v="4"/>
    <d v="2024-05-16T00:00:00"/>
    <s v="O10501"/>
    <d v="2025-06-15T00:00:00"/>
    <x v="1"/>
    <x v="1"/>
    <x v="3"/>
    <n v="2"/>
    <n v="236.14"/>
    <x v="2"/>
    <n v="27"/>
    <x v="403"/>
    <s v="Inactive"/>
    <n v="5"/>
    <d v="2025-05-12T00:00:00"/>
    <s v="Delayed"/>
    <x v="1"/>
  </r>
  <r>
    <s v="C2003"/>
    <s v="Male"/>
    <x v="1"/>
    <x v="4"/>
    <d v="2024-11-03T00:00:00"/>
    <s v="O6003"/>
    <d v="2025-06-15T00:00:00"/>
    <x v="3"/>
    <x v="1"/>
    <x v="2"/>
    <n v="1"/>
    <n v="676.36"/>
    <x v="2"/>
    <n v="40"/>
    <x v="82"/>
    <s v="Inactive"/>
    <n v="1"/>
    <d v="2025-02-21T00:00:00"/>
    <s v="Delivered"/>
    <x v="1"/>
  </r>
  <r>
    <s v="C2305"/>
    <s v="Female"/>
    <x v="0"/>
    <x v="3"/>
    <d v="2024-06-24T00:00:00"/>
    <s v="O6305"/>
    <d v="2025-06-15T00:00:00"/>
    <x v="0"/>
    <x v="4"/>
    <x v="3"/>
    <n v="1"/>
    <n v="1009.06"/>
    <x v="0"/>
    <n v="6"/>
    <x v="384"/>
    <s v="Active"/>
    <n v="2"/>
    <d v="2024-11-23T00:00:00"/>
    <s v="Delayed"/>
    <x v="1"/>
  </r>
  <r>
    <s v="C1229"/>
    <s v="Male"/>
    <x v="2"/>
    <x v="1"/>
    <d v="2023-09-24T00:00:00"/>
    <s v="O5229"/>
    <d v="2025-06-15T00:00:00"/>
    <x v="3"/>
    <x v="3"/>
    <x v="4"/>
    <n v="5"/>
    <n v="754.11"/>
    <x v="1"/>
    <n v="49"/>
    <x v="317"/>
    <s v="Active"/>
    <m/>
    <d v="2024-10-26T00:00:00"/>
    <s v="Cancelled"/>
    <x v="1"/>
  </r>
  <r>
    <s v="C2608"/>
    <s v="Female"/>
    <x v="2"/>
    <x v="4"/>
    <d v="2023-11-01T00:00:00"/>
    <s v="O6608"/>
    <d v="2025-06-16T00:00:00"/>
    <x v="1"/>
    <x v="4"/>
    <x v="0"/>
    <n v="5"/>
    <n v="542.58000000000004"/>
    <x v="1"/>
    <n v="35"/>
    <x v="140"/>
    <s v="Active"/>
    <m/>
    <d v="2025-06-14T00:00:00"/>
    <s v="Cancelled"/>
    <x v="1"/>
  </r>
  <r>
    <s v="C6024"/>
    <s v="Other"/>
    <x v="2"/>
    <x v="1"/>
    <d v="2025-08-19T00:00:00"/>
    <s v="O10024"/>
    <d v="2025-06-16T00:00:00"/>
    <x v="1"/>
    <x v="2"/>
    <x v="3"/>
    <n v="3"/>
    <n v="461.03"/>
    <x v="0"/>
    <n v="15"/>
    <x v="75"/>
    <s v="Active"/>
    <n v="1"/>
    <d v="2025-02-22T00:00:00"/>
    <s v="Delayed"/>
    <x v="1"/>
  </r>
  <r>
    <s v="C3573"/>
    <s v="Other"/>
    <x v="2"/>
    <x v="2"/>
    <d v="2024-11-30T00:00:00"/>
    <s v="O7573"/>
    <d v="2025-06-16T00:00:00"/>
    <x v="1"/>
    <x v="0"/>
    <x v="1"/>
    <n v="5"/>
    <n v="316.17"/>
    <x v="1"/>
    <n v="40"/>
    <x v="351"/>
    <s v="Active"/>
    <n v="2"/>
    <d v="2025-06-16T00:00:00"/>
    <s v="Delivered"/>
    <x v="1"/>
  </r>
  <r>
    <s v="C2403"/>
    <s v="Other"/>
    <x v="0"/>
    <x v="1"/>
    <d v="2024-02-09T00:00:00"/>
    <s v="O6403"/>
    <d v="2025-06-16T00:00:00"/>
    <x v="3"/>
    <x v="1"/>
    <x v="0"/>
    <n v="5"/>
    <n v="1458.18"/>
    <x v="1"/>
    <n v="25"/>
    <x v="154"/>
    <s v="Active"/>
    <m/>
    <d v="2025-01-01T00:00:00"/>
    <s v="Cancelled"/>
    <x v="0"/>
  </r>
  <r>
    <s v="C5443"/>
    <s v="Female"/>
    <x v="1"/>
    <x v="1"/>
    <d v="2025-02-27T00:00:00"/>
    <s v="O9443"/>
    <d v="2025-06-16T00:00:00"/>
    <x v="0"/>
    <x v="0"/>
    <x v="1"/>
    <n v="5"/>
    <n v="348.82"/>
    <x v="2"/>
    <n v="17"/>
    <x v="247"/>
    <s v="Active"/>
    <n v="4"/>
    <d v="2024-10-17T00:00:00"/>
    <s v="Delayed"/>
    <x v="1"/>
  </r>
  <r>
    <s v="C4901"/>
    <s v="Female"/>
    <x v="0"/>
    <x v="4"/>
    <d v="2025-05-11T00:00:00"/>
    <s v="O8901"/>
    <d v="2025-06-16T00:00:00"/>
    <x v="1"/>
    <x v="1"/>
    <x v="1"/>
    <n v="3"/>
    <n v="784.63"/>
    <x v="0"/>
    <n v="17"/>
    <x v="396"/>
    <s v="Inactive"/>
    <n v="2"/>
    <d v="2025-02-19T00:00:00"/>
    <s v="Delayed"/>
    <x v="1"/>
  </r>
  <r>
    <s v="C1307"/>
    <s v="Other"/>
    <x v="0"/>
    <x v="2"/>
    <d v="2025-04-30T00:00:00"/>
    <s v="O5307"/>
    <d v="2025-06-17T00:00:00"/>
    <x v="0"/>
    <x v="1"/>
    <x v="1"/>
    <n v="3"/>
    <n v="1443.26"/>
    <x v="1"/>
    <n v="38"/>
    <x v="128"/>
    <s v="Inactive"/>
    <m/>
    <d v="2025-01-11T00:00:00"/>
    <s v="Cancelled"/>
    <x v="0"/>
  </r>
  <r>
    <s v="C4863"/>
    <s v="Other"/>
    <x v="0"/>
    <x v="4"/>
    <d v="2025-05-11T00:00:00"/>
    <s v="O8863"/>
    <d v="2025-06-17T00:00:00"/>
    <x v="2"/>
    <x v="3"/>
    <x v="0"/>
    <n v="1"/>
    <n v="322.54000000000002"/>
    <x v="1"/>
    <n v="45"/>
    <x v="200"/>
    <s v="Active"/>
    <n v="3"/>
    <d v="2025-08-18T00:00:00"/>
    <s v="Delayed"/>
    <x v="1"/>
  </r>
  <r>
    <s v="C3268"/>
    <s v="Other"/>
    <x v="2"/>
    <x v="0"/>
    <d v="2025-04-06T00:00:00"/>
    <s v="O7268"/>
    <d v="2025-06-17T00:00:00"/>
    <x v="3"/>
    <x v="0"/>
    <x v="2"/>
    <n v="2"/>
    <n v="611.24"/>
    <x v="1"/>
    <n v="36"/>
    <x v="83"/>
    <s v="Inactive"/>
    <m/>
    <d v="2025-03-15T00:00:00"/>
    <s v="Cancelled"/>
    <x v="1"/>
  </r>
  <r>
    <s v="C3112"/>
    <s v="Other"/>
    <x v="1"/>
    <x v="2"/>
    <d v="2024-06-21T00:00:00"/>
    <s v="O7112"/>
    <d v="2025-06-17T00:00:00"/>
    <x v="0"/>
    <x v="2"/>
    <x v="3"/>
    <n v="1"/>
    <n v="1335.93"/>
    <x v="1"/>
    <n v="42"/>
    <x v="52"/>
    <s v="Active"/>
    <n v="2"/>
    <d v="2025-05-13T00:00:00"/>
    <s v="Delivered"/>
    <x v="0"/>
  </r>
  <r>
    <s v="C1099"/>
    <s v="Male"/>
    <x v="1"/>
    <x v="1"/>
    <d v="2025-02-18T00:00:00"/>
    <s v="O5099"/>
    <d v="2025-06-17T00:00:00"/>
    <x v="4"/>
    <x v="1"/>
    <x v="2"/>
    <n v="5"/>
    <n v="1108.18"/>
    <x v="0"/>
    <n v="2"/>
    <x v="74"/>
    <s v="Active"/>
    <m/>
    <d v="2024-09-07T00:00:00"/>
    <s v="Cancelled"/>
    <x v="1"/>
  </r>
  <r>
    <s v="C6033"/>
    <s v="Female"/>
    <x v="0"/>
    <x v="4"/>
    <d v="2024-05-24T00:00:00"/>
    <s v="O10033"/>
    <d v="2025-06-17T00:00:00"/>
    <x v="1"/>
    <x v="0"/>
    <x v="3"/>
    <n v="3"/>
    <n v="841.76"/>
    <x v="2"/>
    <n v="32"/>
    <x v="254"/>
    <s v="Inactive"/>
    <n v="5"/>
    <d v="2024-08-29T00:00:00"/>
    <s v="Delayed"/>
    <x v="1"/>
  </r>
  <r>
    <s v="C2263"/>
    <s v="Male"/>
    <x v="2"/>
    <x v="1"/>
    <d v="2023-10-05T00:00:00"/>
    <s v="O6263"/>
    <d v="2025-06-17T00:00:00"/>
    <x v="2"/>
    <x v="4"/>
    <x v="0"/>
    <n v="2"/>
    <n v="1197.8900000000001"/>
    <x v="2"/>
    <n v="27"/>
    <x v="148"/>
    <s v="Inactive"/>
    <m/>
    <d v="2025-05-20T00:00:00"/>
    <s v="Cancelled"/>
    <x v="0"/>
  </r>
  <r>
    <s v="C2292"/>
    <s v="Other"/>
    <x v="0"/>
    <x v="2"/>
    <d v="2023-12-05T00:00:00"/>
    <s v="O6292"/>
    <d v="2025-06-17T00:00:00"/>
    <x v="4"/>
    <x v="2"/>
    <x v="4"/>
    <n v="4"/>
    <n v="796.43"/>
    <x v="0"/>
    <n v="40"/>
    <x v="251"/>
    <s v="Active"/>
    <n v="2"/>
    <d v="2025-03-19T00:00:00"/>
    <s v="Delivered"/>
    <x v="1"/>
  </r>
  <r>
    <s v="C2377"/>
    <s v="Other"/>
    <x v="2"/>
    <x v="1"/>
    <d v="2024-06-13T00:00:00"/>
    <s v="O6377"/>
    <d v="2025-06-18T00:00:00"/>
    <x v="1"/>
    <x v="2"/>
    <x v="1"/>
    <n v="1"/>
    <n v="1413.02"/>
    <x v="1"/>
    <n v="20"/>
    <x v="160"/>
    <s v="Active"/>
    <n v="4"/>
    <d v="2024-09-03T00:00:00"/>
    <s v="Delivered"/>
    <x v="0"/>
  </r>
  <r>
    <s v="C2452"/>
    <s v="Female"/>
    <x v="2"/>
    <x v="3"/>
    <d v="2024-05-31T00:00:00"/>
    <s v="O6452"/>
    <d v="2025-06-18T00:00:00"/>
    <x v="4"/>
    <x v="3"/>
    <x v="1"/>
    <n v="4"/>
    <n v="1407.37"/>
    <x v="2"/>
    <n v="24"/>
    <x v="358"/>
    <s v="Active"/>
    <n v="4"/>
    <d v="2025-07-23T00:00:00"/>
    <s v="Delayed"/>
    <x v="0"/>
  </r>
  <r>
    <s v="C4605"/>
    <s v="Other"/>
    <x v="0"/>
    <x v="2"/>
    <d v="2023-10-14T00:00:00"/>
    <s v="O8605"/>
    <d v="2025-06-18T00:00:00"/>
    <x v="1"/>
    <x v="1"/>
    <x v="2"/>
    <n v="3"/>
    <n v="111.48"/>
    <x v="1"/>
    <n v="47"/>
    <x v="146"/>
    <s v="Inactive"/>
    <m/>
    <d v="2025-08-18T00:00:00"/>
    <s v="Cancelled"/>
    <x v="1"/>
  </r>
  <r>
    <s v="C2918"/>
    <s v="Other"/>
    <x v="2"/>
    <x v="4"/>
    <d v="2024-03-18T00:00:00"/>
    <s v="O6918"/>
    <d v="2025-06-18T00:00:00"/>
    <x v="4"/>
    <x v="0"/>
    <x v="3"/>
    <n v="3"/>
    <n v="891.09"/>
    <x v="1"/>
    <n v="35"/>
    <x v="288"/>
    <s v="Active"/>
    <n v="1"/>
    <d v="2025-06-13T00:00:00"/>
    <s v="Delayed"/>
    <x v="1"/>
  </r>
  <r>
    <s v="C1629"/>
    <s v="Other"/>
    <x v="2"/>
    <x v="2"/>
    <d v="2024-04-11T00:00:00"/>
    <s v="O5629"/>
    <d v="2025-06-18T00:00:00"/>
    <x v="1"/>
    <x v="1"/>
    <x v="1"/>
    <n v="3"/>
    <n v="811.4"/>
    <x v="2"/>
    <n v="41"/>
    <x v="367"/>
    <s v="Active"/>
    <n v="1"/>
    <d v="2025-06-05T00:00:00"/>
    <s v="Delayed"/>
    <x v="1"/>
  </r>
  <r>
    <s v="C2866"/>
    <s v="Other"/>
    <x v="0"/>
    <x v="2"/>
    <d v="2024-02-07T00:00:00"/>
    <s v="O6866"/>
    <d v="2025-06-18T00:00:00"/>
    <x v="3"/>
    <x v="2"/>
    <x v="3"/>
    <n v="4"/>
    <n v="863.64"/>
    <x v="1"/>
    <n v="40"/>
    <x v="493"/>
    <s v="Active"/>
    <n v="4"/>
    <d v="2024-09-10T00:00:00"/>
    <s v="Delivered"/>
    <x v="1"/>
  </r>
  <r>
    <s v="C2069"/>
    <s v="Other"/>
    <x v="1"/>
    <x v="3"/>
    <d v="2025-04-13T00:00:00"/>
    <s v="O6069"/>
    <d v="2025-06-19T00:00:00"/>
    <x v="3"/>
    <x v="1"/>
    <x v="1"/>
    <n v="3"/>
    <n v="148.78"/>
    <x v="0"/>
    <n v="20"/>
    <x v="286"/>
    <s v="Inactive"/>
    <n v="3"/>
    <d v="2025-02-10T00:00:00"/>
    <s v="Delayed"/>
    <x v="1"/>
  </r>
  <r>
    <s v="C2057"/>
    <s v="Other"/>
    <x v="1"/>
    <x v="0"/>
    <d v="2024-04-14T00:00:00"/>
    <s v="O6057"/>
    <d v="2025-06-19T00:00:00"/>
    <x v="3"/>
    <x v="3"/>
    <x v="3"/>
    <n v="4"/>
    <n v="426.49"/>
    <x v="2"/>
    <n v="48"/>
    <x v="493"/>
    <s v="Inactive"/>
    <m/>
    <d v="2025-03-30T00:00:00"/>
    <s v="Cancelled"/>
    <x v="1"/>
  </r>
  <r>
    <s v="C6879"/>
    <s v="Other"/>
    <x v="1"/>
    <x v="0"/>
    <d v="2024-07-10T00:00:00"/>
    <s v="O10879"/>
    <d v="2025-06-19T00:00:00"/>
    <x v="4"/>
    <x v="2"/>
    <x v="0"/>
    <n v="1"/>
    <n v="810.1"/>
    <x v="0"/>
    <n v="23"/>
    <x v="148"/>
    <s v="Inactive"/>
    <m/>
    <d v="2025-05-08T00:00:00"/>
    <s v="Cancelled"/>
    <x v="1"/>
  </r>
  <r>
    <s v="C1884"/>
    <s v="Other"/>
    <x v="0"/>
    <x v="1"/>
    <d v="2024-10-30T00:00:00"/>
    <s v="O5884"/>
    <d v="2025-06-19T00:00:00"/>
    <x v="2"/>
    <x v="1"/>
    <x v="1"/>
    <n v="3"/>
    <n v="145.56"/>
    <x v="2"/>
    <n v="43"/>
    <x v="172"/>
    <s v="Inactive"/>
    <n v="1"/>
    <d v="2024-11-11T00:00:00"/>
    <s v="Delayed"/>
    <x v="1"/>
  </r>
  <r>
    <s v="C5555"/>
    <s v="Female"/>
    <x v="1"/>
    <x v="2"/>
    <d v="2024-05-04T00:00:00"/>
    <s v="O9555"/>
    <d v="2025-06-19T00:00:00"/>
    <x v="3"/>
    <x v="3"/>
    <x v="4"/>
    <n v="5"/>
    <n v="887.69"/>
    <x v="2"/>
    <n v="43"/>
    <x v="324"/>
    <s v="Active"/>
    <m/>
    <d v="2024-11-17T00:00:00"/>
    <s v="Cancelled"/>
    <x v="1"/>
  </r>
  <r>
    <s v="C5500"/>
    <s v="Other"/>
    <x v="0"/>
    <x v="2"/>
    <d v="2025-02-06T00:00:00"/>
    <s v="O9500"/>
    <d v="2025-06-20T00:00:00"/>
    <x v="1"/>
    <x v="1"/>
    <x v="0"/>
    <n v="2"/>
    <n v="286.52999999999997"/>
    <x v="1"/>
    <n v="17"/>
    <x v="129"/>
    <s v="Inactive"/>
    <n v="2"/>
    <d v="2025-02-26T00:00:00"/>
    <s v="Delivered"/>
    <x v="1"/>
  </r>
  <r>
    <s v="C4776"/>
    <s v="Female"/>
    <x v="2"/>
    <x v="0"/>
    <d v="2025-01-22T00:00:00"/>
    <s v="O8776"/>
    <d v="2025-06-20T00:00:00"/>
    <x v="2"/>
    <x v="4"/>
    <x v="4"/>
    <n v="5"/>
    <n v="912.72"/>
    <x v="1"/>
    <n v="16"/>
    <x v="372"/>
    <s v="Active"/>
    <m/>
    <d v="2025-08-11T00:00:00"/>
    <s v="Cancelled"/>
    <x v="1"/>
  </r>
  <r>
    <s v="C3200"/>
    <s v="Female"/>
    <x v="2"/>
    <x v="2"/>
    <d v="2025-07-23T00:00:00"/>
    <s v="O7200"/>
    <d v="2025-06-20T00:00:00"/>
    <x v="0"/>
    <x v="0"/>
    <x v="0"/>
    <n v="2"/>
    <n v="1434.61"/>
    <x v="2"/>
    <n v="32"/>
    <x v="21"/>
    <s v="Active"/>
    <m/>
    <d v="2024-12-14T00:00:00"/>
    <s v="Cancelled"/>
    <x v="0"/>
  </r>
  <r>
    <s v="C6609"/>
    <s v="Female"/>
    <x v="0"/>
    <x v="2"/>
    <d v="2024-01-12T00:00:00"/>
    <s v="O10609"/>
    <d v="2025-06-20T00:00:00"/>
    <x v="0"/>
    <x v="2"/>
    <x v="4"/>
    <n v="5"/>
    <n v="1313.19"/>
    <x v="1"/>
    <n v="6"/>
    <x v="489"/>
    <s v="Inactive"/>
    <m/>
    <d v="2024-11-04T00:00:00"/>
    <s v="Cancelled"/>
    <x v="0"/>
  </r>
  <r>
    <s v="C3767"/>
    <s v="Female"/>
    <x v="0"/>
    <x v="3"/>
    <d v="2024-10-19T00:00:00"/>
    <s v="O7767"/>
    <d v="2025-06-20T00:00:00"/>
    <x v="3"/>
    <x v="3"/>
    <x v="4"/>
    <n v="1"/>
    <n v="1163.48"/>
    <x v="2"/>
    <n v="27"/>
    <x v="73"/>
    <s v="Active"/>
    <n v="5"/>
    <d v="2025-05-03T00:00:00"/>
    <s v="Delivered"/>
    <x v="0"/>
  </r>
  <r>
    <s v="C2636"/>
    <s v="Male"/>
    <x v="0"/>
    <x v="4"/>
    <d v="2024-11-22T00:00:00"/>
    <s v="O6636"/>
    <d v="2025-06-20T00:00:00"/>
    <x v="2"/>
    <x v="2"/>
    <x v="4"/>
    <n v="3"/>
    <n v="1272.06"/>
    <x v="0"/>
    <n v="35"/>
    <x v="452"/>
    <s v="Inactive"/>
    <n v="2"/>
    <d v="2025-04-18T00:00:00"/>
    <s v="Delayed"/>
    <x v="0"/>
  </r>
  <r>
    <s v="C5383"/>
    <s v="Male"/>
    <x v="2"/>
    <x v="1"/>
    <d v="2023-09-08T00:00:00"/>
    <s v="O9383"/>
    <d v="2025-06-20T00:00:00"/>
    <x v="3"/>
    <x v="0"/>
    <x v="2"/>
    <n v="1"/>
    <n v="1255.5899999999999"/>
    <x v="1"/>
    <n v="48"/>
    <x v="493"/>
    <s v="Active"/>
    <n v="3"/>
    <d v="2024-10-04T00:00:00"/>
    <s v="Delivered"/>
    <x v="0"/>
  </r>
  <r>
    <s v="C4754"/>
    <s v="Female"/>
    <x v="2"/>
    <x v="2"/>
    <d v="2025-02-02T00:00:00"/>
    <s v="O8754"/>
    <d v="2025-06-21T00:00:00"/>
    <x v="3"/>
    <x v="0"/>
    <x v="3"/>
    <n v="1"/>
    <n v="275.12"/>
    <x v="2"/>
    <n v="10"/>
    <x v="445"/>
    <s v="Active"/>
    <m/>
    <d v="2024-12-08T00:00:00"/>
    <s v="Cancelled"/>
    <x v="1"/>
  </r>
  <r>
    <s v="C6254"/>
    <s v="Other"/>
    <x v="2"/>
    <x v="4"/>
    <d v="2024-04-01T00:00:00"/>
    <s v="O10254"/>
    <d v="2025-06-21T00:00:00"/>
    <x v="3"/>
    <x v="0"/>
    <x v="0"/>
    <n v="1"/>
    <n v="918.15"/>
    <x v="0"/>
    <n v="11"/>
    <x v="426"/>
    <s v="Active"/>
    <m/>
    <d v="2024-12-19T00:00:00"/>
    <s v="Cancelled"/>
    <x v="1"/>
  </r>
  <r>
    <s v="C1767"/>
    <s v="Other"/>
    <x v="2"/>
    <x v="1"/>
    <d v="2023-11-20T00:00:00"/>
    <s v="O5767"/>
    <d v="2025-06-21T00:00:00"/>
    <x v="0"/>
    <x v="2"/>
    <x v="3"/>
    <n v="5"/>
    <n v="939.38"/>
    <x v="0"/>
    <n v="34"/>
    <x v="144"/>
    <s v="Active"/>
    <n v="4"/>
    <d v="2025-04-16T00:00:00"/>
    <s v="Delivered"/>
    <x v="1"/>
  </r>
  <r>
    <s v="C4488"/>
    <s v="Other"/>
    <x v="2"/>
    <x v="3"/>
    <d v="2024-12-09T00:00:00"/>
    <s v="O8488"/>
    <d v="2025-06-21T00:00:00"/>
    <x v="1"/>
    <x v="3"/>
    <x v="2"/>
    <n v="1"/>
    <n v="889.57"/>
    <x v="2"/>
    <n v="25"/>
    <x v="127"/>
    <s v="Active"/>
    <m/>
    <d v="2024-12-22T00:00:00"/>
    <s v="Cancelled"/>
    <x v="1"/>
  </r>
  <r>
    <s v="C4966"/>
    <s v="Male"/>
    <x v="1"/>
    <x v="1"/>
    <d v="2024-06-14T00:00:00"/>
    <s v="O8966"/>
    <d v="2025-06-21T00:00:00"/>
    <x v="2"/>
    <x v="3"/>
    <x v="1"/>
    <n v="5"/>
    <n v="318.76"/>
    <x v="2"/>
    <n v="26"/>
    <x v="474"/>
    <s v="Inactive"/>
    <n v="4"/>
    <d v="2025-06-25T00:00:00"/>
    <s v="Delayed"/>
    <x v="1"/>
  </r>
  <r>
    <s v="C4957"/>
    <s v="Female"/>
    <x v="0"/>
    <x v="0"/>
    <d v="2025-02-09T00:00:00"/>
    <s v="O8957"/>
    <d v="2025-06-21T00:00:00"/>
    <x v="3"/>
    <x v="2"/>
    <x v="3"/>
    <n v="3"/>
    <n v="1094.56"/>
    <x v="0"/>
    <n v="19"/>
    <x v="191"/>
    <s v="Active"/>
    <n v="4"/>
    <d v="2024-11-28T00:00:00"/>
    <s v="Delivered"/>
    <x v="1"/>
  </r>
  <r>
    <s v="C2675"/>
    <s v="Male"/>
    <x v="0"/>
    <x v="2"/>
    <d v="2025-01-04T00:00:00"/>
    <s v="O6675"/>
    <d v="2025-06-21T00:00:00"/>
    <x v="4"/>
    <x v="3"/>
    <x v="0"/>
    <n v="2"/>
    <n v="918.39"/>
    <x v="2"/>
    <n v="5"/>
    <x v="496"/>
    <s v="Inactive"/>
    <n v="3"/>
    <d v="2025-02-01T00:00:00"/>
    <s v="Delayed"/>
    <x v="1"/>
  </r>
  <r>
    <s v="C2715"/>
    <s v="Female"/>
    <x v="1"/>
    <x v="2"/>
    <d v="2024-06-08T00:00:00"/>
    <s v="O6715"/>
    <d v="2025-06-21T00:00:00"/>
    <x v="3"/>
    <x v="2"/>
    <x v="4"/>
    <n v="1"/>
    <n v="254.44"/>
    <x v="2"/>
    <n v="9"/>
    <x v="309"/>
    <s v="Active"/>
    <m/>
    <d v="2024-09-02T00:00:00"/>
    <s v="Cancelled"/>
    <x v="1"/>
  </r>
  <r>
    <s v="C3468"/>
    <s v="Female"/>
    <x v="0"/>
    <x v="0"/>
    <d v="2024-04-29T00:00:00"/>
    <s v="O7468"/>
    <d v="2025-06-21T00:00:00"/>
    <x v="1"/>
    <x v="2"/>
    <x v="1"/>
    <n v="1"/>
    <n v="945.37"/>
    <x v="1"/>
    <n v="1"/>
    <x v="181"/>
    <s v="Active"/>
    <m/>
    <d v="2025-07-29T00:00:00"/>
    <s v="Cancelled"/>
    <x v="1"/>
  </r>
  <r>
    <s v="C5013"/>
    <s v="Female"/>
    <x v="1"/>
    <x v="0"/>
    <d v="2024-01-29T00:00:00"/>
    <s v="O9013"/>
    <d v="2025-06-21T00:00:00"/>
    <x v="3"/>
    <x v="3"/>
    <x v="0"/>
    <n v="5"/>
    <n v="210.27"/>
    <x v="2"/>
    <n v="47"/>
    <x v="98"/>
    <s v="Active"/>
    <m/>
    <d v="2025-02-24T00:00:00"/>
    <s v="Cancelled"/>
    <x v="1"/>
  </r>
  <r>
    <s v="C4481"/>
    <s v="Other"/>
    <x v="2"/>
    <x v="1"/>
    <d v="2024-04-27T00:00:00"/>
    <s v="O8481"/>
    <d v="2025-06-21T00:00:00"/>
    <x v="2"/>
    <x v="2"/>
    <x v="3"/>
    <n v="5"/>
    <n v="798.52"/>
    <x v="2"/>
    <n v="10"/>
    <x v="216"/>
    <s v="Active"/>
    <m/>
    <d v="2025-01-04T00:00:00"/>
    <s v="Cancelled"/>
    <x v="1"/>
  </r>
  <r>
    <s v="C5282"/>
    <s v="Female"/>
    <x v="1"/>
    <x v="3"/>
    <d v="2025-01-24T00:00:00"/>
    <s v="O9282"/>
    <d v="2025-06-22T00:00:00"/>
    <x v="2"/>
    <x v="3"/>
    <x v="1"/>
    <n v="1"/>
    <n v="393.43"/>
    <x v="1"/>
    <n v="11"/>
    <x v="403"/>
    <s v="Inactive"/>
    <m/>
    <d v="2025-07-06T00:00:00"/>
    <s v="Cancelled"/>
    <x v="1"/>
  </r>
  <r>
    <s v="C5767"/>
    <s v="Male"/>
    <x v="0"/>
    <x v="1"/>
    <d v="2023-11-24T00:00:00"/>
    <s v="O9767"/>
    <d v="2025-06-22T00:00:00"/>
    <x v="1"/>
    <x v="3"/>
    <x v="0"/>
    <n v="1"/>
    <n v="1465.65"/>
    <x v="1"/>
    <n v="20"/>
    <x v="64"/>
    <s v="Inactive"/>
    <n v="2"/>
    <d v="2025-01-03T00:00:00"/>
    <s v="Delivered"/>
    <x v="0"/>
  </r>
  <r>
    <s v="C4323"/>
    <s v="Female"/>
    <x v="1"/>
    <x v="2"/>
    <d v="2025-07-30T00:00:00"/>
    <s v="O8323"/>
    <d v="2025-06-22T00:00:00"/>
    <x v="1"/>
    <x v="1"/>
    <x v="3"/>
    <n v="5"/>
    <n v="1083.4000000000001"/>
    <x v="2"/>
    <n v="5"/>
    <x v="480"/>
    <s v="Inactive"/>
    <n v="5"/>
    <d v="2025-06-06T00:00:00"/>
    <s v="Delayed"/>
    <x v="1"/>
  </r>
  <r>
    <s v="C4117"/>
    <s v="Male"/>
    <x v="0"/>
    <x v="2"/>
    <d v="2025-03-23T00:00:00"/>
    <s v="O8117"/>
    <d v="2025-06-22T00:00:00"/>
    <x v="0"/>
    <x v="0"/>
    <x v="3"/>
    <n v="1"/>
    <n v="374.99"/>
    <x v="0"/>
    <n v="49"/>
    <x v="11"/>
    <s v="Inactive"/>
    <n v="3"/>
    <d v="2024-12-04T00:00:00"/>
    <s v="Delayed"/>
    <x v="1"/>
  </r>
  <r>
    <s v="C2303"/>
    <s v="Male"/>
    <x v="1"/>
    <x v="3"/>
    <d v="2025-06-15T00:00:00"/>
    <s v="O6303"/>
    <d v="2025-06-22T00:00:00"/>
    <x v="2"/>
    <x v="0"/>
    <x v="0"/>
    <n v="4"/>
    <n v="436.18"/>
    <x v="2"/>
    <n v="33"/>
    <x v="358"/>
    <s v="Active"/>
    <n v="3"/>
    <d v="2025-05-02T00:00:00"/>
    <s v="Delivered"/>
    <x v="1"/>
  </r>
  <r>
    <s v="C1924"/>
    <s v="Female"/>
    <x v="2"/>
    <x v="2"/>
    <d v="2025-06-21T00:00:00"/>
    <s v="O5924"/>
    <d v="2025-06-22T00:00:00"/>
    <x v="4"/>
    <x v="3"/>
    <x v="2"/>
    <n v="2"/>
    <n v="267.89999999999998"/>
    <x v="2"/>
    <n v="22"/>
    <x v="185"/>
    <s v="Active"/>
    <m/>
    <d v="2025-01-28T00:00:00"/>
    <s v="Cancelled"/>
    <x v="1"/>
  </r>
  <r>
    <s v="C6621"/>
    <s v="Male"/>
    <x v="2"/>
    <x v="2"/>
    <d v="2024-03-10T00:00:00"/>
    <s v="O10621"/>
    <d v="2025-06-22T00:00:00"/>
    <x v="4"/>
    <x v="4"/>
    <x v="4"/>
    <n v="4"/>
    <n v="645.97"/>
    <x v="0"/>
    <n v="49"/>
    <x v="402"/>
    <s v="Active"/>
    <m/>
    <d v="2025-04-21T00:00:00"/>
    <s v="Cancelled"/>
    <x v="1"/>
  </r>
  <r>
    <s v="C4467"/>
    <s v="Female"/>
    <x v="2"/>
    <x v="0"/>
    <d v="2024-12-03T00:00:00"/>
    <s v="O8467"/>
    <d v="2025-06-22T00:00:00"/>
    <x v="4"/>
    <x v="0"/>
    <x v="4"/>
    <n v="1"/>
    <n v="420.03"/>
    <x v="0"/>
    <n v="30"/>
    <x v="239"/>
    <s v="Active"/>
    <n v="1"/>
    <d v="2025-08-16T00:00:00"/>
    <s v="Delayed"/>
    <x v="1"/>
  </r>
  <r>
    <s v="C2367"/>
    <s v="Female"/>
    <x v="2"/>
    <x v="3"/>
    <d v="2023-11-26T00:00:00"/>
    <s v="O6367"/>
    <d v="2025-06-22T00:00:00"/>
    <x v="3"/>
    <x v="0"/>
    <x v="3"/>
    <n v="3"/>
    <n v="433.3"/>
    <x v="1"/>
    <n v="22"/>
    <x v="16"/>
    <s v="Active"/>
    <n v="2"/>
    <d v="2024-12-03T00:00:00"/>
    <s v="Delayed"/>
    <x v="1"/>
  </r>
  <r>
    <s v="C4153"/>
    <s v="Other"/>
    <x v="1"/>
    <x v="0"/>
    <d v="2023-10-24T00:00:00"/>
    <s v="O8153"/>
    <d v="2025-06-23T00:00:00"/>
    <x v="1"/>
    <x v="3"/>
    <x v="1"/>
    <n v="2"/>
    <n v="1497.66"/>
    <x v="2"/>
    <n v="39"/>
    <x v="29"/>
    <s v="Active"/>
    <m/>
    <d v="2024-08-31T00:00:00"/>
    <s v="Cancelled"/>
    <x v="0"/>
  </r>
  <r>
    <s v="C5405"/>
    <s v="Female"/>
    <x v="2"/>
    <x v="2"/>
    <d v="2023-09-22T00:00:00"/>
    <s v="O9405"/>
    <d v="2025-06-23T00:00:00"/>
    <x v="3"/>
    <x v="4"/>
    <x v="2"/>
    <n v="2"/>
    <n v="670.25"/>
    <x v="2"/>
    <n v="30"/>
    <x v="402"/>
    <s v="Active"/>
    <m/>
    <d v="2024-11-05T00:00:00"/>
    <s v="Cancelled"/>
    <x v="1"/>
  </r>
  <r>
    <s v="C2524"/>
    <s v="Male"/>
    <x v="1"/>
    <x v="1"/>
    <d v="2024-01-06T00:00:00"/>
    <s v="O6524"/>
    <d v="2025-06-23T00:00:00"/>
    <x v="1"/>
    <x v="2"/>
    <x v="1"/>
    <n v="4"/>
    <n v="1371.97"/>
    <x v="0"/>
    <n v="33"/>
    <x v="325"/>
    <s v="Inactive"/>
    <n v="3"/>
    <d v="2025-02-21T00:00:00"/>
    <s v="Delivered"/>
    <x v="0"/>
  </r>
  <r>
    <s v="C6087"/>
    <s v="Female"/>
    <x v="1"/>
    <x v="3"/>
    <d v="2024-05-04T00:00:00"/>
    <s v="O10087"/>
    <d v="2025-06-23T00:00:00"/>
    <x v="3"/>
    <x v="0"/>
    <x v="3"/>
    <n v="1"/>
    <n v="1282.23"/>
    <x v="1"/>
    <n v="5"/>
    <x v="170"/>
    <s v="Inactive"/>
    <n v="3"/>
    <d v="2025-04-03T00:00:00"/>
    <s v="Delivered"/>
    <x v="0"/>
  </r>
  <r>
    <s v="C1393"/>
    <s v="Male"/>
    <x v="1"/>
    <x v="0"/>
    <d v="2023-10-17T00:00:00"/>
    <s v="O5393"/>
    <d v="2025-06-23T00:00:00"/>
    <x v="0"/>
    <x v="0"/>
    <x v="1"/>
    <n v="4"/>
    <n v="630.44000000000005"/>
    <x v="0"/>
    <n v="49"/>
    <x v="56"/>
    <s v="Active"/>
    <n v="5"/>
    <d v="2025-06-13T00:00:00"/>
    <s v="Delivered"/>
    <x v="1"/>
  </r>
  <r>
    <s v="C1701"/>
    <s v="Other"/>
    <x v="2"/>
    <x v="4"/>
    <d v="2025-05-18T00:00:00"/>
    <s v="O5701"/>
    <d v="2025-06-24T00:00:00"/>
    <x v="1"/>
    <x v="1"/>
    <x v="1"/>
    <n v="5"/>
    <n v="454.63"/>
    <x v="1"/>
    <n v="45"/>
    <x v="114"/>
    <s v="Active"/>
    <m/>
    <d v="2025-07-14T00:00:00"/>
    <s v="Cancelled"/>
    <x v="1"/>
  </r>
  <r>
    <s v="C6725"/>
    <s v="Male"/>
    <x v="0"/>
    <x v="3"/>
    <d v="2024-02-27T00:00:00"/>
    <s v="O10725"/>
    <d v="2025-06-24T00:00:00"/>
    <x v="1"/>
    <x v="2"/>
    <x v="2"/>
    <n v="4"/>
    <n v="672.24"/>
    <x v="2"/>
    <n v="44"/>
    <x v="98"/>
    <s v="Inactive"/>
    <m/>
    <d v="2025-04-24T00:00:00"/>
    <s v="Cancelled"/>
    <x v="1"/>
  </r>
  <r>
    <s v="C4723"/>
    <s v="Female"/>
    <x v="0"/>
    <x v="1"/>
    <d v="2023-11-21T00:00:00"/>
    <s v="O8723"/>
    <d v="2025-06-24T00:00:00"/>
    <x v="0"/>
    <x v="3"/>
    <x v="1"/>
    <n v="4"/>
    <n v="1281.53"/>
    <x v="0"/>
    <n v="14"/>
    <x v="295"/>
    <s v="Inactive"/>
    <m/>
    <d v="2025-06-28T00:00:00"/>
    <s v="Cancelled"/>
    <x v="0"/>
  </r>
  <r>
    <s v="C6923"/>
    <s v="Female"/>
    <x v="1"/>
    <x v="4"/>
    <d v="2024-04-19T00:00:00"/>
    <s v="O10923"/>
    <d v="2025-06-24T00:00:00"/>
    <x v="4"/>
    <x v="3"/>
    <x v="3"/>
    <n v="2"/>
    <n v="993.33"/>
    <x v="1"/>
    <n v="33"/>
    <x v="111"/>
    <s v="Inactive"/>
    <n v="2"/>
    <d v="2025-06-02T00:00:00"/>
    <s v="Delayed"/>
    <x v="1"/>
  </r>
  <r>
    <s v="C5629"/>
    <s v="Other"/>
    <x v="2"/>
    <x v="0"/>
    <d v="2025-07-31T00:00:00"/>
    <s v="O9629"/>
    <d v="2025-06-24T00:00:00"/>
    <x v="4"/>
    <x v="1"/>
    <x v="0"/>
    <n v="5"/>
    <n v="1228.51"/>
    <x v="1"/>
    <n v="44"/>
    <x v="339"/>
    <s v="Active"/>
    <n v="2"/>
    <d v="2024-09-02T00:00:00"/>
    <s v="Delayed"/>
    <x v="0"/>
  </r>
  <r>
    <s v="C2236"/>
    <s v="Female"/>
    <x v="0"/>
    <x v="1"/>
    <d v="2024-09-09T00:00:00"/>
    <s v="O6236"/>
    <d v="2025-06-24T00:00:00"/>
    <x v="3"/>
    <x v="4"/>
    <x v="3"/>
    <n v="2"/>
    <n v="740.3"/>
    <x v="1"/>
    <n v="31"/>
    <x v="360"/>
    <s v="Active"/>
    <n v="1"/>
    <d v="2025-05-20T00:00:00"/>
    <s v="Delivered"/>
    <x v="1"/>
  </r>
  <r>
    <s v="C5431"/>
    <s v="Female"/>
    <x v="0"/>
    <x v="3"/>
    <d v="2025-04-17T00:00:00"/>
    <s v="O9431"/>
    <d v="2025-06-25T00:00:00"/>
    <x v="1"/>
    <x v="1"/>
    <x v="2"/>
    <n v="2"/>
    <n v="855.88"/>
    <x v="2"/>
    <n v="20"/>
    <x v="355"/>
    <s v="Inactive"/>
    <n v="1"/>
    <d v="2025-04-19T00:00:00"/>
    <s v="Delayed"/>
    <x v="1"/>
  </r>
  <r>
    <s v="C5494"/>
    <s v="Male"/>
    <x v="0"/>
    <x v="1"/>
    <d v="2025-05-19T00:00:00"/>
    <s v="O9494"/>
    <d v="2025-06-25T00:00:00"/>
    <x v="1"/>
    <x v="3"/>
    <x v="4"/>
    <n v="1"/>
    <n v="196"/>
    <x v="0"/>
    <n v="37"/>
    <x v="215"/>
    <s v="Active"/>
    <m/>
    <d v="2025-04-21T00:00:00"/>
    <s v="Cancelled"/>
    <x v="1"/>
  </r>
  <r>
    <s v="C5337"/>
    <s v="Male"/>
    <x v="0"/>
    <x v="2"/>
    <d v="2024-05-31T00:00:00"/>
    <s v="O9337"/>
    <d v="2025-06-25T00:00:00"/>
    <x v="2"/>
    <x v="4"/>
    <x v="0"/>
    <n v="1"/>
    <n v="661.75"/>
    <x v="1"/>
    <n v="25"/>
    <x v="155"/>
    <s v="Active"/>
    <m/>
    <d v="2025-01-15T00:00:00"/>
    <s v="Cancelled"/>
    <x v="1"/>
  </r>
  <r>
    <s v="C1068"/>
    <s v="Male"/>
    <x v="2"/>
    <x v="4"/>
    <d v="2024-07-12T00:00:00"/>
    <s v="O5068"/>
    <d v="2025-06-25T00:00:00"/>
    <x v="1"/>
    <x v="0"/>
    <x v="2"/>
    <n v="1"/>
    <n v="1216.18"/>
    <x v="0"/>
    <n v="44"/>
    <x v="475"/>
    <s v="Active"/>
    <n v="4"/>
    <d v="2025-07-12T00:00:00"/>
    <s v="Delivered"/>
    <x v="0"/>
  </r>
  <r>
    <s v="C1228"/>
    <s v="Female"/>
    <x v="0"/>
    <x v="1"/>
    <d v="2025-06-06T00:00:00"/>
    <s v="O5228"/>
    <d v="2025-06-25T00:00:00"/>
    <x v="0"/>
    <x v="1"/>
    <x v="3"/>
    <n v="2"/>
    <n v="1093.72"/>
    <x v="2"/>
    <n v="23"/>
    <x v="443"/>
    <s v="Active"/>
    <n v="2"/>
    <d v="2025-05-27T00:00:00"/>
    <s v="Delayed"/>
    <x v="1"/>
  </r>
  <r>
    <s v="C2237"/>
    <s v="Female"/>
    <x v="0"/>
    <x v="1"/>
    <d v="2025-06-14T00:00:00"/>
    <s v="O6237"/>
    <d v="2025-06-25T00:00:00"/>
    <x v="3"/>
    <x v="4"/>
    <x v="4"/>
    <n v="2"/>
    <n v="1108.27"/>
    <x v="0"/>
    <n v="40"/>
    <x v="298"/>
    <s v="Active"/>
    <n v="5"/>
    <d v="2025-08-17T00:00:00"/>
    <s v="Delayed"/>
    <x v="1"/>
  </r>
  <r>
    <s v="C3837"/>
    <s v="Other"/>
    <x v="2"/>
    <x v="3"/>
    <d v="2023-11-02T00:00:00"/>
    <s v="O7837"/>
    <d v="2025-06-25T00:00:00"/>
    <x v="3"/>
    <x v="2"/>
    <x v="3"/>
    <n v="1"/>
    <n v="826.87"/>
    <x v="1"/>
    <n v="45"/>
    <x v="109"/>
    <s v="Inactive"/>
    <n v="2"/>
    <d v="2025-01-03T00:00:00"/>
    <s v="Delayed"/>
    <x v="1"/>
  </r>
  <r>
    <s v="C2029"/>
    <s v="Other"/>
    <x v="0"/>
    <x v="0"/>
    <d v="2025-01-17T00:00:00"/>
    <s v="O6029"/>
    <d v="2025-06-25T00:00:00"/>
    <x v="4"/>
    <x v="4"/>
    <x v="2"/>
    <n v="1"/>
    <n v="1372.83"/>
    <x v="0"/>
    <n v="4"/>
    <x v="408"/>
    <s v="Inactive"/>
    <n v="1"/>
    <d v="2025-03-13T00:00:00"/>
    <s v="Delivered"/>
    <x v="0"/>
  </r>
  <r>
    <s v="C6486"/>
    <s v="Other"/>
    <x v="2"/>
    <x v="1"/>
    <d v="2024-01-28T00:00:00"/>
    <s v="O10486"/>
    <d v="2025-06-26T00:00:00"/>
    <x v="4"/>
    <x v="1"/>
    <x v="3"/>
    <n v="5"/>
    <n v="1305.8900000000001"/>
    <x v="1"/>
    <n v="17"/>
    <x v="108"/>
    <s v="Inactive"/>
    <n v="3"/>
    <d v="2024-09-17T00:00:00"/>
    <s v="Delivered"/>
    <x v="0"/>
  </r>
  <r>
    <s v="C1324"/>
    <s v="Male"/>
    <x v="1"/>
    <x v="2"/>
    <d v="2024-06-26T00:00:00"/>
    <s v="O5324"/>
    <d v="2025-06-26T00:00:00"/>
    <x v="2"/>
    <x v="4"/>
    <x v="1"/>
    <n v="3"/>
    <n v="467.52"/>
    <x v="2"/>
    <n v="6"/>
    <x v="128"/>
    <s v="Active"/>
    <n v="5"/>
    <d v="2025-05-23T00:00:00"/>
    <s v="Delivered"/>
    <x v="1"/>
  </r>
  <r>
    <s v="C5869"/>
    <s v="Male"/>
    <x v="1"/>
    <x v="4"/>
    <d v="2023-12-27T00:00:00"/>
    <s v="O9869"/>
    <d v="2025-06-26T00:00:00"/>
    <x v="1"/>
    <x v="3"/>
    <x v="3"/>
    <n v="5"/>
    <n v="714.36"/>
    <x v="0"/>
    <n v="24"/>
    <x v="420"/>
    <s v="Active"/>
    <n v="2"/>
    <d v="2024-10-28T00:00:00"/>
    <s v="Delivered"/>
    <x v="1"/>
  </r>
  <r>
    <s v="C5972"/>
    <s v="Other"/>
    <x v="0"/>
    <x v="3"/>
    <d v="2024-11-25T00:00:00"/>
    <s v="O9972"/>
    <d v="2025-06-26T00:00:00"/>
    <x v="1"/>
    <x v="2"/>
    <x v="1"/>
    <n v="4"/>
    <n v="1134.57"/>
    <x v="2"/>
    <n v="10"/>
    <x v="296"/>
    <s v="Active"/>
    <n v="5"/>
    <d v="2025-06-24T00:00:00"/>
    <s v="Delayed"/>
    <x v="1"/>
  </r>
  <r>
    <s v="C1571"/>
    <s v="Female"/>
    <x v="0"/>
    <x v="1"/>
    <d v="2024-09-03T00:00:00"/>
    <s v="O5571"/>
    <d v="2025-06-26T00:00:00"/>
    <x v="1"/>
    <x v="3"/>
    <x v="4"/>
    <n v="5"/>
    <n v="996.97"/>
    <x v="2"/>
    <n v="26"/>
    <x v="178"/>
    <s v="Active"/>
    <m/>
    <d v="2025-05-20T00:00:00"/>
    <s v="Cancelled"/>
    <x v="1"/>
  </r>
  <r>
    <s v="C5886"/>
    <s v="Female"/>
    <x v="0"/>
    <x v="4"/>
    <d v="2025-02-28T00:00:00"/>
    <s v="O9886"/>
    <d v="2025-06-26T00:00:00"/>
    <x v="4"/>
    <x v="1"/>
    <x v="3"/>
    <n v="3"/>
    <n v="1238.56"/>
    <x v="2"/>
    <n v="6"/>
    <x v="191"/>
    <s v="Inactive"/>
    <m/>
    <d v="2025-01-08T00:00:00"/>
    <s v="Cancelled"/>
    <x v="0"/>
  </r>
  <r>
    <s v="C5837"/>
    <s v="Female"/>
    <x v="2"/>
    <x v="4"/>
    <d v="2024-12-30T00:00:00"/>
    <s v="O9837"/>
    <d v="2025-06-26T00:00:00"/>
    <x v="3"/>
    <x v="2"/>
    <x v="1"/>
    <n v="3"/>
    <n v="359.84"/>
    <x v="1"/>
    <n v="16"/>
    <x v="340"/>
    <s v="Inactive"/>
    <n v="2"/>
    <d v="2024-11-15T00:00:00"/>
    <s v="Delivered"/>
    <x v="1"/>
  </r>
  <r>
    <s v="C6798"/>
    <s v="Male"/>
    <x v="1"/>
    <x v="0"/>
    <d v="2025-07-18T00:00:00"/>
    <s v="O10798"/>
    <d v="2025-06-26T00:00:00"/>
    <x v="1"/>
    <x v="0"/>
    <x v="2"/>
    <n v="4"/>
    <n v="619.21"/>
    <x v="0"/>
    <n v="40"/>
    <x v="333"/>
    <s v="Inactive"/>
    <n v="2"/>
    <d v="2024-12-01T00:00:00"/>
    <s v="Delayed"/>
    <x v="1"/>
  </r>
  <r>
    <s v="C4933"/>
    <s v="Male"/>
    <x v="2"/>
    <x v="1"/>
    <d v="2024-07-11T00:00:00"/>
    <s v="O8933"/>
    <d v="2025-06-27T00:00:00"/>
    <x v="2"/>
    <x v="3"/>
    <x v="3"/>
    <n v="1"/>
    <n v="906.37"/>
    <x v="2"/>
    <n v="25"/>
    <x v="308"/>
    <s v="Inactive"/>
    <m/>
    <d v="2025-02-20T00:00:00"/>
    <s v="Cancelled"/>
    <x v="1"/>
  </r>
  <r>
    <s v="C4018"/>
    <s v="Female"/>
    <x v="1"/>
    <x v="4"/>
    <d v="2024-03-06T00:00:00"/>
    <s v="O8018"/>
    <d v="2025-06-27T00:00:00"/>
    <x v="2"/>
    <x v="2"/>
    <x v="3"/>
    <n v="5"/>
    <n v="898.63"/>
    <x v="0"/>
    <n v="11"/>
    <x v="368"/>
    <s v="Active"/>
    <m/>
    <d v="2025-02-24T00:00:00"/>
    <s v="Cancelled"/>
    <x v="1"/>
  </r>
  <r>
    <s v="C5861"/>
    <s v="Other"/>
    <x v="0"/>
    <x v="3"/>
    <d v="2024-06-14T00:00:00"/>
    <s v="O9861"/>
    <d v="2025-06-27T00:00:00"/>
    <x v="3"/>
    <x v="2"/>
    <x v="0"/>
    <n v="2"/>
    <n v="1094.45"/>
    <x v="2"/>
    <n v="18"/>
    <x v="266"/>
    <s v="Active"/>
    <m/>
    <d v="2024-11-25T00:00:00"/>
    <s v="Cancelled"/>
    <x v="1"/>
  </r>
  <r>
    <s v="C5381"/>
    <s v="Female"/>
    <x v="1"/>
    <x v="2"/>
    <d v="2024-02-18T00:00:00"/>
    <s v="O9381"/>
    <d v="2025-06-27T00:00:00"/>
    <x v="2"/>
    <x v="4"/>
    <x v="0"/>
    <n v="3"/>
    <n v="1179.8800000000001"/>
    <x v="1"/>
    <n v="26"/>
    <x v="318"/>
    <s v="Inactive"/>
    <n v="2"/>
    <d v="2024-10-10T00:00:00"/>
    <s v="Delayed"/>
    <x v="0"/>
  </r>
  <r>
    <s v="C4054"/>
    <s v="Other"/>
    <x v="0"/>
    <x v="1"/>
    <d v="2024-01-31T00:00:00"/>
    <s v="O8054"/>
    <d v="2025-06-27T00:00:00"/>
    <x v="1"/>
    <x v="0"/>
    <x v="2"/>
    <n v="3"/>
    <n v="436.72"/>
    <x v="2"/>
    <n v="3"/>
    <x v="97"/>
    <s v="Inactive"/>
    <n v="3"/>
    <d v="2024-09-19T00:00:00"/>
    <s v="Delivered"/>
    <x v="1"/>
  </r>
  <r>
    <s v="C2357"/>
    <s v="Female"/>
    <x v="2"/>
    <x v="4"/>
    <d v="2024-02-03T00:00:00"/>
    <s v="O6357"/>
    <d v="2025-06-27T00:00:00"/>
    <x v="1"/>
    <x v="2"/>
    <x v="0"/>
    <n v="3"/>
    <n v="1063.78"/>
    <x v="2"/>
    <n v="13"/>
    <x v="426"/>
    <s v="Inactive"/>
    <n v="5"/>
    <d v="2024-12-28T00:00:00"/>
    <s v="Delayed"/>
    <x v="1"/>
  </r>
  <r>
    <s v="C5958"/>
    <s v="Other"/>
    <x v="0"/>
    <x v="3"/>
    <d v="2023-11-18T00:00:00"/>
    <s v="O9958"/>
    <d v="2025-06-28T00:00:00"/>
    <x v="2"/>
    <x v="2"/>
    <x v="1"/>
    <n v="4"/>
    <n v="580.47"/>
    <x v="2"/>
    <n v="13"/>
    <x v="31"/>
    <s v="Active"/>
    <n v="3"/>
    <d v="2025-06-23T00:00:00"/>
    <s v="Delayed"/>
    <x v="1"/>
  </r>
  <r>
    <s v="C4607"/>
    <s v="Male"/>
    <x v="2"/>
    <x v="2"/>
    <d v="2025-08-02T00:00:00"/>
    <s v="O8607"/>
    <d v="2025-06-28T00:00:00"/>
    <x v="1"/>
    <x v="1"/>
    <x v="0"/>
    <n v="4"/>
    <n v="219.93"/>
    <x v="1"/>
    <n v="40"/>
    <x v="186"/>
    <s v="Active"/>
    <n v="3"/>
    <d v="2025-06-20T00:00:00"/>
    <s v="Delayed"/>
    <x v="1"/>
  </r>
  <r>
    <s v="C6009"/>
    <s v="Male"/>
    <x v="0"/>
    <x v="0"/>
    <d v="2024-09-25T00:00:00"/>
    <s v="O10009"/>
    <d v="2025-06-28T00:00:00"/>
    <x v="3"/>
    <x v="0"/>
    <x v="4"/>
    <n v="5"/>
    <n v="1494.68"/>
    <x v="0"/>
    <n v="40"/>
    <x v="330"/>
    <s v="Active"/>
    <m/>
    <d v="2025-02-28T00:00:00"/>
    <s v="Cancelled"/>
    <x v="0"/>
  </r>
  <r>
    <s v="C1586"/>
    <s v="Female"/>
    <x v="0"/>
    <x v="2"/>
    <d v="2024-10-10T00:00:00"/>
    <s v="O5586"/>
    <d v="2025-06-28T00:00:00"/>
    <x v="0"/>
    <x v="1"/>
    <x v="4"/>
    <n v="5"/>
    <n v="197.17"/>
    <x v="1"/>
    <n v="23"/>
    <x v="112"/>
    <s v="Inactive"/>
    <m/>
    <d v="2025-08-03T00:00:00"/>
    <s v="Cancelled"/>
    <x v="1"/>
  </r>
  <r>
    <s v="C2849"/>
    <s v="Male"/>
    <x v="0"/>
    <x v="0"/>
    <d v="2023-12-21T00:00:00"/>
    <s v="O6849"/>
    <d v="2025-06-28T00:00:00"/>
    <x v="4"/>
    <x v="3"/>
    <x v="1"/>
    <n v="3"/>
    <n v="862.1"/>
    <x v="1"/>
    <n v="8"/>
    <x v="434"/>
    <s v="Active"/>
    <m/>
    <d v="2024-11-02T00:00:00"/>
    <s v="Cancelled"/>
    <x v="1"/>
  </r>
  <r>
    <s v="C1528"/>
    <s v="Female"/>
    <x v="0"/>
    <x v="0"/>
    <d v="2025-03-21T00:00:00"/>
    <s v="O5528"/>
    <d v="2025-06-28T00:00:00"/>
    <x v="1"/>
    <x v="1"/>
    <x v="3"/>
    <n v="4"/>
    <n v="1263.08"/>
    <x v="0"/>
    <n v="18"/>
    <x v="71"/>
    <s v="Active"/>
    <m/>
    <d v="2025-04-10T00:00:00"/>
    <s v="Cancelled"/>
    <x v="0"/>
  </r>
  <r>
    <s v="C3522"/>
    <s v="Male"/>
    <x v="1"/>
    <x v="3"/>
    <d v="2025-06-21T00:00:00"/>
    <s v="O7522"/>
    <d v="2025-06-29T00:00:00"/>
    <x v="0"/>
    <x v="2"/>
    <x v="1"/>
    <n v="4"/>
    <n v="836.21"/>
    <x v="2"/>
    <n v="18"/>
    <x v="284"/>
    <s v="Inactive"/>
    <n v="2"/>
    <d v="2024-10-06T00:00:00"/>
    <s v="Delivered"/>
    <x v="1"/>
  </r>
  <r>
    <s v="C6523"/>
    <s v="Other"/>
    <x v="1"/>
    <x v="4"/>
    <d v="2024-08-03T00:00:00"/>
    <s v="O10523"/>
    <d v="2025-06-29T00:00:00"/>
    <x v="1"/>
    <x v="0"/>
    <x v="3"/>
    <n v="2"/>
    <n v="502.91"/>
    <x v="1"/>
    <n v="30"/>
    <x v="193"/>
    <s v="Active"/>
    <n v="5"/>
    <d v="2025-02-15T00:00:00"/>
    <s v="Delivered"/>
    <x v="1"/>
  </r>
  <r>
    <s v="C3944"/>
    <s v="Other"/>
    <x v="0"/>
    <x v="2"/>
    <d v="2023-10-12T00:00:00"/>
    <s v="O7944"/>
    <d v="2025-06-29T00:00:00"/>
    <x v="0"/>
    <x v="2"/>
    <x v="2"/>
    <n v="3"/>
    <n v="859.56"/>
    <x v="0"/>
    <n v="24"/>
    <x v="165"/>
    <s v="Inactive"/>
    <n v="2"/>
    <d v="2025-02-27T00:00:00"/>
    <s v="Delayed"/>
    <x v="1"/>
  </r>
  <r>
    <s v="C3886"/>
    <s v="Other"/>
    <x v="2"/>
    <x v="1"/>
    <d v="2024-03-15T00:00:00"/>
    <s v="O7886"/>
    <d v="2025-06-29T00:00:00"/>
    <x v="3"/>
    <x v="2"/>
    <x v="1"/>
    <n v="4"/>
    <n v="1202.95"/>
    <x v="1"/>
    <n v="37"/>
    <x v="107"/>
    <s v="Inactive"/>
    <n v="4"/>
    <d v="2024-11-04T00:00:00"/>
    <s v="Delayed"/>
    <x v="0"/>
  </r>
  <r>
    <s v="C5487"/>
    <s v="Male"/>
    <x v="2"/>
    <x v="3"/>
    <d v="2024-02-25T00:00:00"/>
    <s v="O9487"/>
    <d v="2025-06-29T00:00:00"/>
    <x v="1"/>
    <x v="3"/>
    <x v="4"/>
    <n v="3"/>
    <n v="880.72"/>
    <x v="2"/>
    <n v="11"/>
    <x v="385"/>
    <s v="Active"/>
    <n v="5"/>
    <d v="2025-05-10T00:00:00"/>
    <s v="Delayed"/>
    <x v="1"/>
  </r>
  <r>
    <s v="C3493"/>
    <s v="Other"/>
    <x v="0"/>
    <x v="3"/>
    <d v="2024-07-07T00:00:00"/>
    <s v="O7493"/>
    <d v="2025-06-29T00:00:00"/>
    <x v="0"/>
    <x v="1"/>
    <x v="3"/>
    <n v="2"/>
    <n v="221.64"/>
    <x v="0"/>
    <n v="20"/>
    <x v="297"/>
    <s v="Active"/>
    <n v="3"/>
    <d v="2025-07-25T00:00:00"/>
    <s v="Delayed"/>
    <x v="1"/>
  </r>
  <r>
    <s v="C4012"/>
    <s v="Other"/>
    <x v="1"/>
    <x v="2"/>
    <d v="2025-03-28T00:00:00"/>
    <s v="O8012"/>
    <d v="2025-06-29T00:00:00"/>
    <x v="1"/>
    <x v="1"/>
    <x v="1"/>
    <n v="5"/>
    <n v="1158.75"/>
    <x v="1"/>
    <n v="27"/>
    <x v="280"/>
    <s v="Inactive"/>
    <m/>
    <d v="2024-12-22T00:00:00"/>
    <s v="Cancelled"/>
    <x v="0"/>
  </r>
  <r>
    <s v="C2794"/>
    <s v="Other"/>
    <x v="2"/>
    <x v="1"/>
    <d v="2025-01-03T00:00:00"/>
    <s v="O6794"/>
    <d v="2025-06-30T00:00:00"/>
    <x v="3"/>
    <x v="3"/>
    <x v="1"/>
    <n v="3"/>
    <n v="728.59"/>
    <x v="0"/>
    <n v="3"/>
    <x v="42"/>
    <s v="Active"/>
    <m/>
    <d v="2025-08-13T00:00:00"/>
    <s v="Cancelled"/>
    <x v="1"/>
  </r>
  <r>
    <s v="C4222"/>
    <s v="Other"/>
    <x v="0"/>
    <x v="3"/>
    <d v="2025-06-13T00:00:00"/>
    <s v="O8222"/>
    <d v="2025-06-30T00:00:00"/>
    <x v="0"/>
    <x v="1"/>
    <x v="4"/>
    <n v="4"/>
    <n v="751.87"/>
    <x v="0"/>
    <n v="37"/>
    <x v="4"/>
    <s v="Inactive"/>
    <n v="2"/>
    <d v="2024-09-22T00:00:00"/>
    <s v="Delayed"/>
    <x v="1"/>
  </r>
  <r>
    <s v="C6839"/>
    <s v="Other"/>
    <x v="1"/>
    <x v="0"/>
    <d v="2024-05-14T00:00:00"/>
    <s v="O10839"/>
    <d v="2025-06-30T00:00:00"/>
    <x v="0"/>
    <x v="1"/>
    <x v="4"/>
    <n v="2"/>
    <n v="400.74"/>
    <x v="0"/>
    <n v="30"/>
    <x v="488"/>
    <s v="Inactive"/>
    <n v="1"/>
    <d v="2025-07-25T00:00:00"/>
    <s v="Delivered"/>
    <x v="1"/>
  </r>
  <r>
    <s v="C2103"/>
    <s v="Female"/>
    <x v="1"/>
    <x v="0"/>
    <d v="2024-11-23T00:00:00"/>
    <s v="O6103"/>
    <d v="2025-06-30T00:00:00"/>
    <x v="0"/>
    <x v="4"/>
    <x v="4"/>
    <n v="2"/>
    <n v="381.23"/>
    <x v="2"/>
    <n v="11"/>
    <x v="229"/>
    <s v="Active"/>
    <m/>
    <d v="2025-06-10T00:00:00"/>
    <s v="Cancelled"/>
    <x v="1"/>
  </r>
  <r>
    <s v="C4535"/>
    <s v="Male"/>
    <x v="0"/>
    <x v="2"/>
    <d v="2025-05-01T00:00:00"/>
    <s v="O8535"/>
    <d v="2025-06-30T00:00:00"/>
    <x v="3"/>
    <x v="1"/>
    <x v="4"/>
    <n v="4"/>
    <n v="847.96"/>
    <x v="0"/>
    <n v="47"/>
    <x v="465"/>
    <s v="Inactive"/>
    <n v="1"/>
    <d v="2024-11-18T00:00:00"/>
    <s v="Delivered"/>
    <x v="1"/>
  </r>
  <r>
    <s v="C4475"/>
    <s v="Female"/>
    <x v="0"/>
    <x v="0"/>
    <d v="2023-08-31T00:00:00"/>
    <s v="O8475"/>
    <d v="2025-06-30T00:00:00"/>
    <x v="2"/>
    <x v="4"/>
    <x v="4"/>
    <n v="1"/>
    <n v="707.94"/>
    <x v="1"/>
    <n v="4"/>
    <x v="113"/>
    <s v="Active"/>
    <n v="1"/>
    <d v="2025-04-25T00:00:00"/>
    <s v="Delayed"/>
    <x v="1"/>
  </r>
  <r>
    <s v="C6665"/>
    <s v="Female"/>
    <x v="0"/>
    <x v="2"/>
    <d v="2025-01-22T00:00:00"/>
    <s v="O10665"/>
    <d v="2025-07-01T00:00:00"/>
    <x v="0"/>
    <x v="0"/>
    <x v="3"/>
    <n v="2"/>
    <n v="1390.03"/>
    <x v="0"/>
    <n v="27"/>
    <x v="246"/>
    <s v="Inactive"/>
    <n v="2"/>
    <d v="2024-11-09T00:00:00"/>
    <s v="Delayed"/>
    <x v="0"/>
  </r>
  <r>
    <s v="C3657"/>
    <s v="Other"/>
    <x v="1"/>
    <x v="2"/>
    <d v="2023-11-05T00:00:00"/>
    <s v="O7657"/>
    <d v="2025-07-01T00:00:00"/>
    <x v="4"/>
    <x v="3"/>
    <x v="4"/>
    <n v="4"/>
    <n v="1181.44"/>
    <x v="1"/>
    <n v="29"/>
    <x v="19"/>
    <s v="Active"/>
    <n v="4"/>
    <d v="2025-04-05T00:00:00"/>
    <s v="Delivered"/>
    <x v="0"/>
  </r>
  <r>
    <s v="C6267"/>
    <s v="Other"/>
    <x v="2"/>
    <x v="4"/>
    <d v="2025-05-20T00:00:00"/>
    <s v="O10267"/>
    <d v="2025-07-01T00:00:00"/>
    <x v="2"/>
    <x v="3"/>
    <x v="0"/>
    <n v="2"/>
    <n v="481.77"/>
    <x v="2"/>
    <n v="41"/>
    <x v="184"/>
    <s v="Inactive"/>
    <m/>
    <d v="2025-06-06T00:00:00"/>
    <s v="Cancelled"/>
    <x v="1"/>
  </r>
  <r>
    <s v="C3959"/>
    <s v="Female"/>
    <x v="1"/>
    <x v="0"/>
    <d v="2024-04-14T00:00:00"/>
    <s v="O7959"/>
    <d v="2025-07-01T00:00:00"/>
    <x v="1"/>
    <x v="1"/>
    <x v="0"/>
    <n v="3"/>
    <n v="679.72"/>
    <x v="0"/>
    <n v="24"/>
    <x v="136"/>
    <s v="Inactive"/>
    <n v="3"/>
    <d v="2024-10-04T00:00:00"/>
    <s v="Delayed"/>
    <x v="1"/>
  </r>
  <r>
    <s v="C1065"/>
    <s v="Female"/>
    <x v="1"/>
    <x v="0"/>
    <d v="2025-06-15T00:00:00"/>
    <s v="O5065"/>
    <d v="2025-07-01T00:00:00"/>
    <x v="3"/>
    <x v="3"/>
    <x v="4"/>
    <n v="3"/>
    <n v="474.8"/>
    <x v="2"/>
    <n v="5"/>
    <x v="486"/>
    <s v="Active"/>
    <m/>
    <d v="2025-07-24T00:00:00"/>
    <s v="Cancelled"/>
    <x v="1"/>
  </r>
  <r>
    <s v="C3607"/>
    <s v="Female"/>
    <x v="0"/>
    <x v="4"/>
    <d v="2025-04-29T00:00:00"/>
    <s v="O7607"/>
    <d v="2025-07-01T00:00:00"/>
    <x v="3"/>
    <x v="4"/>
    <x v="0"/>
    <n v="5"/>
    <n v="1073.32"/>
    <x v="1"/>
    <n v="45"/>
    <x v="199"/>
    <s v="Active"/>
    <n v="1"/>
    <d v="2025-03-11T00:00:00"/>
    <s v="Delivered"/>
    <x v="1"/>
  </r>
  <r>
    <s v="C6862"/>
    <s v="Other"/>
    <x v="2"/>
    <x v="3"/>
    <d v="2025-01-09T00:00:00"/>
    <s v="O10862"/>
    <d v="2025-07-02T00:00:00"/>
    <x v="0"/>
    <x v="0"/>
    <x v="1"/>
    <n v="4"/>
    <n v="699.35"/>
    <x v="2"/>
    <n v="37"/>
    <x v="49"/>
    <s v="Active"/>
    <m/>
    <d v="2025-01-16T00:00:00"/>
    <s v="Cancelled"/>
    <x v="1"/>
  </r>
  <r>
    <s v="C5735"/>
    <s v="Other"/>
    <x v="1"/>
    <x v="2"/>
    <d v="2024-06-05T00:00:00"/>
    <s v="O9735"/>
    <d v="2025-07-02T00:00:00"/>
    <x v="2"/>
    <x v="4"/>
    <x v="1"/>
    <n v="2"/>
    <n v="120.35"/>
    <x v="0"/>
    <n v="21"/>
    <x v="478"/>
    <s v="Inactive"/>
    <m/>
    <d v="2024-11-11T00:00:00"/>
    <s v="Cancelled"/>
    <x v="1"/>
  </r>
  <r>
    <s v="C5143"/>
    <s v="Female"/>
    <x v="2"/>
    <x v="1"/>
    <d v="2023-12-19T00:00:00"/>
    <s v="O9143"/>
    <d v="2025-07-02T00:00:00"/>
    <x v="2"/>
    <x v="3"/>
    <x v="0"/>
    <n v="2"/>
    <n v="290.14999999999998"/>
    <x v="1"/>
    <n v="7"/>
    <x v="301"/>
    <s v="Active"/>
    <n v="1"/>
    <d v="2025-06-23T00:00:00"/>
    <s v="Delayed"/>
    <x v="1"/>
  </r>
  <r>
    <s v="C1722"/>
    <s v="Male"/>
    <x v="2"/>
    <x v="1"/>
    <d v="2025-07-16T00:00:00"/>
    <s v="O5722"/>
    <d v="2025-07-02T00:00:00"/>
    <x v="1"/>
    <x v="0"/>
    <x v="3"/>
    <n v="1"/>
    <n v="830.84"/>
    <x v="2"/>
    <n v="3"/>
    <x v="236"/>
    <s v="Inactive"/>
    <n v="3"/>
    <d v="2024-12-22T00:00:00"/>
    <s v="Delayed"/>
    <x v="1"/>
  </r>
  <r>
    <s v="C2907"/>
    <s v="Female"/>
    <x v="1"/>
    <x v="0"/>
    <d v="2024-05-06T00:00:00"/>
    <s v="O6907"/>
    <d v="2025-07-02T00:00:00"/>
    <x v="3"/>
    <x v="2"/>
    <x v="4"/>
    <n v="2"/>
    <n v="1360.98"/>
    <x v="0"/>
    <n v="23"/>
    <x v="196"/>
    <s v="Inactive"/>
    <n v="3"/>
    <d v="2024-11-17T00:00:00"/>
    <s v="Delayed"/>
    <x v="0"/>
  </r>
  <r>
    <s v="C1588"/>
    <s v="Female"/>
    <x v="0"/>
    <x v="2"/>
    <d v="2024-11-23T00:00:00"/>
    <s v="O5588"/>
    <d v="2025-07-02T00:00:00"/>
    <x v="1"/>
    <x v="4"/>
    <x v="2"/>
    <n v="3"/>
    <n v="140.41999999999999"/>
    <x v="2"/>
    <n v="13"/>
    <x v="428"/>
    <s v="Active"/>
    <m/>
    <d v="2025-07-24T00:00:00"/>
    <s v="Cancelled"/>
    <x v="1"/>
  </r>
  <r>
    <s v="C1419"/>
    <s v="Other"/>
    <x v="0"/>
    <x v="3"/>
    <d v="2024-10-28T00:00:00"/>
    <s v="O5419"/>
    <d v="2025-07-03T00:00:00"/>
    <x v="4"/>
    <x v="2"/>
    <x v="0"/>
    <n v="4"/>
    <n v="119.07"/>
    <x v="2"/>
    <n v="6"/>
    <x v="119"/>
    <s v="Inactive"/>
    <n v="5"/>
    <d v="2024-08-26T00:00:00"/>
    <s v="Delayed"/>
    <x v="1"/>
  </r>
  <r>
    <s v="C3475"/>
    <s v="Female"/>
    <x v="0"/>
    <x v="1"/>
    <d v="2024-07-16T00:00:00"/>
    <s v="O7475"/>
    <d v="2025-07-03T00:00:00"/>
    <x v="0"/>
    <x v="0"/>
    <x v="0"/>
    <n v="5"/>
    <n v="652.96"/>
    <x v="2"/>
    <n v="21"/>
    <x v="306"/>
    <s v="Active"/>
    <m/>
    <d v="2025-06-29T00:00:00"/>
    <s v="Cancelled"/>
    <x v="1"/>
  </r>
  <r>
    <s v="C5421"/>
    <s v="Male"/>
    <x v="2"/>
    <x v="0"/>
    <d v="2023-09-03T00:00:00"/>
    <s v="O9421"/>
    <d v="2025-07-03T00:00:00"/>
    <x v="2"/>
    <x v="4"/>
    <x v="3"/>
    <n v="3"/>
    <n v="1079.0899999999999"/>
    <x v="2"/>
    <n v="7"/>
    <x v="450"/>
    <s v="Inactive"/>
    <n v="5"/>
    <d v="2025-03-05T00:00:00"/>
    <s v="Delayed"/>
    <x v="1"/>
  </r>
  <r>
    <s v="C4503"/>
    <s v="Other"/>
    <x v="1"/>
    <x v="4"/>
    <d v="2025-08-21T00:00:00"/>
    <s v="O8503"/>
    <d v="2025-07-03T00:00:00"/>
    <x v="1"/>
    <x v="2"/>
    <x v="2"/>
    <n v="1"/>
    <n v="1192.8900000000001"/>
    <x v="0"/>
    <n v="46"/>
    <x v="450"/>
    <s v="Inactive"/>
    <m/>
    <d v="2025-07-09T00:00:00"/>
    <s v="Cancelled"/>
    <x v="0"/>
  </r>
  <r>
    <s v="C6637"/>
    <s v="Male"/>
    <x v="0"/>
    <x v="3"/>
    <d v="2024-02-25T00:00:00"/>
    <s v="O10637"/>
    <d v="2025-07-03T00:00:00"/>
    <x v="1"/>
    <x v="2"/>
    <x v="2"/>
    <n v="1"/>
    <n v="826.17"/>
    <x v="2"/>
    <n v="28"/>
    <x v="295"/>
    <s v="Active"/>
    <n v="2"/>
    <d v="2024-11-08T00:00:00"/>
    <s v="Delayed"/>
    <x v="1"/>
  </r>
  <r>
    <s v="C1999"/>
    <s v="Female"/>
    <x v="1"/>
    <x v="0"/>
    <d v="2024-03-30T00:00:00"/>
    <s v="O5999"/>
    <d v="2025-07-03T00:00:00"/>
    <x v="2"/>
    <x v="1"/>
    <x v="3"/>
    <n v="5"/>
    <n v="282.61"/>
    <x v="2"/>
    <n v="9"/>
    <x v="170"/>
    <s v="Active"/>
    <n v="1"/>
    <d v="2024-11-19T00:00:00"/>
    <s v="Delivered"/>
    <x v="1"/>
  </r>
  <r>
    <s v="C2222"/>
    <s v="Other"/>
    <x v="1"/>
    <x v="2"/>
    <d v="2025-07-19T00:00:00"/>
    <s v="O6222"/>
    <d v="2025-07-03T00:00:00"/>
    <x v="4"/>
    <x v="4"/>
    <x v="4"/>
    <n v="5"/>
    <n v="668.46"/>
    <x v="0"/>
    <n v="37"/>
    <x v="10"/>
    <s v="Active"/>
    <m/>
    <d v="2025-01-03T00:00:00"/>
    <s v="Cancelled"/>
    <x v="1"/>
  </r>
  <r>
    <s v="C1269"/>
    <s v="Female"/>
    <x v="2"/>
    <x v="4"/>
    <d v="2025-07-18T00:00:00"/>
    <s v="O5269"/>
    <d v="2025-07-04T00:00:00"/>
    <x v="3"/>
    <x v="4"/>
    <x v="0"/>
    <n v="1"/>
    <n v="1127.93"/>
    <x v="0"/>
    <n v="22"/>
    <x v="418"/>
    <s v="Inactive"/>
    <n v="5"/>
    <d v="2025-01-04T00:00:00"/>
    <s v="Delivered"/>
    <x v="1"/>
  </r>
  <r>
    <s v="C2255"/>
    <s v="Male"/>
    <x v="0"/>
    <x v="3"/>
    <d v="2024-05-09T00:00:00"/>
    <s v="O6255"/>
    <d v="2025-07-04T00:00:00"/>
    <x v="2"/>
    <x v="2"/>
    <x v="0"/>
    <n v="4"/>
    <n v="150.03"/>
    <x v="0"/>
    <n v="22"/>
    <x v="449"/>
    <s v="Active"/>
    <m/>
    <d v="2025-05-15T00:00:00"/>
    <s v="Cancelled"/>
    <x v="1"/>
  </r>
  <r>
    <s v="C1236"/>
    <s v="Male"/>
    <x v="1"/>
    <x v="1"/>
    <d v="2024-06-16T00:00:00"/>
    <s v="O5236"/>
    <d v="2025-07-04T00:00:00"/>
    <x v="2"/>
    <x v="2"/>
    <x v="0"/>
    <n v="3"/>
    <n v="279.66000000000003"/>
    <x v="0"/>
    <n v="17"/>
    <x v="101"/>
    <s v="Active"/>
    <n v="3"/>
    <d v="2025-05-09T00:00:00"/>
    <s v="Delayed"/>
    <x v="1"/>
  </r>
  <r>
    <s v="C4622"/>
    <s v="Female"/>
    <x v="2"/>
    <x v="3"/>
    <d v="2024-12-09T00:00:00"/>
    <s v="O8622"/>
    <d v="2025-07-04T00:00:00"/>
    <x v="3"/>
    <x v="1"/>
    <x v="0"/>
    <n v="4"/>
    <n v="346.78"/>
    <x v="1"/>
    <n v="13"/>
    <x v="441"/>
    <s v="Inactive"/>
    <n v="4"/>
    <d v="2025-07-22T00:00:00"/>
    <s v="Delivered"/>
    <x v="1"/>
  </r>
  <r>
    <s v="C2323"/>
    <s v="Other"/>
    <x v="1"/>
    <x v="1"/>
    <d v="2025-05-10T00:00:00"/>
    <s v="O6323"/>
    <d v="2025-07-05T00:00:00"/>
    <x v="4"/>
    <x v="4"/>
    <x v="0"/>
    <n v="3"/>
    <n v="405.58"/>
    <x v="0"/>
    <n v="8"/>
    <x v="338"/>
    <s v="Inactive"/>
    <m/>
    <d v="2025-03-09T00:00:00"/>
    <s v="Cancelled"/>
    <x v="1"/>
  </r>
  <r>
    <s v="C1339"/>
    <s v="Other"/>
    <x v="1"/>
    <x v="4"/>
    <d v="2025-07-19T00:00:00"/>
    <s v="O5339"/>
    <d v="2025-07-05T00:00:00"/>
    <x v="0"/>
    <x v="1"/>
    <x v="0"/>
    <n v="5"/>
    <n v="974.41"/>
    <x v="2"/>
    <n v="47"/>
    <x v="149"/>
    <s v="Active"/>
    <n v="4"/>
    <d v="2024-12-12T00:00:00"/>
    <s v="Delivered"/>
    <x v="1"/>
  </r>
  <r>
    <s v="C2600"/>
    <s v="Other"/>
    <x v="0"/>
    <x v="0"/>
    <d v="2025-04-15T00:00:00"/>
    <s v="O6600"/>
    <d v="2025-07-05T00:00:00"/>
    <x v="4"/>
    <x v="3"/>
    <x v="1"/>
    <n v="5"/>
    <n v="1179.1500000000001"/>
    <x v="1"/>
    <n v="6"/>
    <x v="42"/>
    <s v="Inactive"/>
    <n v="4"/>
    <d v="2024-08-31T00:00:00"/>
    <s v="Delayed"/>
    <x v="0"/>
  </r>
  <r>
    <s v="C4565"/>
    <s v="Other"/>
    <x v="2"/>
    <x v="3"/>
    <d v="2024-02-16T00:00:00"/>
    <s v="O8565"/>
    <d v="2025-07-05T00:00:00"/>
    <x v="3"/>
    <x v="3"/>
    <x v="1"/>
    <n v="4"/>
    <n v="1159.45"/>
    <x v="0"/>
    <n v="16"/>
    <x v="363"/>
    <s v="Active"/>
    <m/>
    <d v="2024-11-25T00:00:00"/>
    <s v="Cancelled"/>
    <x v="0"/>
  </r>
  <r>
    <s v="C4515"/>
    <s v="Male"/>
    <x v="0"/>
    <x v="0"/>
    <d v="2025-01-11T00:00:00"/>
    <s v="O8515"/>
    <d v="2025-07-05T00:00:00"/>
    <x v="4"/>
    <x v="1"/>
    <x v="2"/>
    <n v="3"/>
    <n v="650.4"/>
    <x v="1"/>
    <n v="29"/>
    <x v="147"/>
    <s v="Active"/>
    <n v="3"/>
    <d v="2025-02-24T00:00:00"/>
    <s v="Delivered"/>
    <x v="1"/>
  </r>
  <r>
    <s v="C2085"/>
    <s v="Male"/>
    <x v="0"/>
    <x v="3"/>
    <d v="2025-06-02T00:00:00"/>
    <s v="O6085"/>
    <d v="2025-07-05T00:00:00"/>
    <x v="3"/>
    <x v="0"/>
    <x v="3"/>
    <n v="1"/>
    <n v="1296.0899999999999"/>
    <x v="0"/>
    <n v="49"/>
    <x v="133"/>
    <s v="Active"/>
    <n v="3"/>
    <d v="2024-08-25T00:00:00"/>
    <s v="Delayed"/>
    <x v="0"/>
  </r>
  <r>
    <s v="C2448"/>
    <s v="Male"/>
    <x v="0"/>
    <x v="2"/>
    <d v="2024-04-23T00:00:00"/>
    <s v="O6448"/>
    <d v="2025-07-05T00:00:00"/>
    <x v="2"/>
    <x v="4"/>
    <x v="4"/>
    <n v="5"/>
    <n v="761.98"/>
    <x v="1"/>
    <n v="27"/>
    <x v="218"/>
    <s v="Inactive"/>
    <n v="3"/>
    <d v="2025-02-24T00:00:00"/>
    <s v="Delayed"/>
    <x v="1"/>
  </r>
  <r>
    <s v="C1966"/>
    <s v="Female"/>
    <x v="0"/>
    <x v="0"/>
    <d v="2024-12-12T00:00:00"/>
    <s v="O5966"/>
    <d v="2025-07-05T00:00:00"/>
    <x v="3"/>
    <x v="0"/>
    <x v="3"/>
    <n v="5"/>
    <n v="541.4"/>
    <x v="1"/>
    <n v="13"/>
    <x v="200"/>
    <s v="Inactive"/>
    <n v="4"/>
    <d v="2025-04-21T00:00:00"/>
    <s v="Delayed"/>
    <x v="1"/>
  </r>
  <r>
    <s v="C2507"/>
    <s v="Female"/>
    <x v="0"/>
    <x v="2"/>
    <d v="2024-10-17T00:00:00"/>
    <s v="O6507"/>
    <d v="2025-07-05T00:00:00"/>
    <x v="1"/>
    <x v="2"/>
    <x v="1"/>
    <n v="2"/>
    <n v="1101.06"/>
    <x v="1"/>
    <n v="13"/>
    <x v="345"/>
    <s v="Active"/>
    <n v="4"/>
    <d v="2024-09-29T00:00:00"/>
    <s v="Delivered"/>
    <x v="1"/>
  </r>
  <r>
    <s v="C2809"/>
    <s v="Other"/>
    <x v="0"/>
    <x v="2"/>
    <d v="2024-08-13T00:00:00"/>
    <s v="O6809"/>
    <d v="2025-07-05T00:00:00"/>
    <x v="2"/>
    <x v="2"/>
    <x v="2"/>
    <n v="5"/>
    <n v="629.51"/>
    <x v="1"/>
    <n v="37"/>
    <x v="410"/>
    <s v="Active"/>
    <n v="1"/>
    <d v="2025-08-01T00:00:00"/>
    <s v="Delayed"/>
    <x v="1"/>
  </r>
  <r>
    <s v="C4289"/>
    <s v="Other"/>
    <x v="2"/>
    <x v="3"/>
    <d v="2025-06-12T00:00:00"/>
    <s v="O8289"/>
    <d v="2025-07-06T00:00:00"/>
    <x v="2"/>
    <x v="1"/>
    <x v="0"/>
    <n v="2"/>
    <n v="944.17"/>
    <x v="2"/>
    <n v="23"/>
    <x v="269"/>
    <s v="Inactive"/>
    <m/>
    <d v="2024-12-17T00:00:00"/>
    <s v="Cancelled"/>
    <x v="1"/>
  </r>
  <r>
    <s v="C2659"/>
    <s v="Female"/>
    <x v="0"/>
    <x v="0"/>
    <d v="2025-08-07T00:00:00"/>
    <s v="O6659"/>
    <d v="2025-07-06T00:00:00"/>
    <x v="0"/>
    <x v="3"/>
    <x v="0"/>
    <n v="1"/>
    <n v="721.41"/>
    <x v="1"/>
    <n v="32"/>
    <x v="443"/>
    <s v="Inactive"/>
    <n v="5"/>
    <d v="2025-02-13T00:00:00"/>
    <s v="Delivered"/>
    <x v="1"/>
  </r>
  <r>
    <s v="C2942"/>
    <s v="Female"/>
    <x v="2"/>
    <x v="3"/>
    <d v="2023-09-11T00:00:00"/>
    <s v="O6942"/>
    <d v="2025-07-06T00:00:00"/>
    <x v="2"/>
    <x v="4"/>
    <x v="2"/>
    <n v="5"/>
    <n v="1464.32"/>
    <x v="2"/>
    <n v="49"/>
    <x v="275"/>
    <s v="Inactive"/>
    <n v="4"/>
    <d v="2025-05-22T00:00:00"/>
    <s v="Delayed"/>
    <x v="0"/>
  </r>
  <r>
    <s v="C2664"/>
    <s v="Male"/>
    <x v="1"/>
    <x v="2"/>
    <d v="2023-12-13T00:00:00"/>
    <s v="O6664"/>
    <d v="2025-07-06T00:00:00"/>
    <x v="0"/>
    <x v="0"/>
    <x v="0"/>
    <n v="2"/>
    <n v="342.4"/>
    <x v="1"/>
    <n v="24"/>
    <x v="253"/>
    <s v="Active"/>
    <n v="2"/>
    <d v="2024-09-04T00:00:00"/>
    <s v="Delayed"/>
    <x v="1"/>
  </r>
  <r>
    <s v="C6675"/>
    <s v="Female"/>
    <x v="2"/>
    <x v="4"/>
    <d v="2024-03-31T00:00:00"/>
    <s v="O10675"/>
    <d v="2025-07-07T00:00:00"/>
    <x v="3"/>
    <x v="0"/>
    <x v="0"/>
    <n v="1"/>
    <n v="540.82000000000005"/>
    <x v="1"/>
    <n v="16"/>
    <x v="289"/>
    <s v="Inactive"/>
    <n v="5"/>
    <d v="2025-05-07T00:00:00"/>
    <s v="Delayed"/>
    <x v="1"/>
  </r>
  <r>
    <s v="C3154"/>
    <s v="Female"/>
    <x v="1"/>
    <x v="2"/>
    <d v="2023-10-17T00:00:00"/>
    <s v="O7154"/>
    <d v="2025-07-07T00:00:00"/>
    <x v="2"/>
    <x v="0"/>
    <x v="3"/>
    <n v="2"/>
    <n v="269.61"/>
    <x v="1"/>
    <n v="27"/>
    <x v="23"/>
    <s v="Active"/>
    <n v="1"/>
    <d v="2025-01-08T00:00:00"/>
    <s v="Delayed"/>
    <x v="1"/>
  </r>
  <r>
    <s v="C1886"/>
    <s v="Male"/>
    <x v="2"/>
    <x v="1"/>
    <d v="2024-01-28T00:00:00"/>
    <s v="O5886"/>
    <d v="2025-07-07T00:00:00"/>
    <x v="3"/>
    <x v="0"/>
    <x v="2"/>
    <n v="1"/>
    <n v="494.19"/>
    <x v="2"/>
    <n v="13"/>
    <x v="122"/>
    <s v="Inactive"/>
    <n v="5"/>
    <d v="2025-04-15T00:00:00"/>
    <s v="Delivered"/>
    <x v="1"/>
  </r>
  <r>
    <s v="C4792"/>
    <s v="Male"/>
    <x v="0"/>
    <x v="4"/>
    <d v="2024-10-01T00:00:00"/>
    <s v="O8792"/>
    <d v="2025-07-07T00:00:00"/>
    <x v="0"/>
    <x v="2"/>
    <x v="3"/>
    <n v="4"/>
    <n v="602.52"/>
    <x v="2"/>
    <n v="19"/>
    <x v="30"/>
    <s v="Inactive"/>
    <n v="3"/>
    <d v="2024-09-30T00:00:00"/>
    <s v="Delayed"/>
    <x v="1"/>
  </r>
  <r>
    <s v="C4498"/>
    <s v="Male"/>
    <x v="2"/>
    <x v="2"/>
    <d v="2023-10-11T00:00:00"/>
    <s v="O8498"/>
    <d v="2025-07-07T00:00:00"/>
    <x v="4"/>
    <x v="4"/>
    <x v="3"/>
    <n v="5"/>
    <n v="1116.92"/>
    <x v="1"/>
    <n v="50"/>
    <x v="151"/>
    <s v="Inactive"/>
    <n v="5"/>
    <d v="2024-12-30T00:00:00"/>
    <s v="Delivered"/>
    <x v="1"/>
  </r>
  <r>
    <s v="C4673"/>
    <s v="Other"/>
    <x v="0"/>
    <x v="4"/>
    <d v="2024-11-29T00:00:00"/>
    <s v="O8673"/>
    <d v="2025-07-07T00:00:00"/>
    <x v="4"/>
    <x v="2"/>
    <x v="1"/>
    <n v="3"/>
    <n v="981.76"/>
    <x v="1"/>
    <n v="17"/>
    <x v="441"/>
    <s v="Inactive"/>
    <n v="2"/>
    <d v="2025-05-31T00:00:00"/>
    <s v="Delayed"/>
    <x v="1"/>
  </r>
  <r>
    <s v="C2086"/>
    <s v="Other"/>
    <x v="0"/>
    <x v="4"/>
    <d v="2025-04-05T00:00:00"/>
    <s v="O6086"/>
    <d v="2025-07-07T00:00:00"/>
    <x v="2"/>
    <x v="3"/>
    <x v="3"/>
    <n v="2"/>
    <n v="1227.21"/>
    <x v="1"/>
    <n v="47"/>
    <x v="133"/>
    <s v="Inactive"/>
    <n v="4"/>
    <d v="2025-05-12T00:00:00"/>
    <s v="Delivered"/>
    <x v="0"/>
  </r>
  <r>
    <s v="C2320"/>
    <s v="Male"/>
    <x v="2"/>
    <x v="3"/>
    <d v="2024-12-01T00:00:00"/>
    <s v="O6320"/>
    <d v="2025-07-07T00:00:00"/>
    <x v="4"/>
    <x v="1"/>
    <x v="3"/>
    <n v="4"/>
    <n v="1256.21"/>
    <x v="0"/>
    <n v="4"/>
    <x v="449"/>
    <s v="Active"/>
    <n v="2"/>
    <d v="2024-12-13T00:00:00"/>
    <s v="Delayed"/>
    <x v="0"/>
  </r>
  <r>
    <s v="C5356"/>
    <s v="Other"/>
    <x v="2"/>
    <x v="2"/>
    <d v="2025-07-10T00:00:00"/>
    <s v="O9356"/>
    <d v="2025-07-08T00:00:00"/>
    <x v="0"/>
    <x v="0"/>
    <x v="1"/>
    <n v="3"/>
    <n v="1244.58"/>
    <x v="1"/>
    <n v="37"/>
    <x v="348"/>
    <s v="Active"/>
    <n v="2"/>
    <d v="2025-03-11T00:00:00"/>
    <s v="Delivered"/>
    <x v="0"/>
  </r>
  <r>
    <s v="C4922"/>
    <s v="Female"/>
    <x v="0"/>
    <x v="0"/>
    <d v="2024-07-24T00:00:00"/>
    <s v="O8922"/>
    <d v="2025-07-08T00:00:00"/>
    <x v="1"/>
    <x v="1"/>
    <x v="2"/>
    <n v="1"/>
    <n v="636.71"/>
    <x v="0"/>
    <n v="8"/>
    <x v="288"/>
    <s v="Inactive"/>
    <n v="5"/>
    <d v="2025-03-14T00:00:00"/>
    <s v="Delayed"/>
    <x v="1"/>
  </r>
  <r>
    <s v="C6880"/>
    <s v="Male"/>
    <x v="2"/>
    <x v="0"/>
    <d v="2025-02-26T00:00:00"/>
    <s v="O10880"/>
    <d v="2025-07-08T00:00:00"/>
    <x v="2"/>
    <x v="2"/>
    <x v="2"/>
    <n v="3"/>
    <n v="594.07000000000005"/>
    <x v="2"/>
    <n v="1"/>
    <x v="110"/>
    <s v="Inactive"/>
    <n v="2"/>
    <d v="2025-07-01T00:00:00"/>
    <s v="Delayed"/>
    <x v="1"/>
  </r>
  <r>
    <s v="C4590"/>
    <s v="Male"/>
    <x v="2"/>
    <x v="0"/>
    <d v="2024-01-24T00:00:00"/>
    <s v="O8590"/>
    <d v="2025-07-08T00:00:00"/>
    <x v="2"/>
    <x v="2"/>
    <x v="4"/>
    <n v="1"/>
    <n v="1103.42"/>
    <x v="0"/>
    <n v="38"/>
    <x v="376"/>
    <s v="Inactive"/>
    <n v="1"/>
    <d v="2025-02-16T00:00:00"/>
    <s v="Delayed"/>
    <x v="1"/>
  </r>
  <r>
    <s v="C6666"/>
    <s v="Female"/>
    <x v="0"/>
    <x v="3"/>
    <d v="2025-03-20T00:00:00"/>
    <s v="O10666"/>
    <d v="2025-07-08T00:00:00"/>
    <x v="3"/>
    <x v="0"/>
    <x v="0"/>
    <n v="4"/>
    <n v="715.23"/>
    <x v="0"/>
    <n v="24"/>
    <x v="265"/>
    <s v="Inactive"/>
    <m/>
    <d v="2024-08-21T00:00:00"/>
    <s v="Cancelled"/>
    <x v="1"/>
  </r>
  <r>
    <s v="C2718"/>
    <s v="Other"/>
    <x v="0"/>
    <x v="3"/>
    <d v="2024-12-25T00:00:00"/>
    <s v="O6718"/>
    <d v="2025-07-08T00:00:00"/>
    <x v="1"/>
    <x v="2"/>
    <x v="3"/>
    <n v="5"/>
    <n v="383.28"/>
    <x v="1"/>
    <n v="38"/>
    <x v="295"/>
    <s v="Active"/>
    <m/>
    <d v="2025-01-25T00:00:00"/>
    <s v="Cancelled"/>
    <x v="1"/>
  </r>
  <r>
    <s v="C5231"/>
    <s v="Male"/>
    <x v="1"/>
    <x v="1"/>
    <d v="2023-12-16T00:00:00"/>
    <s v="O9231"/>
    <d v="2025-07-08T00:00:00"/>
    <x v="4"/>
    <x v="0"/>
    <x v="4"/>
    <n v="1"/>
    <n v="1160.7"/>
    <x v="2"/>
    <n v="25"/>
    <x v="204"/>
    <s v="Active"/>
    <n v="1"/>
    <d v="2024-09-04T00:00:00"/>
    <s v="Delayed"/>
    <x v="0"/>
  </r>
  <r>
    <s v="C2031"/>
    <s v="Other"/>
    <x v="2"/>
    <x v="4"/>
    <d v="2025-03-15T00:00:00"/>
    <s v="O6031"/>
    <d v="2025-07-08T00:00:00"/>
    <x v="0"/>
    <x v="1"/>
    <x v="1"/>
    <n v="1"/>
    <n v="1001.93"/>
    <x v="2"/>
    <n v="16"/>
    <x v="195"/>
    <s v="Active"/>
    <n v="4"/>
    <d v="2024-12-15T00:00:00"/>
    <s v="Delivered"/>
    <x v="1"/>
  </r>
  <r>
    <s v="C5245"/>
    <s v="Other"/>
    <x v="2"/>
    <x v="2"/>
    <d v="2025-08-08T00:00:00"/>
    <s v="O9245"/>
    <d v="2025-07-08T00:00:00"/>
    <x v="1"/>
    <x v="1"/>
    <x v="4"/>
    <n v="1"/>
    <n v="543.28"/>
    <x v="0"/>
    <n v="8"/>
    <x v="28"/>
    <s v="Active"/>
    <n v="5"/>
    <d v="2024-10-11T00:00:00"/>
    <s v="Delivered"/>
    <x v="1"/>
  </r>
  <r>
    <s v="C2415"/>
    <s v="Other"/>
    <x v="2"/>
    <x v="0"/>
    <d v="2024-05-05T00:00:00"/>
    <s v="O6415"/>
    <d v="2025-07-09T00:00:00"/>
    <x v="0"/>
    <x v="3"/>
    <x v="0"/>
    <n v="4"/>
    <n v="125.36"/>
    <x v="1"/>
    <n v="30"/>
    <x v="398"/>
    <s v="Active"/>
    <n v="2"/>
    <d v="2025-02-13T00:00:00"/>
    <s v="Delivered"/>
    <x v="1"/>
  </r>
  <r>
    <s v="C6487"/>
    <s v="Other"/>
    <x v="0"/>
    <x v="0"/>
    <d v="2025-06-17T00:00:00"/>
    <s v="O10487"/>
    <d v="2025-07-09T00:00:00"/>
    <x v="1"/>
    <x v="2"/>
    <x v="2"/>
    <n v="2"/>
    <n v="240.56"/>
    <x v="2"/>
    <n v="37"/>
    <x v="111"/>
    <s v="Active"/>
    <n v="3"/>
    <d v="2025-05-09T00:00:00"/>
    <s v="Delayed"/>
    <x v="1"/>
  </r>
  <r>
    <s v="C2961"/>
    <s v="Female"/>
    <x v="1"/>
    <x v="1"/>
    <d v="2025-05-30T00:00:00"/>
    <s v="O6961"/>
    <d v="2025-07-09T00:00:00"/>
    <x v="3"/>
    <x v="2"/>
    <x v="4"/>
    <n v="3"/>
    <n v="362.75"/>
    <x v="1"/>
    <n v="12"/>
    <x v="234"/>
    <s v="Active"/>
    <n v="5"/>
    <d v="2025-02-14T00:00:00"/>
    <s v="Delayed"/>
    <x v="1"/>
  </r>
  <r>
    <s v="C5648"/>
    <s v="Male"/>
    <x v="2"/>
    <x v="0"/>
    <d v="2025-04-10T00:00:00"/>
    <s v="O9648"/>
    <d v="2025-07-09T00:00:00"/>
    <x v="2"/>
    <x v="0"/>
    <x v="4"/>
    <n v="1"/>
    <n v="1232.57"/>
    <x v="0"/>
    <n v="39"/>
    <x v="403"/>
    <s v="Inactive"/>
    <n v="3"/>
    <d v="2024-09-19T00:00:00"/>
    <s v="Delayed"/>
    <x v="0"/>
  </r>
  <r>
    <s v="C1131"/>
    <s v="Other"/>
    <x v="0"/>
    <x v="4"/>
    <d v="2023-11-12T00:00:00"/>
    <s v="O5131"/>
    <d v="2025-07-09T00:00:00"/>
    <x v="3"/>
    <x v="1"/>
    <x v="1"/>
    <n v="5"/>
    <n v="724.01"/>
    <x v="1"/>
    <n v="19"/>
    <x v="175"/>
    <s v="Inactive"/>
    <m/>
    <d v="2025-05-14T00:00:00"/>
    <s v="Cancelled"/>
    <x v="1"/>
  </r>
  <r>
    <s v="C1368"/>
    <s v="Other"/>
    <x v="1"/>
    <x v="2"/>
    <d v="2025-02-17T00:00:00"/>
    <s v="O5368"/>
    <d v="2025-07-09T00:00:00"/>
    <x v="2"/>
    <x v="2"/>
    <x v="4"/>
    <n v="2"/>
    <n v="1035.71"/>
    <x v="0"/>
    <n v="38"/>
    <x v="44"/>
    <s v="Inactive"/>
    <m/>
    <d v="2024-11-30T00:00:00"/>
    <s v="Cancelled"/>
    <x v="1"/>
  </r>
  <r>
    <s v="C4935"/>
    <s v="Female"/>
    <x v="2"/>
    <x v="2"/>
    <d v="2023-11-16T00:00:00"/>
    <s v="O8935"/>
    <d v="2025-07-10T00:00:00"/>
    <x v="2"/>
    <x v="1"/>
    <x v="4"/>
    <n v="3"/>
    <n v="1445.65"/>
    <x v="0"/>
    <n v="3"/>
    <x v="303"/>
    <s v="Inactive"/>
    <n v="3"/>
    <d v="2025-08-15T00:00:00"/>
    <s v="Delivered"/>
    <x v="0"/>
  </r>
  <r>
    <s v="C6321"/>
    <s v="Other"/>
    <x v="1"/>
    <x v="1"/>
    <d v="2025-07-07T00:00:00"/>
    <s v="O10321"/>
    <d v="2025-07-10T00:00:00"/>
    <x v="3"/>
    <x v="2"/>
    <x v="0"/>
    <n v="2"/>
    <n v="675.36"/>
    <x v="1"/>
    <n v="19"/>
    <x v="248"/>
    <s v="Active"/>
    <n v="3"/>
    <d v="2025-02-19T00:00:00"/>
    <s v="Delivered"/>
    <x v="1"/>
  </r>
  <r>
    <s v="C5200"/>
    <s v="Female"/>
    <x v="1"/>
    <x v="3"/>
    <d v="2025-01-10T00:00:00"/>
    <s v="O9200"/>
    <d v="2025-07-10T00:00:00"/>
    <x v="1"/>
    <x v="0"/>
    <x v="2"/>
    <n v="4"/>
    <n v="489.75"/>
    <x v="2"/>
    <n v="48"/>
    <x v="186"/>
    <s v="Active"/>
    <n v="4"/>
    <d v="2025-03-13T00:00:00"/>
    <s v="Delivered"/>
    <x v="1"/>
  </r>
  <r>
    <s v="C5396"/>
    <s v="Female"/>
    <x v="0"/>
    <x v="3"/>
    <d v="2025-07-06T00:00:00"/>
    <s v="O9396"/>
    <d v="2025-07-10T00:00:00"/>
    <x v="4"/>
    <x v="3"/>
    <x v="3"/>
    <n v="1"/>
    <n v="728.79"/>
    <x v="2"/>
    <n v="34"/>
    <x v="24"/>
    <s v="Active"/>
    <n v="2"/>
    <d v="2025-02-07T00:00:00"/>
    <s v="Delayed"/>
    <x v="1"/>
  </r>
  <r>
    <s v="C6237"/>
    <s v="Other"/>
    <x v="1"/>
    <x v="3"/>
    <d v="2023-10-03T00:00:00"/>
    <s v="O10237"/>
    <d v="2025-07-10T00:00:00"/>
    <x v="0"/>
    <x v="3"/>
    <x v="3"/>
    <n v="5"/>
    <n v="852.44"/>
    <x v="2"/>
    <n v="31"/>
    <x v="495"/>
    <s v="Active"/>
    <n v="4"/>
    <d v="2025-05-17T00:00:00"/>
    <s v="Delayed"/>
    <x v="1"/>
  </r>
  <r>
    <s v="C6448"/>
    <s v="Other"/>
    <x v="1"/>
    <x v="3"/>
    <d v="2023-09-01T00:00:00"/>
    <s v="O10448"/>
    <d v="2025-07-10T00:00:00"/>
    <x v="1"/>
    <x v="4"/>
    <x v="2"/>
    <n v="3"/>
    <n v="262.76"/>
    <x v="2"/>
    <n v="24"/>
    <x v="93"/>
    <s v="Active"/>
    <m/>
    <d v="2025-04-10T00:00:00"/>
    <s v="Cancelled"/>
    <x v="1"/>
  </r>
  <r>
    <s v="C2421"/>
    <s v="Other"/>
    <x v="1"/>
    <x v="1"/>
    <d v="2024-02-11T00:00:00"/>
    <s v="O6421"/>
    <d v="2025-07-10T00:00:00"/>
    <x v="2"/>
    <x v="0"/>
    <x v="1"/>
    <n v="1"/>
    <n v="1158.58"/>
    <x v="2"/>
    <n v="24"/>
    <x v="341"/>
    <s v="Inactive"/>
    <n v="1"/>
    <d v="2024-10-24T00:00:00"/>
    <s v="Delayed"/>
    <x v="0"/>
  </r>
  <r>
    <s v="C4968"/>
    <s v="Female"/>
    <x v="2"/>
    <x v="2"/>
    <d v="2025-05-12T00:00:00"/>
    <s v="O8968"/>
    <d v="2025-07-11T00:00:00"/>
    <x v="2"/>
    <x v="0"/>
    <x v="4"/>
    <n v="3"/>
    <n v="555.79999999999995"/>
    <x v="0"/>
    <n v="23"/>
    <x v="39"/>
    <s v="Active"/>
    <m/>
    <d v="2025-01-10T00:00:00"/>
    <s v="Cancelled"/>
    <x v="1"/>
  </r>
  <r>
    <s v="C4076"/>
    <s v="Other"/>
    <x v="0"/>
    <x v="4"/>
    <d v="2024-03-06T00:00:00"/>
    <s v="O8076"/>
    <d v="2025-07-11T00:00:00"/>
    <x v="2"/>
    <x v="1"/>
    <x v="3"/>
    <n v="4"/>
    <n v="428.75"/>
    <x v="2"/>
    <n v="4"/>
    <x v="336"/>
    <s v="Inactive"/>
    <n v="5"/>
    <d v="2025-07-29T00:00:00"/>
    <s v="Delayed"/>
    <x v="1"/>
  </r>
  <r>
    <s v="C2547"/>
    <s v="Other"/>
    <x v="0"/>
    <x v="3"/>
    <d v="2025-03-06T00:00:00"/>
    <s v="O6547"/>
    <d v="2025-07-11T00:00:00"/>
    <x v="4"/>
    <x v="0"/>
    <x v="4"/>
    <n v="4"/>
    <n v="813.3"/>
    <x v="0"/>
    <n v="25"/>
    <x v="464"/>
    <s v="Active"/>
    <n v="3"/>
    <d v="2025-02-10T00:00:00"/>
    <s v="Delayed"/>
    <x v="1"/>
  </r>
  <r>
    <s v="C1431"/>
    <s v="Other"/>
    <x v="1"/>
    <x v="1"/>
    <d v="2024-02-17T00:00:00"/>
    <s v="O5431"/>
    <d v="2025-07-11T00:00:00"/>
    <x v="2"/>
    <x v="1"/>
    <x v="0"/>
    <n v="4"/>
    <n v="1195.98"/>
    <x v="2"/>
    <n v="4"/>
    <x v="11"/>
    <s v="Active"/>
    <n v="4"/>
    <d v="2025-04-01T00:00:00"/>
    <s v="Delivered"/>
    <x v="0"/>
  </r>
  <r>
    <s v="C5519"/>
    <s v="Female"/>
    <x v="1"/>
    <x v="4"/>
    <d v="2025-05-17T00:00:00"/>
    <s v="O9519"/>
    <d v="2025-07-11T00:00:00"/>
    <x v="2"/>
    <x v="1"/>
    <x v="4"/>
    <n v="1"/>
    <n v="236.27"/>
    <x v="2"/>
    <n v="9"/>
    <x v="140"/>
    <s v="Active"/>
    <n v="4"/>
    <d v="2025-02-02T00:00:00"/>
    <s v="Delivered"/>
    <x v="1"/>
  </r>
  <r>
    <s v="C2039"/>
    <s v="Other"/>
    <x v="0"/>
    <x v="3"/>
    <d v="2024-06-11T00:00:00"/>
    <s v="O6039"/>
    <d v="2025-07-11T00:00:00"/>
    <x v="0"/>
    <x v="2"/>
    <x v="4"/>
    <n v="1"/>
    <n v="1136.94"/>
    <x v="1"/>
    <n v="30"/>
    <x v="107"/>
    <s v="Active"/>
    <n v="5"/>
    <d v="2025-04-25T00:00:00"/>
    <s v="Delayed"/>
    <x v="1"/>
  </r>
  <r>
    <s v="C3818"/>
    <s v="Female"/>
    <x v="1"/>
    <x v="4"/>
    <d v="2023-12-27T00:00:00"/>
    <s v="O7818"/>
    <d v="2025-07-11T00:00:00"/>
    <x v="3"/>
    <x v="1"/>
    <x v="2"/>
    <n v="2"/>
    <n v="559.49"/>
    <x v="1"/>
    <n v="41"/>
    <x v="81"/>
    <s v="Inactive"/>
    <n v="3"/>
    <d v="2024-08-22T00:00:00"/>
    <s v="Delivered"/>
    <x v="1"/>
  </r>
  <r>
    <s v="C5988"/>
    <s v="Male"/>
    <x v="1"/>
    <x v="2"/>
    <d v="2025-05-11T00:00:00"/>
    <s v="O9988"/>
    <d v="2025-07-11T00:00:00"/>
    <x v="1"/>
    <x v="0"/>
    <x v="0"/>
    <n v="5"/>
    <n v="986.95"/>
    <x v="0"/>
    <n v="24"/>
    <x v="50"/>
    <s v="Inactive"/>
    <n v="1"/>
    <d v="2024-11-29T00:00:00"/>
    <s v="Delivered"/>
    <x v="1"/>
  </r>
  <r>
    <s v="C6772"/>
    <s v="Male"/>
    <x v="1"/>
    <x v="0"/>
    <d v="2024-02-14T00:00:00"/>
    <s v="O10772"/>
    <d v="2025-07-11T00:00:00"/>
    <x v="3"/>
    <x v="3"/>
    <x v="1"/>
    <n v="5"/>
    <n v="209.02"/>
    <x v="1"/>
    <n v="36"/>
    <x v="219"/>
    <s v="Active"/>
    <n v="4"/>
    <d v="2025-05-05T00:00:00"/>
    <s v="Delivered"/>
    <x v="1"/>
  </r>
  <r>
    <s v="C4703"/>
    <s v="Male"/>
    <x v="0"/>
    <x v="1"/>
    <d v="2025-06-24T00:00:00"/>
    <s v="O8703"/>
    <d v="2025-07-12T00:00:00"/>
    <x v="4"/>
    <x v="0"/>
    <x v="3"/>
    <n v="1"/>
    <n v="838.08"/>
    <x v="2"/>
    <n v="6"/>
    <x v="32"/>
    <s v="Inactive"/>
    <m/>
    <d v="2024-08-22T00:00:00"/>
    <s v="Cancelled"/>
    <x v="1"/>
  </r>
  <r>
    <s v="C3376"/>
    <s v="Male"/>
    <x v="0"/>
    <x v="1"/>
    <d v="2024-02-07T00:00:00"/>
    <s v="O7376"/>
    <d v="2025-07-12T00:00:00"/>
    <x v="2"/>
    <x v="3"/>
    <x v="0"/>
    <n v="1"/>
    <n v="845.52"/>
    <x v="0"/>
    <n v="35"/>
    <x v="4"/>
    <s v="Active"/>
    <n v="3"/>
    <d v="2024-08-29T00:00:00"/>
    <s v="Delivered"/>
    <x v="1"/>
  </r>
  <r>
    <s v="C3620"/>
    <s v="Other"/>
    <x v="2"/>
    <x v="3"/>
    <d v="2023-10-20T00:00:00"/>
    <s v="O7620"/>
    <d v="2025-07-12T00:00:00"/>
    <x v="0"/>
    <x v="4"/>
    <x v="0"/>
    <n v="5"/>
    <n v="136.09"/>
    <x v="0"/>
    <n v="11"/>
    <x v="109"/>
    <s v="Inactive"/>
    <n v="5"/>
    <d v="2024-12-07T00:00:00"/>
    <s v="Delivered"/>
    <x v="1"/>
  </r>
  <r>
    <s v="C5623"/>
    <s v="Male"/>
    <x v="0"/>
    <x v="3"/>
    <d v="2025-05-30T00:00:00"/>
    <s v="O9623"/>
    <d v="2025-07-12T00:00:00"/>
    <x v="3"/>
    <x v="2"/>
    <x v="2"/>
    <n v="5"/>
    <n v="877.43"/>
    <x v="1"/>
    <n v="25"/>
    <x v="354"/>
    <s v="Active"/>
    <n v="4"/>
    <d v="2025-08-04T00:00:00"/>
    <s v="Delivered"/>
    <x v="1"/>
  </r>
  <r>
    <s v="C4848"/>
    <s v="Male"/>
    <x v="0"/>
    <x v="3"/>
    <d v="2025-08-05T00:00:00"/>
    <s v="O8848"/>
    <d v="2025-07-12T00:00:00"/>
    <x v="2"/>
    <x v="3"/>
    <x v="4"/>
    <n v="1"/>
    <n v="1467.6"/>
    <x v="0"/>
    <n v="3"/>
    <x v="18"/>
    <s v="Active"/>
    <n v="2"/>
    <d v="2025-05-23T00:00:00"/>
    <s v="Delayed"/>
    <x v="0"/>
  </r>
  <r>
    <s v="C6007"/>
    <s v="Female"/>
    <x v="2"/>
    <x v="2"/>
    <d v="2024-11-16T00:00:00"/>
    <s v="O10007"/>
    <d v="2025-07-12T00:00:00"/>
    <x v="3"/>
    <x v="4"/>
    <x v="2"/>
    <n v="2"/>
    <n v="424.37"/>
    <x v="2"/>
    <n v="38"/>
    <x v="157"/>
    <s v="Inactive"/>
    <m/>
    <d v="2025-04-16T00:00:00"/>
    <s v="Cancelled"/>
    <x v="1"/>
  </r>
  <r>
    <s v="C1536"/>
    <s v="Female"/>
    <x v="0"/>
    <x v="3"/>
    <d v="2024-02-26T00:00:00"/>
    <s v="O5536"/>
    <d v="2025-07-12T00:00:00"/>
    <x v="0"/>
    <x v="4"/>
    <x v="0"/>
    <n v="4"/>
    <n v="259.47000000000003"/>
    <x v="2"/>
    <n v="50"/>
    <x v="130"/>
    <s v="Active"/>
    <n v="4"/>
    <d v="2024-10-13T00:00:00"/>
    <s v="Delivered"/>
    <x v="1"/>
  </r>
  <r>
    <s v="C6659"/>
    <s v="Female"/>
    <x v="1"/>
    <x v="4"/>
    <d v="2024-10-24T00:00:00"/>
    <s v="O10659"/>
    <d v="2025-07-12T00:00:00"/>
    <x v="4"/>
    <x v="2"/>
    <x v="1"/>
    <n v="4"/>
    <n v="856.25"/>
    <x v="1"/>
    <n v="19"/>
    <x v="249"/>
    <s v="Active"/>
    <n v="2"/>
    <d v="2024-09-29T00:00:00"/>
    <s v="Delivered"/>
    <x v="1"/>
  </r>
  <r>
    <s v="C1525"/>
    <s v="Other"/>
    <x v="2"/>
    <x v="0"/>
    <d v="2025-08-21T00:00:00"/>
    <s v="O5525"/>
    <d v="2025-07-12T00:00:00"/>
    <x v="0"/>
    <x v="3"/>
    <x v="4"/>
    <n v="5"/>
    <n v="357.07"/>
    <x v="2"/>
    <n v="43"/>
    <x v="242"/>
    <s v="Active"/>
    <m/>
    <d v="2025-04-14T00:00:00"/>
    <s v="Cancelled"/>
    <x v="1"/>
  </r>
  <r>
    <s v="C5391"/>
    <s v="Female"/>
    <x v="0"/>
    <x v="2"/>
    <d v="2024-01-21T00:00:00"/>
    <s v="O9391"/>
    <d v="2025-07-12T00:00:00"/>
    <x v="0"/>
    <x v="3"/>
    <x v="3"/>
    <n v="1"/>
    <n v="926.71"/>
    <x v="0"/>
    <n v="39"/>
    <x v="22"/>
    <s v="Active"/>
    <n v="4"/>
    <d v="2025-03-28T00:00:00"/>
    <s v="Delayed"/>
    <x v="1"/>
  </r>
  <r>
    <s v="C2824"/>
    <s v="Other"/>
    <x v="2"/>
    <x v="1"/>
    <d v="2025-02-17T00:00:00"/>
    <s v="O6824"/>
    <d v="2025-07-13T00:00:00"/>
    <x v="3"/>
    <x v="2"/>
    <x v="0"/>
    <n v="1"/>
    <n v="659.46"/>
    <x v="0"/>
    <n v="16"/>
    <x v="459"/>
    <s v="Active"/>
    <n v="5"/>
    <d v="2025-01-27T00:00:00"/>
    <s v="Delivered"/>
    <x v="1"/>
  </r>
  <r>
    <s v="C1405"/>
    <s v="Male"/>
    <x v="1"/>
    <x v="1"/>
    <d v="2024-09-10T00:00:00"/>
    <s v="O5405"/>
    <d v="2025-07-13T00:00:00"/>
    <x v="2"/>
    <x v="3"/>
    <x v="0"/>
    <n v="2"/>
    <n v="1385.1"/>
    <x v="0"/>
    <n v="8"/>
    <x v="461"/>
    <s v="Active"/>
    <n v="4"/>
    <d v="2025-05-23T00:00:00"/>
    <s v="Delayed"/>
    <x v="0"/>
  </r>
  <r>
    <s v="C2268"/>
    <s v="Other"/>
    <x v="0"/>
    <x v="3"/>
    <d v="2025-02-06T00:00:00"/>
    <s v="O6268"/>
    <d v="2025-07-13T00:00:00"/>
    <x v="2"/>
    <x v="3"/>
    <x v="1"/>
    <n v="1"/>
    <n v="577.03"/>
    <x v="2"/>
    <n v="25"/>
    <x v="73"/>
    <s v="Active"/>
    <m/>
    <d v="2025-08-04T00:00:00"/>
    <s v="Cancelled"/>
    <x v="1"/>
  </r>
  <r>
    <s v="C1804"/>
    <s v="Other"/>
    <x v="0"/>
    <x v="3"/>
    <d v="2025-08-11T00:00:00"/>
    <s v="O5804"/>
    <d v="2025-07-13T00:00:00"/>
    <x v="2"/>
    <x v="4"/>
    <x v="0"/>
    <n v="3"/>
    <n v="401.4"/>
    <x v="2"/>
    <n v="3"/>
    <x v="63"/>
    <s v="Active"/>
    <n v="2"/>
    <d v="2025-02-19T00:00:00"/>
    <s v="Delivered"/>
    <x v="1"/>
  </r>
  <r>
    <s v="C6295"/>
    <s v="Other"/>
    <x v="0"/>
    <x v="2"/>
    <d v="2023-10-30T00:00:00"/>
    <s v="O10295"/>
    <d v="2025-07-13T00:00:00"/>
    <x v="1"/>
    <x v="0"/>
    <x v="1"/>
    <n v="5"/>
    <n v="938.73"/>
    <x v="2"/>
    <n v="25"/>
    <x v="435"/>
    <s v="Inactive"/>
    <n v="2"/>
    <d v="2025-06-25T00:00:00"/>
    <s v="Delayed"/>
    <x v="1"/>
  </r>
  <r>
    <s v="C6787"/>
    <s v="Male"/>
    <x v="2"/>
    <x v="2"/>
    <d v="2025-07-18T00:00:00"/>
    <s v="O10787"/>
    <d v="2025-07-13T00:00:00"/>
    <x v="2"/>
    <x v="1"/>
    <x v="0"/>
    <n v="4"/>
    <n v="219.43"/>
    <x v="2"/>
    <n v="50"/>
    <x v="145"/>
    <s v="Inactive"/>
    <n v="2"/>
    <d v="2024-09-26T00:00:00"/>
    <s v="Delivered"/>
    <x v="1"/>
  </r>
  <r>
    <s v="C6126"/>
    <s v="Male"/>
    <x v="2"/>
    <x v="1"/>
    <d v="2023-09-18T00:00:00"/>
    <s v="O10126"/>
    <d v="2025-07-13T00:00:00"/>
    <x v="1"/>
    <x v="1"/>
    <x v="1"/>
    <n v="3"/>
    <n v="509.45"/>
    <x v="2"/>
    <n v="11"/>
    <x v="107"/>
    <s v="Inactive"/>
    <n v="4"/>
    <d v="2024-10-24T00:00:00"/>
    <s v="Delayed"/>
    <x v="1"/>
  </r>
  <r>
    <s v="C3853"/>
    <s v="Female"/>
    <x v="2"/>
    <x v="4"/>
    <d v="2024-05-16T00:00:00"/>
    <s v="O7853"/>
    <d v="2025-07-13T00:00:00"/>
    <x v="0"/>
    <x v="1"/>
    <x v="4"/>
    <n v="2"/>
    <n v="249.38"/>
    <x v="2"/>
    <n v="5"/>
    <x v="423"/>
    <s v="Inactive"/>
    <n v="4"/>
    <d v="2025-08-12T00:00:00"/>
    <s v="Delayed"/>
    <x v="1"/>
  </r>
  <r>
    <s v="C3968"/>
    <s v="Male"/>
    <x v="1"/>
    <x v="1"/>
    <d v="2024-10-07T00:00:00"/>
    <s v="O7968"/>
    <d v="2025-07-14T00:00:00"/>
    <x v="3"/>
    <x v="3"/>
    <x v="4"/>
    <n v="3"/>
    <n v="1067.69"/>
    <x v="1"/>
    <n v="14"/>
    <x v="490"/>
    <s v="Inactive"/>
    <n v="4"/>
    <d v="2025-05-15T00:00:00"/>
    <s v="Delayed"/>
    <x v="1"/>
  </r>
  <r>
    <s v="C2503"/>
    <s v="Female"/>
    <x v="2"/>
    <x v="1"/>
    <d v="2025-07-30T00:00:00"/>
    <s v="O6503"/>
    <d v="2025-07-14T00:00:00"/>
    <x v="1"/>
    <x v="4"/>
    <x v="2"/>
    <n v="3"/>
    <n v="1092.45"/>
    <x v="0"/>
    <n v="37"/>
    <x v="151"/>
    <s v="Inactive"/>
    <n v="2"/>
    <d v="2024-09-08T00:00:00"/>
    <s v="Delivered"/>
    <x v="1"/>
  </r>
  <r>
    <s v="C3859"/>
    <s v="Female"/>
    <x v="1"/>
    <x v="0"/>
    <d v="2025-06-03T00:00:00"/>
    <s v="O7859"/>
    <d v="2025-07-14T00:00:00"/>
    <x v="3"/>
    <x v="0"/>
    <x v="4"/>
    <n v="1"/>
    <n v="599.54"/>
    <x v="0"/>
    <n v="12"/>
    <x v="241"/>
    <s v="Inactive"/>
    <n v="3"/>
    <d v="2024-10-30T00:00:00"/>
    <s v="Delayed"/>
    <x v="1"/>
  </r>
  <r>
    <s v="C5662"/>
    <s v="Other"/>
    <x v="0"/>
    <x v="4"/>
    <d v="2025-04-07T00:00:00"/>
    <s v="O9662"/>
    <d v="2025-07-14T00:00:00"/>
    <x v="4"/>
    <x v="0"/>
    <x v="2"/>
    <n v="2"/>
    <n v="1364.09"/>
    <x v="0"/>
    <n v="3"/>
    <x v="370"/>
    <s v="Active"/>
    <n v="1"/>
    <d v="2025-06-30T00:00:00"/>
    <s v="Delivered"/>
    <x v="0"/>
  </r>
  <r>
    <s v="C2051"/>
    <s v="Male"/>
    <x v="1"/>
    <x v="0"/>
    <d v="2025-06-26T00:00:00"/>
    <s v="O6051"/>
    <d v="2025-07-14T00:00:00"/>
    <x v="3"/>
    <x v="0"/>
    <x v="4"/>
    <n v="5"/>
    <n v="207.6"/>
    <x v="0"/>
    <n v="16"/>
    <x v="142"/>
    <s v="Active"/>
    <m/>
    <d v="2024-08-22T00:00:00"/>
    <s v="Cancelled"/>
    <x v="1"/>
  </r>
  <r>
    <s v="C3249"/>
    <s v="Other"/>
    <x v="1"/>
    <x v="1"/>
    <d v="2024-03-07T00:00:00"/>
    <s v="O7249"/>
    <d v="2025-07-14T00:00:00"/>
    <x v="0"/>
    <x v="3"/>
    <x v="3"/>
    <n v="1"/>
    <n v="679.09"/>
    <x v="0"/>
    <n v="8"/>
    <x v="228"/>
    <s v="Active"/>
    <m/>
    <d v="2024-11-25T00:00:00"/>
    <s v="Cancelled"/>
    <x v="1"/>
  </r>
  <r>
    <s v="C1866"/>
    <s v="Female"/>
    <x v="0"/>
    <x v="3"/>
    <d v="2025-02-06T00:00:00"/>
    <s v="O5866"/>
    <d v="2025-07-14T00:00:00"/>
    <x v="3"/>
    <x v="4"/>
    <x v="1"/>
    <n v="1"/>
    <n v="689.93"/>
    <x v="1"/>
    <n v="4"/>
    <x v="55"/>
    <s v="Active"/>
    <n v="4"/>
    <d v="2025-08-06T00:00:00"/>
    <s v="Delayed"/>
    <x v="1"/>
  </r>
  <r>
    <s v="C6885"/>
    <s v="Male"/>
    <x v="1"/>
    <x v="3"/>
    <d v="2023-12-10T00:00:00"/>
    <s v="O10885"/>
    <d v="2025-07-14T00:00:00"/>
    <x v="0"/>
    <x v="3"/>
    <x v="1"/>
    <n v="4"/>
    <n v="1432.84"/>
    <x v="0"/>
    <n v="45"/>
    <x v="169"/>
    <s v="Inactive"/>
    <n v="4"/>
    <d v="2025-07-06T00:00:00"/>
    <s v="Delivered"/>
    <x v="0"/>
  </r>
  <r>
    <s v="C4378"/>
    <s v="Male"/>
    <x v="0"/>
    <x v="0"/>
    <d v="2024-07-07T00:00:00"/>
    <s v="O8378"/>
    <d v="2025-07-14T00:00:00"/>
    <x v="2"/>
    <x v="0"/>
    <x v="3"/>
    <n v="1"/>
    <n v="1427.96"/>
    <x v="2"/>
    <n v="48"/>
    <x v="447"/>
    <s v="Inactive"/>
    <n v="5"/>
    <d v="2024-12-26T00:00:00"/>
    <s v="Delivered"/>
    <x v="0"/>
  </r>
  <r>
    <s v="C6652"/>
    <s v="Female"/>
    <x v="2"/>
    <x v="1"/>
    <d v="2024-09-01T00:00:00"/>
    <s v="O10652"/>
    <d v="2025-07-14T00:00:00"/>
    <x v="2"/>
    <x v="4"/>
    <x v="3"/>
    <n v="5"/>
    <n v="1241.3399999999999"/>
    <x v="0"/>
    <n v="1"/>
    <x v="50"/>
    <s v="Active"/>
    <n v="5"/>
    <d v="2024-12-27T00:00:00"/>
    <s v="Delivered"/>
    <x v="0"/>
  </r>
  <r>
    <s v="C3324"/>
    <s v="Other"/>
    <x v="1"/>
    <x v="2"/>
    <d v="2025-03-15T00:00:00"/>
    <s v="O7324"/>
    <d v="2025-07-15T00:00:00"/>
    <x v="1"/>
    <x v="2"/>
    <x v="1"/>
    <n v="4"/>
    <n v="712.87"/>
    <x v="2"/>
    <n v="17"/>
    <x v="46"/>
    <s v="Inactive"/>
    <m/>
    <d v="2024-12-08T00:00:00"/>
    <s v="Cancelled"/>
    <x v="1"/>
  </r>
  <r>
    <s v="C3072"/>
    <s v="Male"/>
    <x v="1"/>
    <x v="0"/>
    <d v="2024-12-25T00:00:00"/>
    <s v="O7072"/>
    <d v="2025-07-15T00:00:00"/>
    <x v="4"/>
    <x v="4"/>
    <x v="1"/>
    <n v="2"/>
    <n v="855.91"/>
    <x v="0"/>
    <n v="39"/>
    <x v="127"/>
    <s v="Inactive"/>
    <m/>
    <d v="2025-01-28T00:00:00"/>
    <s v="Cancelled"/>
    <x v="1"/>
  </r>
  <r>
    <s v="C4220"/>
    <s v="Female"/>
    <x v="1"/>
    <x v="3"/>
    <d v="2024-04-21T00:00:00"/>
    <s v="O8220"/>
    <d v="2025-07-15T00:00:00"/>
    <x v="1"/>
    <x v="4"/>
    <x v="0"/>
    <n v="5"/>
    <n v="595.55999999999995"/>
    <x v="1"/>
    <n v="7"/>
    <x v="468"/>
    <s v="Active"/>
    <n v="2"/>
    <d v="2025-03-31T00:00:00"/>
    <s v="Delivered"/>
    <x v="1"/>
  </r>
  <r>
    <s v="C3546"/>
    <s v="Male"/>
    <x v="1"/>
    <x v="2"/>
    <d v="2023-08-31T00:00:00"/>
    <s v="O7546"/>
    <d v="2025-07-15T00:00:00"/>
    <x v="1"/>
    <x v="3"/>
    <x v="0"/>
    <n v="3"/>
    <n v="601.20000000000005"/>
    <x v="2"/>
    <n v="38"/>
    <x v="369"/>
    <s v="Inactive"/>
    <m/>
    <d v="2025-08-17T00:00:00"/>
    <s v="Cancelled"/>
    <x v="1"/>
  </r>
  <r>
    <s v="C4064"/>
    <s v="Male"/>
    <x v="1"/>
    <x v="4"/>
    <d v="2024-02-07T00:00:00"/>
    <s v="O8064"/>
    <d v="2025-07-16T00:00:00"/>
    <x v="0"/>
    <x v="0"/>
    <x v="2"/>
    <n v="2"/>
    <n v="162.9"/>
    <x v="2"/>
    <n v="22"/>
    <x v="400"/>
    <s v="Inactive"/>
    <n v="5"/>
    <d v="2025-01-17T00:00:00"/>
    <s v="Delayed"/>
    <x v="1"/>
  </r>
  <r>
    <s v="C3448"/>
    <s v="Female"/>
    <x v="0"/>
    <x v="1"/>
    <d v="2024-04-21T00:00:00"/>
    <s v="O7448"/>
    <d v="2025-07-16T00:00:00"/>
    <x v="2"/>
    <x v="4"/>
    <x v="2"/>
    <n v="1"/>
    <n v="413.33"/>
    <x v="2"/>
    <n v="24"/>
    <x v="114"/>
    <s v="Active"/>
    <m/>
    <d v="2025-05-08T00:00:00"/>
    <s v="Cancelled"/>
    <x v="1"/>
  </r>
  <r>
    <s v="C6927"/>
    <s v="Other"/>
    <x v="2"/>
    <x v="0"/>
    <d v="2024-12-31T00:00:00"/>
    <s v="O10927"/>
    <d v="2025-07-16T00:00:00"/>
    <x v="1"/>
    <x v="4"/>
    <x v="4"/>
    <n v="1"/>
    <n v="833.47"/>
    <x v="0"/>
    <n v="38"/>
    <x v="9"/>
    <s v="Inactive"/>
    <m/>
    <d v="2025-01-13T00:00:00"/>
    <s v="Cancelled"/>
    <x v="1"/>
  </r>
  <r>
    <s v="C4072"/>
    <s v="Female"/>
    <x v="2"/>
    <x v="1"/>
    <d v="2024-11-27T00:00:00"/>
    <s v="O8072"/>
    <d v="2025-07-16T00:00:00"/>
    <x v="2"/>
    <x v="3"/>
    <x v="0"/>
    <n v="5"/>
    <n v="296.69"/>
    <x v="2"/>
    <n v="36"/>
    <x v="172"/>
    <s v="Inactive"/>
    <n v="5"/>
    <d v="2024-11-14T00:00:00"/>
    <s v="Delivered"/>
    <x v="1"/>
  </r>
  <r>
    <s v="C4230"/>
    <s v="Male"/>
    <x v="2"/>
    <x v="4"/>
    <d v="2023-10-18T00:00:00"/>
    <s v="O8230"/>
    <d v="2025-07-16T00:00:00"/>
    <x v="3"/>
    <x v="3"/>
    <x v="0"/>
    <n v="3"/>
    <n v="1045.54"/>
    <x v="1"/>
    <n v="22"/>
    <x v="253"/>
    <s v="Inactive"/>
    <n v="3"/>
    <d v="2025-07-28T00:00:00"/>
    <s v="Delayed"/>
    <x v="1"/>
  </r>
  <r>
    <s v="C1404"/>
    <s v="Female"/>
    <x v="1"/>
    <x v="1"/>
    <d v="2024-05-19T00:00:00"/>
    <s v="O5404"/>
    <d v="2025-07-16T00:00:00"/>
    <x v="2"/>
    <x v="2"/>
    <x v="0"/>
    <n v="2"/>
    <n v="1388.47"/>
    <x v="0"/>
    <n v="13"/>
    <x v="357"/>
    <s v="Inactive"/>
    <m/>
    <d v="2025-05-17T00:00:00"/>
    <s v="Cancelled"/>
    <x v="0"/>
  </r>
  <r>
    <s v="C5496"/>
    <s v="Male"/>
    <x v="2"/>
    <x v="2"/>
    <d v="2025-05-25T00:00:00"/>
    <s v="O9496"/>
    <d v="2025-07-16T00:00:00"/>
    <x v="0"/>
    <x v="0"/>
    <x v="0"/>
    <n v="3"/>
    <n v="884.06"/>
    <x v="0"/>
    <n v="11"/>
    <x v="339"/>
    <s v="Active"/>
    <n v="2"/>
    <d v="2024-10-31T00:00:00"/>
    <s v="Delayed"/>
    <x v="1"/>
  </r>
  <r>
    <s v="C5461"/>
    <s v="Other"/>
    <x v="1"/>
    <x v="0"/>
    <d v="2025-08-14T00:00:00"/>
    <s v="O9461"/>
    <d v="2025-07-16T00:00:00"/>
    <x v="3"/>
    <x v="1"/>
    <x v="3"/>
    <n v="5"/>
    <n v="646.61"/>
    <x v="0"/>
    <n v="24"/>
    <x v="192"/>
    <s v="Active"/>
    <n v="2"/>
    <d v="2025-01-28T00:00:00"/>
    <s v="Delayed"/>
    <x v="1"/>
  </r>
  <r>
    <s v="C3036"/>
    <s v="Male"/>
    <x v="0"/>
    <x v="3"/>
    <d v="2023-09-23T00:00:00"/>
    <s v="O7036"/>
    <d v="2025-07-17T00:00:00"/>
    <x v="4"/>
    <x v="3"/>
    <x v="3"/>
    <n v="2"/>
    <n v="1258.93"/>
    <x v="1"/>
    <n v="14"/>
    <x v="416"/>
    <s v="Inactive"/>
    <n v="2"/>
    <d v="2024-11-03T00:00:00"/>
    <s v="Delivered"/>
    <x v="0"/>
  </r>
  <r>
    <s v="C2289"/>
    <s v="Female"/>
    <x v="0"/>
    <x v="3"/>
    <d v="2025-01-03T00:00:00"/>
    <s v="O6289"/>
    <d v="2025-07-17T00:00:00"/>
    <x v="3"/>
    <x v="4"/>
    <x v="2"/>
    <n v="5"/>
    <n v="1414.93"/>
    <x v="2"/>
    <n v="1"/>
    <x v="29"/>
    <s v="Inactive"/>
    <n v="5"/>
    <d v="2025-02-20T00:00:00"/>
    <s v="Delivered"/>
    <x v="0"/>
  </r>
  <r>
    <s v="C6333"/>
    <s v="Other"/>
    <x v="2"/>
    <x v="4"/>
    <d v="2024-09-28T00:00:00"/>
    <s v="O10333"/>
    <d v="2025-07-17T00:00:00"/>
    <x v="2"/>
    <x v="2"/>
    <x v="0"/>
    <n v="3"/>
    <n v="781.45"/>
    <x v="0"/>
    <n v="20"/>
    <x v="126"/>
    <s v="Inactive"/>
    <m/>
    <d v="2025-05-25T00:00:00"/>
    <s v="Cancelled"/>
    <x v="1"/>
  </r>
  <r>
    <s v="C3395"/>
    <s v="Male"/>
    <x v="2"/>
    <x v="3"/>
    <d v="2023-10-01T00:00:00"/>
    <s v="O7395"/>
    <d v="2025-07-17T00:00:00"/>
    <x v="2"/>
    <x v="2"/>
    <x v="1"/>
    <n v="3"/>
    <n v="650.94000000000005"/>
    <x v="1"/>
    <n v="5"/>
    <x v="474"/>
    <s v="Inactive"/>
    <n v="4"/>
    <d v="2025-05-19T00:00:00"/>
    <s v="Delivered"/>
    <x v="1"/>
  </r>
  <r>
    <s v="C2249"/>
    <s v="Male"/>
    <x v="2"/>
    <x v="2"/>
    <d v="2025-07-13T00:00:00"/>
    <s v="O6249"/>
    <d v="2025-07-17T00:00:00"/>
    <x v="3"/>
    <x v="3"/>
    <x v="1"/>
    <n v="4"/>
    <n v="1166.4100000000001"/>
    <x v="0"/>
    <n v="44"/>
    <x v="19"/>
    <s v="Inactive"/>
    <m/>
    <d v="2024-12-13T00:00:00"/>
    <s v="Cancelled"/>
    <x v="0"/>
  </r>
  <r>
    <s v="C1110"/>
    <s v="Other"/>
    <x v="0"/>
    <x v="4"/>
    <d v="2025-05-01T00:00:00"/>
    <s v="O5110"/>
    <d v="2025-07-17T00:00:00"/>
    <x v="1"/>
    <x v="3"/>
    <x v="4"/>
    <n v="1"/>
    <n v="830.92"/>
    <x v="1"/>
    <n v="29"/>
    <x v="94"/>
    <s v="Inactive"/>
    <n v="1"/>
    <d v="2025-04-19T00:00:00"/>
    <s v="Delayed"/>
    <x v="1"/>
  </r>
  <r>
    <s v="C2354"/>
    <s v="Other"/>
    <x v="1"/>
    <x v="0"/>
    <d v="2023-08-30T00:00:00"/>
    <s v="O6354"/>
    <d v="2025-07-17T00:00:00"/>
    <x v="1"/>
    <x v="4"/>
    <x v="2"/>
    <n v="3"/>
    <n v="688.65"/>
    <x v="1"/>
    <n v="40"/>
    <x v="233"/>
    <s v="Active"/>
    <m/>
    <d v="2025-04-13T00:00:00"/>
    <s v="Cancelled"/>
    <x v="1"/>
  </r>
  <r>
    <s v="C2009"/>
    <s v="Male"/>
    <x v="2"/>
    <x v="1"/>
    <d v="2024-08-03T00:00:00"/>
    <s v="O6009"/>
    <d v="2025-07-17T00:00:00"/>
    <x v="3"/>
    <x v="3"/>
    <x v="1"/>
    <n v="3"/>
    <n v="1149.1300000000001"/>
    <x v="1"/>
    <n v="29"/>
    <x v="498"/>
    <s v="Active"/>
    <n v="4"/>
    <d v="2025-02-26T00:00:00"/>
    <s v="Delivered"/>
    <x v="1"/>
  </r>
  <r>
    <s v="C6277"/>
    <s v="Male"/>
    <x v="0"/>
    <x v="1"/>
    <d v="2024-06-17T00:00:00"/>
    <s v="O10277"/>
    <d v="2025-07-17T00:00:00"/>
    <x v="1"/>
    <x v="2"/>
    <x v="1"/>
    <n v="3"/>
    <n v="1059.46"/>
    <x v="0"/>
    <n v="16"/>
    <x v="446"/>
    <s v="Inactive"/>
    <n v="1"/>
    <d v="2024-09-11T00:00:00"/>
    <s v="Delayed"/>
    <x v="1"/>
  </r>
  <r>
    <s v="C3315"/>
    <s v="Female"/>
    <x v="0"/>
    <x v="1"/>
    <d v="2024-03-07T00:00:00"/>
    <s v="O7315"/>
    <d v="2025-07-18T00:00:00"/>
    <x v="3"/>
    <x v="2"/>
    <x v="3"/>
    <n v="4"/>
    <n v="269.01"/>
    <x v="2"/>
    <n v="27"/>
    <x v="261"/>
    <s v="Active"/>
    <n v="1"/>
    <d v="2025-06-19T00:00:00"/>
    <s v="Delivered"/>
    <x v="1"/>
  </r>
  <r>
    <s v="C4219"/>
    <s v="Female"/>
    <x v="0"/>
    <x v="0"/>
    <d v="2024-07-07T00:00:00"/>
    <s v="O8219"/>
    <d v="2025-07-18T00:00:00"/>
    <x v="0"/>
    <x v="4"/>
    <x v="0"/>
    <n v="1"/>
    <n v="1434.07"/>
    <x v="0"/>
    <n v="32"/>
    <x v="337"/>
    <s v="Inactive"/>
    <n v="3"/>
    <d v="2025-04-08T00:00:00"/>
    <s v="Delivered"/>
    <x v="0"/>
  </r>
  <r>
    <s v="C2311"/>
    <s v="Other"/>
    <x v="0"/>
    <x v="4"/>
    <d v="2024-01-01T00:00:00"/>
    <s v="O6311"/>
    <d v="2025-07-18T00:00:00"/>
    <x v="0"/>
    <x v="3"/>
    <x v="4"/>
    <n v="1"/>
    <n v="1171.3399999999999"/>
    <x v="2"/>
    <n v="17"/>
    <x v="67"/>
    <s v="Inactive"/>
    <n v="4"/>
    <d v="2025-08-21T00:00:00"/>
    <s v="Delayed"/>
    <x v="0"/>
  </r>
  <r>
    <s v="C5736"/>
    <s v="Male"/>
    <x v="1"/>
    <x v="1"/>
    <d v="2025-04-08T00:00:00"/>
    <s v="O9736"/>
    <d v="2025-07-18T00:00:00"/>
    <x v="3"/>
    <x v="0"/>
    <x v="2"/>
    <n v="1"/>
    <n v="791.45"/>
    <x v="2"/>
    <n v="25"/>
    <x v="113"/>
    <s v="Inactive"/>
    <m/>
    <d v="2024-08-26T00:00:00"/>
    <s v="Cancelled"/>
    <x v="1"/>
  </r>
  <r>
    <s v="C1208"/>
    <s v="Male"/>
    <x v="0"/>
    <x v="3"/>
    <d v="2024-04-27T00:00:00"/>
    <s v="O5208"/>
    <d v="2025-07-18T00:00:00"/>
    <x v="4"/>
    <x v="4"/>
    <x v="1"/>
    <n v="2"/>
    <n v="1382.25"/>
    <x v="0"/>
    <n v="20"/>
    <x v="72"/>
    <s v="Active"/>
    <n v="1"/>
    <d v="2025-08-16T00:00:00"/>
    <s v="Delayed"/>
    <x v="0"/>
  </r>
  <r>
    <s v="C1014"/>
    <s v="Other"/>
    <x v="1"/>
    <x v="1"/>
    <d v="2025-02-12T00:00:00"/>
    <s v="O5014"/>
    <d v="2025-07-18T00:00:00"/>
    <x v="3"/>
    <x v="4"/>
    <x v="3"/>
    <n v="2"/>
    <n v="928.25"/>
    <x v="2"/>
    <n v="7"/>
    <x v="80"/>
    <s v="Inactive"/>
    <n v="4"/>
    <d v="2024-11-03T00:00:00"/>
    <s v="Delivered"/>
    <x v="1"/>
  </r>
  <r>
    <s v="C3790"/>
    <s v="Female"/>
    <x v="0"/>
    <x v="4"/>
    <d v="2024-09-22T00:00:00"/>
    <s v="O7790"/>
    <d v="2025-07-18T00:00:00"/>
    <x v="4"/>
    <x v="1"/>
    <x v="2"/>
    <n v="4"/>
    <n v="542.53"/>
    <x v="0"/>
    <n v="11"/>
    <x v="98"/>
    <s v="Active"/>
    <n v="3"/>
    <d v="2025-04-04T00:00:00"/>
    <s v="Delivered"/>
    <x v="1"/>
  </r>
  <r>
    <s v="C3056"/>
    <s v="Female"/>
    <x v="2"/>
    <x v="1"/>
    <d v="2024-09-07T00:00:00"/>
    <s v="O7056"/>
    <d v="2025-07-18T00:00:00"/>
    <x v="2"/>
    <x v="2"/>
    <x v="4"/>
    <n v="1"/>
    <n v="1399.33"/>
    <x v="2"/>
    <n v="8"/>
    <x v="99"/>
    <s v="Inactive"/>
    <n v="3"/>
    <d v="2025-04-02T00:00:00"/>
    <s v="Delayed"/>
    <x v="0"/>
  </r>
  <r>
    <s v="C3776"/>
    <s v="Other"/>
    <x v="0"/>
    <x v="0"/>
    <d v="2023-10-02T00:00:00"/>
    <s v="O7776"/>
    <d v="2025-07-19T00:00:00"/>
    <x v="4"/>
    <x v="3"/>
    <x v="3"/>
    <n v="4"/>
    <n v="875.57"/>
    <x v="2"/>
    <n v="24"/>
    <x v="98"/>
    <s v="Inactive"/>
    <n v="5"/>
    <d v="2024-11-11T00:00:00"/>
    <s v="Delayed"/>
    <x v="1"/>
  </r>
  <r>
    <s v="C3481"/>
    <s v="Other"/>
    <x v="0"/>
    <x v="2"/>
    <d v="2024-09-11T00:00:00"/>
    <s v="O7481"/>
    <d v="2025-07-19T00:00:00"/>
    <x v="0"/>
    <x v="2"/>
    <x v="4"/>
    <n v="1"/>
    <n v="990.93"/>
    <x v="0"/>
    <n v="35"/>
    <x v="274"/>
    <s v="Inactive"/>
    <n v="3"/>
    <d v="2024-10-27T00:00:00"/>
    <s v="Delivered"/>
    <x v="1"/>
  </r>
  <r>
    <s v="C6924"/>
    <s v="Other"/>
    <x v="0"/>
    <x v="2"/>
    <d v="2025-02-03T00:00:00"/>
    <s v="O10924"/>
    <d v="2025-07-19T00:00:00"/>
    <x v="2"/>
    <x v="0"/>
    <x v="2"/>
    <n v="5"/>
    <n v="1474.38"/>
    <x v="0"/>
    <n v="11"/>
    <x v="235"/>
    <s v="Inactive"/>
    <n v="3"/>
    <d v="2025-02-06T00:00:00"/>
    <s v="Delivered"/>
    <x v="0"/>
  </r>
  <r>
    <s v="C5658"/>
    <s v="Other"/>
    <x v="0"/>
    <x v="1"/>
    <d v="2023-09-24T00:00:00"/>
    <s v="O9658"/>
    <d v="2025-07-19T00:00:00"/>
    <x v="3"/>
    <x v="0"/>
    <x v="3"/>
    <n v="5"/>
    <n v="1495.46"/>
    <x v="0"/>
    <n v="19"/>
    <x v="39"/>
    <s v="Inactive"/>
    <n v="5"/>
    <d v="2025-06-27T00:00:00"/>
    <s v="Delayed"/>
    <x v="0"/>
  </r>
  <r>
    <s v="C2150"/>
    <s v="Male"/>
    <x v="2"/>
    <x v="3"/>
    <d v="2025-06-15T00:00:00"/>
    <s v="O6150"/>
    <d v="2025-07-19T00:00:00"/>
    <x v="1"/>
    <x v="4"/>
    <x v="1"/>
    <n v="1"/>
    <n v="162.88"/>
    <x v="2"/>
    <n v="5"/>
    <x v="311"/>
    <s v="Active"/>
    <n v="3"/>
    <d v="2025-03-25T00:00:00"/>
    <s v="Delayed"/>
    <x v="1"/>
  </r>
  <r>
    <s v="C6929"/>
    <s v="Male"/>
    <x v="1"/>
    <x v="0"/>
    <d v="2025-07-24T00:00:00"/>
    <s v="O10929"/>
    <d v="2025-07-19T00:00:00"/>
    <x v="2"/>
    <x v="3"/>
    <x v="3"/>
    <n v="4"/>
    <n v="1443.76"/>
    <x v="2"/>
    <n v="25"/>
    <x v="98"/>
    <s v="Active"/>
    <n v="2"/>
    <d v="2025-07-08T00:00:00"/>
    <s v="Delayed"/>
    <x v="0"/>
  </r>
  <r>
    <s v="C6987"/>
    <s v="Other"/>
    <x v="2"/>
    <x v="4"/>
    <d v="2025-08-18T00:00:00"/>
    <s v="O10987"/>
    <d v="2025-07-19T00:00:00"/>
    <x v="1"/>
    <x v="3"/>
    <x v="3"/>
    <n v="3"/>
    <n v="1146.02"/>
    <x v="2"/>
    <n v="34"/>
    <x v="450"/>
    <s v="Inactive"/>
    <n v="2"/>
    <d v="2024-12-15T00:00:00"/>
    <s v="Delayed"/>
    <x v="1"/>
  </r>
  <r>
    <s v="C2399"/>
    <s v="Other"/>
    <x v="1"/>
    <x v="0"/>
    <d v="2024-12-30T00:00:00"/>
    <s v="O6399"/>
    <d v="2025-07-19T00:00:00"/>
    <x v="1"/>
    <x v="3"/>
    <x v="4"/>
    <n v="5"/>
    <n v="470.74"/>
    <x v="0"/>
    <n v="37"/>
    <x v="263"/>
    <s v="Active"/>
    <n v="4"/>
    <d v="2025-08-18T00:00:00"/>
    <s v="Delivered"/>
    <x v="1"/>
  </r>
  <r>
    <s v="C4542"/>
    <s v="Other"/>
    <x v="2"/>
    <x v="1"/>
    <d v="2024-07-25T00:00:00"/>
    <s v="O8542"/>
    <d v="2025-07-19T00:00:00"/>
    <x v="4"/>
    <x v="3"/>
    <x v="0"/>
    <n v="4"/>
    <n v="935.31"/>
    <x v="2"/>
    <n v="9"/>
    <x v="471"/>
    <s v="Inactive"/>
    <n v="3"/>
    <d v="2025-08-12T00:00:00"/>
    <s v="Delivered"/>
    <x v="1"/>
  </r>
  <r>
    <s v="C5912"/>
    <s v="Male"/>
    <x v="1"/>
    <x v="1"/>
    <d v="2025-03-20T00:00:00"/>
    <s v="O9912"/>
    <d v="2025-07-19T00:00:00"/>
    <x v="3"/>
    <x v="1"/>
    <x v="1"/>
    <n v="4"/>
    <n v="784.79"/>
    <x v="1"/>
    <n v="31"/>
    <x v="314"/>
    <s v="Active"/>
    <n v="3"/>
    <d v="2025-01-13T00:00:00"/>
    <s v="Delayed"/>
    <x v="1"/>
  </r>
  <r>
    <s v="C6626"/>
    <s v="Male"/>
    <x v="2"/>
    <x v="4"/>
    <d v="2024-12-20T00:00:00"/>
    <s v="O10626"/>
    <d v="2025-07-20T00:00:00"/>
    <x v="4"/>
    <x v="2"/>
    <x v="2"/>
    <n v="5"/>
    <n v="832.52"/>
    <x v="1"/>
    <n v="14"/>
    <x v="163"/>
    <s v="Inactive"/>
    <n v="1"/>
    <d v="2025-03-07T00:00:00"/>
    <s v="Delayed"/>
    <x v="1"/>
  </r>
  <r>
    <s v="C3489"/>
    <s v="Male"/>
    <x v="2"/>
    <x v="2"/>
    <d v="2025-05-17T00:00:00"/>
    <s v="O7489"/>
    <d v="2025-07-20T00:00:00"/>
    <x v="1"/>
    <x v="2"/>
    <x v="0"/>
    <n v="5"/>
    <n v="364.08"/>
    <x v="0"/>
    <n v="31"/>
    <x v="242"/>
    <s v="Active"/>
    <n v="3"/>
    <d v="2025-06-01T00:00:00"/>
    <s v="Delayed"/>
    <x v="1"/>
  </r>
  <r>
    <s v="C3864"/>
    <s v="Female"/>
    <x v="0"/>
    <x v="2"/>
    <d v="2024-03-17T00:00:00"/>
    <s v="O7864"/>
    <d v="2025-07-20T00:00:00"/>
    <x v="3"/>
    <x v="3"/>
    <x v="4"/>
    <n v="1"/>
    <n v="1052.03"/>
    <x v="0"/>
    <n v="46"/>
    <x v="90"/>
    <s v="Inactive"/>
    <n v="3"/>
    <d v="2024-10-09T00:00:00"/>
    <s v="Delivered"/>
    <x v="1"/>
  </r>
  <r>
    <s v="C6838"/>
    <s v="Female"/>
    <x v="1"/>
    <x v="1"/>
    <d v="2024-07-05T00:00:00"/>
    <s v="O10838"/>
    <d v="2025-07-20T00:00:00"/>
    <x v="2"/>
    <x v="4"/>
    <x v="0"/>
    <n v="3"/>
    <n v="672.95"/>
    <x v="2"/>
    <n v="12"/>
    <x v="12"/>
    <s v="Inactive"/>
    <m/>
    <d v="2024-12-20T00:00:00"/>
    <s v="Cancelled"/>
    <x v="1"/>
  </r>
  <r>
    <s v="C6600"/>
    <s v="Other"/>
    <x v="2"/>
    <x v="1"/>
    <d v="2025-02-27T00:00:00"/>
    <s v="O10600"/>
    <d v="2025-07-20T00:00:00"/>
    <x v="0"/>
    <x v="1"/>
    <x v="4"/>
    <n v="1"/>
    <n v="589.04"/>
    <x v="0"/>
    <n v="11"/>
    <x v="195"/>
    <s v="Inactive"/>
    <n v="5"/>
    <d v="2025-03-17T00:00:00"/>
    <s v="Delivered"/>
    <x v="1"/>
  </r>
  <r>
    <s v="C5716"/>
    <s v="Other"/>
    <x v="2"/>
    <x v="3"/>
    <d v="2023-10-11T00:00:00"/>
    <s v="O9716"/>
    <d v="2025-07-21T00:00:00"/>
    <x v="2"/>
    <x v="2"/>
    <x v="2"/>
    <n v="3"/>
    <n v="782.02"/>
    <x v="2"/>
    <n v="17"/>
    <x v="96"/>
    <s v="Active"/>
    <n v="4"/>
    <d v="2025-04-29T00:00:00"/>
    <s v="Delivered"/>
    <x v="1"/>
  </r>
  <r>
    <s v="C2624"/>
    <s v="Other"/>
    <x v="2"/>
    <x v="1"/>
    <d v="2024-08-02T00:00:00"/>
    <s v="O6624"/>
    <d v="2025-07-21T00:00:00"/>
    <x v="3"/>
    <x v="1"/>
    <x v="2"/>
    <n v="2"/>
    <n v="825.01"/>
    <x v="2"/>
    <n v="27"/>
    <x v="53"/>
    <s v="Inactive"/>
    <n v="2"/>
    <d v="2025-08-18T00:00:00"/>
    <s v="Delivered"/>
    <x v="1"/>
  </r>
  <r>
    <s v="C1179"/>
    <s v="Female"/>
    <x v="1"/>
    <x v="3"/>
    <d v="2025-05-16T00:00:00"/>
    <s v="O5179"/>
    <d v="2025-07-21T00:00:00"/>
    <x v="1"/>
    <x v="2"/>
    <x v="4"/>
    <n v="5"/>
    <n v="784.12"/>
    <x v="0"/>
    <n v="8"/>
    <x v="52"/>
    <s v="Inactive"/>
    <n v="5"/>
    <d v="2025-01-27T00:00:00"/>
    <s v="Delayed"/>
    <x v="1"/>
  </r>
  <r>
    <s v="C4201"/>
    <s v="Other"/>
    <x v="1"/>
    <x v="0"/>
    <d v="2024-09-17T00:00:00"/>
    <s v="O8201"/>
    <d v="2025-07-21T00:00:00"/>
    <x v="4"/>
    <x v="3"/>
    <x v="0"/>
    <n v="3"/>
    <n v="1072.21"/>
    <x v="0"/>
    <n v="8"/>
    <x v="482"/>
    <s v="Active"/>
    <m/>
    <d v="2025-06-09T00:00:00"/>
    <s v="Cancelled"/>
    <x v="1"/>
  </r>
  <r>
    <s v="C5313"/>
    <s v="Male"/>
    <x v="2"/>
    <x v="3"/>
    <d v="2024-08-22T00:00:00"/>
    <s v="O9313"/>
    <d v="2025-07-21T00:00:00"/>
    <x v="0"/>
    <x v="3"/>
    <x v="4"/>
    <n v="4"/>
    <n v="375.66"/>
    <x v="1"/>
    <n v="40"/>
    <x v="408"/>
    <s v="Active"/>
    <m/>
    <d v="2025-07-01T00:00:00"/>
    <s v="Cancelled"/>
    <x v="1"/>
  </r>
  <r>
    <s v="C1042"/>
    <s v="Female"/>
    <x v="1"/>
    <x v="3"/>
    <d v="2024-08-16T00:00:00"/>
    <s v="O5042"/>
    <d v="2025-07-21T00:00:00"/>
    <x v="4"/>
    <x v="2"/>
    <x v="4"/>
    <n v="3"/>
    <n v="186.03"/>
    <x v="2"/>
    <n v="8"/>
    <x v="41"/>
    <s v="Active"/>
    <m/>
    <d v="2025-05-30T00:00:00"/>
    <s v="Cancelled"/>
    <x v="1"/>
  </r>
  <r>
    <s v="C2466"/>
    <s v="Female"/>
    <x v="0"/>
    <x v="3"/>
    <d v="2025-03-17T00:00:00"/>
    <s v="O6466"/>
    <d v="2025-07-21T00:00:00"/>
    <x v="2"/>
    <x v="0"/>
    <x v="3"/>
    <n v="5"/>
    <n v="364.18"/>
    <x v="1"/>
    <n v="49"/>
    <x v="456"/>
    <s v="Inactive"/>
    <n v="3"/>
    <d v="2024-10-04T00:00:00"/>
    <s v="Delayed"/>
    <x v="1"/>
  </r>
  <r>
    <s v="C1163"/>
    <s v="Other"/>
    <x v="2"/>
    <x v="4"/>
    <d v="2024-07-20T00:00:00"/>
    <s v="O5163"/>
    <d v="2025-07-21T00:00:00"/>
    <x v="4"/>
    <x v="4"/>
    <x v="0"/>
    <n v="1"/>
    <n v="328.8"/>
    <x v="1"/>
    <n v="31"/>
    <x v="459"/>
    <s v="Inactive"/>
    <n v="5"/>
    <d v="2025-04-03T00:00:00"/>
    <s v="Delayed"/>
    <x v="1"/>
  </r>
  <r>
    <s v="C5120"/>
    <s v="Male"/>
    <x v="0"/>
    <x v="4"/>
    <d v="2025-03-17T00:00:00"/>
    <s v="O9120"/>
    <d v="2025-07-21T00:00:00"/>
    <x v="2"/>
    <x v="4"/>
    <x v="2"/>
    <n v="1"/>
    <n v="1258.1600000000001"/>
    <x v="1"/>
    <n v="18"/>
    <x v="460"/>
    <s v="Active"/>
    <n v="3"/>
    <d v="2025-03-30T00:00:00"/>
    <s v="Delayed"/>
    <x v="0"/>
  </r>
  <r>
    <s v="C2385"/>
    <s v="Female"/>
    <x v="2"/>
    <x v="1"/>
    <d v="2023-10-22T00:00:00"/>
    <s v="O6385"/>
    <d v="2025-07-21T00:00:00"/>
    <x v="1"/>
    <x v="3"/>
    <x v="3"/>
    <n v="1"/>
    <n v="997.72"/>
    <x v="0"/>
    <n v="45"/>
    <x v="158"/>
    <s v="Inactive"/>
    <n v="5"/>
    <d v="2025-07-21T00:00:00"/>
    <s v="Delivered"/>
    <x v="1"/>
  </r>
  <r>
    <s v="C6073"/>
    <s v="Female"/>
    <x v="0"/>
    <x v="1"/>
    <d v="2023-09-01T00:00:00"/>
    <s v="O10073"/>
    <d v="2025-07-22T00:00:00"/>
    <x v="4"/>
    <x v="0"/>
    <x v="4"/>
    <n v="4"/>
    <n v="572.34"/>
    <x v="0"/>
    <n v="16"/>
    <x v="135"/>
    <s v="Inactive"/>
    <m/>
    <d v="2025-06-17T00:00:00"/>
    <s v="Cancelled"/>
    <x v="1"/>
  </r>
  <r>
    <s v="C6226"/>
    <s v="Male"/>
    <x v="0"/>
    <x v="2"/>
    <d v="2024-09-03T00:00:00"/>
    <s v="O10226"/>
    <d v="2025-07-22T00:00:00"/>
    <x v="1"/>
    <x v="3"/>
    <x v="2"/>
    <n v="2"/>
    <n v="1296.19"/>
    <x v="2"/>
    <n v="41"/>
    <x v="26"/>
    <s v="Active"/>
    <n v="2"/>
    <d v="2025-02-28T00:00:00"/>
    <s v="Delayed"/>
    <x v="0"/>
  </r>
  <r>
    <s v="C2850"/>
    <s v="Other"/>
    <x v="2"/>
    <x v="3"/>
    <d v="2024-04-29T00:00:00"/>
    <s v="O6850"/>
    <d v="2025-07-22T00:00:00"/>
    <x v="1"/>
    <x v="1"/>
    <x v="2"/>
    <n v="2"/>
    <n v="233.23"/>
    <x v="0"/>
    <n v="23"/>
    <x v="239"/>
    <s v="Active"/>
    <n v="3"/>
    <d v="2024-12-26T00:00:00"/>
    <s v="Delayed"/>
    <x v="1"/>
  </r>
  <r>
    <s v="C2023"/>
    <s v="Other"/>
    <x v="2"/>
    <x v="4"/>
    <d v="2024-07-09T00:00:00"/>
    <s v="O6023"/>
    <d v="2025-07-22T00:00:00"/>
    <x v="4"/>
    <x v="3"/>
    <x v="3"/>
    <n v="5"/>
    <n v="145.81"/>
    <x v="0"/>
    <n v="21"/>
    <x v="131"/>
    <s v="Active"/>
    <n v="1"/>
    <d v="2024-09-13T00:00:00"/>
    <s v="Delayed"/>
    <x v="1"/>
  </r>
  <r>
    <s v="C5136"/>
    <s v="Female"/>
    <x v="1"/>
    <x v="4"/>
    <d v="2025-02-23T00:00:00"/>
    <s v="O9136"/>
    <d v="2025-07-22T00:00:00"/>
    <x v="2"/>
    <x v="3"/>
    <x v="4"/>
    <n v="5"/>
    <n v="1146.52"/>
    <x v="0"/>
    <n v="26"/>
    <x v="58"/>
    <s v="Active"/>
    <n v="4"/>
    <d v="2025-02-05T00:00:00"/>
    <s v="Delayed"/>
    <x v="1"/>
  </r>
  <r>
    <s v="C4167"/>
    <s v="Female"/>
    <x v="2"/>
    <x v="0"/>
    <d v="2024-03-12T00:00:00"/>
    <s v="O8167"/>
    <d v="2025-07-22T00:00:00"/>
    <x v="2"/>
    <x v="2"/>
    <x v="3"/>
    <n v="4"/>
    <n v="742.88"/>
    <x v="0"/>
    <n v="22"/>
    <x v="362"/>
    <s v="Active"/>
    <n v="4"/>
    <d v="2025-07-02T00:00:00"/>
    <s v="Delayed"/>
    <x v="1"/>
  </r>
  <r>
    <s v="C1617"/>
    <s v="Male"/>
    <x v="2"/>
    <x v="2"/>
    <d v="2023-10-29T00:00:00"/>
    <s v="O5617"/>
    <d v="2025-07-22T00:00:00"/>
    <x v="0"/>
    <x v="2"/>
    <x v="0"/>
    <n v="4"/>
    <n v="1291.96"/>
    <x v="2"/>
    <n v="38"/>
    <x v="467"/>
    <s v="Inactive"/>
    <m/>
    <d v="2024-12-12T00:00:00"/>
    <s v="Cancelled"/>
    <x v="0"/>
  </r>
  <r>
    <s v="C3077"/>
    <s v="Female"/>
    <x v="1"/>
    <x v="0"/>
    <d v="2024-07-13T00:00:00"/>
    <s v="O7077"/>
    <d v="2025-07-22T00:00:00"/>
    <x v="4"/>
    <x v="1"/>
    <x v="3"/>
    <n v="3"/>
    <n v="718.02"/>
    <x v="0"/>
    <n v="40"/>
    <x v="75"/>
    <s v="Active"/>
    <m/>
    <d v="2024-10-08T00:00:00"/>
    <s v="Cancelled"/>
    <x v="1"/>
  </r>
  <r>
    <s v="C1289"/>
    <s v="Other"/>
    <x v="1"/>
    <x v="4"/>
    <d v="2023-12-27T00:00:00"/>
    <s v="O5289"/>
    <d v="2025-07-22T00:00:00"/>
    <x v="0"/>
    <x v="4"/>
    <x v="3"/>
    <n v="1"/>
    <n v="1248.74"/>
    <x v="1"/>
    <n v="34"/>
    <x v="131"/>
    <s v="Inactive"/>
    <n v="1"/>
    <d v="2025-04-23T00:00:00"/>
    <s v="Delayed"/>
    <x v="0"/>
  </r>
  <r>
    <s v="C2461"/>
    <s v="Male"/>
    <x v="2"/>
    <x v="1"/>
    <d v="2024-08-21T00:00:00"/>
    <s v="O6461"/>
    <d v="2025-07-23T00:00:00"/>
    <x v="1"/>
    <x v="0"/>
    <x v="2"/>
    <n v="2"/>
    <n v="1003.4"/>
    <x v="0"/>
    <n v="33"/>
    <x v="479"/>
    <s v="Active"/>
    <n v="1"/>
    <d v="2025-03-08T00:00:00"/>
    <s v="Delivered"/>
    <x v="1"/>
  </r>
  <r>
    <s v="C4023"/>
    <s v="Female"/>
    <x v="2"/>
    <x v="0"/>
    <d v="2025-01-30T00:00:00"/>
    <s v="O8023"/>
    <d v="2025-07-23T00:00:00"/>
    <x v="2"/>
    <x v="1"/>
    <x v="3"/>
    <n v="2"/>
    <n v="1490.84"/>
    <x v="1"/>
    <n v="16"/>
    <x v="203"/>
    <s v="Inactive"/>
    <n v="3"/>
    <d v="2025-08-20T00:00:00"/>
    <s v="Delayed"/>
    <x v="0"/>
  </r>
  <r>
    <s v="C6225"/>
    <s v="Female"/>
    <x v="2"/>
    <x v="0"/>
    <d v="2024-10-06T00:00:00"/>
    <s v="O10225"/>
    <d v="2025-07-23T00:00:00"/>
    <x v="4"/>
    <x v="1"/>
    <x v="0"/>
    <n v="2"/>
    <n v="1228.67"/>
    <x v="0"/>
    <n v="39"/>
    <x v="107"/>
    <s v="Active"/>
    <m/>
    <d v="2025-07-08T00:00:00"/>
    <s v="Cancelled"/>
    <x v="0"/>
  </r>
  <r>
    <s v="C1777"/>
    <s v="Other"/>
    <x v="0"/>
    <x v="0"/>
    <d v="2023-10-27T00:00:00"/>
    <s v="O5777"/>
    <d v="2025-07-23T00:00:00"/>
    <x v="1"/>
    <x v="0"/>
    <x v="0"/>
    <n v="1"/>
    <n v="408.98"/>
    <x v="1"/>
    <n v="12"/>
    <x v="480"/>
    <s v="Inactive"/>
    <n v="3"/>
    <d v="2025-04-11T00:00:00"/>
    <s v="Delivered"/>
    <x v="1"/>
  </r>
  <r>
    <s v="C5865"/>
    <s v="Female"/>
    <x v="0"/>
    <x v="2"/>
    <d v="2025-07-09T00:00:00"/>
    <s v="O9865"/>
    <d v="2025-07-24T00:00:00"/>
    <x v="3"/>
    <x v="0"/>
    <x v="3"/>
    <n v="5"/>
    <n v="433.61"/>
    <x v="1"/>
    <n v="5"/>
    <x v="311"/>
    <s v="Inactive"/>
    <n v="4"/>
    <d v="2025-02-06T00:00:00"/>
    <s v="Delivered"/>
    <x v="1"/>
  </r>
  <r>
    <s v="C6349"/>
    <s v="Other"/>
    <x v="2"/>
    <x v="3"/>
    <d v="2024-12-23T00:00:00"/>
    <s v="O10349"/>
    <d v="2025-07-24T00:00:00"/>
    <x v="4"/>
    <x v="4"/>
    <x v="0"/>
    <n v="4"/>
    <n v="1031.56"/>
    <x v="2"/>
    <n v="33"/>
    <x v="23"/>
    <s v="Inactive"/>
    <n v="2"/>
    <d v="2025-05-12T00:00:00"/>
    <s v="Delivered"/>
    <x v="1"/>
  </r>
  <r>
    <s v="C5045"/>
    <s v="Other"/>
    <x v="1"/>
    <x v="1"/>
    <d v="2024-07-06T00:00:00"/>
    <s v="O9045"/>
    <d v="2025-07-24T00:00:00"/>
    <x v="0"/>
    <x v="4"/>
    <x v="2"/>
    <n v="5"/>
    <n v="973.72"/>
    <x v="0"/>
    <n v="11"/>
    <x v="293"/>
    <s v="Active"/>
    <n v="2"/>
    <d v="2025-04-10T00:00:00"/>
    <s v="Delivered"/>
    <x v="1"/>
  </r>
  <r>
    <s v="C4442"/>
    <s v="Female"/>
    <x v="1"/>
    <x v="0"/>
    <d v="2024-03-09T00:00:00"/>
    <s v="O8442"/>
    <d v="2025-07-24T00:00:00"/>
    <x v="0"/>
    <x v="2"/>
    <x v="1"/>
    <n v="3"/>
    <n v="1469.28"/>
    <x v="0"/>
    <n v="41"/>
    <x v="358"/>
    <s v="Inactive"/>
    <n v="1"/>
    <d v="2025-07-16T00:00:00"/>
    <s v="Delayed"/>
    <x v="0"/>
  </r>
  <r>
    <s v="C6209"/>
    <s v="Female"/>
    <x v="0"/>
    <x v="2"/>
    <d v="2025-02-08T00:00:00"/>
    <s v="O10209"/>
    <d v="2025-07-24T00:00:00"/>
    <x v="3"/>
    <x v="4"/>
    <x v="2"/>
    <n v="5"/>
    <n v="327.33"/>
    <x v="0"/>
    <n v="22"/>
    <x v="26"/>
    <s v="Inactive"/>
    <m/>
    <d v="2025-06-19T00:00:00"/>
    <s v="Cancelled"/>
    <x v="1"/>
  </r>
  <r>
    <s v="C4038"/>
    <s v="Male"/>
    <x v="1"/>
    <x v="2"/>
    <d v="2023-12-19T00:00:00"/>
    <s v="O8038"/>
    <d v="2025-07-24T00:00:00"/>
    <x v="0"/>
    <x v="1"/>
    <x v="3"/>
    <n v="5"/>
    <n v="413.16"/>
    <x v="0"/>
    <n v="12"/>
    <x v="275"/>
    <s v="Active"/>
    <m/>
    <d v="2025-06-23T00:00:00"/>
    <s v="Cancelled"/>
    <x v="1"/>
  </r>
  <r>
    <s v="C3863"/>
    <s v="Male"/>
    <x v="1"/>
    <x v="0"/>
    <d v="2024-01-29T00:00:00"/>
    <s v="O7863"/>
    <d v="2025-07-24T00:00:00"/>
    <x v="4"/>
    <x v="2"/>
    <x v="2"/>
    <n v="4"/>
    <n v="630.11"/>
    <x v="1"/>
    <n v="41"/>
    <x v="293"/>
    <s v="Active"/>
    <n v="4"/>
    <d v="2025-05-16T00:00:00"/>
    <s v="Delayed"/>
    <x v="1"/>
  </r>
  <r>
    <s v="C2275"/>
    <s v="Female"/>
    <x v="2"/>
    <x v="3"/>
    <d v="2023-10-21T00:00:00"/>
    <s v="O6275"/>
    <d v="2025-07-25T00:00:00"/>
    <x v="0"/>
    <x v="4"/>
    <x v="4"/>
    <n v="3"/>
    <n v="392.35"/>
    <x v="0"/>
    <n v="33"/>
    <x v="196"/>
    <s v="Active"/>
    <m/>
    <d v="2025-06-06T00:00:00"/>
    <s v="Cancelled"/>
    <x v="1"/>
  </r>
  <r>
    <s v="C2650"/>
    <s v="Male"/>
    <x v="1"/>
    <x v="3"/>
    <d v="2025-03-28T00:00:00"/>
    <s v="O6650"/>
    <d v="2025-07-25T00:00:00"/>
    <x v="1"/>
    <x v="1"/>
    <x v="4"/>
    <n v="5"/>
    <n v="1421.81"/>
    <x v="2"/>
    <n v="5"/>
    <x v="417"/>
    <s v="Inactive"/>
    <m/>
    <d v="2025-07-12T00:00:00"/>
    <s v="Cancelled"/>
    <x v="0"/>
  </r>
  <r>
    <s v="C1320"/>
    <s v="Female"/>
    <x v="2"/>
    <x v="4"/>
    <d v="2024-04-05T00:00:00"/>
    <s v="O5320"/>
    <d v="2025-07-25T00:00:00"/>
    <x v="3"/>
    <x v="2"/>
    <x v="0"/>
    <n v="5"/>
    <n v="1026.53"/>
    <x v="2"/>
    <n v="20"/>
    <x v="355"/>
    <s v="Inactive"/>
    <n v="5"/>
    <d v="2025-01-02T00:00:00"/>
    <s v="Delayed"/>
    <x v="1"/>
  </r>
  <r>
    <s v="C5382"/>
    <s v="Female"/>
    <x v="0"/>
    <x v="4"/>
    <d v="2024-06-17T00:00:00"/>
    <s v="O9382"/>
    <d v="2025-07-25T00:00:00"/>
    <x v="2"/>
    <x v="2"/>
    <x v="4"/>
    <n v="3"/>
    <n v="906.33"/>
    <x v="1"/>
    <n v="43"/>
    <x v="155"/>
    <s v="Inactive"/>
    <m/>
    <d v="2024-11-30T00:00:00"/>
    <s v="Cancelled"/>
    <x v="1"/>
  </r>
  <r>
    <s v="C4905"/>
    <s v="Male"/>
    <x v="0"/>
    <x v="4"/>
    <d v="2024-05-27T00:00:00"/>
    <s v="O8905"/>
    <d v="2025-07-25T00:00:00"/>
    <x v="3"/>
    <x v="1"/>
    <x v="1"/>
    <n v="2"/>
    <n v="248.26"/>
    <x v="1"/>
    <n v="40"/>
    <x v="141"/>
    <s v="Active"/>
    <m/>
    <d v="2025-05-12T00:00:00"/>
    <s v="Cancelled"/>
    <x v="1"/>
  </r>
  <r>
    <s v="C6105"/>
    <s v="Other"/>
    <x v="1"/>
    <x v="1"/>
    <d v="2024-04-23T00:00:00"/>
    <s v="O10105"/>
    <d v="2025-07-25T00:00:00"/>
    <x v="4"/>
    <x v="2"/>
    <x v="1"/>
    <n v="1"/>
    <n v="325.01"/>
    <x v="1"/>
    <n v="4"/>
    <x v="68"/>
    <s v="Active"/>
    <n v="3"/>
    <d v="2024-09-23T00:00:00"/>
    <s v="Delayed"/>
    <x v="1"/>
  </r>
  <r>
    <s v="C3723"/>
    <s v="Female"/>
    <x v="1"/>
    <x v="0"/>
    <d v="2024-06-06T00:00:00"/>
    <s v="O7723"/>
    <d v="2025-07-25T00:00:00"/>
    <x v="1"/>
    <x v="3"/>
    <x v="3"/>
    <n v="5"/>
    <n v="197.12"/>
    <x v="1"/>
    <n v="36"/>
    <x v="338"/>
    <s v="Active"/>
    <n v="1"/>
    <d v="2024-12-03T00:00:00"/>
    <s v="Delivered"/>
    <x v="1"/>
  </r>
  <r>
    <s v="C3962"/>
    <s v="Other"/>
    <x v="1"/>
    <x v="2"/>
    <d v="2025-07-02T00:00:00"/>
    <s v="O7962"/>
    <d v="2025-07-25T00:00:00"/>
    <x v="3"/>
    <x v="3"/>
    <x v="0"/>
    <n v="4"/>
    <n v="242.15"/>
    <x v="1"/>
    <n v="22"/>
    <x v="353"/>
    <s v="Active"/>
    <n v="1"/>
    <d v="2024-10-22T00:00:00"/>
    <s v="Delivered"/>
    <x v="1"/>
  </r>
  <r>
    <s v="C2689"/>
    <s v="Female"/>
    <x v="0"/>
    <x v="2"/>
    <d v="2025-02-27T00:00:00"/>
    <s v="O6689"/>
    <d v="2025-07-25T00:00:00"/>
    <x v="3"/>
    <x v="2"/>
    <x v="2"/>
    <n v="2"/>
    <n v="1410.59"/>
    <x v="0"/>
    <n v="7"/>
    <x v="408"/>
    <s v="Inactive"/>
    <n v="4"/>
    <d v="2025-03-11T00:00:00"/>
    <s v="Delayed"/>
    <x v="0"/>
  </r>
  <r>
    <s v="C5572"/>
    <s v="Other"/>
    <x v="0"/>
    <x v="1"/>
    <d v="2024-08-11T00:00:00"/>
    <s v="O9572"/>
    <d v="2025-07-26T00:00:00"/>
    <x v="4"/>
    <x v="3"/>
    <x v="0"/>
    <n v="4"/>
    <n v="916.95"/>
    <x v="1"/>
    <n v="37"/>
    <x v="432"/>
    <s v="Active"/>
    <m/>
    <d v="2024-08-25T00:00:00"/>
    <s v="Cancelled"/>
    <x v="1"/>
  </r>
  <r>
    <s v="C3452"/>
    <s v="Male"/>
    <x v="0"/>
    <x v="3"/>
    <d v="2023-11-22T00:00:00"/>
    <s v="O7452"/>
    <d v="2025-07-26T00:00:00"/>
    <x v="2"/>
    <x v="3"/>
    <x v="2"/>
    <n v="5"/>
    <n v="363.04"/>
    <x v="1"/>
    <n v="12"/>
    <x v="199"/>
    <s v="Active"/>
    <n v="3"/>
    <d v="2025-07-16T00:00:00"/>
    <s v="Delayed"/>
    <x v="1"/>
  </r>
  <r>
    <s v="C4709"/>
    <s v="Male"/>
    <x v="0"/>
    <x v="3"/>
    <d v="2023-11-12T00:00:00"/>
    <s v="O8709"/>
    <d v="2025-07-26T00:00:00"/>
    <x v="1"/>
    <x v="3"/>
    <x v="4"/>
    <n v="3"/>
    <n v="240.04"/>
    <x v="2"/>
    <n v="27"/>
    <x v="56"/>
    <s v="Inactive"/>
    <n v="4"/>
    <d v="2025-06-26T00:00:00"/>
    <s v="Delivered"/>
    <x v="1"/>
  </r>
  <r>
    <s v="C1117"/>
    <s v="Male"/>
    <x v="0"/>
    <x v="2"/>
    <d v="2024-02-13T00:00:00"/>
    <s v="O5117"/>
    <d v="2025-07-26T00:00:00"/>
    <x v="3"/>
    <x v="4"/>
    <x v="0"/>
    <n v="2"/>
    <n v="1162.08"/>
    <x v="1"/>
    <n v="46"/>
    <x v="38"/>
    <s v="Active"/>
    <m/>
    <d v="2025-03-29T00:00:00"/>
    <s v="Cancelled"/>
    <x v="0"/>
  </r>
  <r>
    <s v="C6116"/>
    <s v="Other"/>
    <x v="1"/>
    <x v="1"/>
    <d v="2023-10-02T00:00:00"/>
    <s v="O10116"/>
    <d v="2025-07-26T00:00:00"/>
    <x v="1"/>
    <x v="1"/>
    <x v="0"/>
    <n v="3"/>
    <n v="333.35"/>
    <x v="0"/>
    <n v="11"/>
    <x v="461"/>
    <s v="Inactive"/>
    <n v="3"/>
    <d v="2025-01-09T00:00:00"/>
    <s v="Delayed"/>
    <x v="1"/>
  </r>
  <r>
    <s v="C1386"/>
    <s v="Male"/>
    <x v="0"/>
    <x v="4"/>
    <d v="2025-07-15T00:00:00"/>
    <s v="O5386"/>
    <d v="2025-07-26T00:00:00"/>
    <x v="1"/>
    <x v="3"/>
    <x v="3"/>
    <n v="4"/>
    <n v="145.97999999999999"/>
    <x v="1"/>
    <n v="16"/>
    <x v="281"/>
    <s v="Inactive"/>
    <n v="2"/>
    <d v="2024-12-12T00:00:00"/>
    <s v="Delivered"/>
    <x v="1"/>
  </r>
  <r>
    <s v="C6663"/>
    <s v="Female"/>
    <x v="1"/>
    <x v="3"/>
    <d v="2024-02-10T00:00:00"/>
    <s v="O10663"/>
    <d v="2025-07-26T00:00:00"/>
    <x v="2"/>
    <x v="2"/>
    <x v="1"/>
    <n v="1"/>
    <n v="277.44"/>
    <x v="1"/>
    <n v="17"/>
    <x v="306"/>
    <s v="Active"/>
    <n v="4"/>
    <d v="2025-06-24T00:00:00"/>
    <s v="Delivered"/>
    <x v="1"/>
  </r>
  <r>
    <s v="C6989"/>
    <s v="Female"/>
    <x v="2"/>
    <x v="4"/>
    <d v="2024-05-01T00:00:00"/>
    <s v="O10989"/>
    <d v="2025-07-26T00:00:00"/>
    <x v="4"/>
    <x v="0"/>
    <x v="0"/>
    <n v="5"/>
    <n v="649.35"/>
    <x v="1"/>
    <n v="3"/>
    <x v="398"/>
    <s v="Active"/>
    <n v="3"/>
    <d v="2025-02-10T00:00:00"/>
    <s v="Delivered"/>
    <x v="1"/>
  </r>
  <r>
    <s v="C4393"/>
    <s v="Male"/>
    <x v="0"/>
    <x v="2"/>
    <d v="2024-06-16T00:00:00"/>
    <s v="O8393"/>
    <d v="2025-07-26T00:00:00"/>
    <x v="0"/>
    <x v="3"/>
    <x v="2"/>
    <n v="5"/>
    <n v="1253.18"/>
    <x v="0"/>
    <n v="16"/>
    <x v="432"/>
    <s v="Active"/>
    <n v="3"/>
    <d v="2025-05-19T00:00:00"/>
    <s v="Delivered"/>
    <x v="0"/>
  </r>
  <r>
    <s v="C3543"/>
    <s v="Other"/>
    <x v="2"/>
    <x v="4"/>
    <d v="2024-02-16T00:00:00"/>
    <s v="O7543"/>
    <d v="2025-07-27T00:00:00"/>
    <x v="1"/>
    <x v="0"/>
    <x v="0"/>
    <n v="4"/>
    <n v="1479.19"/>
    <x v="1"/>
    <n v="43"/>
    <x v="14"/>
    <s v="Inactive"/>
    <n v="5"/>
    <d v="2025-01-14T00:00:00"/>
    <s v="Delivered"/>
    <x v="0"/>
  </r>
  <r>
    <s v="C3682"/>
    <s v="Male"/>
    <x v="0"/>
    <x v="2"/>
    <d v="2023-12-22T00:00:00"/>
    <s v="O7682"/>
    <d v="2025-07-27T00:00:00"/>
    <x v="3"/>
    <x v="4"/>
    <x v="2"/>
    <n v="2"/>
    <n v="316.95999999999998"/>
    <x v="0"/>
    <n v="20"/>
    <x v="3"/>
    <s v="Inactive"/>
    <n v="5"/>
    <d v="2025-01-25T00:00:00"/>
    <s v="Delivered"/>
    <x v="1"/>
  </r>
  <r>
    <s v="C1098"/>
    <s v="Female"/>
    <x v="1"/>
    <x v="1"/>
    <d v="2025-07-27T00:00:00"/>
    <s v="O5098"/>
    <d v="2025-07-27T00:00:00"/>
    <x v="1"/>
    <x v="1"/>
    <x v="3"/>
    <n v="2"/>
    <n v="610.22"/>
    <x v="0"/>
    <n v="3"/>
    <x v="398"/>
    <s v="Inactive"/>
    <m/>
    <d v="2025-08-04T00:00:00"/>
    <s v="Cancelled"/>
    <x v="1"/>
  </r>
  <r>
    <s v="C3275"/>
    <s v="Male"/>
    <x v="1"/>
    <x v="0"/>
    <d v="2024-04-17T00:00:00"/>
    <s v="O7275"/>
    <d v="2025-07-27T00:00:00"/>
    <x v="4"/>
    <x v="2"/>
    <x v="4"/>
    <n v="3"/>
    <n v="106.66"/>
    <x v="2"/>
    <n v="16"/>
    <x v="158"/>
    <s v="Active"/>
    <n v="1"/>
    <d v="2025-08-01T00:00:00"/>
    <s v="Delayed"/>
    <x v="1"/>
  </r>
  <r>
    <s v="C1371"/>
    <s v="Male"/>
    <x v="0"/>
    <x v="4"/>
    <d v="2025-03-19T00:00:00"/>
    <s v="O5371"/>
    <d v="2025-07-28T00:00:00"/>
    <x v="3"/>
    <x v="3"/>
    <x v="2"/>
    <n v="1"/>
    <n v="562.12"/>
    <x v="0"/>
    <n v="16"/>
    <x v="9"/>
    <s v="Inactive"/>
    <n v="3"/>
    <d v="2025-02-14T00:00:00"/>
    <s v="Delayed"/>
    <x v="1"/>
  </r>
  <r>
    <s v="C2867"/>
    <s v="Male"/>
    <x v="2"/>
    <x v="1"/>
    <d v="2024-09-27T00:00:00"/>
    <s v="O6867"/>
    <d v="2025-07-28T00:00:00"/>
    <x v="1"/>
    <x v="2"/>
    <x v="1"/>
    <n v="1"/>
    <n v="213.08"/>
    <x v="0"/>
    <n v="31"/>
    <x v="86"/>
    <s v="Active"/>
    <n v="5"/>
    <d v="2024-09-16T00:00:00"/>
    <s v="Delivered"/>
    <x v="1"/>
  </r>
  <r>
    <s v="C2511"/>
    <s v="Male"/>
    <x v="2"/>
    <x v="1"/>
    <d v="2024-12-26T00:00:00"/>
    <s v="O6511"/>
    <d v="2025-07-28T00:00:00"/>
    <x v="0"/>
    <x v="3"/>
    <x v="4"/>
    <n v="1"/>
    <n v="1199.6300000000001"/>
    <x v="0"/>
    <n v="41"/>
    <x v="218"/>
    <s v="Inactive"/>
    <n v="3"/>
    <d v="2025-06-10T00:00:00"/>
    <s v="Delayed"/>
    <x v="0"/>
  </r>
  <r>
    <s v="C5408"/>
    <s v="Female"/>
    <x v="0"/>
    <x v="1"/>
    <d v="2025-08-21T00:00:00"/>
    <s v="O9408"/>
    <d v="2025-07-28T00:00:00"/>
    <x v="0"/>
    <x v="4"/>
    <x v="4"/>
    <n v="1"/>
    <n v="1435.72"/>
    <x v="1"/>
    <n v="42"/>
    <x v="388"/>
    <s v="Inactive"/>
    <n v="5"/>
    <d v="2025-08-03T00:00:00"/>
    <s v="Delivered"/>
    <x v="0"/>
  </r>
  <r>
    <s v="C5672"/>
    <s v="Female"/>
    <x v="2"/>
    <x v="4"/>
    <d v="2025-06-04T00:00:00"/>
    <s v="O9672"/>
    <d v="2025-07-28T00:00:00"/>
    <x v="4"/>
    <x v="0"/>
    <x v="0"/>
    <n v="5"/>
    <n v="494.93"/>
    <x v="2"/>
    <n v="5"/>
    <x v="102"/>
    <s v="Inactive"/>
    <n v="5"/>
    <d v="2024-10-22T00:00:00"/>
    <s v="Delayed"/>
    <x v="1"/>
  </r>
  <r>
    <s v="C3771"/>
    <s v="Male"/>
    <x v="2"/>
    <x v="3"/>
    <d v="2024-05-14T00:00:00"/>
    <s v="O7771"/>
    <d v="2025-07-28T00:00:00"/>
    <x v="1"/>
    <x v="3"/>
    <x v="3"/>
    <n v="5"/>
    <n v="599.16"/>
    <x v="2"/>
    <n v="16"/>
    <x v="271"/>
    <s v="Inactive"/>
    <n v="2"/>
    <d v="2025-01-14T00:00:00"/>
    <s v="Delayed"/>
    <x v="1"/>
  </r>
  <r>
    <s v="C6729"/>
    <s v="Female"/>
    <x v="0"/>
    <x v="3"/>
    <d v="2023-11-13T00:00:00"/>
    <s v="O10729"/>
    <d v="2025-07-28T00:00:00"/>
    <x v="4"/>
    <x v="4"/>
    <x v="4"/>
    <n v="3"/>
    <n v="673.37"/>
    <x v="0"/>
    <n v="16"/>
    <x v="386"/>
    <s v="Inactive"/>
    <n v="5"/>
    <d v="2025-03-26T00:00:00"/>
    <s v="Delivered"/>
    <x v="1"/>
  </r>
  <r>
    <s v="C2083"/>
    <s v="Other"/>
    <x v="2"/>
    <x v="3"/>
    <d v="2024-08-11T00:00:00"/>
    <s v="O6083"/>
    <d v="2025-07-28T00:00:00"/>
    <x v="2"/>
    <x v="2"/>
    <x v="0"/>
    <n v="4"/>
    <n v="1375.05"/>
    <x v="2"/>
    <n v="48"/>
    <x v="181"/>
    <s v="Inactive"/>
    <n v="3"/>
    <d v="2025-03-07T00:00:00"/>
    <s v="Delivered"/>
    <x v="0"/>
  </r>
  <r>
    <s v="C1252"/>
    <s v="Other"/>
    <x v="1"/>
    <x v="1"/>
    <d v="2024-08-21T00:00:00"/>
    <s v="O5252"/>
    <d v="2025-07-28T00:00:00"/>
    <x v="4"/>
    <x v="3"/>
    <x v="4"/>
    <n v="1"/>
    <n v="1368.07"/>
    <x v="2"/>
    <n v="15"/>
    <x v="294"/>
    <s v="Active"/>
    <n v="1"/>
    <d v="2025-03-09T00:00:00"/>
    <s v="Delayed"/>
    <x v="0"/>
  </r>
  <r>
    <s v="C3611"/>
    <s v="Other"/>
    <x v="1"/>
    <x v="3"/>
    <d v="2024-05-02T00:00:00"/>
    <s v="O7611"/>
    <d v="2025-07-28T00:00:00"/>
    <x v="2"/>
    <x v="3"/>
    <x v="0"/>
    <n v="1"/>
    <n v="748.07"/>
    <x v="0"/>
    <n v="40"/>
    <x v="64"/>
    <s v="Active"/>
    <m/>
    <d v="2024-09-10T00:00:00"/>
    <s v="Cancelled"/>
    <x v="1"/>
  </r>
  <r>
    <s v="C4430"/>
    <s v="Other"/>
    <x v="1"/>
    <x v="2"/>
    <d v="2024-01-01T00:00:00"/>
    <s v="O8430"/>
    <d v="2025-07-28T00:00:00"/>
    <x v="1"/>
    <x v="2"/>
    <x v="3"/>
    <n v="4"/>
    <n v="580.27"/>
    <x v="0"/>
    <n v="34"/>
    <x v="354"/>
    <s v="Inactive"/>
    <n v="4"/>
    <d v="2025-04-13T00:00:00"/>
    <s v="Delayed"/>
    <x v="1"/>
  </r>
  <r>
    <s v="C4851"/>
    <s v="Female"/>
    <x v="0"/>
    <x v="0"/>
    <d v="2024-08-21T00:00:00"/>
    <s v="O8851"/>
    <d v="2025-07-28T00:00:00"/>
    <x v="4"/>
    <x v="0"/>
    <x v="0"/>
    <n v="3"/>
    <n v="301.33"/>
    <x v="1"/>
    <n v="26"/>
    <x v="371"/>
    <s v="Inactive"/>
    <n v="2"/>
    <d v="2024-10-19T00:00:00"/>
    <s v="Delayed"/>
    <x v="1"/>
  </r>
  <r>
    <s v="C5350"/>
    <s v="Male"/>
    <x v="1"/>
    <x v="2"/>
    <d v="2024-02-29T00:00:00"/>
    <s v="O9350"/>
    <d v="2025-07-28T00:00:00"/>
    <x v="4"/>
    <x v="4"/>
    <x v="1"/>
    <n v="5"/>
    <n v="233.91"/>
    <x v="2"/>
    <n v="43"/>
    <x v="83"/>
    <s v="Inactive"/>
    <n v="5"/>
    <d v="2025-03-10T00:00:00"/>
    <s v="Delayed"/>
    <x v="1"/>
  </r>
  <r>
    <s v="C3334"/>
    <s v="Male"/>
    <x v="0"/>
    <x v="1"/>
    <d v="2024-12-03T00:00:00"/>
    <s v="O7334"/>
    <d v="2025-07-28T00:00:00"/>
    <x v="1"/>
    <x v="0"/>
    <x v="0"/>
    <n v="4"/>
    <n v="579.79"/>
    <x v="1"/>
    <n v="1"/>
    <x v="483"/>
    <s v="Inactive"/>
    <m/>
    <d v="2025-05-08T00:00:00"/>
    <s v="Cancelled"/>
    <x v="1"/>
  </r>
  <r>
    <s v="C4302"/>
    <s v="Other"/>
    <x v="0"/>
    <x v="3"/>
    <d v="2025-08-08T00:00:00"/>
    <s v="O8302"/>
    <d v="2025-07-28T00:00:00"/>
    <x v="2"/>
    <x v="1"/>
    <x v="0"/>
    <n v="5"/>
    <n v="1156.25"/>
    <x v="0"/>
    <n v="15"/>
    <x v="500"/>
    <s v="Inactive"/>
    <m/>
    <d v="2025-04-13T00:00:00"/>
    <s v="Cancelled"/>
    <x v="0"/>
  </r>
  <r>
    <s v="C4822"/>
    <s v="Male"/>
    <x v="2"/>
    <x v="1"/>
    <d v="2024-04-25T00:00:00"/>
    <s v="O8822"/>
    <d v="2025-07-29T00:00:00"/>
    <x v="4"/>
    <x v="3"/>
    <x v="0"/>
    <n v="1"/>
    <n v="1226.67"/>
    <x v="2"/>
    <n v="6"/>
    <x v="63"/>
    <s v="Active"/>
    <n v="4"/>
    <d v="2025-08-04T00:00:00"/>
    <s v="Delayed"/>
    <x v="0"/>
  </r>
  <r>
    <s v="C5761"/>
    <s v="Other"/>
    <x v="1"/>
    <x v="1"/>
    <d v="2024-02-02T00:00:00"/>
    <s v="O9761"/>
    <d v="2025-07-29T00:00:00"/>
    <x v="4"/>
    <x v="2"/>
    <x v="1"/>
    <n v="2"/>
    <n v="1152.6400000000001"/>
    <x v="0"/>
    <n v="43"/>
    <x v="266"/>
    <s v="Active"/>
    <n v="3"/>
    <d v="2025-02-26T00:00:00"/>
    <s v="Delayed"/>
    <x v="0"/>
  </r>
  <r>
    <s v="C6012"/>
    <s v="Other"/>
    <x v="0"/>
    <x v="1"/>
    <d v="2024-09-10T00:00:00"/>
    <s v="O10012"/>
    <d v="2025-07-29T00:00:00"/>
    <x v="2"/>
    <x v="3"/>
    <x v="3"/>
    <n v="5"/>
    <n v="1085.51"/>
    <x v="1"/>
    <n v="6"/>
    <x v="247"/>
    <s v="Inactive"/>
    <n v="1"/>
    <d v="2025-06-09T00:00:00"/>
    <s v="Delivered"/>
    <x v="1"/>
  </r>
  <r>
    <s v="C6223"/>
    <s v="Female"/>
    <x v="1"/>
    <x v="1"/>
    <d v="2024-06-04T00:00:00"/>
    <s v="O10223"/>
    <d v="2025-07-29T00:00:00"/>
    <x v="2"/>
    <x v="2"/>
    <x v="1"/>
    <n v="2"/>
    <n v="238.76"/>
    <x v="2"/>
    <n v="25"/>
    <x v="23"/>
    <s v="Inactive"/>
    <n v="2"/>
    <d v="2025-03-08T00:00:00"/>
    <s v="Delayed"/>
    <x v="1"/>
  </r>
  <r>
    <s v="C1683"/>
    <s v="Other"/>
    <x v="1"/>
    <x v="1"/>
    <d v="2023-10-18T00:00:00"/>
    <s v="O5683"/>
    <d v="2025-07-29T00:00:00"/>
    <x v="4"/>
    <x v="4"/>
    <x v="3"/>
    <n v="5"/>
    <n v="794.84"/>
    <x v="2"/>
    <n v="32"/>
    <x v="91"/>
    <s v="Active"/>
    <m/>
    <d v="2024-11-17T00:00:00"/>
    <s v="Cancelled"/>
    <x v="1"/>
  </r>
  <r>
    <s v="C5189"/>
    <s v="Other"/>
    <x v="2"/>
    <x v="0"/>
    <d v="2025-01-18T00:00:00"/>
    <s v="O9189"/>
    <d v="2025-07-30T00:00:00"/>
    <x v="2"/>
    <x v="4"/>
    <x v="4"/>
    <n v="5"/>
    <n v="568.85"/>
    <x v="2"/>
    <n v="25"/>
    <x v="130"/>
    <s v="Active"/>
    <n v="4"/>
    <d v="2025-02-10T00:00:00"/>
    <s v="Delayed"/>
    <x v="1"/>
  </r>
  <r>
    <s v="C6457"/>
    <s v="Male"/>
    <x v="0"/>
    <x v="1"/>
    <d v="2025-03-23T00:00:00"/>
    <s v="O10457"/>
    <d v="2025-07-30T00:00:00"/>
    <x v="3"/>
    <x v="1"/>
    <x v="2"/>
    <n v="3"/>
    <n v="1134.45"/>
    <x v="2"/>
    <n v="29"/>
    <x v="145"/>
    <s v="Active"/>
    <n v="5"/>
    <d v="2025-06-06T00:00:00"/>
    <s v="Delivered"/>
    <x v="1"/>
  </r>
  <r>
    <s v="C1973"/>
    <s v="Other"/>
    <x v="1"/>
    <x v="2"/>
    <d v="2024-10-16T00:00:00"/>
    <s v="O5973"/>
    <d v="2025-07-30T00:00:00"/>
    <x v="0"/>
    <x v="4"/>
    <x v="3"/>
    <n v="2"/>
    <n v="267.63"/>
    <x v="1"/>
    <n v="34"/>
    <x v="448"/>
    <s v="Inactive"/>
    <n v="2"/>
    <d v="2024-12-10T00:00:00"/>
    <s v="Delayed"/>
    <x v="1"/>
  </r>
  <r>
    <s v="C5472"/>
    <s v="Other"/>
    <x v="2"/>
    <x v="4"/>
    <d v="2024-07-19T00:00:00"/>
    <s v="O9472"/>
    <d v="2025-07-30T00:00:00"/>
    <x v="4"/>
    <x v="3"/>
    <x v="4"/>
    <n v="3"/>
    <n v="635.41"/>
    <x v="0"/>
    <n v="43"/>
    <x v="173"/>
    <s v="Inactive"/>
    <n v="1"/>
    <d v="2025-06-28T00:00:00"/>
    <s v="Delivered"/>
    <x v="1"/>
  </r>
  <r>
    <s v="C1237"/>
    <s v="Male"/>
    <x v="1"/>
    <x v="3"/>
    <d v="2025-04-23T00:00:00"/>
    <s v="O5237"/>
    <d v="2025-07-30T00:00:00"/>
    <x v="2"/>
    <x v="2"/>
    <x v="1"/>
    <n v="4"/>
    <n v="1015.84"/>
    <x v="0"/>
    <n v="32"/>
    <x v="373"/>
    <s v="Inactive"/>
    <m/>
    <d v="2024-12-18T00:00:00"/>
    <s v="Cancelled"/>
    <x v="1"/>
  </r>
  <r>
    <s v="C3063"/>
    <s v="Male"/>
    <x v="1"/>
    <x v="1"/>
    <d v="2025-01-25T00:00:00"/>
    <s v="O7063"/>
    <d v="2025-07-30T00:00:00"/>
    <x v="3"/>
    <x v="4"/>
    <x v="1"/>
    <n v="2"/>
    <n v="243.68"/>
    <x v="2"/>
    <n v="15"/>
    <x v="202"/>
    <s v="Active"/>
    <n v="4"/>
    <d v="2024-09-15T00:00:00"/>
    <s v="Delayed"/>
    <x v="1"/>
  </r>
  <r>
    <s v="C3153"/>
    <s v="Other"/>
    <x v="2"/>
    <x v="0"/>
    <d v="2025-06-04T00:00:00"/>
    <s v="O7153"/>
    <d v="2025-07-31T00:00:00"/>
    <x v="4"/>
    <x v="0"/>
    <x v="3"/>
    <n v="3"/>
    <n v="1433.25"/>
    <x v="0"/>
    <n v="19"/>
    <x v="176"/>
    <s v="Inactive"/>
    <n v="2"/>
    <d v="2024-10-31T00:00:00"/>
    <s v="Delivered"/>
    <x v="0"/>
  </r>
  <r>
    <s v="C2116"/>
    <s v="Female"/>
    <x v="0"/>
    <x v="3"/>
    <d v="2025-06-28T00:00:00"/>
    <s v="O6116"/>
    <d v="2025-07-31T00:00:00"/>
    <x v="4"/>
    <x v="3"/>
    <x v="4"/>
    <n v="4"/>
    <n v="1441.52"/>
    <x v="1"/>
    <n v="19"/>
    <x v="1"/>
    <s v="Inactive"/>
    <m/>
    <d v="2025-07-10T00:00:00"/>
    <s v="Cancelled"/>
    <x v="0"/>
  </r>
  <r>
    <s v="C1545"/>
    <s v="Other"/>
    <x v="2"/>
    <x v="2"/>
    <d v="2024-07-02T00:00:00"/>
    <s v="O5545"/>
    <d v="2025-07-31T00:00:00"/>
    <x v="3"/>
    <x v="1"/>
    <x v="4"/>
    <n v="2"/>
    <n v="430.93"/>
    <x v="2"/>
    <n v="36"/>
    <x v="129"/>
    <s v="Inactive"/>
    <n v="4"/>
    <d v="2025-05-02T00:00:00"/>
    <s v="Delivered"/>
    <x v="1"/>
  </r>
  <r>
    <s v="C6865"/>
    <s v="Other"/>
    <x v="0"/>
    <x v="2"/>
    <d v="2024-08-01T00:00:00"/>
    <s v="O10865"/>
    <d v="2025-07-31T00:00:00"/>
    <x v="4"/>
    <x v="0"/>
    <x v="1"/>
    <n v="4"/>
    <n v="477.76"/>
    <x v="0"/>
    <n v="15"/>
    <x v="428"/>
    <s v="Inactive"/>
    <n v="3"/>
    <d v="2024-12-04T00:00:00"/>
    <s v="Delayed"/>
    <x v="1"/>
  </r>
  <r>
    <s v="C5824"/>
    <s v="Male"/>
    <x v="0"/>
    <x v="2"/>
    <d v="2024-04-18T00:00:00"/>
    <s v="O9824"/>
    <d v="2025-07-31T00:00:00"/>
    <x v="0"/>
    <x v="1"/>
    <x v="3"/>
    <n v="3"/>
    <n v="344.86"/>
    <x v="0"/>
    <n v="3"/>
    <x v="76"/>
    <s v="Active"/>
    <n v="1"/>
    <d v="2025-07-10T00:00:00"/>
    <s v="Delayed"/>
    <x v="1"/>
  </r>
  <r>
    <s v="C6010"/>
    <s v="Female"/>
    <x v="2"/>
    <x v="4"/>
    <d v="2024-02-10T00:00:00"/>
    <s v="O10010"/>
    <d v="2025-08-01T00:00:00"/>
    <x v="0"/>
    <x v="1"/>
    <x v="4"/>
    <n v="4"/>
    <n v="249.03"/>
    <x v="1"/>
    <n v="14"/>
    <x v="229"/>
    <s v="Active"/>
    <n v="3"/>
    <d v="2025-06-16T00:00:00"/>
    <s v="Delivered"/>
    <x v="1"/>
  </r>
  <r>
    <s v="C2104"/>
    <s v="Other"/>
    <x v="2"/>
    <x v="4"/>
    <d v="2024-12-21T00:00:00"/>
    <s v="O6104"/>
    <d v="2025-08-01T00:00:00"/>
    <x v="3"/>
    <x v="4"/>
    <x v="4"/>
    <n v="4"/>
    <n v="821.37"/>
    <x v="2"/>
    <n v="16"/>
    <x v="69"/>
    <s v="Inactive"/>
    <m/>
    <d v="2024-10-21T00:00:00"/>
    <s v="Cancelled"/>
    <x v="1"/>
  </r>
  <r>
    <s v="C4221"/>
    <s v="Male"/>
    <x v="0"/>
    <x v="0"/>
    <d v="2025-06-05T00:00:00"/>
    <s v="O8221"/>
    <d v="2025-08-01T00:00:00"/>
    <x v="1"/>
    <x v="2"/>
    <x v="4"/>
    <n v="3"/>
    <n v="534.42999999999995"/>
    <x v="2"/>
    <n v="23"/>
    <x v="382"/>
    <s v="Inactive"/>
    <m/>
    <d v="2025-07-18T00:00:00"/>
    <s v="Cancelled"/>
    <x v="1"/>
  </r>
  <r>
    <s v="C6170"/>
    <s v="Male"/>
    <x v="1"/>
    <x v="2"/>
    <d v="2025-05-14T00:00:00"/>
    <s v="O10170"/>
    <d v="2025-08-01T00:00:00"/>
    <x v="3"/>
    <x v="1"/>
    <x v="1"/>
    <n v="2"/>
    <n v="1412.92"/>
    <x v="1"/>
    <n v="48"/>
    <x v="48"/>
    <s v="Active"/>
    <n v="1"/>
    <d v="2025-03-24T00:00:00"/>
    <s v="Delivered"/>
    <x v="0"/>
  </r>
  <r>
    <s v="C2061"/>
    <s v="Other"/>
    <x v="2"/>
    <x v="2"/>
    <d v="2024-03-21T00:00:00"/>
    <s v="O6061"/>
    <d v="2025-08-01T00:00:00"/>
    <x v="0"/>
    <x v="0"/>
    <x v="4"/>
    <n v="5"/>
    <n v="288"/>
    <x v="0"/>
    <n v="19"/>
    <x v="90"/>
    <s v="Active"/>
    <n v="3"/>
    <d v="2025-06-03T00:00:00"/>
    <s v="Delayed"/>
    <x v="1"/>
  </r>
  <r>
    <s v="C3113"/>
    <s v="Male"/>
    <x v="1"/>
    <x v="1"/>
    <d v="2023-11-24T00:00:00"/>
    <s v="O7113"/>
    <d v="2025-08-01T00:00:00"/>
    <x v="3"/>
    <x v="4"/>
    <x v="2"/>
    <n v="3"/>
    <n v="509.94"/>
    <x v="0"/>
    <n v="2"/>
    <x v="404"/>
    <s v="Inactive"/>
    <m/>
    <d v="2025-05-25T00:00:00"/>
    <s v="Cancelled"/>
    <x v="1"/>
  </r>
  <r>
    <s v="C2480"/>
    <s v="Female"/>
    <x v="1"/>
    <x v="2"/>
    <d v="2024-01-15T00:00:00"/>
    <s v="O6480"/>
    <d v="2025-08-01T00:00:00"/>
    <x v="3"/>
    <x v="3"/>
    <x v="3"/>
    <n v="3"/>
    <n v="227.62"/>
    <x v="0"/>
    <n v="37"/>
    <x v="172"/>
    <s v="Inactive"/>
    <n v="5"/>
    <d v="2024-10-04T00:00:00"/>
    <s v="Delayed"/>
    <x v="1"/>
  </r>
  <r>
    <s v="C2738"/>
    <s v="Female"/>
    <x v="2"/>
    <x v="1"/>
    <d v="2024-12-29T00:00:00"/>
    <s v="O6738"/>
    <d v="2025-08-01T00:00:00"/>
    <x v="0"/>
    <x v="2"/>
    <x v="0"/>
    <n v="3"/>
    <n v="1143.18"/>
    <x v="2"/>
    <n v="4"/>
    <x v="264"/>
    <s v="Active"/>
    <n v="5"/>
    <d v="2025-01-08T00:00:00"/>
    <s v="Delivered"/>
    <x v="1"/>
  </r>
  <r>
    <s v="C1776"/>
    <s v="Male"/>
    <x v="0"/>
    <x v="3"/>
    <d v="2023-10-28T00:00:00"/>
    <s v="O5776"/>
    <d v="2025-08-01T00:00:00"/>
    <x v="1"/>
    <x v="3"/>
    <x v="0"/>
    <n v="1"/>
    <n v="862.8"/>
    <x v="2"/>
    <n v="30"/>
    <x v="200"/>
    <s v="Active"/>
    <n v="2"/>
    <d v="2024-12-18T00:00:00"/>
    <s v="Delayed"/>
    <x v="1"/>
  </r>
  <r>
    <s v="C2861"/>
    <s v="Female"/>
    <x v="2"/>
    <x v="0"/>
    <d v="2024-02-25T00:00:00"/>
    <s v="O6861"/>
    <d v="2025-08-01T00:00:00"/>
    <x v="3"/>
    <x v="2"/>
    <x v="4"/>
    <n v="1"/>
    <n v="776.93"/>
    <x v="2"/>
    <n v="49"/>
    <x v="196"/>
    <s v="Active"/>
    <n v="1"/>
    <d v="2025-06-14T00:00:00"/>
    <s v="Delivered"/>
    <x v="1"/>
  </r>
  <r>
    <s v="C1530"/>
    <s v="Male"/>
    <x v="2"/>
    <x v="1"/>
    <d v="2024-03-10T00:00:00"/>
    <s v="O5530"/>
    <d v="2025-08-01T00:00:00"/>
    <x v="4"/>
    <x v="3"/>
    <x v="3"/>
    <n v="2"/>
    <n v="140.16"/>
    <x v="2"/>
    <n v="38"/>
    <x v="500"/>
    <s v="Active"/>
    <n v="4"/>
    <d v="2025-01-04T00:00:00"/>
    <s v="Delivered"/>
    <x v="1"/>
  </r>
  <r>
    <s v="C1506"/>
    <s v="Male"/>
    <x v="0"/>
    <x v="1"/>
    <d v="2025-07-01T00:00:00"/>
    <s v="O5506"/>
    <d v="2025-08-02T00:00:00"/>
    <x v="1"/>
    <x v="3"/>
    <x v="2"/>
    <n v="2"/>
    <n v="113.42"/>
    <x v="0"/>
    <n v="42"/>
    <x v="396"/>
    <s v="Inactive"/>
    <n v="3"/>
    <d v="2025-06-02T00:00:00"/>
    <s v="Delivered"/>
    <x v="1"/>
  </r>
  <r>
    <s v="C3766"/>
    <s v="Male"/>
    <x v="2"/>
    <x v="3"/>
    <d v="2025-05-14T00:00:00"/>
    <s v="O7766"/>
    <d v="2025-08-02T00:00:00"/>
    <x v="4"/>
    <x v="3"/>
    <x v="3"/>
    <n v="5"/>
    <n v="341.92"/>
    <x v="1"/>
    <n v="24"/>
    <x v="304"/>
    <s v="Inactive"/>
    <m/>
    <d v="2025-05-24T00:00:00"/>
    <s v="Cancelled"/>
    <x v="1"/>
  </r>
  <r>
    <s v="C4527"/>
    <s v="Other"/>
    <x v="1"/>
    <x v="3"/>
    <d v="2025-08-18T00:00:00"/>
    <s v="O8527"/>
    <d v="2025-08-02T00:00:00"/>
    <x v="1"/>
    <x v="3"/>
    <x v="4"/>
    <n v="5"/>
    <n v="1309.79"/>
    <x v="0"/>
    <n v="24"/>
    <x v="322"/>
    <s v="Inactive"/>
    <n v="3"/>
    <d v="2025-06-11T00:00:00"/>
    <s v="Delayed"/>
    <x v="0"/>
  </r>
  <r>
    <s v="C5839"/>
    <s v="Male"/>
    <x v="1"/>
    <x v="1"/>
    <d v="2024-06-15T00:00:00"/>
    <s v="O9839"/>
    <d v="2025-08-02T00:00:00"/>
    <x v="3"/>
    <x v="1"/>
    <x v="4"/>
    <n v="5"/>
    <n v="835.09"/>
    <x v="1"/>
    <n v="31"/>
    <x v="410"/>
    <s v="Active"/>
    <n v="2"/>
    <d v="2025-05-14T00:00:00"/>
    <s v="Delivered"/>
    <x v="1"/>
  </r>
  <r>
    <s v="C5050"/>
    <s v="Other"/>
    <x v="0"/>
    <x v="0"/>
    <d v="2025-04-09T00:00:00"/>
    <s v="O9050"/>
    <d v="2025-08-02T00:00:00"/>
    <x v="1"/>
    <x v="1"/>
    <x v="4"/>
    <n v="3"/>
    <n v="169.53"/>
    <x v="2"/>
    <n v="31"/>
    <x v="442"/>
    <s v="Active"/>
    <n v="4"/>
    <d v="2025-02-03T00:00:00"/>
    <s v="Delayed"/>
    <x v="1"/>
  </r>
  <r>
    <s v="C1193"/>
    <s v="Other"/>
    <x v="2"/>
    <x v="1"/>
    <d v="2023-10-26T00:00:00"/>
    <s v="O5193"/>
    <d v="2025-08-02T00:00:00"/>
    <x v="0"/>
    <x v="2"/>
    <x v="4"/>
    <n v="5"/>
    <n v="834.87"/>
    <x v="1"/>
    <n v="27"/>
    <x v="452"/>
    <s v="Active"/>
    <n v="4"/>
    <d v="2025-03-24T00:00:00"/>
    <s v="Delayed"/>
    <x v="1"/>
  </r>
  <r>
    <s v="C5191"/>
    <s v="Other"/>
    <x v="2"/>
    <x v="3"/>
    <d v="2025-01-20T00:00:00"/>
    <s v="O9191"/>
    <d v="2025-08-02T00:00:00"/>
    <x v="3"/>
    <x v="2"/>
    <x v="1"/>
    <n v="4"/>
    <n v="328.06"/>
    <x v="2"/>
    <n v="45"/>
    <x v="269"/>
    <s v="Active"/>
    <n v="2"/>
    <d v="2024-10-04T00:00:00"/>
    <s v="Delivered"/>
    <x v="1"/>
  </r>
  <r>
    <s v="C3162"/>
    <s v="Male"/>
    <x v="0"/>
    <x v="1"/>
    <d v="2023-09-05T00:00:00"/>
    <s v="O7162"/>
    <d v="2025-08-02T00:00:00"/>
    <x v="3"/>
    <x v="0"/>
    <x v="4"/>
    <n v="1"/>
    <n v="1146.1500000000001"/>
    <x v="1"/>
    <n v="15"/>
    <x v="232"/>
    <s v="Inactive"/>
    <n v="5"/>
    <d v="2025-03-15T00:00:00"/>
    <s v="Delivered"/>
    <x v="1"/>
  </r>
  <r>
    <s v="C2005"/>
    <s v="Female"/>
    <x v="0"/>
    <x v="1"/>
    <d v="2025-08-09T00:00:00"/>
    <s v="O6005"/>
    <d v="2025-08-02T00:00:00"/>
    <x v="0"/>
    <x v="1"/>
    <x v="3"/>
    <n v="2"/>
    <n v="728.37"/>
    <x v="0"/>
    <n v="15"/>
    <x v="233"/>
    <s v="Inactive"/>
    <m/>
    <d v="2024-11-01T00:00:00"/>
    <s v="Cancelled"/>
    <x v="1"/>
  </r>
  <r>
    <s v="C6630"/>
    <s v="Other"/>
    <x v="2"/>
    <x v="3"/>
    <d v="2023-12-06T00:00:00"/>
    <s v="O10630"/>
    <d v="2025-08-03T00:00:00"/>
    <x v="3"/>
    <x v="0"/>
    <x v="0"/>
    <n v="2"/>
    <n v="582.20000000000005"/>
    <x v="2"/>
    <n v="4"/>
    <x v="469"/>
    <s v="Active"/>
    <n v="3"/>
    <d v="2025-02-26T00:00:00"/>
    <s v="Delivered"/>
    <x v="1"/>
  </r>
  <r>
    <s v="C4561"/>
    <s v="Other"/>
    <x v="0"/>
    <x v="1"/>
    <d v="2024-07-17T00:00:00"/>
    <s v="O8561"/>
    <d v="2025-08-03T00:00:00"/>
    <x v="0"/>
    <x v="3"/>
    <x v="1"/>
    <n v="2"/>
    <n v="1387.42"/>
    <x v="2"/>
    <n v="11"/>
    <x v="81"/>
    <s v="Active"/>
    <n v="1"/>
    <d v="2025-06-18T00:00:00"/>
    <s v="Delivered"/>
    <x v="0"/>
  </r>
  <r>
    <s v="C6710"/>
    <s v="Female"/>
    <x v="0"/>
    <x v="2"/>
    <d v="2024-06-11T00:00:00"/>
    <s v="O10710"/>
    <d v="2025-08-03T00:00:00"/>
    <x v="2"/>
    <x v="1"/>
    <x v="2"/>
    <n v="4"/>
    <n v="117.28"/>
    <x v="2"/>
    <n v="47"/>
    <x v="26"/>
    <s v="Active"/>
    <m/>
    <d v="2025-02-06T00:00:00"/>
    <s v="Cancelled"/>
    <x v="1"/>
  </r>
  <r>
    <s v="C5370"/>
    <s v="Male"/>
    <x v="2"/>
    <x v="4"/>
    <d v="2023-12-21T00:00:00"/>
    <s v="O9370"/>
    <d v="2025-08-03T00:00:00"/>
    <x v="2"/>
    <x v="0"/>
    <x v="1"/>
    <n v="3"/>
    <n v="311.23"/>
    <x v="0"/>
    <n v="37"/>
    <x v="307"/>
    <s v="Inactive"/>
    <n v="2"/>
    <d v="2025-04-01T00:00:00"/>
    <s v="Delayed"/>
    <x v="1"/>
  </r>
  <r>
    <s v="C5463"/>
    <s v="Female"/>
    <x v="1"/>
    <x v="1"/>
    <d v="2024-10-19T00:00:00"/>
    <s v="O9463"/>
    <d v="2025-08-03T00:00:00"/>
    <x v="0"/>
    <x v="0"/>
    <x v="3"/>
    <n v="2"/>
    <n v="268.18"/>
    <x v="2"/>
    <n v="34"/>
    <x v="225"/>
    <s v="Inactive"/>
    <n v="1"/>
    <d v="2025-06-03T00:00:00"/>
    <s v="Delayed"/>
    <x v="1"/>
  </r>
  <r>
    <s v="C2027"/>
    <s v="Male"/>
    <x v="0"/>
    <x v="4"/>
    <d v="2024-04-03T00:00:00"/>
    <s v="O6027"/>
    <d v="2025-08-03T00:00:00"/>
    <x v="0"/>
    <x v="1"/>
    <x v="4"/>
    <n v="3"/>
    <n v="431.36"/>
    <x v="1"/>
    <n v="44"/>
    <x v="469"/>
    <s v="Active"/>
    <n v="1"/>
    <d v="2025-03-08T00:00:00"/>
    <s v="Delivered"/>
    <x v="1"/>
  </r>
  <r>
    <s v="C5750"/>
    <s v="Female"/>
    <x v="0"/>
    <x v="4"/>
    <d v="2023-11-15T00:00:00"/>
    <s v="O9750"/>
    <d v="2025-08-03T00:00:00"/>
    <x v="3"/>
    <x v="3"/>
    <x v="4"/>
    <n v="2"/>
    <n v="308.08999999999997"/>
    <x v="1"/>
    <n v="34"/>
    <x v="376"/>
    <s v="Inactive"/>
    <n v="4"/>
    <d v="2025-02-18T00:00:00"/>
    <s v="Delayed"/>
    <x v="1"/>
  </r>
  <r>
    <s v="C4216"/>
    <s v="Other"/>
    <x v="0"/>
    <x v="2"/>
    <d v="2024-04-05T00:00:00"/>
    <s v="O8216"/>
    <d v="2025-08-03T00:00:00"/>
    <x v="1"/>
    <x v="4"/>
    <x v="1"/>
    <n v="4"/>
    <n v="945.08"/>
    <x v="0"/>
    <n v="39"/>
    <x v="109"/>
    <s v="Inactive"/>
    <m/>
    <d v="2024-10-28T00:00:00"/>
    <s v="Cancelled"/>
    <x v="1"/>
  </r>
  <r>
    <s v="C3477"/>
    <s v="Male"/>
    <x v="2"/>
    <x v="0"/>
    <d v="2024-07-24T00:00:00"/>
    <s v="O7477"/>
    <d v="2025-08-04T00:00:00"/>
    <x v="3"/>
    <x v="4"/>
    <x v="1"/>
    <n v="4"/>
    <n v="522.29999999999995"/>
    <x v="0"/>
    <n v="4"/>
    <x v="184"/>
    <s v="Inactive"/>
    <n v="2"/>
    <d v="2025-05-17T00:00:00"/>
    <s v="Delayed"/>
    <x v="1"/>
  </r>
  <r>
    <s v="C5594"/>
    <s v="Female"/>
    <x v="2"/>
    <x v="4"/>
    <d v="2025-06-21T00:00:00"/>
    <s v="O9594"/>
    <d v="2025-08-04T00:00:00"/>
    <x v="2"/>
    <x v="1"/>
    <x v="3"/>
    <n v="1"/>
    <n v="1297.58"/>
    <x v="0"/>
    <n v="19"/>
    <x v="58"/>
    <s v="Inactive"/>
    <n v="5"/>
    <d v="2025-07-01T00:00:00"/>
    <s v="Delivered"/>
    <x v="0"/>
  </r>
  <r>
    <s v="C5150"/>
    <s v="Female"/>
    <x v="1"/>
    <x v="2"/>
    <d v="2024-03-27T00:00:00"/>
    <s v="O9150"/>
    <d v="2025-08-04T00:00:00"/>
    <x v="2"/>
    <x v="4"/>
    <x v="4"/>
    <n v="3"/>
    <n v="227.9"/>
    <x v="1"/>
    <n v="50"/>
    <x v="48"/>
    <s v="Inactive"/>
    <n v="4"/>
    <d v="2025-07-06T00:00:00"/>
    <s v="Delayed"/>
    <x v="1"/>
  </r>
  <r>
    <s v="C6147"/>
    <s v="Male"/>
    <x v="1"/>
    <x v="3"/>
    <d v="2024-06-11T00:00:00"/>
    <s v="O10147"/>
    <d v="2025-08-04T00:00:00"/>
    <x v="3"/>
    <x v="4"/>
    <x v="2"/>
    <n v="4"/>
    <n v="520.78"/>
    <x v="2"/>
    <n v="35"/>
    <x v="433"/>
    <s v="Active"/>
    <m/>
    <d v="2025-07-19T00:00:00"/>
    <s v="Cancelled"/>
    <x v="1"/>
  </r>
  <r>
    <s v="C3203"/>
    <s v="Other"/>
    <x v="0"/>
    <x v="1"/>
    <d v="2023-11-09T00:00:00"/>
    <s v="O7203"/>
    <d v="2025-08-04T00:00:00"/>
    <x v="4"/>
    <x v="0"/>
    <x v="0"/>
    <n v="3"/>
    <n v="612.35"/>
    <x v="2"/>
    <n v="15"/>
    <x v="233"/>
    <s v="Active"/>
    <n v="2"/>
    <d v="2025-04-09T00:00:00"/>
    <s v="Delayed"/>
    <x v="1"/>
  </r>
  <r>
    <s v="C5996"/>
    <s v="Other"/>
    <x v="2"/>
    <x v="4"/>
    <d v="2024-05-14T00:00:00"/>
    <s v="O9996"/>
    <d v="2025-08-04T00:00:00"/>
    <x v="0"/>
    <x v="0"/>
    <x v="0"/>
    <n v="4"/>
    <n v="1133.94"/>
    <x v="2"/>
    <n v="20"/>
    <x v="307"/>
    <s v="Active"/>
    <n v="3"/>
    <d v="2024-11-25T00:00:00"/>
    <s v="Delivered"/>
    <x v="1"/>
  </r>
  <r>
    <s v="C2184"/>
    <s v="Other"/>
    <x v="1"/>
    <x v="1"/>
    <d v="2025-07-15T00:00:00"/>
    <s v="O6184"/>
    <d v="2025-08-04T00:00:00"/>
    <x v="0"/>
    <x v="4"/>
    <x v="2"/>
    <n v="4"/>
    <n v="1449.72"/>
    <x v="0"/>
    <n v="43"/>
    <x v="123"/>
    <s v="Active"/>
    <m/>
    <d v="2025-05-30T00:00:00"/>
    <s v="Cancelled"/>
    <x v="0"/>
  </r>
  <r>
    <s v="C3756"/>
    <s v="Male"/>
    <x v="0"/>
    <x v="3"/>
    <d v="2025-07-13T00:00:00"/>
    <s v="O7756"/>
    <d v="2025-08-04T00:00:00"/>
    <x v="3"/>
    <x v="3"/>
    <x v="3"/>
    <n v="1"/>
    <n v="655.24"/>
    <x v="0"/>
    <n v="50"/>
    <x v="444"/>
    <s v="Active"/>
    <n v="5"/>
    <d v="2025-04-10T00:00:00"/>
    <s v="Delivered"/>
    <x v="1"/>
  </r>
  <r>
    <s v="C3666"/>
    <s v="Male"/>
    <x v="0"/>
    <x v="0"/>
    <d v="2025-01-24T00:00:00"/>
    <s v="O7666"/>
    <d v="2025-08-04T00:00:00"/>
    <x v="3"/>
    <x v="4"/>
    <x v="4"/>
    <n v="1"/>
    <n v="172.53"/>
    <x v="2"/>
    <n v="3"/>
    <x v="28"/>
    <s v="Active"/>
    <m/>
    <d v="2024-09-03T00:00:00"/>
    <s v="Cancelled"/>
    <x v="1"/>
  </r>
  <r>
    <s v="C6294"/>
    <s v="Other"/>
    <x v="0"/>
    <x v="1"/>
    <d v="2025-05-27T00:00:00"/>
    <s v="O10294"/>
    <d v="2025-08-05T00:00:00"/>
    <x v="2"/>
    <x v="0"/>
    <x v="0"/>
    <n v="3"/>
    <n v="1273.04"/>
    <x v="0"/>
    <n v="39"/>
    <x v="45"/>
    <s v="Active"/>
    <m/>
    <d v="2025-04-03T00:00:00"/>
    <s v="Cancelled"/>
    <x v="0"/>
  </r>
  <r>
    <s v="C4357"/>
    <s v="Female"/>
    <x v="2"/>
    <x v="4"/>
    <d v="2025-04-24T00:00:00"/>
    <s v="O8357"/>
    <d v="2025-08-05T00:00:00"/>
    <x v="2"/>
    <x v="2"/>
    <x v="3"/>
    <n v="4"/>
    <n v="1174.8"/>
    <x v="0"/>
    <n v="26"/>
    <x v="104"/>
    <s v="Inactive"/>
    <m/>
    <d v="2025-05-10T00:00:00"/>
    <s v="Cancelled"/>
    <x v="0"/>
  </r>
  <r>
    <s v="C4782"/>
    <s v="Female"/>
    <x v="1"/>
    <x v="0"/>
    <d v="2024-05-21T00:00:00"/>
    <s v="O8782"/>
    <d v="2025-08-05T00:00:00"/>
    <x v="4"/>
    <x v="1"/>
    <x v="1"/>
    <n v="3"/>
    <n v="955.21"/>
    <x v="1"/>
    <n v="40"/>
    <x v="276"/>
    <s v="Inactive"/>
    <m/>
    <d v="2024-12-23T00:00:00"/>
    <s v="Cancelled"/>
    <x v="1"/>
  </r>
  <r>
    <s v="C1958"/>
    <s v="Female"/>
    <x v="1"/>
    <x v="2"/>
    <d v="2025-05-11T00:00:00"/>
    <s v="O5958"/>
    <d v="2025-08-05T00:00:00"/>
    <x v="2"/>
    <x v="1"/>
    <x v="3"/>
    <n v="4"/>
    <n v="110.38"/>
    <x v="1"/>
    <n v="13"/>
    <x v="18"/>
    <s v="Inactive"/>
    <m/>
    <d v="2025-02-25T00:00:00"/>
    <s v="Cancelled"/>
    <x v="1"/>
  </r>
  <r>
    <s v="C5135"/>
    <s v="Other"/>
    <x v="2"/>
    <x v="0"/>
    <d v="2024-11-04T00:00:00"/>
    <s v="O9135"/>
    <d v="2025-08-05T00:00:00"/>
    <x v="3"/>
    <x v="3"/>
    <x v="2"/>
    <n v="2"/>
    <n v="917.14"/>
    <x v="0"/>
    <n v="44"/>
    <x v="381"/>
    <s v="Active"/>
    <m/>
    <d v="2024-09-27T00:00:00"/>
    <s v="Cancelled"/>
    <x v="1"/>
  </r>
  <r>
    <s v="C3164"/>
    <s v="Other"/>
    <x v="0"/>
    <x v="0"/>
    <d v="2025-04-30T00:00:00"/>
    <s v="O7164"/>
    <d v="2025-08-05T00:00:00"/>
    <x v="4"/>
    <x v="2"/>
    <x v="1"/>
    <n v="5"/>
    <n v="181.01"/>
    <x v="2"/>
    <n v="31"/>
    <x v="499"/>
    <s v="Inactive"/>
    <n v="4"/>
    <d v="2024-08-23T00:00:00"/>
    <s v="Delivered"/>
    <x v="1"/>
  </r>
  <r>
    <s v="C3122"/>
    <s v="Female"/>
    <x v="0"/>
    <x v="0"/>
    <d v="2024-06-22T00:00:00"/>
    <s v="O7122"/>
    <d v="2025-08-05T00:00:00"/>
    <x v="1"/>
    <x v="1"/>
    <x v="1"/>
    <n v="4"/>
    <n v="280.37"/>
    <x v="2"/>
    <n v="3"/>
    <x v="196"/>
    <s v="Inactive"/>
    <n v="2"/>
    <d v="2025-07-23T00:00:00"/>
    <s v="Delivered"/>
    <x v="1"/>
  </r>
  <r>
    <s v="C2544"/>
    <s v="Female"/>
    <x v="1"/>
    <x v="4"/>
    <d v="2024-11-20T00:00:00"/>
    <s v="O6544"/>
    <d v="2025-08-05T00:00:00"/>
    <x v="1"/>
    <x v="3"/>
    <x v="3"/>
    <n v="3"/>
    <n v="1366.65"/>
    <x v="1"/>
    <n v="8"/>
    <x v="140"/>
    <s v="Active"/>
    <m/>
    <d v="2025-01-30T00:00:00"/>
    <s v="Cancelled"/>
    <x v="0"/>
  </r>
  <r>
    <s v="C2847"/>
    <s v="Other"/>
    <x v="1"/>
    <x v="0"/>
    <d v="2024-06-17T00:00:00"/>
    <s v="O6847"/>
    <d v="2025-08-05T00:00:00"/>
    <x v="3"/>
    <x v="4"/>
    <x v="3"/>
    <n v="3"/>
    <n v="1448.07"/>
    <x v="2"/>
    <n v="7"/>
    <x v="203"/>
    <s v="Inactive"/>
    <n v="1"/>
    <d v="2025-01-27T00:00:00"/>
    <s v="Delayed"/>
    <x v="0"/>
  </r>
  <r>
    <s v="C6190"/>
    <s v="Male"/>
    <x v="0"/>
    <x v="0"/>
    <d v="2025-07-17T00:00:00"/>
    <s v="O10190"/>
    <d v="2025-08-05T00:00:00"/>
    <x v="4"/>
    <x v="4"/>
    <x v="0"/>
    <n v="3"/>
    <n v="1476.75"/>
    <x v="0"/>
    <n v="42"/>
    <x v="269"/>
    <s v="Active"/>
    <m/>
    <d v="2024-09-05T00:00:00"/>
    <s v="Cancelled"/>
    <x v="0"/>
  </r>
  <r>
    <s v="C3964"/>
    <s v="Other"/>
    <x v="2"/>
    <x v="3"/>
    <d v="2023-09-21T00:00:00"/>
    <s v="O7964"/>
    <d v="2025-08-05T00:00:00"/>
    <x v="2"/>
    <x v="0"/>
    <x v="3"/>
    <n v="5"/>
    <n v="1222.24"/>
    <x v="0"/>
    <n v="22"/>
    <x v="310"/>
    <s v="Inactive"/>
    <m/>
    <d v="2025-01-21T00:00:00"/>
    <s v="Cancelled"/>
    <x v="0"/>
  </r>
  <r>
    <s v="C4522"/>
    <s v="Female"/>
    <x v="0"/>
    <x v="4"/>
    <d v="2025-04-24T00:00:00"/>
    <s v="O8522"/>
    <d v="2025-08-06T00:00:00"/>
    <x v="2"/>
    <x v="0"/>
    <x v="0"/>
    <n v="5"/>
    <n v="1160.99"/>
    <x v="0"/>
    <n v="8"/>
    <x v="225"/>
    <s v="Active"/>
    <m/>
    <d v="2024-09-03T00:00:00"/>
    <s v="Cancelled"/>
    <x v="0"/>
  </r>
  <r>
    <s v="C1520"/>
    <s v="Other"/>
    <x v="1"/>
    <x v="0"/>
    <d v="2025-03-21T00:00:00"/>
    <s v="O5520"/>
    <d v="2025-08-06T00:00:00"/>
    <x v="3"/>
    <x v="2"/>
    <x v="0"/>
    <n v="2"/>
    <n v="132.86000000000001"/>
    <x v="1"/>
    <n v="30"/>
    <x v="348"/>
    <s v="Active"/>
    <n v="4"/>
    <d v="2024-10-26T00:00:00"/>
    <s v="Delivered"/>
    <x v="1"/>
  </r>
  <r>
    <s v="C6619"/>
    <s v="Male"/>
    <x v="2"/>
    <x v="2"/>
    <d v="2024-07-12T00:00:00"/>
    <s v="O10619"/>
    <d v="2025-08-06T00:00:00"/>
    <x v="4"/>
    <x v="2"/>
    <x v="2"/>
    <n v="2"/>
    <n v="698.75"/>
    <x v="0"/>
    <n v="27"/>
    <x v="103"/>
    <s v="Inactive"/>
    <m/>
    <d v="2025-03-22T00:00:00"/>
    <s v="Cancelled"/>
    <x v="1"/>
  </r>
  <r>
    <s v="C5676"/>
    <s v="Other"/>
    <x v="2"/>
    <x v="3"/>
    <d v="2025-07-13T00:00:00"/>
    <s v="O9676"/>
    <d v="2025-08-06T00:00:00"/>
    <x v="2"/>
    <x v="3"/>
    <x v="4"/>
    <n v="4"/>
    <n v="314.88"/>
    <x v="1"/>
    <n v="13"/>
    <x v="329"/>
    <s v="Inactive"/>
    <n v="2"/>
    <d v="2025-03-27T00:00:00"/>
    <s v="Delivered"/>
    <x v="1"/>
  </r>
  <r>
    <s v="C3145"/>
    <s v="Male"/>
    <x v="1"/>
    <x v="0"/>
    <d v="2025-07-08T00:00:00"/>
    <s v="O7145"/>
    <d v="2025-08-06T00:00:00"/>
    <x v="0"/>
    <x v="4"/>
    <x v="4"/>
    <n v="2"/>
    <n v="1155.1199999999999"/>
    <x v="2"/>
    <n v="17"/>
    <x v="152"/>
    <s v="Active"/>
    <n v="3"/>
    <d v="2025-05-21T00:00:00"/>
    <s v="Delivered"/>
    <x v="0"/>
  </r>
  <r>
    <s v="C2107"/>
    <s v="Female"/>
    <x v="2"/>
    <x v="3"/>
    <d v="2024-05-03T00:00:00"/>
    <s v="O6107"/>
    <d v="2025-08-06T00:00:00"/>
    <x v="0"/>
    <x v="3"/>
    <x v="3"/>
    <n v="2"/>
    <n v="1436.08"/>
    <x v="2"/>
    <n v="23"/>
    <x v="41"/>
    <s v="Active"/>
    <n v="1"/>
    <d v="2025-01-13T00:00:00"/>
    <s v="Delivered"/>
    <x v="0"/>
  </r>
  <r>
    <s v="C4718"/>
    <s v="Other"/>
    <x v="0"/>
    <x v="1"/>
    <d v="2024-08-06T00:00:00"/>
    <s v="O8718"/>
    <d v="2025-08-06T00:00:00"/>
    <x v="1"/>
    <x v="0"/>
    <x v="2"/>
    <n v="2"/>
    <n v="633.07000000000005"/>
    <x v="2"/>
    <n v="43"/>
    <x v="90"/>
    <s v="Active"/>
    <n v="1"/>
    <d v="2024-08-22T00:00:00"/>
    <s v="Delivered"/>
    <x v="1"/>
  </r>
  <r>
    <s v="C5374"/>
    <s v="Female"/>
    <x v="2"/>
    <x v="1"/>
    <d v="2024-04-11T00:00:00"/>
    <s v="O9374"/>
    <d v="2025-08-06T00:00:00"/>
    <x v="0"/>
    <x v="3"/>
    <x v="3"/>
    <n v="1"/>
    <n v="493.85"/>
    <x v="0"/>
    <n v="21"/>
    <x v="147"/>
    <s v="Active"/>
    <n v="5"/>
    <d v="2025-07-25T00:00:00"/>
    <s v="Delivered"/>
    <x v="1"/>
  </r>
  <r>
    <s v="C6844"/>
    <s v="Female"/>
    <x v="1"/>
    <x v="1"/>
    <d v="2023-12-18T00:00:00"/>
    <s v="O10844"/>
    <d v="2025-08-06T00:00:00"/>
    <x v="2"/>
    <x v="4"/>
    <x v="2"/>
    <n v="5"/>
    <n v="709.31"/>
    <x v="1"/>
    <n v="43"/>
    <x v="139"/>
    <s v="Active"/>
    <n v="1"/>
    <d v="2024-12-17T00:00:00"/>
    <s v="Delivered"/>
    <x v="1"/>
  </r>
  <r>
    <s v="C6506"/>
    <s v="Male"/>
    <x v="0"/>
    <x v="2"/>
    <d v="2024-07-22T00:00:00"/>
    <s v="O10506"/>
    <d v="2025-08-06T00:00:00"/>
    <x v="3"/>
    <x v="3"/>
    <x v="0"/>
    <n v="2"/>
    <n v="587.42999999999995"/>
    <x v="0"/>
    <n v="9"/>
    <x v="77"/>
    <s v="Inactive"/>
    <n v="3"/>
    <d v="2024-11-17T00:00:00"/>
    <s v="Delayed"/>
    <x v="1"/>
  </r>
  <r>
    <s v="C6017"/>
    <s v="Other"/>
    <x v="0"/>
    <x v="4"/>
    <d v="2025-05-13T00:00:00"/>
    <s v="O10017"/>
    <d v="2025-08-06T00:00:00"/>
    <x v="3"/>
    <x v="4"/>
    <x v="2"/>
    <n v="2"/>
    <n v="1069.04"/>
    <x v="2"/>
    <n v="2"/>
    <x v="74"/>
    <s v="Active"/>
    <n v="3"/>
    <d v="2024-09-06T00:00:00"/>
    <s v="Delayed"/>
    <x v="1"/>
  </r>
  <r>
    <s v="C5562"/>
    <s v="Male"/>
    <x v="1"/>
    <x v="1"/>
    <d v="2024-05-29T00:00:00"/>
    <s v="O9562"/>
    <d v="2025-08-06T00:00:00"/>
    <x v="0"/>
    <x v="3"/>
    <x v="4"/>
    <n v="3"/>
    <n v="416.44"/>
    <x v="0"/>
    <n v="19"/>
    <x v="147"/>
    <s v="Active"/>
    <n v="3"/>
    <d v="2024-10-11T00:00:00"/>
    <s v="Delayed"/>
    <x v="1"/>
  </r>
  <r>
    <s v="C1213"/>
    <s v="Female"/>
    <x v="2"/>
    <x v="3"/>
    <d v="2023-09-28T00:00:00"/>
    <s v="O5213"/>
    <d v="2025-08-06T00:00:00"/>
    <x v="1"/>
    <x v="3"/>
    <x v="4"/>
    <n v="5"/>
    <n v="910.38"/>
    <x v="2"/>
    <n v="23"/>
    <x v="11"/>
    <s v="Active"/>
    <n v="3"/>
    <d v="2024-12-27T00:00:00"/>
    <s v="Delayed"/>
    <x v="1"/>
  </r>
  <r>
    <s v="C1039"/>
    <s v="Female"/>
    <x v="1"/>
    <x v="3"/>
    <d v="2023-10-14T00:00:00"/>
    <s v="O5039"/>
    <d v="2025-08-07T00:00:00"/>
    <x v="1"/>
    <x v="3"/>
    <x v="0"/>
    <n v="5"/>
    <n v="330.63"/>
    <x v="2"/>
    <n v="25"/>
    <x v="384"/>
    <s v="Active"/>
    <n v="2"/>
    <d v="2025-02-12T00:00:00"/>
    <s v="Delayed"/>
    <x v="1"/>
  </r>
  <r>
    <s v="C5241"/>
    <s v="Male"/>
    <x v="2"/>
    <x v="2"/>
    <d v="2024-09-20T00:00:00"/>
    <s v="O9241"/>
    <d v="2025-08-07T00:00:00"/>
    <x v="2"/>
    <x v="4"/>
    <x v="4"/>
    <n v="2"/>
    <n v="1121.22"/>
    <x v="2"/>
    <n v="44"/>
    <x v="24"/>
    <s v="Active"/>
    <n v="1"/>
    <d v="2025-05-24T00:00:00"/>
    <s v="Delivered"/>
    <x v="1"/>
  </r>
  <r>
    <s v="C1474"/>
    <s v="Female"/>
    <x v="1"/>
    <x v="4"/>
    <d v="2024-03-03T00:00:00"/>
    <s v="O5474"/>
    <d v="2025-08-07T00:00:00"/>
    <x v="0"/>
    <x v="4"/>
    <x v="1"/>
    <n v="4"/>
    <n v="376.72"/>
    <x v="0"/>
    <n v="17"/>
    <x v="292"/>
    <s v="Active"/>
    <n v="2"/>
    <d v="2025-03-17T00:00:00"/>
    <s v="Delayed"/>
    <x v="1"/>
  </r>
  <r>
    <s v="C5884"/>
    <s v="Other"/>
    <x v="0"/>
    <x v="3"/>
    <d v="2023-08-31T00:00:00"/>
    <s v="O9884"/>
    <d v="2025-08-07T00:00:00"/>
    <x v="3"/>
    <x v="2"/>
    <x v="4"/>
    <n v="3"/>
    <n v="624.11"/>
    <x v="2"/>
    <n v="44"/>
    <x v="395"/>
    <s v="Inactive"/>
    <n v="5"/>
    <d v="2025-01-19T00:00:00"/>
    <s v="Delayed"/>
    <x v="1"/>
  </r>
  <r>
    <s v="C4397"/>
    <s v="Other"/>
    <x v="2"/>
    <x v="2"/>
    <d v="2025-02-08T00:00:00"/>
    <s v="O8397"/>
    <d v="2025-08-07T00:00:00"/>
    <x v="2"/>
    <x v="0"/>
    <x v="3"/>
    <n v="4"/>
    <n v="732.45"/>
    <x v="2"/>
    <n v="23"/>
    <x v="280"/>
    <s v="Inactive"/>
    <n v="1"/>
    <d v="2025-03-27T00:00:00"/>
    <s v="Delayed"/>
    <x v="1"/>
  </r>
  <r>
    <s v="C3104"/>
    <s v="Female"/>
    <x v="0"/>
    <x v="1"/>
    <d v="2024-01-20T00:00:00"/>
    <s v="O7104"/>
    <d v="2025-08-07T00:00:00"/>
    <x v="2"/>
    <x v="1"/>
    <x v="3"/>
    <n v="5"/>
    <n v="432.64"/>
    <x v="1"/>
    <n v="28"/>
    <x v="157"/>
    <s v="Active"/>
    <n v="1"/>
    <d v="2025-06-11T00:00:00"/>
    <s v="Delivered"/>
    <x v="1"/>
  </r>
  <r>
    <s v="C5230"/>
    <s v="Female"/>
    <x v="1"/>
    <x v="0"/>
    <d v="2023-11-28T00:00:00"/>
    <s v="O9230"/>
    <d v="2025-08-07T00:00:00"/>
    <x v="0"/>
    <x v="2"/>
    <x v="0"/>
    <n v="5"/>
    <n v="177.24"/>
    <x v="0"/>
    <n v="12"/>
    <x v="143"/>
    <s v="Inactive"/>
    <m/>
    <d v="2025-07-13T00:00:00"/>
    <s v="Cancelled"/>
    <x v="1"/>
  </r>
  <r>
    <s v="C1809"/>
    <s v="Female"/>
    <x v="2"/>
    <x v="4"/>
    <d v="2024-10-18T00:00:00"/>
    <s v="O5809"/>
    <d v="2025-08-07T00:00:00"/>
    <x v="0"/>
    <x v="0"/>
    <x v="0"/>
    <n v="1"/>
    <n v="1322.34"/>
    <x v="0"/>
    <n v="34"/>
    <x v="227"/>
    <s v="Inactive"/>
    <n v="2"/>
    <d v="2024-11-29T00:00:00"/>
    <s v="Delivered"/>
    <x v="0"/>
  </r>
  <r>
    <s v="C5310"/>
    <s v="Female"/>
    <x v="2"/>
    <x v="4"/>
    <d v="2024-08-08T00:00:00"/>
    <s v="O9310"/>
    <d v="2025-08-07T00:00:00"/>
    <x v="2"/>
    <x v="3"/>
    <x v="1"/>
    <n v="5"/>
    <n v="877.87"/>
    <x v="1"/>
    <n v="28"/>
    <x v="243"/>
    <s v="Active"/>
    <n v="2"/>
    <d v="2025-03-04T00:00:00"/>
    <s v="Delivered"/>
    <x v="1"/>
  </r>
  <r>
    <s v="C3752"/>
    <s v="Male"/>
    <x v="0"/>
    <x v="1"/>
    <d v="2024-01-23T00:00:00"/>
    <s v="O7752"/>
    <d v="2025-08-07T00:00:00"/>
    <x v="2"/>
    <x v="2"/>
    <x v="4"/>
    <n v="4"/>
    <n v="1319.47"/>
    <x v="2"/>
    <n v="38"/>
    <x v="52"/>
    <s v="Inactive"/>
    <n v="3"/>
    <d v="2025-01-06T00:00:00"/>
    <s v="Delayed"/>
    <x v="0"/>
  </r>
  <r>
    <s v="C4858"/>
    <s v="Female"/>
    <x v="1"/>
    <x v="3"/>
    <d v="2025-03-17T00:00:00"/>
    <s v="O8858"/>
    <d v="2025-08-07T00:00:00"/>
    <x v="2"/>
    <x v="2"/>
    <x v="3"/>
    <n v="3"/>
    <n v="1308.54"/>
    <x v="0"/>
    <n v="16"/>
    <x v="216"/>
    <s v="Inactive"/>
    <m/>
    <d v="2024-10-09T00:00:00"/>
    <s v="Cancelled"/>
    <x v="0"/>
  </r>
  <r>
    <s v="C6473"/>
    <s v="Other"/>
    <x v="2"/>
    <x v="0"/>
    <d v="2024-02-04T00:00:00"/>
    <s v="O10473"/>
    <d v="2025-08-08T00:00:00"/>
    <x v="2"/>
    <x v="1"/>
    <x v="1"/>
    <n v="4"/>
    <n v="1099.8399999999999"/>
    <x v="1"/>
    <n v="47"/>
    <x v="52"/>
    <s v="Inactive"/>
    <n v="2"/>
    <d v="2024-09-08T00:00:00"/>
    <s v="Delayed"/>
    <x v="1"/>
  </r>
  <r>
    <s v="C1064"/>
    <s v="Male"/>
    <x v="0"/>
    <x v="1"/>
    <d v="2023-10-13T00:00:00"/>
    <s v="O5064"/>
    <d v="2025-08-08T00:00:00"/>
    <x v="4"/>
    <x v="0"/>
    <x v="0"/>
    <n v="5"/>
    <n v="1041.6099999999999"/>
    <x v="1"/>
    <n v="36"/>
    <x v="55"/>
    <s v="Active"/>
    <m/>
    <d v="2025-06-19T00:00:00"/>
    <s v="Cancelled"/>
    <x v="1"/>
  </r>
  <r>
    <s v="C3261"/>
    <s v="Male"/>
    <x v="1"/>
    <x v="2"/>
    <d v="2024-04-16T00:00:00"/>
    <s v="O7261"/>
    <d v="2025-08-08T00:00:00"/>
    <x v="0"/>
    <x v="2"/>
    <x v="4"/>
    <n v="1"/>
    <n v="532.87"/>
    <x v="0"/>
    <n v="25"/>
    <x v="367"/>
    <s v="Inactive"/>
    <n v="4"/>
    <d v="2025-07-18T00:00:00"/>
    <s v="Delivered"/>
    <x v="1"/>
  </r>
  <r>
    <s v="C4296"/>
    <s v="Female"/>
    <x v="1"/>
    <x v="1"/>
    <d v="2023-09-07T00:00:00"/>
    <s v="O8296"/>
    <d v="2025-08-08T00:00:00"/>
    <x v="1"/>
    <x v="4"/>
    <x v="2"/>
    <n v="2"/>
    <n v="1318.89"/>
    <x v="2"/>
    <n v="42"/>
    <x v="470"/>
    <s v="Inactive"/>
    <m/>
    <d v="2025-02-14T00:00:00"/>
    <s v="Cancelled"/>
    <x v="0"/>
  </r>
  <r>
    <s v="C3624"/>
    <s v="Other"/>
    <x v="1"/>
    <x v="4"/>
    <d v="2023-09-28T00:00:00"/>
    <s v="O7624"/>
    <d v="2025-08-08T00:00:00"/>
    <x v="1"/>
    <x v="2"/>
    <x v="4"/>
    <n v="4"/>
    <n v="534.82000000000005"/>
    <x v="0"/>
    <n v="30"/>
    <x v="413"/>
    <s v="Active"/>
    <m/>
    <d v="2025-04-16T00:00:00"/>
    <s v="Cancelled"/>
    <x v="1"/>
  </r>
  <r>
    <s v="C4803"/>
    <s v="Female"/>
    <x v="2"/>
    <x v="4"/>
    <d v="2024-06-29T00:00:00"/>
    <s v="O8803"/>
    <d v="2025-08-08T00:00:00"/>
    <x v="3"/>
    <x v="0"/>
    <x v="1"/>
    <n v="3"/>
    <n v="636.16999999999996"/>
    <x v="0"/>
    <n v="15"/>
    <x v="166"/>
    <s v="Active"/>
    <m/>
    <d v="2025-03-23T00:00:00"/>
    <s v="Cancelled"/>
    <x v="1"/>
  </r>
  <r>
    <s v="C2431"/>
    <s v="Female"/>
    <x v="2"/>
    <x v="3"/>
    <d v="2025-02-20T00:00:00"/>
    <s v="O6431"/>
    <d v="2025-08-08T00:00:00"/>
    <x v="3"/>
    <x v="3"/>
    <x v="3"/>
    <n v="2"/>
    <n v="447.47"/>
    <x v="2"/>
    <n v="22"/>
    <x v="14"/>
    <s v="Inactive"/>
    <n v="1"/>
    <d v="2025-08-13T00:00:00"/>
    <s v="Delayed"/>
    <x v="1"/>
  </r>
  <r>
    <s v="C5670"/>
    <s v="Other"/>
    <x v="0"/>
    <x v="4"/>
    <d v="2024-10-26T00:00:00"/>
    <s v="O9670"/>
    <d v="2025-08-08T00:00:00"/>
    <x v="2"/>
    <x v="4"/>
    <x v="3"/>
    <n v="4"/>
    <n v="473.35"/>
    <x v="1"/>
    <n v="9"/>
    <x v="435"/>
    <s v="Inactive"/>
    <m/>
    <d v="2025-06-23T00:00:00"/>
    <s v="Cancelled"/>
    <x v="1"/>
  </r>
  <r>
    <s v="C4563"/>
    <s v="Male"/>
    <x v="0"/>
    <x v="2"/>
    <d v="2024-04-17T00:00:00"/>
    <s v="O8563"/>
    <d v="2025-08-08T00:00:00"/>
    <x v="0"/>
    <x v="3"/>
    <x v="0"/>
    <n v="4"/>
    <n v="1045.3399999999999"/>
    <x v="1"/>
    <n v="33"/>
    <x v="247"/>
    <s v="Inactive"/>
    <n v="2"/>
    <d v="2025-08-14T00:00:00"/>
    <s v="Delivered"/>
    <x v="1"/>
  </r>
  <r>
    <s v="C2878"/>
    <s v="Other"/>
    <x v="0"/>
    <x v="3"/>
    <d v="2024-03-21T00:00:00"/>
    <s v="O6878"/>
    <d v="2025-08-09T00:00:00"/>
    <x v="4"/>
    <x v="3"/>
    <x v="3"/>
    <n v="2"/>
    <n v="238.46"/>
    <x v="1"/>
    <n v="41"/>
    <x v="285"/>
    <s v="Active"/>
    <n v="3"/>
    <d v="2025-06-22T00:00:00"/>
    <s v="Delayed"/>
    <x v="1"/>
  </r>
  <r>
    <s v="C4015"/>
    <s v="Male"/>
    <x v="2"/>
    <x v="3"/>
    <d v="2025-02-07T00:00:00"/>
    <s v="O8015"/>
    <d v="2025-08-09T00:00:00"/>
    <x v="0"/>
    <x v="2"/>
    <x v="1"/>
    <n v="4"/>
    <n v="134.37"/>
    <x v="2"/>
    <n v="11"/>
    <x v="494"/>
    <s v="Inactive"/>
    <m/>
    <d v="2024-10-05T00:00:00"/>
    <s v="Cancelled"/>
    <x v="1"/>
  </r>
  <r>
    <s v="C6388"/>
    <s v="Other"/>
    <x v="1"/>
    <x v="3"/>
    <d v="2025-07-15T00:00:00"/>
    <s v="O10388"/>
    <d v="2025-08-09T00:00:00"/>
    <x v="4"/>
    <x v="4"/>
    <x v="4"/>
    <n v="4"/>
    <n v="680.93"/>
    <x v="2"/>
    <n v="1"/>
    <x v="404"/>
    <s v="Active"/>
    <n v="2"/>
    <d v="2024-12-18T00:00:00"/>
    <s v="Delivered"/>
    <x v="1"/>
  </r>
  <r>
    <s v="C3755"/>
    <s v="Male"/>
    <x v="1"/>
    <x v="3"/>
    <d v="2024-02-08T00:00:00"/>
    <s v="O7755"/>
    <d v="2025-08-09T00:00:00"/>
    <x v="3"/>
    <x v="3"/>
    <x v="1"/>
    <n v="4"/>
    <n v="100.59"/>
    <x v="2"/>
    <n v="23"/>
    <x v="320"/>
    <s v="Active"/>
    <n v="5"/>
    <d v="2025-01-24T00:00:00"/>
    <s v="Delayed"/>
    <x v="1"/>
  </r>
  <r>
    <s v="C5511"/>
    <s v="Other"/>
    <x v="1"/>
    <x v="4"/>
    <d v="2024-09-24T00:00:00"/>
    <s v="O9511"/>
    <d v="2025-08-09T00:00:00"/>
    <x v="2"/>
    <x v="4"/>
    <x v="4"/>
    <n v="1"/>
    <n v="951.39"/>
    <x v="0"/>
    <n v="27"/>
    <x v="421"/>
    <s v="Inactive"/>
    <n v="4"/>
    <d v="2025-01-13T00:00:00"/>
    <s v="Delayed"/>
    <x v="1"/>
  </r>
  <r>
    <s v="C5980"/>
    <s v="Other"/>
    <x v="2"/>
    <x v="0"/>
    <d v="2025-03-07T00:00:00"/>
    <s v="O9980"/>
    <d v="2025-08-09T00:00:00"/>
    <x v="1"/>
    <x v="2"/>
    <x v="4"/>
    <n v="4"/>
    <n v="206.91"/>
    <x v="2"/>
    <n v="49"/>
    <x v="264"/>
    <s v="Active"/>
    <m/>
    <d v="2024-11-08T00:00:00"/>
    <s v="Cancelled"/>
    <x v="1"/>
  </r>
  <r>
    <s v="C6771"/>
    <s v="Male"/>
    <x v="0"/>
    <x v="4"/>
    <d v="2024-04-30T00:00:00"/>
    <s v="O10771"/>
    <d v="2025-08-09T00:00:00"/>
    <x v="4"/>
    <x v="2"/>
    <x v="4"/>
    <n v="4"/>
    <n v="1135.95"/>
    <x v="1"/>
    <n v="40"/>
    <x v="452"/>
    <s v="Active"/>
    <m/>
    <d v="2024-09-19T00:00:00"/>
    <s v="Cancelled"/>
    <x v="1"/>
  </r>
  <r>
    <s v="C1549"/>
    <s v="Male"/>
    <x v="0"/>
    <x v="0"/>
    <d v="2024-07-24T00:00:00"/>
    <s v="O5549"/>
    <d v="2025-08-10T00:00:00"/>
    <x v="3"/>
    <x v="1"/>
    <x v="4"/>
    <n v="2"/>
    <n v="340.37"/>
    <x v="1"/>
    <n v="9"/>
    <x v="464"/>
    <s v="Inactive"/>
    <m/>
    <d v="2025-01-23T00:00:00"/>
    <s v="Cancelled"/>
    <x v="1"/>
  </r>
  <r>
    <s v="C4440"/>
    <s v="Female"/>
    <x v="1"/>
    <x v="4"/>
    <d v="2023-10-23T00:00:00"/>
    <s v="O8440"/>
    <d v="2025-08-10T00:00:00"/>
    <x v="2"/>
    <x v="0"/>
    <x v="4"/>
    <n v="2"/>
    <n v="1388.69"/>
    <x v="1"/>
    <n v="36"/>
    <x v="233"/>
    <s v="Active"/>
    <n v="4"/>
    <d v="2024-08-21T00:00:00"/>
    <s v="Delivered"/>
    <x v="0"/>
  </r>
  <r>
    <s v="C4785"/>
    <s v="Female"/>
    <x v="2"/>
    <x v="3"/>
    <d v="2024-03-03T00:00:00"/>
    <s v="O8785"/>
    <d v="2025-08-10T00:00:00"/>
    <x v="4"/>
    <x v="3"/>
    <x v="0"/>
    <n v="1"/>
    <n v="1126.5"/>
    <x v="1"/>
    <n v="34"/>
    <x v="106"/>
    <s v="Inactive"/>
    <n v="2"/>
    <d v="2025-03-12T00:00:00"/>
    <s v="Delivered"/>
    <x v="1"/>
  </r>
  <r>
    <s v="C3798"/>
    <s v="Male"/>
    <x v="1"/>
    <x v="3"/>
    <d v="2025-05-08T00:00:00"/>
    <s v="O7798"/>
    <d v="2025-08-10T00:00:00"/>
    <x v="3"/>
    <x v="3"/>
    <x v="3"/>
    <n v="1"/>
    <n v="1320.43"/>
    <x v="2"/>
    <n v="5"/>
    <x v="316"/>
    <s v="Inactive"/>
    <n v="1"/>
    <d v="2025-08-05T00:00:00"/>
    <s v="Delayed"/>
    <x v="0"/>
  </r>
  <r>
    <s v="C1488"/>
    <s v="Other"/>
    <x v="0"/>
    <x v="2"/>
    <d v="2024-03-26T00:00:00"/>
    <s v="O5488"/>
    <d v="2025-08-10T00:00:00"/>
    <x v="4"/>
    <x v="0"/>
    <x v="3"/>
    <n v="4"/>
    <n v="971.9"/>
    <x v="0"/>
    <n v="34"/>
    <x v="319"/>
    <s v="Inactive"/>
    <n v="4"/>
    <d v="2025-01-29T00:00:00"/>
    <s v="Delayed"/>
    <x v="1"/>
  </r>
  <r>
    <s v="C1097"/>
    <s v="Other"/>
    <x v="0"/>
    <x v="2"/>
    <d v="2023-11-19T00:00:00"/>
    <s v="O5097"/>
    <d v="2025-08-10T00:00:00"/>
    <x v="0"/>
    <x v="0"/>
    <x v="0"/>
    <n v="5"/>
    <n v="791.62"/>
    <x v="0"/>
    <n v="26"/>
    <x v="431"/>
    <s v="Inactive"/>
    <m/>
    <d v="2025-08-08T00:00:00"/>
    <s v="Cancelled"/>
    <x v="1"/>
  </r>
  <r>
    <s v="C6860"/>
    <s v="Female"/>
    <x v="2"/>
    <x v="1"/>
    <d v="2025-08-05T00:00:00"/>
    <s v="O10860"/>
    <d v="2025-08-10T00:00:00"/>
    <x v="0"/>
    <x v="0"/>
    <x v="0"/>
    <n v="4"/>
    <n v="257.2"/>
    <x v="1"/>
    <n v="2"/>
    <x v="435"/>
    <s v="Inactive"/>
    <n v="4"/>
    <d v="2025-07-19T00:00:00"/>
    <s v="Delayed"/>
    <x v="1"/>
  </r>
  <r>
    <s v="C3062"/>
    <s v="Other"/>
    <x v="0"/>
    <x v="4"/>
    <d v="2024-10-24T00:00:00"/>
    <s v="O7062"/>
    <d v="2025-08-10T00:00:00"/>
    <x v="0"/>
    <x v="1"/>
    <x v="2"/>
    <n v="3"/>
    <n v="1071.1600000000001"/>
    <x v="0"/>
    <n v="14"/>
    <x v="407"/>
    <s v="Inactive"/>
    <n v="2"/>
    <d v="2024-12-29T00:00:00"/>
    <s v="Delivered"/>
    <x v="1"/>
  </r>
  <r>
    <s v="C3921"/>
    <s v="Other"/>
    <x v="2"/>
    <x v="3"/>
    <d v="2025-03-31T00:00:00"/>
    <s v="O7921"/>
    <d v="2025-08-11T00:00:00"/>
    <x v="4"/>
    <x v="3"/>
    <x v="0"/>
    <n v="5"/>
    <n v="1388.28"/>
    <x v="1"/>
    <n v="34"/>
    <x v="143"/>
    <s v="Inactive"/>
    <n v="1"/>
    <d v="2025-03-05T00:00:00"/>
    <s v="Delivered"/>
    <x v="0"/>
  </r>
  <r>
    <s v="C5947"/>
    <s v="Other"/>
    <x v="1"/>
    <x v="0"/>
    <d v="2023-10-12T00:00:00"/>
    <s v="O9947"/>
    <d v="2025-08-11T00:00:00"/>
    <x v="0"/>
    <x v="3"/>
    <x v="1"/>
    <n v="1"/>
    <n v="1491.19"/>
    <x v="0"/>
    <n v="33"/>
    <x v="104"/>
    <s v="Inactive"/>
    <n v="4"/>
    <d v="2024-11-14T00:00:00"/>
    <s v="Delayed"/>
    <x v="0"/>
  </r>
  <r>
    <s v="C3533"/>
    <s v="Other"/>
    <x v="2"/>
    <x v="0"/>
    <d v="2025-02-20T00:00:00"/>
    <s v="O7533"/>
    <d v="2025-08-11T00:00:00"/>
    <x v="3"/>
    <x v="1"/>
    <x v="1"/>
    <n v="1"/>
    <n v="1019.73"/>
    <x v="1"/>
    <n v="36"/>
    <x v="182"/>
    <s v="Active"/>
    <m/>
    <d v="2024-11-10T00:00:00"/>
    <s v="Cancelled"/>
    <x v="1"/>
  </r>
  <r>
    <s v="C5941"/>
    <s v="Female"/>
    <x v="1"/>
    <x v="2"/>
    <d v="2024-07-26T00:00:00"/>
    <s v="O9941"/>
    <d v="2025-08-11T00:00:00"/>
    <x v="0"/>
    <x v="0"/>
    <x v="3"/>
    <n v="5"/>
    <n v="1270.1500000000001"/>
    <x v="1"/>
    <n v="26"/>
    <x v="20"/>
    <s v="Active"/>
    <m/>
    <d v="2025-01-28T00:00:00"/>
    <s v="Cancelled"/>
    <x v="0"/>
  </r>
  <r>
    <s v="C5732"/>
    <s v="Female"/>
    <x v="0"/>
    <x v="2"/>
    <d v="2025-06-12T00:00:00"/>
    <s v="O9732"/>
    <d v="2025-08-11T00:00:00"/>
    <x v="4"/>
    <x v="1"/>
    <x v="3"/>
    <n v="2"/>
    <n v="602"/>
    <x v="0"/>
    <n v="7"/>
    <x v="226"/>
    <s v="Active"/>
    <n v="3"/>
    <d v="2024-10-11T00:00:00"/>
    <s v="Delayed"/>
    <x v="1"/>
  </r>
  <r>
    <s v="C1270"/>
    <s v="Male"/>
    <x v="2"/>
    <x v="4"/>
    <d v="2023-12-27T00:00:00"/>
    <s v="O5270"/>
    <d v="2025-08-11T00:00:00"/>
    <x v="1"/>
    <x v="0"/>
    <x v="1"/>
    <n v="3"/>
    <n v="816.25"/>
    <x v="1"/>
    <n v="35"/>
    <x v="259"/>
    <s v="Active"/>
    <n v="2"/>
    <d v="2025-08-01T00:00:00"/>
    <s v="Delivered"/>
    <x v="1"/>
  </r>
  <r>
    <s v="C2349"/>
    <s v="Female"/>
    <x v="2"/>
    <x v="2"/>
    <d v="2024-10-29T00:00:00"/>
    <s v="O6349"/>
    <d v="2025-08-11T00:00:00"/>
    <x v="4"/>
    <x v="2"/>
    <x v="4"/>
    <n v="5"/>
    <n v="101.16"/>
    <x v="0"/>
    <n v="6"/>
    <x v="447"/>
    <s v="Active"/>
    <n v="3"/>
    <d v="2025-02-03T00:00:00"/>
    <s v="Delivered"/>
    <x v="1"/>
  </r>
  <r>
    <s v="C4620"/>
    <s v="Male"/>
    <x v="2"/>
    <x v="1"/>
    <d v="2024-08-05T00:00:00"/>
    <s v="O8620"/>
    <d v="2025-08-12T00:00:00"/>
    <x v="4"/>
    <x v="1"/>
    <x v="0"/>
    <n v="2"/>
    <n v="841.04"/>
    <x v="1"/>
    <n v="38"/>
    <x v="478"/>
    <s v="Inactive"/>
    <n v="1"/>
    <d v="2025-05-23T00:00:00"/>
    <s v="Delayed"/>
    <x v="1"/>
  </r>
  <r>
    <s v="C5593"/>
    <s v="Male"/>
    <x v="0"/>
    <x v="3"/>
    <d v="2023-10-10T00:00:00"/>
    <s v="O9593"/>
    <d v="2025-08-12T00:00:00"/>
    <x v="1"/>
    <x v="2"/>
    <x v="2"/>
    <n v="1"/>
    <n v="1423.68"/>
    <x v="1"/>
    <n v="26"/>
    <x v="290"/>
    <s v="Active"/>
    <n v="3"/>
    <d v="2025-01-16T00:00:00"/>
    <s v="Delayed"/>
    <x v="0"/>
  </r>
  <r>
    <s v="C1281"/>
    <s v="Male"/>
    <x v="2"/>
    <x v="3"/>
    <d v="2025-07-10T00:00:00"/>
    <s v="O5281"/>
    <d v="2025-08-12T00:00:00"/>
    <x v="4"/>
    <x v="1"/>
    <x v="2"/>
    <n v="3"/>
    <n v="1337.25"/>
    <x v="2"/>
    <n v="40"/>
    <x v="413"/>
    <s v="Active"/>
    <n v="4"/>
    <d v="2025-02-18T00:00:00"/>
    <s v="Delayed"/>
    <x v="0"/>
  </r>
  <r>
    <s v="C4525"/>
    <s v="Male"/>
    <x v="2"/>
    <x v="0"/>
    <d v="2025-01-01T00:00:00"/>
    <s v="O8525"/>
    <d v="2025-08-12T00:00:00"/>
    <x v="4"/>
    <x v="1"/>
    <x v="1"/>
    <n v="3"/>
    <n v="406.37"/>
    <x v="0"/>
    <n v="47"/>
    <x v="80"/>
    <s v="Active"/>
    <n v="3"/>
    <d v="2025-03-13T00:00:00"/>
    <s v="Delayed"/>
    <x v="1"/>
  </r>
  <r>
    <s v="C4989"/>
    <s v="Female"/>
    <x v="1"/>
    <x v="4"/>
    <d v="2024-02-18T00:00:00"/>
    <s v="O8989"/>
    <d v="2025-08-12T00:00:00"/>
    <x v="1"/>
    <x v="4"/>
    <x v="0"/>
    <n v="1"/>
    <n v="1400.6"/>
    <x v="1"/>
    <n v="37"/>
    <x v="381"/>
    <s v="Inactive"/>
    <m/>
    <d v="2025-06-26T00:00:00"/>
    <s v="Cancelled"/>
    <x v="0"/>
  </r>
  <r>
    <s v="C3583"/>
    <s v="Male"/>
    <x v="0"/>
    <x v="3"/>
    <d v="2024-03-27T00:00:00"/>
    <s v="O7583"/>
    <d v="2025-08-12T00:00:00"/>
    <x v="3"/>
    <x v="0"/>
    <x v="0"/>
    <n v="2"/>
    <n v="989.1"/>
    <x v="2"/>
    <n v="27"/>
    <x v="330"/>
    <s v="Inactive"/>
    <m/>
    <d v="2025-02-15T00:00:00"/>
    <s v="Cancelled"/>
    <x v="1"/>
  </r>
  <r>
    <s v="C3777"/>
    <s v="Female"/>
    <x v="2"/>
    <x v="2"/>
    <d v="2023-12-25T00:00:00"/>
    <s v="O7777"/>
    <d v="2025-08-12T00:00:00"/>
    <x v="4"/>
    <x v="0"/>
    <x v="4"/>
    <n v="2"/>
    <n v="814.79"/>
    <x v="2"/>
    <n v="19"/>
    <x v="175"/>
    <s v="Active"/>
    <n v="5"/>
    <d v="2024-11-15T00:00:00"/>
    <s v="Delivered"/>
    <x v="1"/>
  </r>
  <r>
    <s v="C6495"/>
    <s v="Other"/>
    <x v="2"/>
    <x v="0"/>
    <d v="2023-12-21T00:00:00"/>
    <s v="O10495"/>
    <d v="2025-08-12T00:00:00"/>
    <x v="0"/>
    <x v="4"/>
    <x v="2"/>
    <n v="5"/>
    <n v="131.24"/>
    <x v="0"/>
    <n v="3"/>
    <x v="193"/>
    <s v="Active"/>
    <m/>
    <d v="2024-10-27T00:00:00"/>
    <s v="Cancelled"/>
    <x v="1"/>
  </r>
  <r>
    <s v="C3078"/>
    <s v="Male"/>
    <x v="2"/>
    <x v="4"/>
    <d v="2024-07-03T00:00:00"/>
    <s v="O7078"/>
    <d v="2025-08-12T00:00:00"/>
    <x v="0"/>
    <x v="2"/>
    <x v="0"/>
    <n v="2"/>
    <n v="545.16999999999996"/>
    <x v="1"/>
    <n v="43"/>
    <x v="454"/>
    <s v="Inactive"/>
    <n v="3"/>
    <d v="2024-11-14T00:00:00"/>
    <s v="Delayed"/>
    <x v="1"/>
  </r>
  <r>
    <s v="C5338"/>
    <s v="Male"/>
    <x v="2"/>
    <x v="1"/>
    <d v="2025-07-19T00:00:00"/>
    <s v="O9338"/>
    <d v="2025-08-12T00:00:00"/>
    <x v="4"/>
    <x v="4"/>
    <x v="1"/>
    <n v="4"/>
    <n v="537.57000000000005"/>
    <x v="1"/>
    <n v="24"/>
    <x v="264"/>
    <s v="Active"/>
    <n v="3"/>
    <d v="2025-05-06T00:00:00"/>
    <s v="Delayed"/>
    <x v="1"/>
  </r>
  <r>
    <s v="C6369"/>
    <s v="Other"/>
    <x v="0"/>
    <x v="4"/>
    <d v="2024-11-21T00:00:00"/>
    <s v="O10369"/>
    <d v="2025-08-13T00:00:00"/>
    <x v="0"/>
    <x v="4"/>
    <x v="1"/>
    <n v="2"/>
    <n v="926.83"/>
    <x v="0"/>
    <n v="2"/>
    <x v="41"/>
    <s v="Active"/>
    <m/>
    <d v="2025-07-23T00:00:00"/>
    <s v="Cancelled"/>
    <x v="1"/>
  </r>
  <r>
    <s v="C6430"/>
    <s v="Other"/>
    <x v="1"/>
    <x v="4"/>
    <d v="2024-08-18T00:00:00"/>
    <s v="O10430"/>
    <d v="2025-08-13T00:00:00"/>
    <x v="2"/>
    <x v="0"/>
    <x v="1"/>
    <n v="1"/>
    <n v="1163.8599999999999"/>
    <x v="1"/>
    <n v="37"/>
    <x v="471"/>
    <s v="Inactive"/>
    <n v="1"/>
    <d v="2025-03-09T00:00:00"/>
    <s v="Delayed"/>
    <x v="0"/>
  </r>
  <r>
    <s v="C2151"/>
    <s v="Other"/>
    <x v="0"/>
    <x v="0"/>
    <d v="2024-04-16T00:00:00"/>
    <s v="O6151"/>
    <d v="2025-08-13T00:00:00"/>
    <x v="2"/>
    <x v="2"/>
    <x v="0"/>
    <n v="3"/>
    <n v="769.9"/>
    <x v="1"/>
    <n v="5"/>
    <x v="78"/>
    <s v="Inactive"/>
    <n v="4"/>
    <d v="2024-12-22T00:00:00"/>
    <s v="Delayed"/>
    <x v="1"/>
  </r>
  <r>
    <s v="C5667"/>
    <s v="Other"/>
    <x v="2"/>
    <x v="3"/>
    <d v="2024-12-31T00:00:00"/>
    <s v="O9667"/>
    <d v="2025-08-13T00:00:00"/>
    <x v="4"/>
    <x v="1"/>
    <x v="1"/>
    <n v="4"/>
    <n v="782.04"/>
    <x v="0"/>
    <n v="9"/>
    <x v="295"/>
    <s v="Inactive"/>
    <m/>
    <d v="2025-06-21T00:00:00"/>
    <s v="Cancelled"/>
    <x v="1"/>
  </r>
  <r>
    <s v="C3675"/>
    <s v="Female"/>
    <x v="2"/>
    <x v="4"/>
    <d v="2024-11-04T00:00:00"/>
    <s v="O7675"/>
    <d v="2025-08-13T00:00:00"/>
    <x v="4"/>
    <x v="0"/>
    <x v="0"/>
    <n v="1"/>
    <n v="817.41"/>
    <x v="1"/>
    <n v="2"/>
    <x v="261"/>
    <s v="Active"/>
    <m/>
    <d v="2025-02-13T00:00:00"/>
    <s v="Cancelled"/>
    <x v="1"/>
  </r>
  <r>
    <s v="C2802"/>
    <s v="Female"/>
    <x v="0"/>
    <x v="1"/>
    <d v="2025-08-14T00:00:00"/>
    <s v="O6802"/>
    <d v="2025-08-13T00:00:00"/>
    <x v="2"/>
    <x v="3"/>
    <x v="1"/>
    <n v="1"/>
    <n v="1112.4000000000001"/>
    <x v="0"/>
    <n v="48"/>
    <x v="254"/>
    <s v="Inactive"/>
    <n v="2"/>
    <d v="2025-08-14T00:00:00"/>
    <s v="Delivered"/>
    <x v="1"/>
  </r>
  <r>
    <s v="C6023"/>
    <s v="Other"/>
    <x v="1"/>
    <x v="2"/>
    <d v="2025-01-11T00:00:00"/>
    <s v="O10023"/>
    <d v="2025-08-13T00:00:00"/>
    <x v="3"/>
    <x v="3"/>
    <x v="3"/>
    <n v="5"/>
    <n v="1195.04"/>
    <x v="2"/>
    <n v="44"/>
    <x v="348"/>
    <s v="Active"/>
    <n v="4"/>
    <d v="2025-05-22T00:00:00"/>
    <s v="Delayed"/>
    <x v="0"/>
  </r>
  <r>
    <s v="C6310"/>
    <s v="Male"/>
    <x v="0"/>
    <x v="2"/>
    <d v="2024-02-03T00:00:00"/>
    <s v="O10310"/>
    <d v="2025-08-13T00:00:00"/>
    <x v="4"/>
    <x v="1"/>
    <x v="3"/>
    <n v="3"/>
    <n v="1199.27"/>
    <x v="1"/>
    <n v="31"/>
    <x v="169"/>
    <s v="Active"/>
    <n v="3"/>
    <d v="2024-12-11T00:00:00"/>
    <s v="Delivered"/>
    <x v="0"/>
  </r>
  <r>
    <s v="C4494"/>
    <s v="Female"/>
    <x v="0"/>
    <x v="2"/>
    <d v="2024-08-28T00:00:00"/>
    <s v="O8494"/>
    <d v="2025-08-13T00:00:00"/>
    <x v="0"/>
    <x v="2"/>
    <x v="0"/>
    <n v="4"/>
    <n v="1064.78"/>
    <x v="2"/>
    <n v="23"/>
    <x v="52"/>
    <s v="Active"/>
    <n v="5"/>
    <d v="2025-07-05T00:00:00"/>
    <s v="Delivered"/>
    <x v="1"/>
  </r>
  <r>
    <s v="C1449"/>
    <s v="Other"/>
    <x v="0"/>
    <x v="0"/>
    <d v="2024-05-05T00:00:00"/>
    <s v="O5449"/>
    <d v="2025-08-14T00:00:00"/>
    <x v="1"/>
    <x v="0"/>
    <x v="0"/>
    <n v="3"/>
    <n v="637.63"/>
    <x v="2"/>
    <n v="3"/>
    <x v="298"/>
    <s v="Inactive"/>
    <n v="3"/>
    <d v="2025-06-23T00:00:00"/>
    <s v="Delayed"/>
    <x v="1"/>
  </r>
  <r>
    <s v="C1841"/>
    <s v="Female"/>
    <x v="0"/>
    <x v="3"/>
    <d v="2024-03-31T00:00:00"/>
    <s v="O5841"/>
    <d v="2025-08-14T00:00:00"/>
    <x v="3"/>
    <x v="1"/>
    <x v="1"/>
    <n v="4"/>
    <n v="767.68"/>
    <x v="0"/>
    <n v="14"/>
    <x v="305"/>
    <s v="Active"/>
    <n v="5"/>
    <d v="2024-10-21T00:00:00"/>
    <s v="Delayed"/>
    <x v="1"/>
  </r>
  <r>
    <s v="C1926"/>
    <s v="Male"/>
    <x v="2"/>
    <x v="2"/>
    <d v="2024-03-06T00:00:00"/>
    <s v="O5926"/>
    <d v="2025-08-14T00:00:00"/>
    <x v="4"/>
    <x v="4"/>
    <x v="4"/>
    <n v="2"/>
    <n v="800.95"/>
    <x v="0"/>
    <n v="20"/>
    <x v="12"/>
    <s v="Inactive"/>
    <m/>
    <d v="2025-06-29T00:00:00"/>
    <s v="Cancelled"/>
    <x v="1"/>
  </r>
  <r>
    <s v="C3177"/>
    <s v="Male"/>
    <x v="1"/>
    <x v="3"/>
    <d v="2023-10-06T00:00:00"/>
    <s v="O7177"/>
    <d v="2025-08-14T00:00:00"/>
    <x v="0"/>
    <x v="0"/>
    <x v="3"/>
    <n v="4"/>
    <n v="1466.24"/>
    <x v="2"/>
    <n v="24"/>
    <x v="62"/>
    <s v="Inactive"/>
    <m/>
    <d v="2025-07-20T00:00:00"/>
    <s v="Cancelled"/>
    <x v="0"/>
  </r>
  <r>
    <s v="C5506"/>
    <s v="Female"/>
    <x v="0"/>
    <x v="2"/>
    <d v="2024-04-22T00:00:00"/>
    <s v="O9506"/>
    <d v="2025-08-14T00:00:00"/>
    <x v="1"/>
    <x v="4"/>
    <x v="4"/>
    <n v="4"/>
    <n v="545.71"/>
    <x v="0"/>
    <n v="20"/>
    <x v="10"/>
    <s v="Active"/>
    <m/>
    <d v="2025-05-15T00:00:00"/>
    <s v="Cancelled"/>
    <x v="1"/>
  </r>
  <r>
    <s v="C5361"/>
    <s v="Other"/>
    <x v="1"/>
    <x v="1"/>
    <d v="2025-04-04T00:00:00"/>
    <s v="O9361"/>
    <d v="2025-08-14T00:00:00"/>
    <x v="4"/>
    <x v="2"/>
    <x v="4"/>
    <n v="1"/>
    <n v="637.36"/>
    <x v="2"/>
    <n v="27"/>
    <x v="450"/>
    <s v="Inactive"/>
    <n v="3"/>
    <d v="2024-10-23T00:00:00"/>
    <s v="Delivered"/>
    <x v="1"/>
  </r>
  <r>
    <s v="C2957"/>
    <s v="Female"/>
    <x v="0"/>
    <x v="4"/>
    <d v="2025-08-01T00:00:00"/>
    <s v="O6957"/>
    <d v="2025-08-14T00:00:00"/>
    <x v="4"/>
    <x v="1"/>
    <x v="3"/>
    <n v="5"/>
    <n v="1309.3699999999999"/>
    <x v="0"/>
    <n v="2"/>
    <x v="377"/>
    <s v="Inactive"/>
    <n v="1"/>
    <d v="2025-04-10T00:00:00"/>
    <s v="Delayed"/>
    <x v="0"/>
  </r>
  <r>
    <s v="C4992"/>
    <s v="Male"/>
    <x v="2"/>
    <x v="3"/>
    <d v="2025-05-30T00:00:00"/>
    <s v="O8992"/>
    <d v="2025-08-14T00:00:00"/>
    <x v="2"/>
    <x v="2"/>
    <x v="1"/>
    <n v="1"/>
    <n v="188.55"/>
    <x v="2"/>
    <n v="23"/>
    <x v="486"/>
    <s v="Inactive"/>
    <n v="4"/>
    <d v="2025-04-14T00:00:00"/>
    <s v="Delayed"/>
    <x v="1"/>
  </r>
  <r>
    <s v="C2440"/>
    <s v="Male"/>
    <x v="2"/>
    <x v="3"/>
    <d v="2025-07-06T00:00:00"/>
    <s v="O6440"/>
    <d v="2025-08-14T00:00:00"/>
    <x v="0"/>
    <x v="4"/>
    <x v="4"/>
    <n v="3"/>
    <n v="131.12"/>
    <x v="1"/>
    <n v="20"/>
    <x v="227"/>
    <s v="Inactive"/>
    <n v="2"/>
    <d v="2025-03-02T00:00:00"/>
    <s v="Delivered"/>
    <x v="1"/>
  </r>
  <r>
    <s v="C4766"/>
    <s v="Male"/>
    <x v="1"/>
    <x v="0"/>
    <d v="2023-10-07T00:00:00"/>
    <s v="O8766"/>
    <d v="2025-08-14T00:00:00"/>
    <x v="3"/>
    <x v="0"/>
    <x v="0"/>
    <n v="3"/>
    <n v="355.98"/>
    <x v="0"/>
    <n v="41"/>
    <x v="421"/>
    <s v="Active"/>
    <n v="4"/>
    <d v="2025-08-09T00:00:00"/>
    <s v="Delayed"/>
    <x v="1"/>
  </r>
  <r>
    <s v="C6038"/>
    <s v="Male"/>
    <x v="1"/>
    <x v="2"/>
    <d v="2025-06-25T00:00:00"/>
    <s v="O10038"/>
    <d v="2025-08-14T00:00:00"/>
    <x v="0"/>
    <x v="2"/>
    <x v="2"/>
    <n v="1"/>
    <n v="160.69999999999999"/>
    <x v="2"/>
    <n v="48"/>
    <x v="415"/>
    <s v="Inactive"/>
    <n v="1"/>
    <d v="2025-01-11T00:00:00"/>
    <s v="Delayed"/>
    <x v="1"/>
  </r>
  <r>
    <s v="C1007"/>
    <s v="Male"/>
    <x v="0"/>
    <x v="1"/>
    <d v="2024-10-15T00:00:00"/>
    <s v="O5007"/>
    <d v="2025-08-15T00:00:00"/>
    <x v="3"/>
    <x v="3"/>
    <x v="3"/>
    <n v="1"/>
    <n v="994.97"/>
    <x v="0"/>
    <n v="15"/>
    <x v="201"/>
    <s v="Inactive"/>
    <n v="2"/>
    <d v="2024-10-11T00:00:00"/>
    <s v="Delayed"/>
    <x v="1"/>
  </r>
  <r>
    <s v="C4614"/>
    <s v="Female"/>
    <x v="2"/>
    <x v="3"/>
    <d v="2024-12-27T00:00:00"/>
    <s v="O8614"/>
    <d v="2025-08-15T00:00:00"/>
    <x v="3"/>
    <x v="2"/>
    <x v="0"/>
    <n v="2"/>
    <n v="421.96"/>
    <x v="0"/>
    <n v="40"/>
    <x v="390"/>
    <s v="Inactive"/>
    <n v="3"/>
    <d v="2025-05-15T00:00:00"/>
    <s v="Delivered"/>
    <x v="1"/>
  </r>
  <r>
    <s v="C5788"/>
    <s v="Other"/>
    <x v="0"/>
    <x v="2"/>
    <d v="2024-03-04T00:00:00"/>
    <s v="O9788"/>
    <d v="2025-08-15T00:00:00"/>
    <x v="4"/>
    <x v="1"/>
    <x v="0"/>
    <n v="4"/>
    <n v="896.52"/>
    <x v="0"/>
    <n v="40"/>
    <x v="346"/>
    <s v="Active"/>
    <n v="4"/>
    <d v="2025-07-24T00:00:00"/>
    <s v="Delivered"/>
    <x v="1"/>
  </r>
  <r>
    <s v="C3589"/>
    <s v="Male"/>
    <x v="2"/>
    <x v="3"/>
    <d v="2025-06-10T00:00:00"/>
    <s v="O7589"/>
    <d v="2025-08-15T00:00:00"/>
    <x v="2"/>
    <x v="4"/>
    <x v="2"/>
    <n v="4"/>
    <n v="1011.2"/>
    <x v="0"/>
    <n v="30"/>
    <x v="157"/>
    <s v="Active"/>
    <n v="5"/>
    <d v="2025-07-22T00:00:00"/>
    <s v="Delayed"/>
    <x v="1"/>
  </r>
  <r>
    <s v="C2925"/>
    <s v="Male"/>
    <x v="0"/>
    <x v="2"/>
    <d v="2025-04-01T00:00:00"/>
    <s v="O6925"/>
    <d v="2025-08-15T00:00:00"/>
    <x v="4"/>
    <x v="4"/>
    <x v="2"/>
    <n v="2"/>
    <n v="485.22"/>
    <x v="1"/>
    <n v="23"/>
    <x v="363"/>
    <s v="Inactive"/>
    <m/>
    <d v="2024-10-15T00:00:00"/>
    <s v="Cancelled"/>
    <x v="1"/>
  </r>
  <r>
    <s v="C2743"/>
    <s v="Male"/>
    <x v="0"/>
    <x v="1"/>
    <d v="2023-09-02T00:00:00"/>
    <s v="O6743"/>
    <d v="2025-08-15T00:00:00"/>
    <x v="0"/>
    <x v="1"/>
    <x v="4"/>
    <n v="4"/>
    <n v="318.92"/>
    <x v="0"/>
    <n v="23"/>
    <x v="24"/>
    <s v="Active"/>
    <m/>
    <d v="2025-04-05T00:00:00"/>
    <s v="Cancelled"/>
    <x v="1"/>
  </r>
  <r>
    <s v="C1421"/>
    <s v="Other"/>
    <x v="0"/>
    <x v="1"/>
    <d v="2025-06-20T00:00:00"/>
    <s v="O5421"/>
    <d v="2025-08-15T00:00:00"/>
    <x v="4"/>
    <x v="1"/>
    <x v="3"/>
    <n v="4"/>
    <n v="1029.9000000000001"/>
    <x v="2"/>
    <n v="10"/>
    <x v="184"/>
    <s v="Inactive"/>
    <n v="5"/>
    <d v="2024-11-12T00:00:00"/>
    <s v="Delivered"/>
    <x v="1"/>
  </r>
  <r>
    <s v="C3074"/>
    <s v="Other"/>
    <x v="1"/>
    <x v="0"/>
    <d v="2024-09-19T00:00:00"/>
    <s v="O7074"/>
    <d v="2025-08-15T00:00:00"/>
    <x v="4"/>
    <x v="2"/>
    <x v="2"/>
    <n v="2"/>
    <n v="961.78"/>
    <x v="0"/>
    <n v="9"/>
    <x v="402"/>
    <s v="Active"/>
    <n v="2"/>
    <d v="2025-01-04T00:00:00"/>
    <s v="Delayed"/>
    <x v="1"/>
  </r>
  <r>
    <s v="C1241"/>
    <s v="Other"/>
    <x v="0"/>
    <x v="1"/>
    <d v="2025-03-16T00:00:00"/>
    <s v="O5241"/>
    <d v="2025-08-15T00:00:00"/>
    <x v="1"/>
    <x v="4"/>
    <x v="1"/>
    <n v="5"/>
    <n v="274.94"/>
    <x v="1"/>
    <n v="19"/>
    <x v="35"/>
    <s v="Active"/>
    <n v="1"/>
    <d v="2025-02-19T00:00:00"/>
    <s v="Delivered"/>
    <x v="1"/>
  </r>
  <r>
    <s v="C3565"/>
    <s v="Male"/>
    <x v="1"/>
    <x v="1"/>
    <d v="2023-08-31T00:00:00"/>
    <s v="O7565"/>
    <d v="2025-08-16T00:00:00"/>
    <x v="3"/>
    <x v="0"/>
    <x v="2"/>
    <n v="1"/>
    <n v="251.78"/>
    <x v="1"/>
    <n v="30"/>
    <x v="403"/>
    <s v="Inactive"/>
    <n v="4"/>
    <d v="2025-07-10T00:00:00"/>
    <s v="Delayed"/>
    <x v="1"/>
  </r>
  <r>
    <s v="C6513"/>
    <s v="Male"/>
    <x v="2"/>
    <x v="3"/>
    <d v="2024-06-23T00:00:00"/>
    <s v="O10513"/>
    <d v="2025-08-16T00:00:00"/>
    <x v="1"/>
    <x v="1"/>
    <x v="1"/>
    <n v="1"/>
    <n v="1311.72"/>
    <x v="1"/>
    <n v="40"/>
    <x v="443"/>
    <s v="Active"/>
    <n v="3"/>
    <d v="2025-08-18T00:00:00"/>
    <s v="Delivered"/>
    <x v="0"/>
  </r>
  <r>
    <s v="C5881"/>
    <s v="Female"/>
    <x v="2"/>
    <x v="1"/>
    <d v="2023-09-14T00:00:00"/>
    <s v="O9881"/>
    <d v="2025-08-16T00:00:00"/>
    <x v="3"/>
    <x v="2"/>
    <x v="3"/>
    <n v="3"/>
    <n v="1376.26"/>
    <x v="0"/>
    <n v="43"/>
    <x v="492"/>
    <s v="Active"/>
    <n v="4"/>
    <d v="2024-11-27T00:00:00"/>
    <s v="Delivered"/>
    <x v="0"/>
  </r>
  <r>
    <s v="C4369"/>
    <s v="Male"/>
    <x v="2"/>
    <x v="0"/>
    <d v="2023-09-26T00:00:00"/>
    <s v="O8369"/>
    <d v="2025-08-16T00:00:00"/>
    <x v="0"/>
    <x v="0"/>
    <x v="3"/>
    <n v="4"/>
    <n v="742.51"/>
    <x v="1"/>
    <n v="26"/>
    <x v="300"/>
    <s v="Active"/>
    <n v="1"/>
    <d v="2025-04-05T00:00:00"/>
    <s v="Delayed"/>
    <x v="1"/>
  </r>
  <r>
    <s v="C6407"/>
    <s v="Female"/>
    <x v="0"/>
    <x v="4"/>
    <d v="2024-04-07T00:00:00"/>
    <s v="O10407"/>
    <d v="2025-08-16T00:00:00"/>
    <x v="3"/>
    <x v="2"/>
    <x v="1"/>
    <n v="4"/>
    <n v="818.08"/>
    <x v="0"/>
    <n v="39"/>
    <x v="387"/>
    <s v="Active"/>
    <n v="3"/>
    <d v="2024-12-08T00:00:00"/>
    <s v="Delivered"/>
    <x v="1"/>
  </r>
  <r>
    <s v="C5114"/>
    <s v="Male"/>
    <x v="0"/>
    <x v="2"/>
    <d v="2025-06-10T00:00:00"/>
    <s v="O9114"/>
    <d v="2025-08-16T00:00:00"/>
    <x v="4"/>
    <x v="1"/>
    <x v="1"/>
    <n v="3"/>
    <n v="547.85"/>
    <x v="0"/>
    <n v="16"/>
    <x v="240"/>
    <s v="Active"/>
    <n v="4"/>
    <d v="2024-09-14T00:00:00"/>
    <s v="Delivered"/>
    <x v="1"/>
  </r>
  <r>
    <s v="C6057"/>
    <s v="Male"/>
    <x v="1"/>
    <x v="3"/>
    <d v="2024-12-24T00:00:00"/>
    <s v="O10057"/>
    <d v="2025-08-16T00:00:00"/>
    <x v="0"/>
    <x v="4"/>
    <x v="3"/>
    <n v="2"/>
    <n v="688.47"/>
    <x v="1"/>
    <n v="34"/>
    <x v="220"/>
    <s v="Inactive"/>
    <n v="2"/>
    <d v="2024-12-18T00:00:00"/>
    <s v="Delivered"/>
    <x v="1"/>
  </r>
  <r>
    <s v="C5195"/>
    <s v="Male"/>
    <x v="0"/>
    <x v="3"/>
    <d v="2024-10-04T00:00:00"/>
    <s v="O9195"/>
    <d v="2025-08-17T00:00:00"/>
    <x v="2"/>
    <x v="4"/>
    <x v="2"/>
    <n v="1"/>
    <n v="1312.96"/>
    <x v="2"/>
    <n v="32"/>
    <x v="168"/>
    <s v="Active"/>
    <n v="3"/>
    <d v="2025-08-08T00:00:00"/>
    <s v="Delivered"/>
    <x v="0"/>
  </r>
  <r>
    <s v="C3903"/>
    <s v="Male"/>
    <x v="0"/>
    <x v="2"/>
    <d v="2025-03-11T00:00:00"/>
    <s v="O7903"/>
    <d v="2025-08-17T00:00:00"/>
    <x v="4"/>
    <x v="0"/>
    <x v="3"/>
    <n v="4"/>
    <n v="166.53"/>
    <x v="0"/>
    <n v="10"/>
    <x v="308"/>
    <s v="Active"/>
    <m/>
    <d v="2025-01-09T00:00:00"/>
    <s v="Cancelled"/>
    <x v="1"/>
  </r>
  <r>
    <s v="C5217"/>
    <s v="Female"/>
    <x v="2"/>
    <x v="3"/>
    <d v="2025-08-04T00:00:00"/>
    <s v="O9217"/>
    <d v="2025-08-17T00:00:00"/>
    <x v="3"/>
    <x v="1"/>
    <x v="2"/>
    <n v="5"/>
    <n v="979.67"/>
    <x v="2"/>
    <n v="17"/>
    <x v="33"/>
    <s v="Active"/>
    <n v="3"/>
    <d v="2025-02-20T00:00:00"/>
    <s v="Delivered"/>
    <x v="1"/>
  </r>
  <r>
    <s v="C3252"/>
    <s v="Male"/>
    <x v="2"/>
    <x v="2"/>
    <d v="2024-02-01T00:00:00"/>
    <s v="O7252"/>
    <d v="2025-08-17T00:00:00"/>
    <x v="2"/>
    <x v="1"/>
    <x v="4"/>
    <n v="1"/>
    <n v="104.08"/>
    <x v="1"/>
    <n v="22"/>
    <x v="123"/>
    <s v="Active"/>
    <m/>
    <d v="2025-01-09T00:00:00"/>
    <s v="Cancelled"/>
    <x v="1"/>
  </r>
  <r>
    <s v="C5422"/>
    <s v="Female"/>
    <x v="0"/>
    <x v="2"/>
    <d v="2024-04-26T00:00:00"/>
    <s v="O9422"/>
    <d v="2025-08-17T00:00:00"/>
    <x v="1"/>
    <x v="4"/>
    <x v="3"/>
    <n v="3"/>
    <n v="1341.44"/>
    <x v="2"/>
    <n v="42"/>
    <x v="313"/>
    <s v="Inactive"/>
    <n v="4"/>
    <d v="2025-03-28T00:00:00"/>
    <s v="Delivered"/>
    <x v="0"/>
  </r>
  <r>
    <s v="C1124"/>
    <s v="Female"/>
    <x v="2"/>
    <x v="3"/>
    <d v="2023-12-06T00:00:00"/>
    <s v="O5124"/>
    <d v="2025-08-17T00:00:00"/>
    <x v="2"/>
    <x v="1"/>
    <x v="3"/>
    <n v="4"/>
    <n v="211.41"/>
    <x v="2"/>
    <n v="1"/>
    <x v="102"/>
    <s v="Inactive"/>
    <n v="5"/>
    <d v="2024-12-29T00:00:00"/>
    <s v="Delayed"/>
    <x v="1"/>
  </r>
  <r>
    <s v="C1087"/>
    <s v="Female"/>
    <x v="0"/>
    <x v="1"/>
    <d v="2024-11-27T00:00:00"/>
    <s v="O5087"/>
    <d v="2025-08-17T00:00:00"/>
    <x v="0"/>
    <x v="1"/>
    <x v="3"/>
    <n v="3"/>
    <n v="1435.56"/>
    <x v="0"/>
    <n v="9"/>
    <x v="411"/>
    <s v="Active"/>
    <n v="3"/>
    <d v="2025-01-15T00:00:00"/>
    <s v="Delivered"/>
    <x v="0"/>
  </r>
  <r>
    <s v="C1362"/>
    <s v="Male"/>
    <x v="2"/>
    <x v="4"/>
    <d v="2024-07-16T00:00:00"/>
    <s v="O5362"/>
    <d v="2025-08-17T00:00:00"/>
    <x v="0"/>
    <x v="1"/>
    <x v="3"/>
    <n v="5"/>
    <n v="276.11"/>
    <x v="1"/>
    <n v="1"/>
    <x v="121"/>
    <s v="Inactive"/>
    <n v="3"/>
    <d v="2025-02-20T00:00:00"/>
    <s v="Delivered"/>
    <x v="1"/>
  </r>
  <r>
    <s v="C6477"/>
    <s v="Male"/>
    <x v="0"/>
    <x v="0"/>
    <d v="2023-10-18T00:00:00"/>
    <s v="O10477"/>
    <d v="2025-08-18T00:00:00"/>
    <x v="4"/>
    <x v="4"/>
    <x v="0"/>
    <n v="2"/>
    <n v="185.72"/>
    <x v="1"/>
    <n v="50"/>
    <x v="375"/>
    <s v="Active"/>
    <m/>
    <d v="2025-02-21T00:00:00"/>
    <s v="Cancelled"/>
    <x v="1"/>
  </r>
  <r>
    <s v="C6560"/>
    <s v="Male"/>
    <x v="1"/>
    <x v="0"/>
    <d v="2024-07-12T00:00:00"/>
    <s v="O10560"/>
    <d v="2025-08-18T00:00:00"/>
    <x v="2"/>
    <x v="0"/>
    <x v="4"/>
    <n v="3"/>
    <n v="683.25"/>
    <x v="1"/>
    <n v="24"/>
    <x v="399"/>
    <s v="Inactive"/>
    <n v="2"/>
    <d v="2025-06-15T00:00:00"/>
    <s v="Delivered"/>
    <x v="1"/>
  </r>
  <r>
    <s v="C3420"/>
    <s v="Male"/>
    <x v="1"/>
    <x v="1"/>
    <d v="2024-03-06T00:00:00"/>
    <s v="O7420"/>
    <d v="2025-08-18T00:00:00"/>
    <x v="2"/>
    <x v="2"/>
    <x v="4"/>
    <n v="3"/>
    <n v="293.3"/>
    <x v="2"/>
    <n v="14"/>
    <x v="52"/>
    <s v="Inactive"/>
    <n v="3"/>
    <d v="2024-09-10T00:00:00"/>
    <s v="Delayed"/>
    <x v="1"/>
  </r>
  <r>
    <s v="C1349"/>
    <s v="Other"/>
    <x v="1"/>
    <x v="1"/>
    <d v="2024-09-06T00:00:00"/>
    <s v="O5349"/>
    <d v="2025-08-18T00:00:00"/>
    <x v="2"/>
    <x v="3"/>
    <x v="2"/>
    <n v="1"/>
    <n v="837.66"/>
    <x v="0"/>
    <n v="46"/>
    <x v="47"/>
    <s v="Active"/>
    <n v="2"/>
    <d v="2025-03-11T00:00:00"/>
    <s v="Delayed"/>
    <x v="1"/>
  </r>
  <r>
    <s v="C2655"/>
    <s v="Other"/>
    <x v="1"/>
    <x v="0"/>
    <d v="2025-01-15T00:00:00"/>
    <s v="O6655"/>
    <d v="2025-08-18T00:00:00"/>
    <x v="3"/>
    <x v="2"/>
    <x v="1"/>
    <n v="3"/>
    <n v="1042.43"/>
    <x v="1"/>
    <n v="9"/>
    <x v="22"/>
    <s v="Active"/>
    <m/>
    <d v="2025-01-31T00:00:00"/>
    <s v="Cancelled"/>
    <x v="1"/>
  </r>
  <r>
    <s v="C1879"/>
    <s v="Female"/>
    <x v="2"/>
    <x v="2"/>
    <d v="2023-12-16T00:00:00"/>
    <s v="O5879"/>
    <d v="2025-08-19T00:00:00"/>
    <x v="0"/>
    <x v="4"/>
    <x v="0"/>
    <n v="1"/>
    <n v="1143.3699999999999"/>
    <x v="1"/>
    <n v="18"/>
    <x v="109"/>
    <s v="Inactive"/>
    <n v="5"/>
    <d v="2025-07-13T00:00:00"/>
    <s v="Delayed"/>
    <x v="1"/>
  </r>
  <r>
    <s v="C3043"/>
    <s v="Female"/>
    <x v="0"/>
    <x v="0"/>
    <d v="2024-03-03T00:00:00"/>
    <s v="O7043"/>
    <d v="2025-08-19T00:00:00"/>
    <x v="2"/>
    <x v="4"/>
    <x v="4"/>
    <n v="3"/>
    <n v="1402.34"/>
    <x v="1"/>
    <n v="8"/>
    <x v="134"/>
    <s v="Inactive"/>
    <n v="1"/>
    <d v="2025-06-05T00:00:00"/>
    <s v="Delayed"/>
    <x v="0"/>
  </r>
  <r>
    <s v="C2798"/>
    <s v="Female"/>
    <x v="2"/>
    <x v="1"/>
    <d v="2024-08-25T00:00:00"/>
    <s v="O6798"/>
    <d v="2025-08-19T00:00:00"/>
    <x v="4"/>
    <x v="3"/>
    <x v="1"/>
    <n v="5"/>
    <n v="436.27"/>
    <x v="0"/>
    <n v="29"/>
    <x v="62"/>
    <s v="Inactive"/>
    <n v="5"/>
    <d v="2025-08-08T00:00:00"/>
    <s v="Delayed"/>
    <x v="1"/>
  </r>
  <r>
    <s v="C3786"/>
    <s v="Other"/>
    <x v="2"/>
    <x v="4"/>
    <d v="2025-02-02T00:00:00"/>
    <s v="O7786"/>
    <d v="2025-08-19T00:00:00"/>
    <x v="2"/>
    <x v="1"/>
    <x v="1"/>
    <n v="3"/>
    <n v="918.86"/>
    <x v="2"/>
    <n v="39"/>
    <x v="384"/>
    <s v="Inactive"/>
    <n v="5"/>
    <d v="2025-03-11T00:00:00"/>
    <s v="Delivered"/>
    <x v="1"/>
  </r>
  <r>
    <s v="C2989"/>
    <s v="Male"/>
    <x v="2"/>
    <x v="2"/>
    <d v="2024-04-27T00:00:00"/>
    <s v="O6989"/>
    <d v="2025-08-20T00:00:00"/>
    <x v="1"/>
    <x v="2"/>
    <x v="0"/>
    <n v="1"/>
    <n v="589.25"/>
    <x v="0"/>
    <n v="15"/>
    <x v="321"/>
    <s v="Inactive"/>
    <m/>
    <d v="2025-05-03T00:00:00"/>
    <s v="Cancelled"/>
    <x v="1"/>
  </r>
  <r>
    <s v="C1650"/>
    <s v="Female"/>
    <x v="2"/>
    <x v="4"/>
    <d v="2025-04-28T00:00:00"/>
    <s v="O5650"/>
    <d v="2025-08-20T00:00:00"/>
    <x v="2"/>
    <x v="2"/>
    <x v="1"/>
    <n v="2"/>
    <n v="707"/>
    <x v="0"/>
    <n v="9"/>
    <x v="115"/>
    <s v="Active"/>
    <m/>
    <d v="2024-10-01T00:00:00"/>
    <s v="Cancelled"/>
    <x v="1"/>
  </r>
  <r>
    <s v="C1274"/>
    <s v="Other"/>
    <x v="2"/>
    <x v="2"/>
    <d v="2024-07-20T00:00:00"/>
    <s v="O5274"/>
    <d v="2025-08-20T00:00:00"/>
    <x v="3"/>
    <x v="1"/>
    <x v="2"/>
    <n v="3"/>
    <n v="1453.04"/>
    <x v="2"/>
    <n v="49"/>
    <x v="440"/>
    <s v="Active"/>
    <n v="5"/>
    <d v="2024-11-29T00:00:00"/>
    <s v="Delivered"/>
    <x v="0"/>
  </r>
  <r>
    <s v="C4254"/>
    <s v="Other"/>
    <x v="0"/>
    <x v="3"/>
    <d v="2025-05-31T00:00:00"/>
    <s v="O8254"/>
    <d v="2025-08-20T00:00:00"/>
    <x v="4"/>
    <x v="1"/>
    <x v="2"/>
    <n v="1"/>
    <n v="507.73"/>
    <x v="1"/>
    <n v="26"/>
    <x v="339"/>
    <s v="Active"/>
    <n v="1"/>
    <d v="2024-09-23T00:00:00"/>
    <s v="Delayed"/>
    <x v="1"/>
  </r>
  <r>
    <s v="C1156"/>
    <s v="Other"/>
    <x v="1"/>
    <x v="2"/>
    <d v="2024-09-16T00:00:00"/>
    <s v="O5156"/>
    <d v="2025-08-20T00:00:00"/>
    <x v="2"/>
    <x v="0"/>
    <x v="4"/>
    <n v="1"/>
    <n v="1033.42"/>
    <x v="2"/>
    <n v="12"/>
    <x v="378"/>
    <s v="Active"/>
    <n v="2"/>
    <d v="2025-01-24T00:00:00"/>
    <s v="Delivered"/>
    <x v="1"/>
  </r>
  <r>
    <s v="C4936"/>
    <s v="Female"/>
    <x v="1"/>
    <x v="3"/>
    <d v="2023-10-11T00:00:00"/>
    <s v="O8936"/>
    <d v="2025-08-20T00:00:00"/>
    <x v="2"/>
    <x v="3"/>
    <x v="3"/>
    <n v="2"/>
    <n v="1137.6600000000001"/>
    <x v="0"/>
    <n v="19"/>
    <x v="166"/>
    <s v="Active"/>
    <n v="5"/>
    <d v="2025-07-28T00:00:00"/>
    <s v="Delivered"/>
    <x v="1"/>
  </r>
  <r>
    <s v="C4417"/>
    <s v="Other"/>
    <x v="0"/>
    <x v="2"/>
    <d v="2023-09-21T00:00:00"/>
    <s v="O8417"/>
    <d v="2025-08-20T00:00:00"/>
    <x v="3"/>
    <x v="0"/>
    <x v="4"/>
    <n v="3"/>
    <n v="1095.8399999999999"/>
    <x v="0"/>
    <n v="13"/>
    <x v="272"/>
    <s v="Active"/>
    <n v="4"/>
    <d v="2025-03-27T00:00:00"/>
    <s v="Delivered"/>
    <x v="1"/>
  </r>
  <r>
    <s v="C4726"/>
    <s v="Female"/>
    <x v="2"/>
    <x v="1"/>
    <d v="2024-05-29T00:00:00"/>
    <s v="O8726"/>
    <d v="2025-08-20T00:00:00"/>
    <x v="3"/>
    <x v="1"/>
    <x v="4"/>
    <n v="4"/>
    <n v="1145.9000000000001"/>
    <x v="0"/>
    <n v="16"/>
    <x v="172"/>
    <s v="Inactive"/>
    <n v="4"/>
    <d v="2025-03-14T00:00:00"/>
    <s v="Delivered"/>
    <x v="1"/>
  </r>
  <r>
    <s v="C1450"/>
    <s v="Female"/>
    <x v="0"/>
    <x v="3"/>
    <d v="2025-01-15T00:00:00"/>
    <s v="O5450"/>
    <d v="2025-08-21T00:00:00"/>
    <x v="2"/>
    <x v="2"/>
    <x v="4"/>
    <n v="4"/>
    <n v="404.82"/>
    <x v="1"/>
    <n v="10"/>
    <x v="37"/>
    <s v="Active"/>
    <n v="5"/>
    <d v="2024-09-15T00:00:00"/>
    <s v="Delayed"/>
    <x v="1"/>
  </r>
  <r>
    <s v="C1955"/>
    <s v="Female"/>
    <x v="1"/>
    <x v="0"/>
    <d v="2024-09-07T00:00:00"/>
    <s v="O5955"/>
    <d v="2025-08-21T00:00:00"/>
    <x v="2"/>
    <x v="1"/>
    <x v="2"/>
    <n v="1"/>
    <n v="1318.02"/>
    <x v="2"/>
    <n v="39"/>
    <x v="133"/>
    <s v="Inactive"/>
    <n v="2"/>
    <d v="2024-11-12T00:00:00"/>
    <s v="Delayed"/>
    <x v="0"/>
  </r>
  <r>
    <s v="C4870"/>
    <s v="Male"/>
    <x v="2"/>
    <x v="1"/>
    <d v="2025-04-02T00:00:00"/>
    <s v="O8870"/>
    <d v="2025-08-21T00:00:00"/>
    <x v="0"/>
    <x v="0"/>
    <x v="0"/>
    <n v="3"/>
    <n v="857.9"/>
    <x v="1"/>
    <n v="27"/>
    <x v="340"/>
    <s v="Active"/>
    <n v="1"/>
    <d v="2025-05-09T00:00:00"/>
    <s v="Delivered"/>
    <x v="1"/>
  </r>
  <r>
    <s v="C3042"/>
    <s v="Other"/>
    <x v="0"/>
    <x v="1"/>
    <d v="2024-09-28T00:00:00"/>
    <s v="O7042"/>
    <d v="2025-08-21T00:00:00"/>
    <x v="3"/>
    <x v="4"/>
    <x v="3"/>
    <n v="2"/>
    <n v="1479.85"/>
    <x v="1"/>
    <n v="19"/>
    <x v="218"/>
    <s v="Inactive"/>
    <n v="5"/>
    <d v="2025-03-16T00:00:00"/>
    <s v="Delayed"/>
    <x v="0"/>
  </r>
  <r>
    <s v="C2877"/>
    <s v="Other"/>
    <x v="0"/>
    <x v="0"/>
    <d v="2025-03-28T00:00:00"/>
    <s v="O6877"/>
    <d v="2025-08-21T00:00:00"/>
    <x v="3"/>
    <x v="0"/>
    <x v="2"/>
    <n v="4"/>
    <n v="1078.1199999999999"/>
    <x v="2"/>
    <n v="43"/>
    <x v="392"/>
    <s v="Active"/>
    <m/>
    <d v="2025-04-19T00:00:00"/>
    <s v="Cancelled"/>
    <x v="1"/>
  </r>
  <r>
    <s v="C2893"/>
    <s v="Male"/>
    <x v="0"/>
    <x v="1"/>
    <d v="2024-08-13T00:00:00"/>
    <s v="O6893"/>
    <d v="2025-08-21T00:00:00"/>
    <x v="4"/>
    <x v="2"/>
    <x v="4"/>
    <n v="5"/>
    <n v="598.91999999999996"/>
    <x v="0"/>
    <n v="49"/>
    <x v="488"/>
    <s v="Active"/>
    <m/>
    <d v="2025-01-20T00:00:00"/>
    <s v="Cancelled"/>
    <x v="1"/>
  </r>
  <r>
    <s v="C4048"/>
    <s v="Male"/>
    <x v="2"/>
    <x v="2"/>
    <d v="2023-10-16T00:00:00"/>
    <s v="O8048"/>
    <d v="2025-08-21T00:00:00"/>
    <x v="0"/>
    <x v="1"/>
    <x v="1"/>
    <n v="5"/>
    <n v="493.48"/>
    <x v="1"/>
    <n v="10"/>
    <x v="321"/>
    <s v="Inactive"/>
    <n v="3"/>
    <d v="2025-02-20T00:00:00"/>
    <s v="Delayed"/>
    <x v="1"/>
  </r>
  <r>
    <s v="C1430"/>
    <s v="Other"/>
    <x v="1"/>
    <x v="0"/>
    <d v="2025-05-13T00:00:00"/>
    <s v="O5430"/>
    <d v="2025-08-21T00:00:00"/>
    <x v="1"/>
    <x v="2"/>
    <x v="4"/>
    <n v="1"/>
    <n v="536.61"/>
    <x v="0"/>
    <n v="9"/>
    <x v="76"/>
    <s v="Inactive"/>
    <n v="1"/>
    <d v="2024-09-29T00:00:00"/>
    <s v="Delivered"/>
    <x v="1"/>
  </r>
  <r>
    <s v="C5691"/>
    <s v="Male"/>
    <x v="1"/>
    <x v="2"/>
    <d v="2025-06-03T00:00:00"/>
    <s v="O9691"/>
    <d v="2025-08-21T00:00:00"/>
    <x v="3"/>
    <x v="3"/>
    <x v="0"/>
    <n v="1"/>
    <n v="595.87"/>
    <x v="1"/>
    <n v="19"/>
    <x v="358"/>
    <s v="Active"/>
    <n v="2"/>
    <d v="2024-12-30T00:00:00"/>
    <s v="Delayed"/>
    <x v="1"/>
  </r>
  <r>
    <s v="C3236"/>
    <s v="Female"/>
    <x v="1"/>
    <x v="0"/>
    <d v="2025-07-18T00:00:00"/>
    <s v="O7236"/>
    <d v="2025-08-21T00:00:00"/>
    <x v="2"/>
    <x v="4"/>
    <x v="3"/>
    <n v="5"/>
    <n v="1168.73"/>
    <x v="2"/>
    <n v="49"/>
    <x v="370"/>
    <s v="Inactive"/>
    <n v="1"/>
    <d v="2024-10-12T00:00:00"/>
    <s v="Delayed"/>
    <x v="0"/>
  </r>
  <r>
    <s v="C5793"/>
    <s v="Other"/>
    <x v="1"/>
    <x v="1"/>
    <d v="2023-10-01T00:00:00"/>
    <s v="O9793"/>
    <d v="2025-08-21T00:00:00"/>
    <x v="3"/>
    <x v="2"/>
    <x v="0"/>
    <n v="2"/>
    <n v="1375.28"/>
    <x v="0"/>
    <n v="42"/>
    <x v="402"/>
    <s v="Active"/>
    <n v="1"/>
    <d v="2025-02-14T00:00:00"/>
    <s v="Delivered"/>
    <x v="0"/>
  </r>
  <r>
    <s v="C2476"/>
    <s v="Male"/>
    <x v="2"/>
    <x v="0"/>
    <d v="2025-02-23T00:00:00"/>
    <s v="O6476"/>
    <d v="2025-08-22T00:00:00"/>
    <x v="2"/>
    <x v="2"/>
    <x v="2"/>
    <n v="3"/>
    <n v="1378.12"/>
    <x v="2"/>
    <n v="15"/>
    <x v="20"/>
    <s v="Inactive"/>
    <n v="1"/>
    <d v="2025-02-15T00:00:00"/>
    <s v="Delayed"/>
    <x v="0"/>
  </r>
  <r>
    <s v="C5777"/>
    <s v="Female"/>
    <x v="1"/>
    <x v="0"/>
    <d v="2024-02-11T00:00:00"/>
    <s v="O9777"/>
    <d v="2025-08-22T00:00:00"/>
    <x v="2"/>
    <x v="4"/>
    <x v="2"/>
    <n v="1"/>
    <n v="1103.73"/>
    <x v="1"/>
    <n v="43"/>
    <x v="48"/>
    <s v="Inactive"/>
    <n v="1"/>
    <d v="2024-09-04T00:00:00"/>
    <s v="Delivered"/>
    <x v="1"/>
  </r>
  <r>
    <s v="C5590"/>
    <s v="Female"/>
    <x v="0"/>
    <x v="1"/>
    <d v="2024-08-11T00:00:00"/>
    <s v="O9590"/>
    <d v="2025-08-22T00:00:00"/>
    <x v="0"/>
    <x v="0"/>
    <x v="4"/>
    <n v="4"/>
    <n v="598.01"/>
    <x v="2"/>
    <n v="1"/>
    <x v="342"/>
    <s v="Inactive"/>
    <m/>
    <d v="2024-12-06T00:00:00"/>
    <s v="Cancelled"/>
    <x v="1"/>
  </r>
  <r>
    <s v="C6849"/>
    <s v="Male"/>
    <x v="0"/>
    <x v="1"/>
    <d v="2024-11-25T00:00:00"/>
    <s v="O10849"/>
    <d v="2025-08-22T00:00:00"/>
    <x v="2"/>
    <x v="0"/>
    <x v="0"/>
    <n v="4"/>
    <n v="875.71"/>
    <x v="0"/>
    <n v="28"/>
    <x v="261"/>
    <s v="Active"/>
    <m/>
    <d v="2024-12-30T00:00:00"/>
    <s v="Cancelled"/>
    <x v="1"/>
  </r>
  <r>
    <s v="C3787"/>
    <s v="Female"/>
    <x v="0"/>
    <x v="4"/>
    <d v="2025-01-28T00:00:00"/>
    <s v="O7787"/>
    <d v="2025-08-22T00:00:00"/>
    <x v="1"/>
    <x v="2"/>
    <x v="0"/>
    <n v="5"/>
    <n v="1118.26"/>
    <x v="0"/>
    <n v="12"/>
    <x v="100"/>
    <s v="Inactive"/>
    <n v="3"/>
    <d v="2025-02-09T00:00:00"/>
    <s v="Delayed"/>
    <x v="1"/>
  </r>
  <r>
    <s v="C2841"/>
    <s v="Other"/>
    <x v="2"/>
    <x v="4"/>
    <d v="2023-10-19T00:00:00"/>
    <s v="O6841"/>
    <d v="2025-08-22T00:00:00"/>
    <x v="1"/>
    <x v="3"/>
    <x v="0"/>
    <n v="4"/>
    <n v="1005.83"/>
    <x v="2"/>
    <n v="31"/>
    <x v="433"/>
    <s v="Active"/>
    <m/>
    <d v="2025-03-23T00:00:00"/>
    <s v="Cancelled"/>
    <x v="1"/>
  </r>
  <r>
    <s v="C1624"/>
    <s v="Male"/>
    <x v="0"/>
    <x v="4"/>
    <d v="2024-06-17T00:00:00"/>
    <s v="O5624"/>
    <d v="2025-08-22T00:00:00"/>
    <x v="1"/>
    <x v="1"/>
    <x v="2"/>
    <n v="4"/>
    <n v="1226.0999999999999"/>
    <x v="2"/>
    <n v="37"/>
    <x v="432"/>
    <s v="Inactive"/>
    <n v="2"/>
    <d v="2025-03-15T00:00:00"/>
    <s v="Delivered"/>
    <x v="0"/>
  </r>
  <r>
    <s v="C2068"/>
    <s v="Female"/>
    <x v="0"/>
    <x v="1"/>
    <d v="2025-03-15T00:00:00"/>
    <s v="O6068"/>
    <d v="2025-08-22T00:00:00"/>
    <x v="4"/>
    <x v="1"/>
    <x v="2"/>
    <n v="3"/>
    <n v="1131.27"/>
    <x v="2"/>
    <n v="2"/>
    <x v="156"/>
    <s v="Inactive"/>
    <n v="1"/>
    <d v="2025-07-15T00:00:00"/>
    <s v="Delayed"/>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BB61655-2ADC-3A4F-B80A-5A554D45B0F4}" name="PivotTable5" cacheId="13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6">
  <location ref="A85:B91" firstHeaderRow="1" firstDataRow="1" firstDataCol="1"/>
  <pivotFields count="20">
    <pivotField showAll="0"/>
    <pivotField showAll="0"/>
    <pivotField showAll="0"/>
    <pivotField showAll="0">
      <items count="6">
        <item x="4"/>
        <item x="3"/>
        <item x="2"/>
        <item x="1"/>
        <item x="0"/>
        <item t="default"/>
      </items>
    </pivotField>
    <pivotField numFmtId="14" showAll="0"/>
    <pivotField showAll="0"/>
    <pivotField numFmtId="14" showAll="0"/>
    <pivotField showAll="0"/>
    <pivotField showAll="0"/>
    <pivotField showAll="0">
      <items count="6">
        <item x="4"/>
        <item x="3"/>
        <item x="1"/>
        <item x="2"/>
        <item x="0"/>
        <item t="default"/>
      </items>
    </pivotField>
    <pivotField showAll="0"/>
    <pivotField dataField="1" showAll="0"/>
    <pivotField showAll="0">
      <items count="4">
        <item x="2"/>
        <item x="0"/>
        <item x="1"/>
        <item t="default"/>
      </items>
    </pivotField>
    <pivotField showAll="0"/>
    <pivotField axis="axisRow" showAll="0">
      <items count="8">
        <item x="0"/>
        <item x="1"/>
        <item x="2"/>
        <item x="3"/>
        <item x="4"/>
        <item x="5"/>
        <item x="6"/>
        <item t="default"/>
      </items>
    </pivotField>
    <pivotField showAll="0"/>
    <pivotField showAll="0"/>
    <pivotField numFmtId="14" showAll="0"/>
    <pivotField showAll="0"/>
    <pivotField showAll="0"/>
  </pivotFields>
  <rowFields count="1">
    <field x="14"/>
  </rowFields>
  <rowItems count="6">
    <i>
      <x v="1"/>
    </i>
    <i>
      <x v="2"/>
    </i>
    <i>
      <x v="3"/>
    </i>
    <i>
      <x v="4"/>
    </i>
    <i>
      <x v="5"/>
    </i>
    <i t="grand">
      <x/>
    </i>
  </rowItems>
  <colItems count="1">
    <i/>
  </colItems>
  <dataFields count="1">
    <dataField name="Average Spending" fld="11" subtotal="average" baseField="0" baseItem="0" numFmtId="164"/>
  </dataFields>
  <formats count="5">
    <format dxfId="1055">
      <pivotArea type="all" dataOnly="0" outline="0" fieldPosition="0"/>
    </format>
    <format dxfId="1054">
      <pivotArea outline="0" collapsedLevelsAreSubtotals="1" fieldPosition="0"/>
    </format>
    <format dxfId="1053">
      <pivotArea dataOnly="0" labelOnly="1" grandRow="1" outline="0" fieldPosition="0"/>
    </format>
    <format dxfId="1052">
      <pivotArea dataOnly="0" labelOnly="1" outline="0" axis="axisValues" fieldPosition="0"/>
    </format>
    <format dxfId="1051">
      <pivotArea outline="0" collapsedLevelsAreSubtotals="1" fieldPosition="0"/>
    </format>
  </formats>
  <chartFormats count="2">
    <chartFormat chart="0" format="0" series="1">
      <pivotArea type="data" outline="0" fieldPosition="0">
        <references count="1">
          <reference field="4294967294" count="1" selected="0">
            <x v="0"/>
          </reference>
        </references>
      </pivotArea>
    </chartFormat>
    <chartFormat chart="5"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63A80163-9903-7245-A47C-FD02C6E12272}" name="PaymentMethod_by_HighValueTransactions" cacheId="13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8">
  <location ref="A41:B45" firstHeaderRow="1" firstDataRow="1" firstDataCol="1" rowPageCount="1" colPageCount="1"/>
  <pivotFields count="20">
    <pivotField showAll="0"/>
    <pivotField showAll="0"/>
    <pivotField showAll="0"/>
    <pivotField showAll="0">
      <items count="6">
        <item x="4"/>
        <item x="3"/>
        <item x="2"/>
        <item x="1"/>
        <item x="0"/>
        <item t="default"/>
      </items>
    </pivotField>
    <pivotField numFmtId="14" showAll="0"/>
    <pivotField dataField="1" showAll="0"/>
    <pivotField numFmtId="14" showAll="0"/>
    <pivotField showAll="0"/>
    <pivotField showAll="0"/>
    <pivotField showAll="0">
      <items count="6">
        <item x="4"/>
        <item x="3"/>
        <item x="1"/>
        <item x="2"/>
        <item x="0"/>
        <item t="default"/>
      </items>
    </pivotField>
    <pivotField showAll="0"/>
    <pivotField showAll="0"/>
    <pivotField axis="axisRow" showAll="0" sortType="ascending">
      <items count="4">
        <item x="2"/>
        <item x="0"/>
        <item x="1"/>
        <item t="default"/>
      </items>
    </pivotField>
    <pivotField showAll="0"/>
    <pivotField showAll="0"/>
    <pivotField showAll="0"/>
    <pivotField showAll="0"/>
    <pivotField numFmtId="14" showAll="0"/>
    <pivotField showAll="0"/>
    <pivotField axis="axisPage" multipleItemSelectionAllowed="1" showAll="0">
      <items count="3">
        <item x="0"/>
        <item h="1" x="1"/>
        <item t="default"/>
      </items>
    </pivotField>
  </pivotFields>
  <rowFields count="1">
    <field x="12"/>
  </rowFields>
  <rowItems count="4">
    <i>
      <x/>
    </i>
    <i>
      <x v="1"/>
    </i>
    <i>
      <x v="2"/>
    </i>
    <i t="grand">
      <x/>
    </i>
  </rowItems>
  <colItems count="1">
    <i/>
  </colItems>
  <pageFields count="1">
    <pageField fld="19" hier="-1"/>
  </pageFields>
  <dataFields count="1">
    <dataField name="Total Order" fld="5" subtotal="count" baseField="0" baseItem="0"/>
  </dataFields>
  <formats count="10">
    <format dxfId="1167">
      <pivotArea type="all" dataOnly="0" outline="0" fieldPosition="0"/>
    </format>
    <format dxfId="1166">
      <pivotArea outline="0" collapsedLevelsAreSubtotals="1" fieldPosition="0"/>
    </format>
    <format dxfId="1165">
      <pivotArea field="12" type="button" dataOnly="0" labelOnly="1" outline="0" axis="axisRow" fieldPosition="0"/>
    </format>
    <format dxfId="1164">
      <pivotArea dataOnly="0" labelOnly="1" fieldPosition="0">
        <references count="1">
          <reference field="12" count="0"/>
        </references>
      </pivotArea>
    </format>
    <format dxfId="1163">
      <pivotArea dataOnly="0" labelOnly="1" grandRow="1" outline="0" fieldPosition="0"/>
    </format>
    <format dxfId="1162">
      <pivotArea dataOnly="0" labelOnly="1" outline="0" axis="axisValues" fieldPosition="0"/>
    </format>
    <format dxfId="1161">
      <pivotArea collapsedLevelsAreSubtotals="1" fieldPosition="0">
        <references count="1">
          <reference field="12" count="1">
            <x v="1"/>
          </reference>
        </references>
      </pivotArea>
    </format>
    <format dxfId="1160">
      <pivotArea dataOnly="0" labelOnly="1" fieldPosition="0">
        <references count="1">
          <reference field="12" count="1">
            <x v="1"/>
          </reference>
        </references>
      </pivotArea>
    </format>
    <format dxfId="1159">
      <pivotArea collapsedLevelsAreSubtotals="1" fieldPosition="0">
        <references count="1">
          <reference field="12" count="1">
            <x v="1"/>
          </reference>
        </references>
      </pivotArea>
    </format>
    <format dxfId="1158">
      <pivotArea dataOnly="0" labelOnly="1" fieldPosition="0">
        <references count="1">
          <reference field="12" count="1">
            <x v="1"/>
          </reference>
        </references>
      </pivotArea>
    </format>
  </formats>
  <chartFormats count="5">
    <chartFormat chart="13" format="0" series="1">
      <pivotArea type="data" outline="0" fieldPosition="0">
        <references count="1">
          <reference field="4294967294" count="1" selected="0">
            <x v="0"/>
          </reference>
        </references>
      </pivotArea>
    </chartFormat>
    <chartFormat chart="17" format="5" series="1">
      <pivotArea type="data" outline="0" fieldPosition="0">
        <references count="1">
          <reference field="4294967294" count="1" selected="0">
            <x v="0"/>
          </reference>
        </references>
      </pivotArea>
    </chartFormat>
    <chartFormat chart="17" format="6">
      <pivotArea type="data" outline="0" fieldPosition="0">
        <references count="2">
          <reference field="4294967294" count="1" selected="0">
            <x v="0"/>
          </reference>
          <reference field="12" count="1" selected="0">
            <x v="0"/>
          </reference>
        </references>
      </pivotArea>
    </chartFormat>
    <chartFormat chart="17" format="7">
      <pivotArea type="data" outline="0" fieldPosition="0">
        <references count="2">
          <reference field="4294967294" count="1" selected="0">
            <x v="0"/>
          </reference>
          <reference field="12" count="1" selected="0">
            <x v="1"/>
          </reference>
        </references>
      </pivotArea>
    </chartFormat>
    <chartFormat chart="17" format="8">
      <pivotArea type="data" outline="0" fieldPosition="0">
        <references count="2">
          <reference field="4294967294" count="1" selected="0">
            <x v="0"/>
          </reference>
          <reference field="12"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FC46A69-6C06-E548-ABFB-A5152935A4BB}" name="PaymentMethod_by_Age" cacheId="13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0">
  <location ref="D69:H74" firstHeaderRow="1" firstDataRow="2" firstDataCol="1"/>
  <pivotFields count="20">
    <pivotField showAll="0"/>
    <pivotField showAll="0"/>
    <pivotField axis="axisRow" showAll="0">
      <items count="4">
        <item x="0"/>
        <item x="1"/>
        <item x="2"/>
        <item t="default"/>
      </items>
    </pivotField>
    <pivotField showAll="0">
      <items count="6">
        <item x="4"/>
        <item x="3"/>
        <item x="2"/>
        <item x="1"/>
        <item x="0"/>
        <item t="default"/>
      </items>
    </pivotField>
    <pivotField numFmtId="14" showAll="0"/>
    <pivotField dataField="1" showAll="0"/>
    <pivotField numFmtId="14" showAll="0"/>
    <pivotField showAll="0"/>
    <pivotField showAll="0"/>
    <pivotField showAll="0">
      <items count="6">
        <item x="4"/>
        <item x="3"/>
        <item x="1"/>
        <item x="2"/>
        <item x="0"/>
        <item t="default"/>
      </items>
    </pivotField>
    <pivotField showAll="0"/>
    <pivotField showAll="0"/>
    <pivotField axis="axisCol" showAll="0">
      <items count="4">
        <item x="2"/>
        <item x="0"/>
        <item x="1"/>
        <item t="default"/>
      </items>
    </pivotField>
    <pivotField showAll="0"/>
    <pivotField showAll="0"/>
    <pivotField showAll="0"/>
    <pivotField showAll="0"/>
    <pivotField numFmtId="14" showAll="0"/>
    <pivotField showAll="0"/>
    <pivotField showAll="0"/>
  </pivotFields>
  <rowFields count="1">
    <field x="2"/>
  </rowFields>
  <rowItems count="4">
    <i>
      <x/>
    </i>
    <i>
      <x v="1"/>
    </i>
    <i>
      <x v="2"/>
    </i>
    <i t="grand">
      <x/>
    </i>
  </rowItems>
  <colFields count="1">
    <field x="12"/>
  </colFields>
  <colItems count="4">
    <i>
      <x/>
    </i>
    <i>
      <x v="1"/>
    </i>
    <i>
      <x v="2"/>
    </i>
    <i t="grand">
      <x/>
    </i>
  </colItems>
  <dataFields count="1">
    <dataField name="Total Order" fld="5" subtotal="count" baseField="0" baseItem="0"/>
  </dataFields>
  <formats count="14">
    <format dxfId="1069">
      <pivotArea type="all" dataOnly="0" outline="0" fieldPosition="0"/>
    </format>
    <format dxfId="1068">
      <pivotArea outline="0" collapsedLevelsAreSubtotals="1" fieldPosition="0"/>
    </format>
    <format dxfId="1067">
      <pivotArea type="origin" dataOnly="0" labelOnly="1" outline="0" fieldPosition="0"/>
    </format>
    <format dxfId="1066">
      <pivotArea field="12" type="button" dataOnly="0" labelOnly="1" outline="0" axis="axisCol" fieldPosition="0"/>
    </format>
    <format dxfId="1065">
      <pivotArea type="topRight" dataOnly="0" labelOnly="1" outline="0" fieldPosition="0"/>
    </format>
    <format dxfId="1064">
      <pivotArea field="2" type="button" dataOnly="0" labelOnly="1" outline="0" axis="axisRow" fieldPosition="0"/>
    </format>
    <format dxfId="1063">
      <pivotArea dataOnly="0" labelOnly="1" fieldPosition="0">
        <references count="1">
          <reference field="2" count="0"/>
        </references>
      </pivotArea>
    </format>
    <format dxfId="1062">
      <pivotArea dataOnly="0" labelOnly="1" grandRow="1" outline="0" fieldPosition="0"/>
    </format>
    <format dxfId="1061">
      <pivotArea dataOnly="0" labelOnly="1" fieldPosition="0">
        <references count="1">
          <reference field="12" count="0"/>
        </references>
      </pivotArea>
    </format>
    <format dxfId="1060">
      <pivotArea dataOnly="0" labelOnly="1" grandCol="1" outline="0" fieldPosition="0"/>
    </format>
    <format dxfId="1059">
      <pivotArea collapsedLevelsAreSubtotals="1" fieldPosition="0">
        <references count="2">
          <reference field="2" count="1">
            <x v="0"/>
          </reference>
          <reference field="12" count="1" selected="0">
            <x v="1"/>
          </reference>
        </references>
      </pivotArea>
    </format>
    <format dxfId="1058">
      <pivotArea collapsedLevelsAreSubtotals="1" fieldPosition="0">
        <references count="2">
          <reference field="2" count="1">
            <x v="0"/>
          </reference>
          <reference field="12" count="1" selected="0">
            <x v="1"/>
          </reference>
        </references>
      </pivotArea>
    </format>
    <format dxfId="1057">
      <pivotArea collapsedLevelsAreSubtotals="1" fieldPosition="0">
        <references count="2">
          <reference field="2" count="2">
            <x v="1"/>
            <x v="2"/>
          </reference>
          <reference field="12" count="1" selected="0">
            <x v="1"/>
          </reference>
        </references>
      </pivotArea>
    </format>
    <format dxfId="1056">
      <pivotArea collapsedLevelsAreSubtotals="1" fieldPosition="0">
        <references count="2">
          <reference field="2" count="2">
            <x v="1"/>
            <x v="2"/>
          </reference>
          <reference field="12" count="1" selected="0">
            <x v="1"/>
          </reference>
        </references>
      </pivotArea>
    </format>
  </formats>
  <chartFormats count="6">
    <chartFormat chart="0" format="0" series="1">
      <pivotArea type="data" outline="0" fieldPosition="0">
        <references count="2">
          <reference field="4294967294" count="1" selected="0">
            <x v="0"/>
          </reference>
          <reference field="12" count="1" selected="0">
            <x v="0"/>
          </reference>
        </references>
      </pivotArea>
    </chartFormat>
    <chartFormat chart="0" format="1" series="1">
      <pivotArea type="data" outline="0" fieldPosition="0">
        <references count="2">
          <reference field="4294967294" count="1" selected="0">
            <x v="0"/>
          </reference>
          <reference field="12" count="1" selected="0">
            <x v="1"/>
          </reference>
        </references>
      </pivotArea>
    </chartFormat>
    <chartFormat chart="0" format="2" series="1">
      <pivotArea type="data" outline="0" fieldPosition="0">
        <references count="2">
          <reference field="4294967294" count="1" selected="0">
            <x v="0"/>
          </reference>
          <reference field="12" count="1" selected="0">
            <x v="2"/>
          </reference>
        </references>
      </pivotArea>
    </chartFormat>
    <chartFormat chart="9" format="6" series="1">
      <pivotArea type="data" outline="0" fieldPosition="0">
        <references count="2">
          <reference field="4294967294" count="1" selected="0">
            <x v="0"/>
          </reference>
          <reference field="12" count="1" selected="0">
            <x v="0"/>
          </reference>
        </references>
      </pivotArea>
    </chartFormat>
    <chartFormat chart="9" format="7" series="1">
      <pivotArea type="data" outline="0" fieldPosition="0">
        <references count="2">
          <reference field="4294967294" count="1" selected="0">
            <x v="0"/>
          </reference>
          <reference field="12" count="1" selected="0">
            <x v="1"/>
          </reference>
        </references>
      </pivotArea>
    </chartFormat>
    <chartFormat chart="9" format="8" series="1">
      <pivotArea type="data" outline="0" fieldPosition="0">
        <references count="2">
          <reference field="4294967294" count="1" selected="0">
            <x v="0"/>
          </reference>
          <reference field="12"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F3A92DA-E413-9944-8168-C4E54D0FE956}" name="AverageSpending_by_Age" cacheId="13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0">
  <location ref="A69:B73" firstHeaderRow="1" firstDataRow="1" firstDataCol="1"/>
  <pivotFields count="20">
    <pivotField showAll="0"/>
    <pivotField showAll="0"/>
    <pivotField axis="axisRow" showAll="0">
      <items count="4">
        <item x="0"/>
        <item x="1"/>
        <item x="2"/>
        <item t="default"/>
      </items>
    </pivotField>
    <pivotField showAll="0">
      <items count="6">
        <item x="4"/>
        <item x="3"/>
        <item x="2"/>
        <item x="1"/>
        <item x="0"/>
        <item t="default"/>
      </items>
    </pivotField>
    <pivotField numFmtId="14" showAll="0"/>
    <pivotField showAll="0"/>
    <pivotField numFmtId="14" showAll="0"/>
    <pivotField showAll="0"/>
    <pivotField showAll="0"/>
    <pivotField showAll="0">
      <items count="6">
        <item x="4"/>
        <item x="3"/>
        <item x="1"/>
        <item x="2"/>
        <item x="0"/>
        <item t="default"/>
      </items>
    </pivotField>
    <pivotField showAll="0"/>
    <pivotField dataField="1" showAll="0"/>
    <pivotField showAll="0">
      <items count="4">
        <item x="2"/>
        <item x="0"/>
        <item x="1"/>
        <item t="default"/>
      </items>
    </pivotField>
    <pivotField showAll="0"/>
    <pivotField showAll="0"/>
    <pivotField showAll="0"/>
    <pivotField showAll="0"/>
    <pivotField numFmtId="14" showAll="0"/>
    <pivotField showAll="0"/>
    <pivotField showAll="0"/>
  </pivotFields>
  <rowFields count="1">
    <field x="2"/>
  </rowFields>
  <rowItems count="4">
    <i>
      <x/>
    </i>
    <i>
      <x v="1"/>
    </i>
    <i>
      <x v="2"/>
    </i>
    <i t="grand">
      <x/>
    </i>
  </rowItems>
  <colItems count="1">
    <i/>
  </colItems>
  <dataFields count="1">
    <dataField name="Average Spending" fld="11" subtotal="average" baseField="0" baseItem="0" numFmtId="164"/>
  </dataFields>
  <formats count="11">
    <format dxfId="1080">
      <pivotArea type="all" dataOnly="0" outline="0" fieldPosition="0"/>
    </format>
    <format dxfId="1079">
      <pivotArea outline="0" collapsedLevelsAreSubtotals="1" fieldPosition="0"/>
    </format>
    <format dxfId="1078">
      <pivotArea field="2" type="button" dataOnly="0" labelOnly="1" outline="0" axis="axisRow" fieldPosition="0"/>
    </format>
    <format dxfId="1077">
      <pivotArea dataOnly="0" labelOnly="1" fieldPosition="0">
        <references count="1">
          <reference field="2" count="0"/>
        </references>
      </pivotArea>
    </format>
    <format dxfId="1076">
      <pivotArea dataOnly="0" labelOnly="1" grandRow="1" outline="0" fieldPosition="0"/>
    </format>
    <format dxfId="1075">
      <pivotArea dataOnly="0" labelOnly="1" outline="0" axis="axisValues" fieldPosition="0"/>
    </format>
    <format dxfId="1074">
      <pivotArea outline="0" collapsedLevelsAreSubtotals="1" fieldPosition="0"/>
    </format>
    <format dxfId="1073">
      <pivotArea collapsedLevelsAreSubtotals="1" fieldPosition="0">
        <references count="1">
          <reference field="2" count="1">
            <x v="2"/>
          </reference>
        </references>
      </pivotArea>
    </format>
    <format dxfId="1072">
      <pivotArea dataOnly="0" labelOnly="1" fieldPosition="0">
        <references count="1">
          <reference field="2" count="1">
            <x v="2"/>
          </reference>
        </references>
      </pivotArea>
    </format>
    <format dxfId="1071">
      <pivotArea collapsedLevelsAreSubtotals="1" fieldPosition="0">
        <references count="1">
          <reference field="2" count="1">
            <x v="2"/>
          </reference>
        </references>
      </pivotArea>
    </format>
    <format dxfId="1070">
      <pivotArea dataOnly="0" labelOnly="1" fieldPosition="0">
        <references count="1">
          <reference field="2" count="1">
            <x v="2"/>
          </reference>
        </references>
      </pivotArea>
    </format>
  </formats>
  <chartFormats count="3">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 count="1" selected="0">
            <x v="2"/>
          </reference>
        </references>
      </pivotArea>
    </chartFormat>
    <chartFormat chart="9"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3B744D2-E362-5F4E-BDD4-102CA4068E8A}" name="Dish_by_Age" cacheId="13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8">
  <location ref="A62:G67" firstHeaderRow="1" firstDataRow="2" firstDataCol="1"/>
  <pivotFields count="20">
    <pivotField showAll="0"/>
    <pivotField showAll="0"/>
    <pivotField axis="axisRow" showAll="0">
      <items count="4">
        <item x="0"/>
        <item x="1"/>
        <item x="2"/>
        <item t="default"/>
      </items>
    </pivotField>
    <pivotField showAll="0">
      <items count="6">
        <item x="4"/>
        <item x="3"/>
        <item x="2"/>
        <item x="1"/>
        <item x="0"/>
        <item t="default"/>
      </items>
    </pivotField>
    <pivotField numFmtId="14" showAll="0"/>
    <pivotField dataField="1" showAll="0"/>
    <pivotField numFmtId="14" showAll="0"/>
    <pivotField showAll="0"/>
    <pivotField axis="axisCol" showAll="0">
      <items count="6">
        <item x="0"/>
        <item x="1"/>
        <item x="4"/>
        <item x="2"/>
        <item x="3"/>
        <item t="default"/>
      </items>
    </pivotField>
    <pivotField showAll="0">
      <items count="6">
        <item x="4"/>
        <item x="3"/>
        <item x="1"/>
        <item x="2"/>
        <item x="0"/>
        <item t="default"/>
      </items>
    </pivotField>
    <pivotField showAll="0"/>
    <pivotField showAll="0"/>
    <pivotField showAll="0">
      <items count="4">
        <item x="2"/>
        <item x="0"/>
        <item x="1"/>
        <item t="default"/>
      </items>
    </pivotField>
    <pivotField showAll="0"/>
    <pivotField showAll="0"/>
    <pivotField showAll="0"/>
    <pivotField showAll="0"/>
    <pivotField numFmtId="14" showAll="0"/>
    <pivotField showAll="0"/>
    <pivotField showAll="0"/>
  </pivotFields>
  <rowFields count="1">
    <field x="2"/>
  </rowFields>
  <rowItems count="4">
    <i>
      <x/>
    </i>
    <i>
      <x v="1"/>
    </i>
    <i>
      <x v="2"/>
    </i>
    <i t="grand">
      <x/>
    </i>
  </rowItems>
  <colFields count="1">
    <field x="8"/>
  </colFields>
  <colItems count="6">
    <i>
      <x/>
    </i>
    <i>
      <x v="1"/>
    </i>
    <i>
      <x v="2"/>
    </i>
    <i>
      <x v="3"/>
    </i>
    <i>
      <x v="4"/>
    </i>
    <i t="grand">
      <x/>
    </i>
  </colItems>
  <dataFields count="1">
    <dataField name="Total Order" fld="5" subtotal="count" baseField="0" baseItem="0"/>
  </dataFields>
  <formats count="14">
    <format dxfId="1091">
      <pivotArea type="all" dataOnly="0" outline="0" fieldPosition="0"/>
    </format>
    <format dxfId="1092">
      <pivotArea field="2" type="button" dataOnly="0" labelOnly="1" outline="0" axis="axisRow" fieldPosition="0"/>
    </format>
    <format dxfId="1093">
      <pivotArea dataOnly="0" labelOnly="1" fieldPosition="0">
        <references count="1">
          <reference field="2" count="0"/>
        </references>
      </pivotArea>
    </format>
    <format dxfId="1094">
      <pivotArea dataOnly="0" labelOnly="1" grandRow="1" outline="0" fieldPosition="0"/>
    </format>
    <format dxfId="1090">
      <pivotArea collapsedLevelsAreSubtotals="1" fieldPosition="0">
        <references count="2">
          <reference field="2" count="1">
            <x v="0"/>
          </reference>
          <reference field="8" count="1" selected="0">
            <x v="2"/>
          </reference>
        </references>
      </pivotArea>
    </format>
    <format dxfId="1089">
      <pivotArea collapsedLevelsAreSubtotals="1" fieldPosition="0">
        <references count="2">
          <reference field="2" count="1">
            <x v="0"/>
          </reference>
          <reference field="8" count="1" selected="0">
            <x v="2"/>
          </reference>
        </references>
      </pivotArea>
    </format>
    <format dxfId="1088">
      <pivotArea collapsedLevelsAreSubtotals="1" fieldPosition="0">
        <references count="2">
          <reference field="2" count="1">
            <x v="1"/>
          </reference>
          <reference field="8" count="1" selected="0">
            <x v="2"/>
          </reference>
        </references>
      </pivotArea>
    </format>
    <format dxfId="1087">
      <pivotArea collapsedLevelsAreSubtotals="1" fieldPosition="0">
        <references count="2">
          <reference field="2" count="1">
            <x v="1"/>
          </reference>
          <reference field="8" count="1" selected="0">
            <x v="2"/>
          </reference>
        </references>
      </pivotArea>
    </format>
    <format dxfId="1086">
      <pivotArea collapsedLevelsAreSubtotals="1" fieldPosition="0">
        <references count="2">
          <reference field="2" count="1">
            <x v="2"/>
          </reference>
          <reference field="8" count="1" selected="0">
            <x v="2"/>
          </reference>
        </references>
      </pivotArea>
    </format>
    <format dxfId="1085">
      <pivotArea collapsedLevelsAreSubtotals="1" fieldPosition="0">
        <references count="2">
          <reference field="2" count="1">
            <x v="2"/>
          </reference>
          <reference field="8" count="1" selected="0">
            <x v="2"/>
          </reference>
        </references>
      </pivotArea>
    </format>
    <format dxfId="1084">
      <pivotArea collapsedLevelsAreSubtotals="1" fieldPosition="0">
        <references count="2">
          <reference field="2" count="1">
            <x v="2"/>
          </reference>
          <reference field="8" count="1" selected="0">
            <x v="2"/>
          </reference>
        </references>
      </pivotArea>
    </format>
    <format dxfId="1083">
      <pivotArea collapsedLevelsAreSubtotals="1" fieldPosition="0">
        <references count="2">
          <reference field="2" count="1">
            <x v="2"/>
          </reference>
          <reference field="8" count="1" selected="0">
            <x v="2"/>
          </reference>
        </references>
      </pivotArea>
    </format>
    <format dxfId="1082">
      <pivotArea collapsedLevelsAreSubtotals="1" fieldPosition="0">
        <references count="2">
          <reference field="2" count="1">
            <x v="2"/>
          </reference>
          <reference field="8" count="1" selected="0">
            <x v="3"/>
          </reference>
        </references>
      </pivotArea>
    </format>
    <format dxfId="1081">
      <pivotArea collapsedLevelsAreSubtotals="1" fieldPosition="0">
        <references count="2">
          <reference field="2" count="1">
            <x v="2"/>
          </reference>
          <reference field="8" count="1" selected="0">
            <x v="3"/>
          </reference>
        </references>
      </pivotArea>
    </format>
  </formats>
  <chartFormats count="10">
    <chartFormat chart="0" format="0" series="1">
      <pivotArea type="data" outline="0" fieldPosition="0">
        <references count="2">
          <reference field="4294967294" count="1" selected="0">
            <x v="0"/>
          </reference>
          <reference field="8" count="1" selected="0">
            <x v="0"/>
          </reference>
        </references>
      </pivotArea>
    </chartFormat>
    <chartFormat chart="0" format="1" series="1">
      <pivotArea type="data" outline="0" fieldPosition="0">
        <references count="2">
          <reference field="4294967294" count="1" selected="0">
            <x v="0"/>
          </reference>
          <reference field="8" count="1" selected="0">
            <x v="1"/>
          </reference>
        </references>
      </pivotArea>
    </chartFormat>
    <chartFormat chart="0" format="2" series="1">
      <pivotArea type="data" outline="0" fieldPosition="0">
        <references count="2">
          <reference field="4294967294" count="1" selected="0">
            <x v="0"/>
          </reference>
          <reference field="8" count="1" selected="0">
            <x v="2"/>
          </reference>
        </references>
      </pivotArea>
    </chartFormat>
    <chartFormat chart="0" format="3" series="1">
      <pivotArea type="data" outline="0" fieldPosition="0">
        <references count="2">
          <reference field="4294967294" count="1" selected="0">
            <x v="0"/>
          </reference>
          <reference field="8" count="1" selected="0">
            <x v="3"/>
          </reference>
        </references>
      </pivotArea>
    </chartFormat>
    <chartFormat chart="0" format="4" series="1">
      <pivotArea type="data" outline="0" fieldPosition="0">
        <references count="2">
          <reference field="4294967294" count="1" selected="0">
            <x v="0"/>
          </reference>
          <reference field="8" count="1" selected="0">
            <x v="4"/>
          </reference>
        </references>
      </pivotArea>
    </chartFormat>
    <chartFormat chart="7" format="10" series="1">
      <pivotArea type="data" outline="0" fieldPosition="0">
        <references count="2">
          <reference field="4294967294" count="1" selected="0">
            <x v="0"/>
          </reference>
          <reference field="8" count="1" selected="0">
            <x v="0"/>
          </reference>
        </references>
      </pivotArea>
    </chartFormat>
    <chartFormat chart="7" format="11" series="1">
      <pivotArea type="data" outline="0" fieldPosition="0">
        <references count="2">
          <reference field="4294967294" count="1" selected="0">
            <x v="0"/>
          </reference>
          <reference field="8" count="1" selected="0">
            <x v="1"/>
          </reference>
        </references>
      </pivotArea>
    </chartFormat>
    <chartFormat chart="7" format="12" series="1">
      <pivotArea type="data" outline="0" fieldPosition="0">
        <references count="2">
          <reference field="4294967294" count="1" selected="0">
            <x v="0"/>
          </reference>
          <reference field="8" count="1" selected="0">
            <x v="2"/>
          </reference>
        </references>
      </pivotArea>
    </chartFormat>
    <chartFormat chart="7" format="13" series="1">
      <pivotArea type="data" outline="0" fieldPosition="0">
        <references count="2">
          <reference field="4294967294" count="1" selected="0">
            <x v="0"/>
          </reference>
          <reference field="8" count="1" selected="0">
            <x v="3"/>
          </reference>
        </references>
      </pivotArea>
    </chartFormat>
    <chartFormat chart="7" format="14" series="1">
      <pivotArea type="data" outline="0" fieldPosition="0">
        <references count="2">
          <reference field="4294967294" count="1" selected="0">
            <x v="0"/>
          </reference>
          <reference field="8"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0471566-F6D0-634D-86A3-B6957FC00534}" name="SalesQuantity_by_City" cacheId="13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6">
  <location ref="A29:B35" firstHeaderRow="1" firstDataRow="1" firstDataCol="1"/>
  <pivotFields count="20">
    <pivotField showAll="0"/>
    <pivotField showAll="0"/>
    <pivotField showAll="0"/>
    <pivotField axis="axisRow" showAll="0" sortType="ascending">
      <items count="6">
        <item x="4"/>
        <item x="3"/>
        <item x="2"/>
        <item x="1"/>
        <item x="0"/>
        <item t="default"/>
      </items>
    </pivotField>
    <pivotField numFmtId="14" showAll="0"/>
    <pivotField showAll="0"/>
    <pivotField numFmtId="14" showAll="0"/>
    <pivotField showAll="0"/>
    <pivotField showAll="0"/>
    <pivotField showAll="0">
      <items count="6">
        <item x="4"/>
        <item x="3"/>
        <item x="1"/>
        <item x="2"/>
        <item x="0"/>
        <item t="default"/>
      </items>
    </pivotField>
    <pivotField dataField="1" showAll="0"/>
    <pivotField showAll="0"/>
    <pivotField showAll="0">
      <items count="4">
        <item x="2"/>
        <item x="0"/>
        <item x="1"/>
        <item t="default"/>
      </items>
    </pivotField>
    <pivotField showAll="0"/>
    <pivotField showAll="0"/>
    <pivotField showAll="0"/>
    <pivotField showAll="0"/>
    <pivotField numFmtId="14" showAll="0"/>
    <pivotField showAll="0"/>
    <pivotField showAll="0"/>
  </pivotFields>
  <rowFields count="1">
    <field x="3"/>
  </rowFields>
  <rowItems count="6">
    <i>
      <x/>
    </i>
    <i>
      <x v="1"/>
    </i>
    <i>
      <x v="2"/>
    </i>
    <i>
      <x v="3"/>
    </i>
    <i>
      <x v="4"/>
    </i>
    <i t="grand">
      <x/>
    </i>
  </rowItems>
  <colItems count="1">
    <i/>
  </colItems>
  <dataFields count="1">
    <dataField name="Sales Quantity" fld="10" baseField="0" baseItem="0"/>
  </dataFields>
  <formats count="10">
    <format dxfId="1126">
      <pivotArea type="all" dataOnly="0" outline="0" fieldPosition="0"/>
    </format>
    <format dxfId="1125">
      <pivotArea outline="0" collapsedLevelsAreSubtotals="1" fieldPosition="0"/>
    </format>
    <format dxfId="1124">
      <pivotArea field="3" type="button" dataOnly="0" labelOnly="1" outline="0" axis="axisRow" fieldPosition="0"/>
    </format>
    <format dxfId="1123">
      <pivotArea dataOnly="0" labelOnly="1" fieldPosition="0">
        <references count="1">
          <reference field="3" count="0"/>
        </references>
      </pivotArea>
    </format>
    <format dxfId="1122">
      <pivotArea dataOnly="0" labelOnly="1" grandRow="1" outline="0" fieldPosition="0"/>
    </format>
    <format dxfId="1121">
      <pivotArea dataOnly="0" labelOnly="1" outline="0" axis="axisValues" fieldPosition="0"/>
    </format>
    <format dxfId="1120">
      <pivotArea collapsedLevelsAreSubtotals="1" fieldPosition="0">
        <references count="1">
          <reference field="3" count="1">
            <x v="3"/>
          </reference>
        </references>
      </pivotArea>
    </format>
    <format dxfId="1119">
      <pivotArea dataOnly="0" labelOnly="1" fieldPosition="0">
        <references count="1">
          <reference field="3" count="1">
            <x v="3"/>
          </reference>
        </references>
      </pivotArea>
    </format>
    <format dxfId="1118">
      <pivotArea collapsedLevelsAreSubtotals="1" fieldPosition="0">
        <references count="1">
          <reference field="3" count="1">
            <x v="3"/>
          </reference>
        </references>
      </pivotArea>
    </format>
    <format dxfId="1117">
      <pivotArea dataOnly="0" labelOnly="1" fieldPosition="0">
        <references count="1">
          <reference field="3" count="1">
            <x v="3"/>
          </reference>
        </references>
      </pivotArea>
    </format>
  </formats>
  <chartFormats count="4">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3" count="1" selected="0">
            <x v="3"/>
          </reference>
        </references>
      </pivotArea>
    </chartFormat>
    <chartFormat chart="5" format="4" series="1">
      <pivotArea type="data" outline="0" fieldPosition="0">
        <references count="1">
          <reference field="4294967294" count="1" selected="0">
            <x v="0"/>
          </reference>
        </references>
      </pivotArea>
    </chartFormat>
    <chartFormat chart="5" format="5">
      <pivotArea type="data" outline="0" fieldPosition="0">
        <references count="2">
          <reference field="4294967294" count="1" selected="0">
            <x v="0"/>
          </reference>
          <reference field="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811E562-772E-4748-A6A0-483918069A74}" name="Revenue_by_City" cacheId="13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7">
  <location ref="A21:B27" firstHeaderRow="1" firstDataRow="1" firstDataCol="1"/>
  <pivotFields count="20">
    <pivotField showAll="0"/>
    <pivotField showAll="0"/>
    <pivotField showAll="0"/>
    <pivotField axis="axisRow" showAll="0" sortType="ascending">
      <items count="6">
        <item x="4"/>
        <item x="3"/>
        <item x="2"/>
        <item x="1"/>
        <item x="0"/>
        <item t="default"/>
      </items>
    </pivotField>
    <pivotField numFmtId="14" showAll="0"/>
    <pivotField showAll="0"/>
    <pivotField numFmtId="14" showAll="0"/>
    <pivotField showAll="0"/>
    <pivotField showAll="0"/>
    <pivotField showAll="0">
      <items count="6">
        <item x="4"/>
        <item x="3"/>
        <item x="1"/>
        <item x="2"/>
        <item x="0"/>
        <item t="default"/>
      </items>
    </pivotField>
    <pivotField showAll="0"/>
    <pivotField dataField="1" showAll="0"/>
    <pivotField showAll="0">
      <items count="4">
        <item x="2"/>
        <item x="0"/>
        <item x="1"/>
        <item t="default"/>
      </items>
    </pivotField>
    <pivotField showAll="0"/>
    <pivotField showAll="0"/>
    <pivotField showAll="0"/>
    <pivotField showAll="0"/>
    <pivotField numFmtId="14" showAll="0"/>
    <pivotField showAll="0"/>
    <pivotField showAll="0"/>
  </pivotFields>
  <rowFields count="1">
    <field x="3"/>
  </rowFields>
  <rowItems count="6">
    <i>
      <x/>
    </i>
    <i>
      <x v="1"/>
    </i>
    <i>
      <x v="2"/>
    </i>
    <i>
      <x v="3"/>
    </i>
    <i>
      <x v="4"/>
    </i>
    <i t="grand">
      <x/>
    </i>
  </rowItems>
  <colItems count="1">
    <i/>
  </colItems>
  <dataFields count="1">
    <dataField name="Revenue" fld="11" baseField="0" baseItem="0" numFmtId="164"/>
  </dataFields>
  <formats count="11">
    <format dxfId="1137">
      <pivotArea collapsedLevelsAreSubtotals="1" fieldPosition="0">
        <references count="1">
          <reference field="3" count="1">
            <x v="3"/>
          </reference>
        </references>
      </pivotArea>
    </format>
    <format dxfId="1136">
      <pivotArea dataOnly="0" labelOnly="1" fieldPosition="0">
        <references count="1">
          <reference field="3" count="1">
            <x v="3"/>
          </reference>
        </references>
      </pivotArea>
    </format>
    <format dxfId="1135">
      <pivotArea collapsedLevelsAreSubtotals="1" fieldPosition="0">
        <references count="1">
          <reference field="3" count="1">
            <x v="3"/>
          </reference>
        </references>
      </pivotArea>
    </format>
    <format dxfId="1134">
      <pivotArea dataOnly="0" labelOnly="1" fieldPosition="0">
        <references count="1">
          <reference field="3" count="1">
            <x v="3"/>
          </reference>
        </references>
      </pivotArea>
    </format>
    <format dxfId="1133">
      <pivotArea type="all" dataOnly="0" outline="0" fieldPosition="0"/>
    </format>
    <format dxfId="1132">
      <pivotArea outline="0" collapsedLevelsAreSubtotals="1" fieldPosition="0"/>
    </format>
    <format dxfId="1131">
      <pivotArea field="3" type="button" dataOnly="0" labelOnly="1" outline="0" axis="axisRow" fieldPosition="0"/>
    </format>
    <format dxfId="1130">
      <pivotArea dataOnly="0" labelOnly="1" fieldPosition="0">
        <references count="1">
          <reference field="3" count="0"/>
        </references>
      </pivotArea>
    </format>
    <format dxfId="1129">
      <pivotArea dataOnly="0" labelOnly="1" grandRow="1" outline="0" fieldPosition="0"/>
    </format>
    <format dxfId="1128">
      <pivotArea dataOnly="0" labelOnly="1" outline="0" fieldPosition="0">
        <references count="1">
          <reference field="4294967294" count="1">
            <x v="0"/>
          </reference>
        </references>
      </pivotArea>
    </format>
    <format dxfId="1127">
      <pivotArea outline="0" collapsedLevelsAreSubtotals="1" fieldPosition="0">
        <references count="1">
          <reference field="4294967294" count="1" selected="0">
            <x v="0"/>
          </reference>
        </references>
      </pivotArea>
    </format>
  </formats>
  <chartFormats count="5">
    <chartFormat chart="0" format="1"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1" format="1">
      <pivotArea type="data" outline="0" fieldPosition="0">
        <references count="2">
          <reference field="4294967294" count="1" selected="0">
            <x v="0"/>
          </reference>
          <reference field="3" count="1" selected="0">
            <x v="3"/>
          </reference>
        </references>
      </pivotArea>
    </chartFormat>
    <chartFormat chart="6" format="4" series="1">
      <pivotArea type="data" outline="0" fieldPosition="0">
        <references count="1">
          <reference field="4294967294" count="1" selected="0">
            <x v="0"/>
          </reference>
        </references>
      </pivotArea>
    </chartFormat>
    <chartFormat chart="6" format="5">
      <pivotArea type="data" outline="0" fieldPosition="0">
        <references count="2">
          <reference field="4294967294" count="1" selected="0">
            <x v="0"/>
          </reference>
          <reference field="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3A21BBE-007A-3649-842B-F61D0719AE4C}" name="SalesQuantity_by_Restaurant" cacheId="13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9">
  <location ref="A11:B17" firstHeaderRow="1" firstDataRow="1" firstDataCol="1"/>
  <pivotFields count="20">
    <pivotField showAll="0"/>
    <pivotField showAll="0"/>
    <pivotField showAll="0"/>
    <pivotField showAll="0">
      <items count="6">
        <item x="4"/>
        <item x="3"/>
        <item x="2"/>
        <item x="1"/>
        <item x="0"/>
        <item t="default"/>
      </items>
    </pivotField>
    <pivotField numFmtId="14" showAll="0"/>
    <pivotField showAll="0"/>
    <pivotField numFmtId="14" showAll="0"/>
    <pivotField axis="axisRow" showAll="0" sortType="ascending">
      <items count="6">
        <item x="4"/>
        <item x="1"/>
        <item x="0"/>
        <item x="2"/>
        <item x="3"/>
        <item t="default"/>
      </items>
    </pivotField>
    <pivotField showAll="0"/>
    <pivotField showAll="0">
      <items count="6">
        <item x="4"/>
        <item x="3"/>
        <item x="1"/>
        <item x="2"/>
        <item x="0"/>
        <item t="default"/>
      </items>
    </pivotField>
    <pivotField dataField="1" showAll="0"/>
    <pivotField showAll="0"/>
    <pivotField showAll="0">
      <items count="4">
        <item x="2"/>
        <item x="0"/>
        <item x="1"/>
        <item t="default"/>
      </items>
    </pivotField>
    <pivotField showAll="0"/>
    <pivotField showAll="0"/>
    <pivotField showAll="0"/>
    <pivotField showAll="0"/>
    <pivotField numFmtId="14" showAll="0"/>
    <pivotField showAll="0"/>
    <pivotField showAll="0"/>
  </pivotFields>
  <rowFields count="1">
    <field x="7"/>
  </rowFields>
  <rowItems count="6">
    <i>
      <x/>
    </i>
    <i>
      <x v="1"/>
    </i>
    <i>
      <x v="2"/>
    </i>
    <i>
      <x v="3"/>
    </i>
    <i>
      <x v="4"/>
    </i>
    <i t="grand">
      <x/>
    </i>
  </rowItems>
  <colItems count="1">
    <i/>
  </colItems>
  <dataFields count="1">
    <dataField name="Sales Quantity" fld="10" baseField="0" baseItem="0"/>
  </dataFields>
  <formats count="10">
    <format dxfId="1147">
      <pivotArea collapsedLevelsAreSubtotals="1" fieldPosition="0">
        <references count="1">
          <reference field="7" count="1">
            <x v="4"/>
          </reference>
        </references>
      </pivotArea>
    </format>
    <format dxfId="1146">
      <pivotArea dataOnly="0" labelOnly="1" fieldPosition="0">
        <references count="1">
          <reference field="7" count="1">
            <x v="4"/>
          </reference>
        </references>
      </pivotArea>
    </format>
    <format dxfId="1145">
      <pivotArea type="all" dataOnly="0" outline="0" fieldPosition="0"/>
    </format>
    <format dxfId="1144">
      <pivotArea outline="0" collapsedLevelsAreSubtotals="1" fieldPosition="0"/>
    </format>
    <format dxfId="1143">
      <pivotArea field="7" type="button" dataOnly="0" labelOnly="1" outline="0" axis="axisRow" fieldPosition="0"/>
    </format>
    <format dxfId="1142">
      <pivotArea dataOnly="0" labelOnly="1" fieldPosition="0">
        <references count="1">
          <reference field="7" count="0"/>
        </references>
      </pivotArea>
    </format>
    <format dxfId="1141">
      <pivotArea dataOnly="0" labelOnly="1" grandRow="1" outline="0" fieldPosition="0"/>
    </format>
    <format dxfId="1140">
      <pivotArea dataOnly="0" labelOnly="1" outline="0" axis="axisValues" fieldPosition="0"/>
    </format>
    <format dxfId="1139">
      <pivotArea collapsedLevelsAreSubtotals="1" fieldPosition="0">
        <references count="1">
          <reference field="7" count="1">
            <x v="4"/>
          </reference>
        </references>
      </pivotArea>
    </format>
    <format dxfId="1138">
      <pivotArea dataOnly="0" labelOnly="1" fieldPosition="0">
        <references count="1">
          <reference field="7" count="1">
            <x v="4"/>
          </reference>
        </references>
      </pivotArea>
    </format>
  </formats>
  <chartFormats count="4">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7" count="1" selected="0">
            <x v="4"/>
          </reference>
        </references>
      </pivotArea>
    </chartFormat>
    <chartFormat chart="8" format="4" series="1">
      <pivotArea type="data" outline="0" fieldPosition="0">
        <references count="1">
          <reference field="4294967294" count="1" selected="0">
            <x v="0"/>
          </reference>
        </references>
      </pivotArea>
    </chartFormat>
    <chartFormat chart="8" format="5">
      <pivotArea type="data" outline="0" fieldPosition="0">
        <references count="2">
          <reference field="4294967294" count="1" selected="0">
            <x v="0"/>
          </reference>
          <reference field="7"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DB69A86-D102-534F-AF2C-35ABBBFFEAC3}" name="Revenue_by_Restaurant" cacheId="13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0">
  <location ref="A3:B9" firstHeaderRow="1" firstDataRow="1" firstDataCol="1"/>
  <pivotFields count="20">
    <pivotField showAll="0"/>
    <pivotField showAll="0"/>
    <pivotField showAll="0"/>
    <pivotField showAll="0">
      <items count="6">
        <item x="4"/>
        <item x="3"/>
        <item x="2"/>
        <item x="1"/>
        <item x="0"/>
        <item t="default"/>
      </items>
    </pivotField>
    <pivotField numFmtId="14" showAll="0"/>
    <pivotField showAll="0"/>
    <pivotField numFmtId="14" showAll="0"/>
    <pivotField axis="axisRow" showAll="0" sortType="ascending">
      <items count="6">
        <item x="4"/>
        <item x="1"/>
        <item x="0"/>
        <item x="2"/>
        <item x="3"/>
        <item t="default"/>
      </items>
    </pivotField>
    <pivotField showAll="0"/>
    <pivotField showAll="0">
      <items count="6">
        <item x="4"/>
        <item x="3"/>
        <item x="1"/>
        <item x="2"/>
        <item x="0"/>
        <item t="default"/>
      </items>
    </pivotField>
    <pivotField showAll="0"/>
    <pivotField dataField="1" showAll="0"/>
    <pivotField showAll="0">
      <items count="4">
        <item x="2"/>
        <item x="0"/>
        <item x="1"/>
        <item t="default"/>
      </items>
    </pivotField>
    <pivotField showAll="0"/>
    <pivotField showAll="0"/>
    <pivotField showAll="0"/>
    <pivotField showAll="0"/>
    <pivotField numFmtId="14" showAll="0"/>
    <pivotField showAll="0"/>
    <pivotField showAll="0"/>
  </pivotFields>
  <rowFields count="1">
    <field x="7"/>
  </rowFields>
  <rowItems count="6">
    <i>
      <x/>
    </i>
    <i>
      <x v="1"/>
    </i>
    <i>
      <x v="2"/>
    </i>
    <i>
      <x v="3"/>
    </i>
    <i>
      <x v="4"/>
    </i>
    <i t="grand">
      <x/>
    </i>
  </rowItems>
  <colItems count="1">
    <i/>
  </colItems>
  <dataFields count="1">
    <dataField name="Revenue" fld="11" baseField="0" baseItem="0" numFmtId="164"/>
  </dataFields>
  <formats count="10">
    <format dxfId="1157">
      <pivotArea collapsedLevelsAreSubtotals="1" fieldPosition="0">
        <references count="1">
          <reference field="7" count="1">
            <x v="4"/>
          </reference>
        </references>
      </pivotArea>
    </format>
    <format dxfId="1156">
      <pivotArea dataOnly="0" labelOnly="1" fieldPosition="0">
        <references count="1">
          <reference field="7" count="1">
            <x v="4"/>
          </reference>
        </references>
      </pivotArea>
    </format>
    <format dxfId="1155">
      <pivotArea collapsedLevelsAreSubtotals="1" fieldPosition="0">
        <references count="2">
          <reference field="4294967294" count="1" selected="0">
            <x v="0"/>
          </reference>
          <reference field="7" count="1">
            <x v="4"/>
          </reference>
        </references>
      </pivotArea>
    </format>
    <format dxfId="1154">
      <pivotArea dataOnly="0" labelOnly="1" fieldPosition="0">
        <references count="1">
          <reference field="7" count="1">
            <x v="4"/>
          </reference>
        </references>
      </pivotArea>
    </format>
    <format dxfId="1153">
      <pivotArea type="all" dataOnly="0" outline="0" fieldPosition="0"/>
    </format>
    <format dxfId="1152">
      <pivotArea outline="0" collapsedLevelsAreSubtotals="1" fieldPosition="0"/>
    </format>
    <format dxfId="1151">
      <pivotArea field="7" type="button" dataOnly="0" labelOnly="1" outline="0" axis="axisRow" fieldPosition="0"/>
    </format>
    <format dxfId="1150">
      <pivotArea dataOnly="0" labelOnly="1" fieldPosition="0">
        <references count="1">
          <reference field="7" count="0"/>
        </references>
      </pivotArea>
    </format>
    <format dxfId="1149">
      <pivotArea dataOnly="0" labelOnly="1" grandRow="1" outline="0" fieldPosition="0"/>
    </format>
    <format dxfId="1148">
      <pivotArea outline="0" collapsedLevelsAreSubtotals="1" fieldPosition="0"/>
    </format>
  </formats>
  <chartFormats count="4">
    <chartFormat chart="3" format="1" series="1">
      <pivotArea type="data" outline="0" fieldPosition="0">
        <references count="1">
          <reference field="4294967294" count="1" selected="0">
            <x v="0"/>
          </reference>
        </references>
      </pivotArea>
    </chartFormat>
    <chartFormat chart="3" format="2">
      <pivotArea type="data" outline="0" fieldPosition="0">
        <references count="2">
          <reference field="4294967294" count="1" selected="0">
            <x v="0"/>
          </reference>
          <reference field="7" count="1" selected="0">
            <x v="4"/>
          </reference>
        </references>
      </pivotArea>
    </chartFormat>
    <chartFormat chart="9" format="5" series="1">
      <pivotArea type="data" outline="0" fieldPosition="0">
        <references count="1">
          <reference field="4294967294" count="1" selected="0">
            <x v="0"/>
          </reference>
        </references>
      </pivotArea>
    </chartFormat>
    <chartFormat chart="9" format="6">
      <pivotArea type="data" outline="0" fieldPosition="0">
        <references count="2">
          <reference field="4294967294" count="1" selected="0">
            <x v="0"/>
          </reference>
          <reference field="7"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ABA8B823-EDBA-DD46-95B6-0E8225477203}" name="Restaurant_by_Age" cacheId="13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1">
  <location ref="A55:G60" firstHeaderRow="1" firstDataRow="2" firstDataCol="1"/>
  <pivotFields count="20">
    <pivotField showAll="0"/>
    <pivotField showAll="0"/>
    <pivotField axis="axisRow" showAll="0">
      <items count="4">
        <item x="0"/>
        <item x="1"/>
        <item x="2"/>
        <item t="default"/>
      </items>
    </pivotField>
    <pivotField showAll="0">
      <items count="6">
        <item x="4"/>
        <item x="3"/>
        <item x="2"/>
        <item x="1"/>
        <item x="0"/>
        <item t="default"/>
      </items>
    </pivotField>
    <pivotField numFmtId="14" showAll="0"/>
    <pivotField dataField="1" showAll="0"/>
    <pivotField numFmtId="14" showAll="0"/>
    <pivotField axis="axisCol" showAll="0">
      <items count="6">
        <item x="4"/>
        <item x="1"/>
        <item x="0"/>
        <item x="2"/>
        <item x="3"/>
        <item t="default"/>
      </items>
    </pivotField>
    <pivotField showAll="0"/>
    <pivotField showAll="0">
      <items count="6">
        <item x="4"/>
        <item x="3"/>
        <item x="1"/>
        <item x="2"/>
        <item x="0"/>
        <item t="default"/>
      </items>
    </pivotField>
    <pivotField showAll="0"/>
    <pivotField showAll="0"/>
    <pivotField showAll="0">
      <items count="4">
        <item x="2"/>
        <item x="0"/>
        <item x="1"/>
        <item t="default"/>
      </items>
    </pivotField>
    <pivotField showAll="0"/>
    <pivotField showAll="0"/>
    <pivotField showAll="0"/>
    <pivotField showAll="0"/>
    <pivotField numFmtId="14" showAll="0"/>
    <pivotField showAll="0"/>
    <pivotField showAll="0"/>
  </pivotFields>
  <rowFields count="1">
    <field x="2"/>
  </rowFields>
  <rowItems count="4">
    <i>
      <x/>
    </i>
    <i>
      <x v="1"/>
    </i>
    <i>
      <x v="2"/>
    </i>
    <i t="grand">
      <x/>
    </i>
  </rowItems>
  <colFields count="1">
    <field x="7"/>
  </colFields>
  <colItems count="6">
    <i>
      <x/>
    </i>
    <i>
      <x v="1"/>
    </i>
    <i>
      <x v="2"/>
    </i>
    <i>
      <x v="3"/>
    </i>
    <i>
      <x v="4"/>
    </i>
    <i t="grand">
      <x/>
    </i>
  </colItems>
  <dataFields count="1">
    <dataField name="Total Order" fld="5" subtotal="count" baseField="0" baseItem="0"/>
  </dataFields>
  <formats count="10">
    <format dxfId="1104">
      <pivotArea type="all" dataOnly="0" outline="0" fieldPosition="0"/>
    </format>
    <format dxfId="1103">
      <pivotArea field="2" type="button" dataOnly="0" labelOnly="1" outline="0" axis="axisRow" fieldPosition="0"/>
    </format>
    <format dxfId="1102">
      <pivotArea dataOnly="0" labelOnly="1" fieldPosition="0">
        <references count="1">
          <reference field="2" count="0"/>
        </references>
      </pivotArea>
    </format>
    <format dxfId="1101">
      <pivotArea dataOnly="0" labelOnly="1" grandRow="1" outline="0" fieldPosition="0"/>
    </format>
    <format dxfId="1100">
      <pivotArea collapsedLevelsAreSubtotals="1" fieldPosition="0">
        <references count="2">
          <reference field="2" count="1">
            <x v="2"/>
          </reference>
          <reference field="7" count="1" selected="0">
            <x v="1"/>
          </reference>
        </references>
      </pivotArea>
    </format>
    <format dxfId="1099">
      <pivotArea collapsedLevelsAreSubtotals="1" fieldPosition="0">
        <references count="2">
          <reference field="2" count="1">
            <x v="2"/>
          </reference>
          <reference field="7" count="1" selected="0">
            <x v="1"/>
          </reference>
        </references>
      </pivotArea>
    </format>
    <format dxfId="1098">
      <pivotArea collapsedLevelsAreSubtotals="1" fieldPosition="0">
        <references count="2">
          <reference field="2" count="1">
            <x v="0"/>
          </reference>
          <reference field="7" count="1" selected="0">
            <x v="4"/>
          </reference>
        </references>
      </pivotArea>
    </format>
    <format dxfId="1097">
      <pivotArea collapsedLevelsAreSubtotals="1" fieldPosition="0">
        <references count="2">
          <reference field="2" count="1">
            <x v="0"/>
          </reference>
          <reference field="7" count="1" selected="0">
            <x v="4"/>
          </reference>
        </references>
      </pivotArea>
    </format>
    <format dxfId="1096">
      <pivotArea collapsedLevelsAreSubtotals="1" fieldPosition="0">
        <references count="2">
          <reference field="2" count="1">
            <x v="1"/>
          </reference>
          <reference field="7" count="1" selected="0">
            <x v="3"/>
          </reference>
        </references>
      </pivotArea>
    </format>
    <format dxfId="1095">
      <pivotArea collapsedLevelsAreSubtotals="1" fieldPosition="0">
        <references count="2">
          <reference field="2" count="1">
            <x v="1"/>
          </reference>
          <reference field="7" count="1" selected="0">
            <x v="3"/>
          </reference>
        </references>
      </pivotArea>
    </format>
  </formats>
  <chartFormats count="11">
    <chartFormat chart="0" format="0" series="1">
      <pivotArea type="data" outline="0" fieldPosition="0">
        <references count="2">
          <reference field="4294967294" count="1" selected="0">
            <x v="0"/>
          </reference>
          <reference field="7" count="1" selected="0">
            <x v="0"/>
          </reference>
        </references>
      </pivotArea>
    </chartFormat>
    <chartFormat chart="0" format="1" series="1">
      <pivotArea type="data" outline="0" fieldPosition="0">
        <references count="2">
          <reference field="4294967294" count="1" selected="0">
            <x v="0"/>
          </reference>
          <reference field="7" count="1" selected="0">
            <x v="1"/>
          </reference>
        </references>
      </pivotArea>
    </chartFormat>
    <chartFormat chart="0" format="2" series="1">
      <pivotArea type="data" outline="0" fieldPosition="0">
        <references count="2">
          <reference field="4294967294" count="1" selected="0">
            <x v="0"/>
          </reference>
          <reference field="7" count="1" selected="0">
            <x v="2"/>
          </reference>
        </references>
      </pivotArea>
    </chartFormat>
    <chartFormat chart="0" format="3" series="1">
      <pivotArea type="data" outline="0" fieldPosition="0">
        <references count="2">
          <reference field="4294967294" count="1" selected="0">
            <x v="0"/>
          </reference>
          <reference field="7" count="1" selected="0">
            <x v="3"/>
          </reference>
        </references>
      </pivotArea>
    </chartFormat>
    <chartFormat chart="0" format="4" series="1">
      <pivotArea type="data" outline="0" fieldPosition="0">
        <references count="2">
          <reference field="4294967294" count="1" selected="0">
            <x v="0"/>
          </reference>
          <reference field="7" count="1" selected="0">
            <x v="4"/>
          </reference>
        </references>
      </pivotArea>
    </chartFormat>
    <chartFormat chart="0" format="5">
      <pivotArea type="data" outline="0" fieldPosition="0">
        <references count="3">
          <reference field="4294967294" count="1" selected="0">
            <x v="0"/>
          </reference>
          <reference field="2" count="1" selected="0">
            <x v="2"/>
          </reference>
          <reference field="7" count="1" selected="0">
            <x v="4"/>
          </reference>
        </references>
      </pivotArea>
    </chartFormat>
    <chartFormat chart="10" format="11" series="1">
      <pivotArea type="data" outline="0" fieldPosition="0">
        <references count="2">
          <reference field="4294967294" count="1" selected="0">
            <x v="0"/>
          </reference>
          <reference field="7" count="1" selected="0">
            <x v="0"/>
          </reference>
        </references>
      </pivotArea>
    </chartFormat>
    <chartFormat chart="10" format="12" series="1">
      <pivotArea type="data" outline="0" fieldPosition="0">
        <references count="2">
          <reference field="4294967294" count="1" selected="0">
            <x v="0"/>
          </reference>
          <reference field="7" count="1" selected="0">
            <x v="1"/>
          </reference>
        </references>
      </pivotArea>
    </chartFormat>
    <chartFormat chart="10" format="13" series="1">
      <pivotArea type="data" outline="0" fieldPosition="0">
        <references count="2">
          <reference field="4294967294" count="1" selected="0">
            <x v="0"/>
          </reference>
          <reference field="7" count="1" selected="0">
            <x v="2"/>
          </reference>
        </references>
      </pivotArea>
    </chartFormat>
    <chartFormat chart="10" format="14" series="1">
      <pivotArea type="data" outline="0" fieldPosition="0">
        <references count="2">
          <reference field="4294967294" count="1" selected="0">
            <x v="0"/>
          </reference>
          <reference field="7" count="1" selected="0">
            <x v="3"/>
          </reference>
        </references>
      </pivotArea>
    </chartFormat>
    <chartFormat chart="10" format="15" series="1">
      <pivotArea type="data" outline="0" fieldPosition="0">
        <references count="2">
          <reference field="4294967294" count="1" selected="0">
            <x v="0"/>
          </reference>
          <reference field="7"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y" xr10:uid="{E60D1FCC-4A43-C941-BA06-B36FF3C43403}" sourceName="city">
  <pivotTables>
    <pivotTable tabId="2" name="Revenue_by_Restaurant"/>
    <pivotTable tabId="2" name="AverageSpending_by_Age"/>
    <pivotTable tabId="2" name="Dish_by_Age"/>
    <pivotTable tabId="2" name="PaymentMethod_by_Age"/>
    <pivotTable tabId="2" name="PaymentMethod_by_HighValueTransactions"/>
    <pivotTable tabId="2" name="PivotTable5"/>
    <pivotTable tabId="2" name="Restaurant_by_Age"/>
    <pivotTable tabId="2" name="Revenue_by_City"/>
    <pivotTable tabId="2" name="SalesQuantity_by_City"/>
    <pivotTable tabId="2" name="SalesQuantity_by_Restaurant"/>
  </pivotTables>
  <data>
    <tabular pivotCacheId="171877234">
      <items count="5">
        <i x="4" s="1"/>
        <i x="3" s="1"/>
        <i x="2" s="1"/>
        <i x="1"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 xr10:uid="{EBA915E8-CFCF-3E45-87F2-3720406848E3}" sourceName="category">
  <pivotTables>
    <pivotTable tabId="2" name="Revenue_by_Restaurant"/>
    <pivotTable tabId="2" name="AverageSpending_by_Age"/>
    <pivotTable tabId="2" name="Dish_by_Age"/>
    <pivotTable tabId="2" name="PaymentMethod_by_Age"/>
    <pivotTable tabId="2" name="PaymentMethod_by_HighValueTransactions"/>
    <pivotTable tabId="2" name="PivotTable5"/>
    <pivotTable tabId="2" name="Restaurant_by_Age"/>
    <pivotTable tabId="2" name="Revenue_by_City"/>
    <pivotTable tabId="2" name="SalesQuantity_by_City"/>
    <pivotTable tabId="2" name="SalesQuantity_by_Restaurant"/>
  </pivotTables>
  <data>
    <tabular pivotCacheId="171877234">
      <items count="5">
        <i x="4" s="1"/>
        <i x="3" s="1"/>
        <i x="1" s="1"/>
        <i x="2" s="1"/>
        <i x="0"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ayment_method" xr10:uid="{E38A34E0-6BD8-AB45-A6F0-679984143BAB}" sourceName="payment_method">
  <pivotTables>
    <pivotTable tabId="2" name="Revenue_by_Restaurant"/>
    <pivotTable tabId="2" name="AverageSpending_by_Age"/>
    <pivotTable tabId="2" name="Dish_by_Age"/>
    <pivotTable tabId="2" name="PaymentMethod_by_Age"/>
    <pivotTable tabId="2" name="PaymentMethod_by_HighValueTransactions"/>
    <pivotTable tabId="2" name="Restaurant_by_Age"/>
    <pivotTable tabId="2" name="Revenue_by_City"/>
    <pivotTable tabId="2" name="SalesQuantity_by_City"/>
    <pivotTable tabId="2" name="SalesQuantity_by_Restaurant"/>
    <pivotTable tabId="2" name="PivotTable5"/>
  </pivotTables>
  <data>
    <tabular pivotCacheId="171877234">
      <items count="3">
        <i x="2" s="1"/>
        <i x="0"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ity" xr10:uid="{03538F99-1D45-CA49-BDAF-C8D4203B3EB7}" cache="Slicer_city" caption="city" rowHeight="230716"/>
  <slicer name="category" xr10:uid="{AA9A75CB-57CA-E14E-9199-E9322B10A649}" cache="Slicer_category" caption="category" rowHeight="230716"/>
  <slicer name="payment_method" xr10:uid="{78B2E35A-205D-9340-8193-8AF9B59D5315}" cache="Slicer_payment_method" caption="payment_method" rowHeight="23071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ity 1" xr10:uid="{901B8A8E-4159-9543-B664-C225C75A46A6}" cache="Slicer_city" caption="city" rowHeight="230716"/>
  <slicer name="category 1" xr10:uid="{DDA615EE-0D9D-E845-9B4E-69DA828AF02D}" cache="Slicer_category" caption="category" rowHeight="230716"/>
  <slicer name="payment_method 1" xr10:uid="{8EB8A37D-4FD0-F74D-9831-D934C1093917}" cache="Slicer_payment_method" caption="payment_method" rowHeight="23071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4346186-5285-3C4E-B453-ABA5C0F5B1CA}" name="FoodSales" displayName="FoodSales" ref="A1:T6001" totalsRowShown="0">
  <autoFilter ref="A1:T6001" xr:uid="{24346186-5285-3C4E-B453-ABA5C0F5B1CA}"/>
  <tableColumns count="20">
    <tableColumn id="1" xr3:uid="{63FC8DB0-B26C-9846-A78B-73ED1C4591D0}" name="customer_id" dataDxfId="1116"/>
    <tableColumn id="2" xr3:uid="{63B307F9-E5C4-1145-A837-CA9DFCBDA447}" name="gender" dataDxfId="1115"/>
    <tableColumn id="3" xr3:uid="{5C8DE86C-7C47-4249-A917-E814A7877F29}" name="age" dataDxfId="1114"/>
    <tableColumn id="4" xr3:uid="{C2D115F9-0D50-CC41-B3E9-13724C8F76D9}" name="city" dataDxfId="1113"/>
    <tableColumn id="5" xr3:uid="{44E41F7A-2DD7-1145-AEA5-4BEDD1CFBE5C}" name="signup_date" dataDxfId="1112"/>
    <tableColumn id="6" xr3:uid="{2B9737EB-F57F-2F4D-BB66-CAAD61C1647E}" name="order_id" dataDxfId="1111"/>
    <tableColumn id="7" xr3:uid="{ECDFC16C-B890-C547-89B4-E13F707289EE}" name="order_date" dataDxfId="1110"/>
    <tableColumn id="8" xr3:uid="{7026F994-D575-2E4D-AA3B-666EEAD05C81}" name="restaurant_name" dataDxfId="1109"/>
    <tableColumn id="9" xr3:uid="{45DFACE4-3588-934D-9CB9-B4B8DE863E39}" name="dish_name" dataDxfId="1108"/>
    <tableColumn id="10" xr3:uid="{CCBF0DC6-CD02-4248-ABC9-8950813430D8}" name="category" dataDxfId="1107"/>
    <tableColumn id="11" xr3:uid="{8ADE1510-FC45-5B45-A645-4240531347F1}" name="quantity"/>
    <tableColumn id="12" xr3:uid="{3860374F-1B62-8E40-BA48-9B2FE93853DF}" name="price"/>
    <tableColumn id="13" xr3:uid="{184B5D71-97F4-7247-9A30-F49D1A1087EC}" name="payment_method"/>
    <tableColumn id="14" xr3:uid="{C8EF4B5E-013F-2641-93A7-5AC577FFEA82}" name="order_frequency"/>
    <tableColumn id="15" xr3:uid="{06B89551-B9E8-F949-8011-B1DF03F9EFB9}" name="loyalty_points"/>
    <tableColumn id="16" xr3:uid="{CFC54C92-EBEE-594C-A93F-15241003E439}" name="churned"/>
    <tableColumn id="17" xr3:uid="{28C4B773-64DE-AB41-B346-C9E3DAD372D6}" name="rating"/>
    <tableColumn id="18" xr3:uid="{085C2559-C9E8-6345-BBF7-A397077000BA}" name="rating_date" dataDxfId="1106"/>
    <tableColumn id="19" xr3:uid="{60BCBFAF-E856-7A4E-8031-8F1F2F6919F2}" name="delivery_status"/>
    <tableColumn id="20" xr3:uid="{DB2B2610-964B-E54F-87CB-352FFC78BFA8}" name="transaction_type" dataDxfId="1105">
      <calculatedColumnFormula>IF(FoodSales[[#This Row],[price]]&gt;_xlfn.QUARTILE.INC(FoodSales[price], 3), "High Value", "Regular")</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T1" dT="2025-10-15T07:50:02.62" personId="{60DECF9A-938F-2F42-B7F9-8B024C8202C7}" id="{30F3C5B9-0A0E-7D4A-B6EC-103ED895C5AC}">
    <text>add new helper column to define transaction type (high value or regular transaction).
high value: price &gt; Q3
regular: price &lt; Q3</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microsoft.com/office/2007/relationships/slicer" Target="../slicers/slicer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3.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B23CE-FA46-4862-B6F5-AFE1879A1235}">
  <dimension ref="A1:T6001"/>
  <sheetViews>
    <sheetView topLeftCell="F1" workbookViewId="0">
      <selection activeCell="V12" sqref="V12"/>
    </sheetView>
  </sheetViews>
  <sheetFormatPr baseColWidth="10" defaultColWidth="8.83203125" defaultRowHeight="15" x14ac:dyDescent="0.2"/>
  <cols>
    <col min="1" max="1" width="13.1640625" customWidth="1"/>
    <col min="2" max="2" width="9" customWidth="1"/>
    <col min="5" max="5" width="12.83203125" customWidth="1"/>
    <col min="6" max="6" width="10" customWidth="1"/>
    <col min="7" max="7" width="12" customWidth="1"/>
    <col min="8" max="8" width="16.6640625" customWidth="1"/>
    <col min="9" max="9" width="11.83203125" customWidth="1"/>
    <col min="10" max="10" width="10.1640625" customWidth="1"/>
    <col min="11" max="11" width="10" customWidth="1"/>
    <col min="13" max="13" width="17.1640625" customWidth="1"/>
    <col min="14" max="14" width="16.33203125" customWidth="1"/>
    <col min="15" max="15" width="14.33203125" customWidth="1"/>
    <col min="16" max="16" width="10" customWidth="1"/>
    <col min="18" max="18" width="12.1640625" customWidth="1"/>
    <col min="19" max="19" width="15.33203125" customWidth="1"/>
    <col min="20" max="20" width="16.5" customWidth="1"/>
  </cols>
  <sheetData>
    <row r="1" spans="1:20" x14ac:dyDescent="0.2">
      <c r="A1" s="1" t="s">
        <v>0</v>
      </c>
      <c r="B1" s="1" t="s">
        <v>1</v>
      </c>
      <c r="C1" s="1" t="s">
        <v>2</v>
      </c>
      <c r="D1" s="1" t="s">
        <v>3</v>
      </c>
      <c r="E1" t="s">
        <v>4</v>
      </c>
      <c r="F1" s="1" t="s">
        <v>5</v>
      </c>
      <c r="G1" t="s">
        <v>6</v>
      </c>
      <c r="H1" s="1" t="s">
        <v>7</v>
      </c>
      <c r="I1" s="1" t="s">
        <v>8</v>
      </c>
      <c r="J1" s="1" t="s">
        <v>9</v>
      </c>
      <c r="K1" t="s">
        <v>10</v>
      </c>
      <c r="L1" t="s">
        <v>11</v>
      </c>
      <c r="M1" t="s">
        <v>12</v>
      </c>
      <c r="N1" t="s">
        <v>13</v>
      </c>
      <c r="O1" t="s">
        <v>14</v>
      </c>
      <c r="P1" t="s">
        <v>15</v>
      </c>
      <c r="Q1" t="s">
        <v>16</v>
      </c>
      <c r="R1" t="s">
        <v>17</v>
      </c>
      <c r="S1" t="s">
        <v>18</v>
      </c>
      <c r="T1" t="s">
        <v>12062</v>
      </c>
    </row>
    <row r="2" spans="1:20" x14ac:dyDescent="0.2">
      <c r="A2" s="1" t="s">
        <v>19</v>
      </c>
      <c r="B2" s="1" t="s">
        <v>20</v>
      </c>
      <c r="C2" s="1" t="s">
        <v>21</v>
      </c>
      <c r="D2" s="1" t="s">
        <v>22</v>
      </c>
      <c r="E2" s="2">
        <v>45305</v>
      </c>
      <c r="F2" s="1" t="s">
        <v>23</v>
      </c>
      <c r="G2" s="2">
        <v>45161</v>
      </c>
      <c r="H2" s="1" t="s">
        <v>24</v>
      </c>
      <c r="I2" s="1" t="s">
        <v>25</v>
      </c>
      <c r="J2" s="1" t="s">
        <v>26</v>
      </c>
      <c r="K2">
        <v>5</v>
      </c>
      <c r="L2">
        <v>1478.27</v>
      </c>
      <c r="M2" t="s">
        <v>27</v>
      </c>
      <c r="N2">
        <v>38</v>
      </c>
      <c r="O2">
        <v>238</v>
      </c>
      <c r="P2" t="s">
        <v>28</v>
      </c>
      <c r="R2" s="2">
        <v>45579</v>
      </c>
      <c r="S2" t="s">
        <v>29</v>
      </c>
      <c r="T2" t="str">
        <f>IF(FoodSales[[#This Row],[price]]&gt;_xlfn.QUARTILE.INC(FoodSales[price], 3), "High Value", "Regular")</f>
        <v>High Value</v>
      </c>
    </row>
    <row r="3" spans="1:20" x14ac:dyDescent="0.2">
      <c r="A3" s="1" t="s">
        <v>30</v>
      </c>
      <c r="B3" s="1" t="s">
        <v>20</v>
      </c>
      <c r="C3" s="1" t="s">
        <v>21</v>
      </c>
      <c r="D3" s="1" t="s">
        <v>31</v>
      </c>
      <c r="E3" s="2">
        <v>45480</v>
      </c>
      <c r="F3" s="1" t="s">
        <v>32</v>
      </c>
      <c r="G3" s="2">
        <v>45161</v>
      </c>
      <c r="H3" s="1" t="s">
        <v>33</v>
      </c>
      <c r="I3" s="1" t="s">
        <v>25</v>
      </c>
      <c r="J3" s="1" t="s">
        <v>26</v>
      </c>
      <c r="K3">
        <v>3</v>
      </c>
      <c r="L3">
        <v>956.04</v>
      </c>
      <c r="M3" t="s">
        <v>34</v>
      </c>
      <c r="N3">
        <v>24</v>
      </c>
      <c r="O3">
        <v>81</v>
      </c>
      <c r="P3" t="s">
        <v>28</v>
      </c>
      <c r="Q3">
        <v>2</v>
      </c>
      <c r="R3" s="2">
        <v>45890</v>
      </c>
      <c r="S3" t="s">
        <v>35</v>
      </c>
      <c r="T3" t="str">
        <f>IF(FoodSales[[#This Row],[price]]&gt;_xlfn.QUARTILE.INC(FoodSales[price], 3), "High Value", "Regular")</f>
        <v>Regular</v>
      </c>
    </row>
    <row r="4" spans="1:20" x14ac:dyDescent="0.2">
      <c r="A4" s="1" t="s">
        <v>36</v>
      </c>
      <c r="B4" s="1" t="s">
        <v>37</v>
      </c>
      <c r="C4" s="1" t="s">
        <v>38</v>
      </c>
      <c r="D4" s="1" t="s">
        <v>31</v>
      </c>
      <c r="E4" s="2">
        <v>45828</v>
      </c>
      <c r="F4" s="1" t="s">
        <v>39</v>
      </c>
      <c r="G4" s="2">
        <v>45161</v>
      </c>
      <c r="H4" s="1" t="s">
        <v>40</v>
      </c>
      <c r="I4" s="1" t="s">
        <v>41</v>
      </c>
      <c r="J4" s="1" t="s">
        <v>26</v>
      </c>
      <c r="K4">
        <v>2</v>
      </c>
      <c r="L4">
        <v>882.51</v>
      </c>
      <c r="M4" t="s">
        <v>27</v>
      </c>
      <c r="N4">
        <v>42</v>
      </c>
      <c r="O4">
        <v>82</v>
      </c>
      <c r="P4" t="s">
        <v>42</v>
      </c>
      <c r="Q4">
        <v>3</v>
      </c>
      <c r="R4" s="2">
        <v>45554</v>
      </c>
      <c r="S4" t="s">
        <v>35</v>
      </c>
      <c r="T4" t="str">
        <f>IF(FoodSales[[#This Row],[price]]&gt;_xlfn.QUARTILE.INC(FoodSales[price], 3), "High Value", "Regular")</f>
        <v>Regular</v>
      </c>
    </row>
    <row r="5" spans="1:20" x14ac:dyDescent="0.2">
      <c r="A5" s="1" t="s">
        <v>43</v>
      </c>
      <c r="B5" s="1" t="s">
        <v>44</v>
      </c>
      <c r="C5" s="1" t="s">
        <v>38</v>
      </c>
      <c r="D5" s="1" t="s">
        <v>22</v>
      </c>
      <c r="E5" s="2">
        <v>45174</v>
      </c>
      <c r="F5" s="1" t="s">
        <v>45</v>
      </c>
      <c r="G5" s="2">
        <v>45161</v>
      </c>
      <c r="H5" s="1" t="s">
        <v>46</v>
      </c>
      <c r="I5" s="1" t="s">
        <v>47</v>
      </c>
      <c r="J5" s="1" t="s">
        <v>48</v>
      </c>
      <c r="K5">
        <v>4</v>
      </c>
      <c r="L5">
        <v>231.3</v>
      </c>
      <c r="M5" t="s">
        <v>49</v>
      </c>
      <c r="N5">
        <v>27</v>
      </c>
      <c r="O5">
        <v>45</v>
      </c>
      <c r="P5" t="s">
        <v>42</v>
      </c>
      <c r="Q5">
        <v>2</v>
      </c>
      <c r="R5" s="2">
        <v>45837</v>
      </c>
      <c r="S5" t="s">
        <v>35</v>
      </c>
      <c r="T5" t="str">
        <f>IF(FoodSales[[#This Row],[price]]&gt;_xlfn.QUARTILE.INC(FoodSales[price], 3), "High Value", "Regular")</f>
        <v>Regular</v>
      </c>
    </row>
    <row r="6" spans="1:20" x14ac:dyDescent="0.2">
      <c r="A6" s="1" t="s">
        <v>50</v>
      </c>
      <c r="B6" s="1" t="s">
        <v>37</v>
      </c>
      <c r="C6" s="1" t="s">
        <v>38</v>
      </c>
      <c r="D6" s="1" t="s">
        <v>51</v>
      </c>
      <c r="E6" s="2">
        <v>45289</v>
      </c>
      <c r="F6" s="1" t="s">
        <v>52</v>
      </c>
      <c r="G6" s="2">
        <v>45162</v>
      </c>
      <c r="H6" s="1" t="s">
        <v>33</v>
      </c>
      <c r="I6" s="1" t="s">
        <v>53</v>
      </c>
      <c r="J6" s="1" t="s">
        <v>48</v>
      </c>
      <c r="K6">
        <v>1</v>
      </c>
      <c r="L6">
        <v>1156.69</v>
      </c>
      <c r="M6" t="s">
        <v>27</v>
      </c>
      <c r="N6">
        <v>35</v>
      </c>
      <c r="O6">
        <v>418</v>
      </c>
      <c r="P6" t="s">
        <v>42</v>
      </c>
      <c r="R6" s="2">
        <v>45722</v>
      </c>
      <c r="S6" t="s">
        <v>29</v>
      </c>
      <c r="T6" t="str">
        <f>IF(FoodSales[[#This Row],[price]]&gt;_xlfn.QUARTILE.INC(FoodSales[price], 3), "High Value", "Regular")</f>
        <v>High Value</v>
      </c>
    </row>
    <row r="7" spans="1:20" x14ac:dyDescent="0.2">
      <c r="A7" s="1" t="s">
        <v>54</v>
      </c>
      <c r="B7" s="1" t="s">
        <v>37</v>
      </c>
      <c r="C7" s="1" t="s">
        <v>21</v>
      </c>
      <c r="D7" s="1" t="s">
        <v>55</v>
      </c>
      <c r="E7" s="2">
        <v>45197</v>
      </c>
      <c r="F7" s="1" t="s">
        <v>56</v>
      </c>
      <c r="G7" s="2">
        <v>45162</v>
      </c>
      <c r="H7" s="1" t="s">
        <v>57</v>
      </c>
      <c r="I7" s="1" t="s">
        <v>47</v>
      </c>
      <c r="J7" s="1" t="s">
        <v>58</v>
      </c>
      <c r="K7">
        <v>5</v>
      </c>
      <c r="L7">
        <v>1213.6199999999999</v>
      </c>
      <c r="M7" t="s">
        <v>27</v>
      </c>
      <c r="N7">
        <v>45</v>
      </c>
      <c r="O7">
        <v>418</v>
      </c>
      <c r="P7" t="s">
        <v>42</v>
      </c>
      <c r="Q7">
        <v>4</v>
      </c>
      <c r="R7" s="2">
        <v>45809</v>
      </c>
      <c r="S7" t="s">
        <v>59</v>
      </c>
      <c r="T7" t="str">
        <f>IF(FoodSales[[#This Row],[price]]&gt;_xlfn.QUARTILE.INC(FoodSales[price], 3), "High Value", "Regular")</f>
        <v>High Value</v>
      </c>
    </row>
    <row r="8" spans="1:20" x14ac:dyDescent="0.2">
      <c r="A8" s="1" t="s">
        <v>60</v>
      </c>
      <c r="B8" s="1" t="s">
        <v>20</v>
      </c>
      <c r="C8" s="1" t="s">
        <v>21</v>
      </c>
      <c r="D8" s="1" t="s">
        <v>51</v>
      </c>
      <c r="E8" s="2">
        <v>45755</v>
      </c>
      <c r="F8" s="1" t="s">
        <v>61</v>
      </c>
      <c r="G8" s="2">
        <v>45162</v>
      </c>
      <c r="H8" s="1" t="s">
        <v>24</v>
      </c>
      <c r="I8" s="1" t="s">
        <v>62</v>
      </c>
      <c r="J8" s="1" t="s">
        <v>63</v>
      </c>
      <c r="K8">
        <v>5</v>
      </c>
      <c r="L8">
        <v>672.91</v>
      </c>
      <c r="M8" t="s">
        <v>34</v>
      </c>
      <c r="N8">
        <v>31</v>
      </c>
      <c r="O8">
        <v>347</v>
      </c>
      <c r="P8" t="s">
        <v>28</v>
      </c>
      <c r="R8" s="2">
        <v>45720</v>
      </c>
      <c r="S8" t="s">
        <v>29</v>
      </c>
      <c r="T8" t="str">
        <f>IF(FoodSales[[#This Row],[price]]&gt;_xlfn.QUARTILE.INC(FoodSales[price], 3), "High Value", "Regular")</f>
        <v>Regular</v>
      </c>
    </row>
    <row r="9" spans="1:20" x14ac:dyDescent="0.2">
      <c r="A9" s="1" t="s">
        <v>64</v>
      </c>
      <c r="B9" s="1" t="s">
        <v>20</v>
      </c>
      <c r="C9" s="1" t="s">
        <v>21</v>
      </c>
      <c r="D9" s="1" t="s">
        <v>22</v>
      </c>
      <c r="E9" s="2">
        <v>45327</v>
      </c>
      <c r="F9" s="1" t="s">
        <v>65</v>
      </c>
      <c r="G9" s="2">
        <v>45162</v>
      </c>
      <c r="H9" s="1" t="s">
        <v>40</v>
      </c>
      <c r="I9" s="1" t="s">
        <v>47</v>
      </c>
      <c r="J9" s="1" t="s">
        <v>66</v>
      </c>
      <c r="K9">
        <v>2</v>
      </c>
      <c r="L9">
        <v>271.74</v>
      </c>
      <c r="M9" t="s">
        <v>27</v>
      </c>
      <c r="N9">
        <v>14</v>
      </c>
      <c r="O9">
        <v>429</v>
      </c>
      <c r="P9" t="s">
        <v>28</v>
      </c>
      <c r="Q9">
        <v>2</v>
      </c>
      <c r="R9" s="2">
        <v>45565</v>
      </c>
      <c r="S9" t="s">
        <v>59</v>
      </c>
      <c r="T9" t="str">
        <f>IF(FoodSales[[#This Row],[price]]&gt;_xlfn.QUARTILE.INC(FoodSales[price], 3), "High Value", "Regular")</f>
        <v>Regular</v>
      </c>
    </row>
    <row r="10" spans="1:20" x14ac:dyDescent="0.2">
      <c r="A10" s="1" t="s">
        <v>67</v>
      </c>
      <c r="B10" s="1" t="s">
        <v>37</v>
      </c>
      <c r="C10" s="1" t="s">
        <v>38</v>
      </c>
      <c r="D10" s="1" t="s">
        <v>55</v>
      </c>
      <c r="E10" s="2">
        <v>45643</v>
      </c>
      <c r="F10" s="1" t="s">
        <v>68</v>
      </c>
      <c r="G10" s="2">
        <v>45162</v>
      </c>
      <c r="H10" s="1" t="s">
        <v>33</v>
      </c>
      <c r="I10" s="1" t="s">
        <v>47</v>
      </c>
      <c r="J10" s="1" t="s">
        <v>48</v>
      </c>
      <c r="K10">
        <v>5</v>
      </c>
      <c r="L10">
        <v>596.96</v>
      </c>
      <c r="M10" t="s">
        <v>34</v>
      </c>
      <c r="N10">
        <v>1</v>
      </c>
      <c r="O10">
        <v>24</v>
      </c>
      <c r="P10" t="s">
        <v>28</v>
      </c>
      <c r="Q10">
        <v>4</v>
      </c>
      <c r="R10" s="2">
        <v>45592</v>
      </c>
      <c r="S10" t="s">
        <v>35</v>
      </c>
      <c r="T10" t="str">
        <f>IF(FoodSales[[#This Row],[price]]&gt;_xlfn.QUARTILE.INC(FoodSales[price], 3), "High Value", "Regular")</f>
        <v>Regular</v>
      </c>
    </row>
    <row r="11" spans="1:20" x14ac:dyDescent="0.2">
      <c r="A11" s="1" t="s">
        <v>69</v>
      </c>
      <c r="B11" s="1" t="s">
        <v>20</v>
      </c>
      <c r="C11" s="1" t="s">
        <v>21</v>
      </c>
      <c r="D11" s="1" t="s">
        <v>55</v>
      </c>
      <c r="E11" s="2">
        <v>45212</v>
      </c>
      <c r="F11" s="1" t="s">
        <v>70</v>
      </c>
      <c r="G11" s="2">
        <v>45162</v>
      </c>
      <c r="H11" s="1" t="s">
        <v>40</v>
      </c>
      <c r="I11" s="1" t="s">
        <v>47</v>
      </c>
      <c r="J11" s="1" t="s">
        <v>63</v>
      </c>
      <c r="K11">
        <v>2</v>
      </c>
      <c r="L11">
        <v>1443.25</v>
      </c>
      <c r="M11" t="s">
        <v>27</v>
      </c>
      <c r="N11">
        <v>15</v>
      </c>
      <c r="O11">
        <v>270</v>
      </c>
      <c r="P11" t="s">
        <v>42</v>
      </c>
      <c r="Q11">
        <v>3</v>
      </c>
      <c r="R11" s="2">
        <v>45576</v>
      </c>
      <c r="S11" t="s">
        <v>35</v>
      </c>
      <c r="T11" t="str">
        <f>IF(FoodSales[[#This Row],[price]]&gt;_xlfn.QUARTILE.INC(FoodSales[price], 3), "High Value", "Regular")</f>
        <v>High Value</v>
      </c>
    </row>
    <row r="12" spans="1:20" x14ac:dyDescent="0.2">
      <c r="A12" s="1" t="s">
        <v>71</v>
      </c>
      <c r="B12" s="1" t="s">
        <v>20</v>
      </c>
      <c r="C12" s="1" t="s">
        <v>21</v>
      </c>
      <c r="D12" s="1" t="s">
        <v>51</v>
      </c>
      <c r="E12" s="2">
        <v>45868</v>
      </c>
      <c r="F12" s="1" t="s">
        <v>72</v>
      </c>
      <c r="G12" s="2">
        <v>45162</v>
      </c>
      <c r="H12" s="1" t="s">
        <v>46</v>
      </c>
      <c r="I12" s="1" t="s">
        <v>53</v>
      </c>
      <c r="J12" s="1" t="s">
        <v>63</v>
      </c>
      <c r="K12">
        <v>2</v>
      </c>
      <c r="L12">
        <v>645.52</v>
      </c>
      <c r="M12" t="s">
        <v>27</v>
      </c>
      <c r="N12">
        <v>32</v>
      </c>
      <c r="O12">
        <v>133</v>
      </c>
      <c r="P12" t="s">
        <v>28</v>
      </c>
      <c r="Q12">
        <v>4</v>
      </c>
      <c r="R12" s="2">
        <v>45631</v>
      </c>
      <c r="S12" t="s">
        <v>35</v>
      </c>
      <c r="T12" t="str">
        <f>IF(FoodSales[[#This Row],[price]]&gt;_xlfn.QUARTILE.INC(FoodSales[price], 3), "High Value", "Regular")</f>
        <v>Regular</v>
      </c>
    </row>
    <row r="13" spans="1:20" x14ac:dyDescent="0.2">
      <c r="A13" s="1" t="s">
        <v>73</v>
      </c>
      <c r="B13" s="1" t="s">
        <v>44</v>
      </c>
      <c r="C13" s="1" t="s">
        <v>38</v>
      </c>
      <c r="D13" s="1" t="s">
        <v>31</v>
      </c>
      <c r="E13" s="2">
        <v>45681</v>
      </c>
      <c r="F13" s="1" t="s">
        <v>74</v>
      </c>
      <c r="G13" s="2">
        <v>45162</v>
      </c>
      <c r="H13" s="1" t="s">
        <v>57</v>
      </c>
      <c r="I13" s="1" t="s">
        <v>25</v>
      </c>
      <c r="J13" s="1" t="s">
        <v>58</v>
      </c>
      <c r="K13">
        <v>1</v>
      </c>
      <c r="L13">
        <v>126.53</v>
      </c>
      <c r="M13" t="s">
        <v>34</v>
      </c>
      <c r="N13">
        <v>45</v>
      </c>
      <c r="O13">
        <v>48</v>
      </c>
      <c r="P13" t="s">
        <v>42</v>
      </c>
      <c r="R13" s="2">
        <v>45889</v>
      </c>
      <c r="S13" t="s">
        <v>29</v>
      </c>
      <c r="T13" t="str">
        <f>IF(FoodSales[[#This Row],[price]]&gt;_xlfn.QUARTILE.INC(FoodSales[price], 3), "High Value", "Regular")</f>
        <v>Regular</v>
      </c>
    </row>
    <row r="14" spans="1:20" x14ac:dyDescent="0.2">
      <c r="A14" s="1" t="s">
        <v>75</v>
      </c>
      <c r="B14" s="1" t="s">
        <v>20</v>
      </c>
      <c r="C14" s="1" t="s">
        <v>38</v>
      </c>
      <c r="D14" s="1" t="s">
        <v>76</v>
      </c>
      <c r="E14" s="2">
        <v>45653</v>
      </c>
      <c r="F14" s="1" t="s">
        <v>77</v>
      </c>
      <c r="G14" s="2">
        <v>45162</v>
      </c>
      <c r="H14" s="1" t="s">
        <v>46</v>
      </c>
      <c r="I14" s="1" t="s">
        <v>47</v>
      </c>
      <c r="J14" s="1" t="s">
        <v>26</v>
      </c>
      <c r="K14">
        <v>1</v>
      </c>
      <c r="L14">
        <v>465.75</v>
      </c>
      <c r="M14" t="s">
        <v>49</v>
      </c>
      <c r="N14">
        <v>29</v>
      </c>
      <c r="O14">
        <v>394</v>
      </c>
      <c r="P14" t="s">
        <v>28</v>
      </c>
      <c r="R14" s="2">
        <v>45763</v>
      </c>
      <c r="S14" t="s">
        <v>29</v>
      </c>
      <c r="T14" t="str">
        <f>IF(FoodSales[[#This Row],[price]]&gt;_xlfn.QUARTILE.INC(FoodSales[price], 3), "High Value", "Regular")</f>
        <v>Regular</v>
      </c>
    </row>
    <row r="15" spans="1:20" x14ac:dyDescent="0.2">
      <c r="A15" s="1" t="s">
        <v>78</v>
      </c>
      <c r="B15" s="1" t="s">
        <v>44</v>
      </c>
      <c r="C15" s="1" t="s">
        <v>38</v>
      </c>
      <c r="D15" s="1" t="s">
        <v>31</v>
      </c>
      <c r="E15" s="2">
        <v>45758</v>
      </c>
      <c r="F15" s="1" t="s">
        <v>79</v>
      </c>
      <c r="G15" s="2">
        <v>45162</v>
      </c>
      <c r="H15" s="1" t="s">
        <v>57</v>
      </c>
      <c r="I15" s="1" t="s">
        <v>53</v>
      </c>
      <c r="J15" s="1" t="s">
        <v>63</v>
      </c>
      <c r="K15">
        <v>3</v>
      </c>
      <c r="L15">
        <v>796.91</v>
      </c>
      <c r="M15" t="s">
        <v>34</v>
      </c>
      <c r="N15">
        <v>39</v>
      </c>
      <c r="O15">
        <v>5</v>
      </c>
      <c r="P15" t="s">
        <v>42</v>
      </c>
      <c r="Q15">
        <v>5</v>
      </c>
      <c r="R15" s="2">
        <v>45715</v>
      </c>
      <c r="S15" t="s">
        <v>59</v>
      </c>
      <c r="T15" t="str">
        <f>IF(FoodSales[[#This Row],[price]]&gt;_xlfn.QUARTILE.INC(FoodSales[price], 3), "High Value", "Regular")</f>
        <v>Regular</v>
      </c>
    </row>
    <row r="16" spans="1:20" x14ac:dyDescent="0.2">
      <c r="A16" s="1" t="s">
        <v>80</v>
      </c>
      <c r="B16" s="1" t="s">
        <v>20</v>
      </c>
      <c r="C16" s="1" t="s">
        <v>81</v>
      </c>
      <c r="D16" s="1" t="s">
        <v>76</v>
      </c>
      <c r="E16" s="2">
        <v>45259</v>
      </c>
      <c r="F16" s="1" t="s">
        <v>82</v>
      </c>
      <c r="G16" s="2">
        <v>45162</v>
      </c>
      <c r="H16" s="1" t="s">
        <v>33</v>
      </c>
      <c r="I16" s="1" t="s">
        <v>47</v>
      </c>
      <c r="J16" s="1" t="s">
        <v>58</v>
      </c>
      <c r="K16">
        <v>4</v>
      </c>
      <c r="L16">
        <v>1140.76</v>
      </c>
      <c r="M16" t="s">
        <v>34</v>
      </c>
      <c r="N16">
        <v>23</v>
      </c>
      <c r="O16">
        <v>492</v>
      </c>
      <c r="P16" t="s">
        <v>42</v>
      </c>
      <c r="Q16">
        <v>5</v>
      </c>
      <c r="R16" s="2">
        <v>45766</v>
      </c>
      <c r="S16" t="s">
        <v>35</v>
      </c>
      <c r="T16" t="str">
        <f>IF(FoodSales[[#This Row],[price]]&gt;_xlfn.QUARTILE.INC(FoodSales[price], 3), "High Value", "Regular")</f>
        <v>Regular</v>
      </c>
    </row>
    <row r="17" spans="1:20" x14ac:dyDescent="0.2">
      <c r="A17" s="1" t="s">
        <v>83</v>
      </c>
      <c r="B17" s="1" t="s">
        <v>37</v>
      </c>
      <c r="C17" s="1" t="s">
        <v>21</v>
      </c>
      <c r="D17" s="1" t="s">
        <v>76</v>
      </c>
      <c r="E17" s="2">
        <v>45621</v>
      </c>
      <c r="F17" s="1" t="s">
        <v>84</v>
      </c>
      <c r="G17" s="2">
        <v>45163</v>
      </c>
      <c r="H17" s="1" t="s">
        <v>46</v>
      </c>
      <c r="I17" s="1" t="s">
        <v>47</v>
      </c>
      <c r="J17" s="1" t="s">
        <v>63</v>
      </c>
      <c r="K17">
        <v>1</v>
      </c>
      <c r="L17">
        <v>1285.18</v>
      </c>
      <c r="M17" t="s">
        <v>27</v>
      </c>
      <c r="N17">
        <v>10</v>
      </c>
      <c r="O17">
        <v>196</v>
      </c>
      <c r="P17" t="s">
        <v>42</v>
      </c>
      <c r="Q17">
        <v>2</v>
      </c>
      <c r="R17" s="2">
        <v>45818</v>
      </c>
      <c r="S17" t="s">
        <v>35</v>
      </c>
      <c r="T17" t="str">
        <f>IF(FoodSales[[#This Row],[price]]&gt;_xlfn.QUARTILE.INC(FoodSales[price], 3), "High Value", "Regular")</f>
        <v>High Value</v>
      </c>
    </row>
    <row r="18" spans="1:20" x14ac:dyDescent="0.2">
      <c r="A18" s="1" t="s">
        <v>85</v>
      </c>
      <c r="B18" s="1" t="s">
        <v>44</v>
      </c>
      <c r="C18" s="1" t="s">
        <v>81</v>
      </c>
      <c r="D18" s="1" t="s">
        <v>55</v>
      </c>
      <c r="E18" s="2">
        <v>45828</v>
      </c>
      <c r="F18" s="1" t="s">
        <v>86</v>
      </c>
      <c r="G18" s="2">
        <v>45163</v>
      </c>
      <c r="H18" s="1" t="s">
        <v>57</v>
      </c>
      <c r="I18" s="1" t="s">
        <v>25</v>
      </c>
      <c r="J18" s="1" t="s">
        <v>48</v>
      </c>
      <c r="K18">
        <v>1</v>
      </c>
      <c r="L18">
        <v>673.86</v>
      </c>
      <c r="M18" t="s">
        <v>34</v>
      </c>
      <c r="N18">
        <v>38</v>
      </c>
      <c r="O18">
        <v>439</v>
      </c>
      <c r="P18" t="s">
        <v>42</v>
      </c>
      <c r="Q18">
        <v>2</v>
      </c>
      <c r="R18" s="2">
        <v>45847</v>
      </c>
      <c r="S18" t="s">
        <v>59</v>
      </c>
      <c r="T18" t="str">
        <f>IF(FoodSales[[#This Row],[price]]&gt;_xlfn.QUARTILE.INC(FoodSales[price], 3), "High Value", "Regular")</f>
        <v>Regular</v>
      </c>
    </row>
    <row r="19" spans="1:20" x14ac:dyDescent="0.2">
      <c r="A19" s="1" t="s">
        <v>87</v>
      </c>
      <c r="B19" s="1" t="s">
        <v>44</v>
      </c>
      <c r="C19" s="1" t="s">
        <v>38</v>
      </c>
      <c r="D19" s="1" t="s">
        <v>76</v>
      </c>
      <c r="E19" s="2">
        <v>45656</v>
      </c>
      <c r="F19" s="1" t="s">
        <v>88</v>
      </c>
      <c r="G19" s="2">
        <v>45163</v>
      </c>
      <c r="H19" s="1" t="s">
        <v>33</v>
      </c>
      <c r="I19" s="1" t="s">
        <v>25</v>
      </c>
      <c r="J19" s="1" t="s">
        <v>66</v>
      </c>
      <c r="K19">
        <v>2</v>
      </c>
      <c r="L19">
        <v>330.93</v>
      </c>
      <c r="M19" t="s">
        <v>27</v>
      </c>
      <c r="N19">
        <v>45</v>
      </c>
      <c r="O19">
        <v>455</v>
      </c>
      <c r="P19" t="s">
        <v>28</v>
      </c>
      <c r="R19" s="2">
        <v>45624</v>
      </c>
      <c r="S19" t="s">
        <v>29</v>
      </c>
      <c r="T19" t="str">
        <f>IF(FoodSales[[#This Row],[price]]&gt;_xlfn.QUARTILE.INC(FoodSales[price], 3), "High Value", "Regular")</f>
        <v>Regular</v>
      </c>
    </row>
    <row r="20" spans="1:20" x14ac:dyDescent="0.2">
      <c r="A20" s="1" t="s">
        <v>89</v>
      </c>
      <c r="B20" s="1" t="s">
        <v>37</v>
      </c>
      <c r="C20" s="1" t="s">
        <v>81</v>
      </c>
      <c r="D20" s="1" t="s">
        <v>22</v>
      </c>
      <c r="E20" s="2">
        <v>45509</v>
      </c>
      <c r="F20" s="1" t="s">
        <v>90</v>
      </c>
      <c r="G20" s="2">
        <v>45163</v>
      </c>
      <c r="H20" s="1" t="s">
        <v>46</v>
      </c>
      <c r="I20" s="1" t="s">
        <v>62</v>
      </c>
      <c r="J20" s="1" t="s">
        <v>58</v>
      </c>
      <c r="K20">
        <v>2</v>
      </c>
      <c r="L20">
        <v>991.17</v>
      </c>
      <c r="M20" t="s">
        <v>34</v>
      </c>
      <c r="N20">
        <v>6</v>
      </c>
      <c r="O20">
        <v>101</v>
      </c>
      <c r="P20" t="s">
        <v>28</v>
      </c>
      <c r="R20" s="2">
        <v>45743</v>
      </c>
      <c r="S20" t="s">
        <v>29</v>
      </c>
      <c r="T20" t="str">
        <f>IF(FoodSales[[#This Row],[price]]&gt;_xlfn.QUARTILE.INC(FoodSales[price], 3), "High Value", "Regular")</f>
        <v>Regular</v>
      </c>
    </row>
    <row r="21" spans="1:20" x14ac:dyDescent="0.2">
      <c r="A21" s="1" t="s">
        <v>91</v>
      </c>
      <c r="B21" s="1" t="s">
        <v>44</v>
      </c>
      <c r="C21" s="1" t="s">
        <v>21</v>
      </c>
      <c r="D21" s="1" t="s">
        <v>51</v>
      </c>
      <c r="E21" s="2">
        <v>45204</v>
      </c>
      <c r="F21" s="1" t="s">
        <v>92</v>
      </c>
      <c r="G21" s="2">
        <v>45163</v>
      </c>
      <c r="H21" s="1" t="s">
        <v>46</v>
      </c>
      <c r="I21" s="1" t="s">
        <v>62</v>
      </c>
      <c r="J21" s="1" t="s">
        <v>66</v>
      </c>
      <c r="K21">
        <v>1</v>
      </c>
      <c r="L21">
        <v>1485.16</v>
      </c>
      <c r="M21" t="s">
        <v>49</v>
      </c>
      <c r="N21">
        <v>46</v>
      </c>
      <c r="O21">
        <v>171</v>
      </c>
      <c r="P21" t="s">
        <v>42</v>
      </c>
      <c r="Q21">
        <v>3</v>
      </c>
      <c r="R21" s="2">
        <v>45874</v>
      </c>
      <c r="S21" t="s">
        <v>35</v>
      </c>
      <c r="T21" t="str">
        <f>IF(FoodSales[[#This Row],[price]]&gt;_xlfn.QUARTILE.INC(FoodSales[price], 3), "High Value", "Regular")</f>
        <v>High Value</v>
      </c>
    </row>
    <row r="22" spans="1:20" x14ac:dyDescent="0.2">
      <c r="A22" s="1" t="s">
        <v>93</v>
      </c>
      <c r="B22" s="1" t="s">
        <v>44</v>
      </c>
      <c r="C22" s="1" t="s">
        <v>21</v>
      </c>
      <c r="D22" s="1" t="s">
        <v>51</v>
      </c>
      <c r="E22" s="2">
        <v>45534</v>
      </c>
      <c r="F22" s="1" t="s">
        <v>94</v>
      </c>
      <c r="G22" s="2">
        <v>45163</v>
      </c>
      <c r="H22" s="1" t="s">
        <v>46</v>
      </c>
      <c r="I22" s="1" t="s">
        <v>53</v>
      </c>
      <c r="J22" s="1" t="s">
        <v>26</v>
      </c>
      <c r="K22">
        <v>2</v>
      </c>
      <c r="L22">
        <v>802.12</v>
      </c>
      <c r="M22" t="s">
        <v>34</v>
      </c>
      <c r="N22">
        <v>22</v>
      </c>
      <c r="O22">
        <v>32</v>
      </c>
      <c r="P22" t="s">
        <v>42</v>
      </c>
      <c r="R22" s="2">
        <v>45819</v>
      </c>
      <c r="S22" t="s">
        <v>29</v>
      </c>
      <c r="T22" t="str">
        <f>IF(FoodSales[[#This Row],[price]]&gt;_xlfn.QUARTILE.INC(FoodSales[price], 3), "High Value", "Regular")</f>
        <v>Regular</v>
      </c>
    </row>
    <row r="23" spans="1:20" x14ac:dyDescent="0.2">
      <c r="A23" s="1" t="s">
        <v>95</v>
      </c>
      <c r="B23" s="1" t="s">
        <v>44</v>
      </c>
      <c r="C23" s="1" t="s">
        <v>81</v>
      </c>
      <c r="D23" s="1" t="s">
        <v>51</v>
      </c>
      <c r="E23" s="2">
        <v>45347</v>
      </c>
      <c r="F23" s="1" t="s">
        <v>96</v>
      </c>
      <c r="G23" s="2">
        <v>45163</v>
      </c>
      <c r="H23" s="1" t="s">
        <v>40</v>
      </c>
      <c r="I23" s="1" t="s">
        <v>53</v>
      </c>
      <c r="J23" s="1" t="s">
        <v>26</v>
      </c>
      <c r="K23">
        <v>1</v>
      </c>
      <c r="L23">
        <v>1394.47</v>
      </c>
      <c r="M23" t="s">
        <v>27</v>
      </c>
      <c r="N23">
        <v>13</v>
      </c>
      <c r="O23">
        <v>273</v>
      </c>
      <c r="P23" t="s">
        <v>42</v>
      </c>
      <c r="Q23">
        <v>2</v>
      </c>
      <c r="R23" s="2">
        <v>45858</v>
      </c>
      <c r="S23" t="s">
        <v>35</v>
      </c>
      <c r="T23" t="str">
        <f>IF(FoodSales[[#This Row],[price]]&gt;_xlfn.QUARTILE.INC(FoodSales[price], 3), "High Value", "Regular")</f>
        <v>High Value</v>
      </c>
    </row>
    <row r="24" spans="1:20" x14ac:dyDescent="0.2">
      <c r="A24" s="1" t="s">
        <v>97</v>
      </c>
      <c r="B24" s="1" t="s">
        <v>20</v>
      </c>
      <c r="C24" s="1" t="s">
        <v>81</v>
      </c>
      <c r="D24" s="1" t="s">
        <v>31</v>
      </c>
      <c r="E24" s="2">
        <v>45563</v>
      </c>
      <c r="F24" s="1" t="s">
        <v>98</v>
      </c>
      <c r="G24" s="2">
        <v>45163</v>
      </c>
      <c r="H24" s="1" t="s">
        <v>40</v>
      </c>
      <c r="I24" s="1" t="s">
        <v>47</v>
      </c>
      <c r="J24" s="1" t="s">
        <v>26</v>
      </c>
      <c r="K24">
        <v>3</v>
      </c>
      <c r="L24">
        <v>1287.69</v>
      </c>
      <c r="M24" t="s">
        <v>34</v>
      </c>
      <c r="N24">
        <v>49</v>
      </c>
      <c r="O24">
        <v>35</v>
      </c>
      <c r="P24" t="s">
        <v>28</v>
      </c>
      <c r="Q24">
        <v>4</v>
      </c>
      <c r="R24" s="2">
        <v>45606</v>
      </c>
      <c r="S24" t="s">
        <v>59</v>
      </c>
      <c r="T24" t="str">
        <f>IF(FoodSales[[#This Row],[price]]&gt;_xlfn.QUARTILE.INC(FoodSales[price], 3), "High Value", "Regular")</f>
        <v>High Value</v>
      </c>
    </row>
    <row r="25" spans="1:20" x14ac:dyDescent="0.2">
      <c r="A25" s="1" t="s">
        <v>99</v>
      </c>
      <c r="B25" s="1" t="s">
        <v>37</v>
      </c>
      <c r="C25" s="1" t="s">
        <v>21</v>
      </c>
      <c r="D25" s="1" t="s">
        <v>51</v>
      </c>
      <c r="E25" s="2">
        <v>45683</v>
      </c>
      <c r="F25" s="1" t="s">
        <v>100</v>
      </c>
      <c r="G25" s="2">
        <v>45163</v>
      </c>
      <c r="H25" s="1" t="s">
        <v>57</v>
      </c>
      <c r="I25" s="1" t="s">
        <v>62</v>
      </c>
      <c r="J25" s="1" t="s">
        <v>63</v>
      </c>
      <c r="K25">
        <v>5</v>
      </c>
      <c r="L25">
        <v>785.37</v>
      </c>
      <c r="M25" t="s">
        <v>49</v>
      </c>
      <c r="N25">
        <v>49</v>
      </c>
      <c r="O25">
        <v>463</v>
      </c>
      <c r="P25" t="s">
        <v>28</v>
      </c>
      <c r="Q25">
        <v>2</v>
      </c>
      <c r="R25" s="2">
        <v>45796</v>
      </c>
      <c r="S25" t="s">
        <v>59</v>
      </c>
      <c r="T25" t="str">
        <f>IF(FoodSales[[#This Row],[price]]&gt;_xlfn.QUARTILE.INC(FoodSales[price], 3), "High Value", "Regular")</f>
        <v>Regular</v>
      </c>
    </row>
    <row r="26" spans="1:20" x14ac:dyDescent="0.2">
      <c r="A26" s="1" t="s">
        <v>101</v>
      </c>
      <c r="B26" s="1" t="s">
        <v>37</v>
      </c>
      <c r="C26" s="1" t="s">
        <v>81</v>
      </c>
      <c r="D26" s="1" t="s">
        <v>55</v>
      </c>
      <c r="E26" s="2">
        <v>45480</v>
      </c>
      <c r="F26" s="1" t="s">
        <v>102</v>
      </c>
      <c r="G26" s="2">
        <v>45163</v>
      </c>
      <c r="H26" s="1" t="s">
        <v>40</v>
      </c>
      <c r="I26" s="1" t="s">
        <v>41</v>
      </c>
      <c r="J26" s="1" t="s">
        <v>48</v>
      </c>
      <c r="K26">
        <v>2</v>
      </c>
      <c r="L26">
        <v>1304.8</v>
      </c>
      <c r="M26" t="s">
        <v>27</v>
      </c>
      <c r="N26">
        <v>2</v>
      </c>
      <c r="O26">
        <v>435</v>
      </c>
      <c r="P26" t="s">
        <v>42</v>
      </c>
      <c r="R26" s="2">
        <v>45625</v>
      </c>
      <c r="S26" t="s">
        <v>29</v>
      </c>
      <c r="T26" t="str">
        <f>IF(FoodSales[[#This Row],[price]]&gt;_xlfn.QUARTILE.INC(FoodSales[price], 3), "High Value", "Regular")</f>
        <v>High Value</v>
      </c>
    </row>
    <row r="27" spans="1:20" x14ac:dyDescent="0.2">
      <c r="A27" s="1" t="s">
        <v>103</v>
      </c>
      <c r="B27" s="1" t="s">
        <v>44</v>
      </c>
      <c r="C27" s="1" t="s">
        <v>81</v>
      </c>
      <c r="D27" s="1" t="s">
        <v>22</v>
      </c>
      <c r="E27" s="2">
        <v>45257</v>
      </c>
      <c r="F27" s="1" t="s">
        <v>104</v>
      </c>
      <c r="G27" s="2">
        <v>45164</v>
      </c>
      <c r="H27" s="1" t="s">
        <v>33</v>
      </c>
      <c r="I27" s="1" t="s">
        <v>41</v>
      </c>
      <c r="J27" s="1" t="s">
        <v>63</v>
      </c>
      <c r="K27">
        <v>1</v>
      </c>
      <c r="L27">
        <v>599.70000000000005</v>
      </c>
      <c r="M27" t="s">
        <v>34</v>
      </c>
      <c r="N27">
        <v>35</v>
      </c>
      <c r="O27">
        <v>172</v>
      </c>
      <c r="P27" t="s">
        <v>28</v>
      </c>
      <c r="Q27">
        <v>4</v>
      </c>
      <c r="R27" s="2">
        <v>45606</v>
      </c>
      <c r="S27" t="s">
        <v>35</v>
      </c>
      <c r="T27" t="str">
        <f>IF(FoodSales[[#This Row],[price]]&gt;_xlfn.QUARTILE.INC(FoodSales[price], 3), "High Value", "Regular")</f>
        <v>Regular</v>
      </c>
    </row>
    <row r="28" spans="1:20" x14ac:dyDescent="0.2">
      <c r="A28" s="1" t="s">
        <v>105</v>
      </c>
      <c r="B28" s="1" t="s">
        <v>20</v>
      </c>
      <c r="C28" s="1" t="s">
        <v>21</v>
      </c>
      <c r="D28" s="1" t="s">
        <v>51</v>
      </c>
      <c r="E28" s="2">
        <v>45802</v>
      </c>
      <c r="F28" s="1" t="s">
        <v>106</v>
      </c>
      <c r="G28" s="2">
        <v>45164</v>
      </c>
      <c r="H28" s="1" t="s">
        <v>24</v>
      </c>
      <c r="I28" s="1" t="s">
        <v>25</v>
      </c>
      <c r="J28" s="1" t="s">
        <v>63</v>
      </c>
      <c r="K28">
        <v>3</v>
      </c>
      <c r="L28">
        <v>1065.1500000000001</v>
      </c>
      <c r="M28" t="s">
        <v>27</v>
      </c>
      <c r="N28">
        <v>38</v>
      </c>
      <c r="O28">
        <v>250</v>
      </c>
      <c r="P28" t="s">
        <v>42</v>
      </c>
      <c r="R28" s="2">
        <v>45765</v>
      </c>
      <c r="S28" t="s">
        <v>29</v>
      </c>
      <c r="T28" t="str">
        <f>IF(FoodSales[[#This Row],[price]]&gt;_xlfn.QUARTILE.INC(FoodSales[price], 3), "High Value", "Regular")</f>
        <v>Regular</v>
      </c>
    </row>
    <row r="29" spans="1:20" x14ac:dyDescent="0.2">
      <c r="A29" s="1" t="s">
        <v>107</v>
      </c>
      <c r="B29" s="1" t="s">
        <v>20</v>
      </c>
      <c r="C29" s="1" t="s">
        <v>81</v>
      </c>
      <c r="D29" s="1" t="s">
        <v>51</v>
      </c>
      <c r="E29" s="2">
        <v>45472</v>
      </c>
      <c r="F29" s="1" t="s">
        <v>108</v>
      </c>
      <c r="G29" s="2">
        <v>45164</v>
      </c>
      <c r="H29" s="1" t="s">
        <v>24</v>
      </c>
      <c r="I29" s="1" t="s">
        <v>62</v>
      </c>
      <c r="J29" s="1" t="s">
        <v>66</v>
      </c>
      <c r="K29">
        <v>5</v>
      </c>
      <c r="L29">
        <v>576.33000000000004</v>
      </c>
      <c r="M29" t="s">
        <v>49</v>
      </c>
      <c r="N29">
        <v>7</v>
      </c>
      <c r="O29">
        <v>60</v>
      </c>
      <c r="P29" t="s">
        <v>28</v>
      </c>
      <c r="R29" s="2">
        <v>45811</v>
      </c>
      <c r="S29" t="s">
        <v>29</v>
      </c>
      <c r="T29" t="str">
        <f>IF(FoodSales[[#This Row],[price]]&gt;_xlfn.QUARTILE.INC(FoodSales[price], 3), "High Value", "Regular")</f>
        <v>Regular</v>
      </c>
    </row>
    <row r="30" spans="1:20" x14ac:dyDescent="0.2">
      <c r="A30" s="1" t="s">
        <v>109</v>
      </c>
      <c r="B30" s="1" t="s">
        <v>44</v>
      </c>
      <c r="C30" s="1" t="s">
        <v>21</v>
      </c>
      <c r="D30" s="1" t="s">
        <v>55</v>
      </c>
      <c r="E30" s="2">
        <v>45459</v>
      </c>
      <c r="F30" s="1" t="s">
        <v>110</v>
      </c>
      <c r="G30" s="2">
        <v>45164</v>
      </c>
      <c r="H30" s="1" t="s">
        <v>33</v>
      </c>
      <c r="I30" s="1" t="s">
        <v>41</v>
      </c>
      <c r="J30" s="1" t="s">
        <v>66</v>
      </c>
      <c r="K30">
        <v>3</v>
      </c>
      <c r="L30">
        <v>761.47</v>
      </c>
      <c r="M30" t="s">
        <v>49</v>
      </c>
      <c r="N30">
        <v>3</v>
      </c>
      <c r="O30">
        <v>240</v>
      </c>
      <c r="P30" t="s">
        <v>42</v>
      </c>
      <c r="Q30">
        <v>2</v>
      </c>
      <c r="R30" s="2">
        <v>45625</v>
      </c>
      <c r="S30" t="s">
        <v>59</v>
      </c>
      <c r="T30" t="str">
        <f>IF(FoodSales[[#This Row],[price]]&gt;_xlfn.QUARTILE.INC(FoodSales[price], 3), "High Value", "Regular")</f>
        <v>Regular</v>
      </c>
    </row>
    <row r="31" spans="1:20" x14ac:dyDescent="0.2">
      <c r="A31" s="1" t="s">
        <v>111</v>
      </c>
      <c r="B31" s="1" t="s">
        <v>44</v>
      </c>
      <c r="C31" s="1" t="s">
        <v>38</v>
      </c>
      <c r="D31" s="1" t="s">
        <v>76</v>
      </c>
      <c r="E31" s="2">
        <v>45237</v>
      </c>
      <c r="F31" s="1" t="s">
        <v>112</v>
      </c>
      <c r="G31" s="2">
        <v>45164</v>
      </c>
      <c r="H31" s="1" t="s">
        <v>33</v>
      </c>
      <c r="I31" s="1" t="s">
        <v>47</v>
      </c>
      <c r="J31" s="1" t="s">
        <v>26</v>
      </c>
      <c r="K31">
        <v>5</v>
      </c>
      <c r="L31">
        <v>1267.2</v>
      </c>
      <c r="M31" t="s">
        <v>49</v>
      </c>
      <c r="N31">
        <v>32</v>
      </c>
      <c r="O31">
        <v>72</v>
      </c>
      <c r="P31" t="s">
        <v>28</v>
      </c>
      <c r="Q31">
        <v>5</v>
      </c>
      <c r="R31" s="2">
        <v>45586</v>
      </c>
      <c r="S31" t="s">
        <v>35</v>
      </c>
      <c r="T31" t="str">
        <f>IF(FoodSales[[#This Row],[price]]&gt;_xlfn.QUARTILE.INC(FoodSales[price], 3), "High Value", "Regular")</f>
        <v>High Value</v>
      </c>
    </row>
    <row r="32" spans="1:20" x14ac:dyDescent="0.2">
      <c r="A32" s="1" t="s">
        <v>113</v>
      </c>
      <c r="B32" s="1" t="s">
        <v>20</v>
      </c>
      <c r="C32" s="1" t="s">
        <v>81</v>
      </c>
      <c r="D32" s="1" t="s">
        <v>76</v>
      </c>
      <c r="E32" s="2">
        <v>45858</v>
      </c>
      <c r="F32" s="1" t="s">
        <v>114</v>
      </c>
      <c r="G32" s="2">
        <v>45164</v>
      </c>
      <c r="H32" s="1" t="s">
        <v>33</v>
      </c>
      <c r="I32" s="1" t="s">
        <v>47</v>
      </c>
      <c r="J32" s="1" t="s">
        <v>63</v>
      </c>
      <c r="K32">
        <v>3</v>
      </c>
      <c r="L32">
        <v>1044.8900000000001</v>
      </c>
      <c r="M32" t="s">
        <v>49</v>
      </c>
      <c r="N32">
        <v>31</v>
      </c>
      <c r="O32">
        <v>496</v>
      </c>
      <c r="P32" t="s">
        <v>42</v>
      </c>
      <c r="Q32">
        <v>2</v>
      </c>
      <c r="R32" s="2">
        <v>45653</v>
      </c>
      <c r="S32" t="s">
        <v>35</v>
      </c>
      <c r="T32" t="str">
        <f>IF(FoodSales[[#This Row],[price]]&gt;_xlfn.QUARTILE.INC(FoodSales[price], 3), "High Value", "Regular")</f>
        <v>Regular</v>
      </c>
    </row>
    <row r="33" spans="1:20" x14ac:dyDescent="0.2">
      <c r="A33" s="1" t="s">
        <v>115</v>
      </c>
      <c r="B33" s="1" t="s">
        <v>44</v>
      </c>
      <c r="C33" s="1" t="s">
        <v>38</v>
      </c>
      <c r="D33" s="1" t="s">
        <v>76</v>
      </c>
      <c r="E33" s="2">
        <v>45252</v>
      </c>
      <c r="F33" s="1" t="s">
        <v>116</v>
      </c>
      <c r="G33" s="2">
        <v>45164</v>
      </c>
      <c r="H33" s="1" t="s">
        <v>57</v>
      </c>
      <c r="I33" s="1" t="s">
        <v>47</v>
      </c>
      <c r="J33" s="1" t="s">
        <v>66</v>
      </c>
      <c r="K33">
        <v>4</v>
      </c>
      <c r="L33">
        <v>343.52</v>
      </c>
      <c r="M33" t="s">
        <v>49</v>
      </c>
      <c r="N33">
        <v>34</v>
      </c>
      <c r="O33">
        <v>164</v>
      </c>
      <c r="P33" t="s">
        <v>28</v>
      </c>
      <c r="Q33">
        <v>3</v>
      </c>
      <c r="R33" s="2">
        <v>45682</v>
      </c>
      <c r="S33" t="s">
        <v>59</v>
      </c>
      <c r="T33" t="str">
        <f>IF(FoodSales[[#This Row],[price]]&gt;_xlfn.QUARTILE.INC(FoodSales[price], 3), "High Value", "Regular")</f>
        <v>Regular</v>
      </c>
    </row>
    <row r="34" spans="1:20" x14ac:dyDescent="0.2">
      <c r="A34" s="1" t="s">
        <v>117</v>
      </c>
      <c r="B34" s="1" t="s">
        <v>20</v>
      </c>
      <c r="C34" s="1" t="s">
        <v>38</v>
      </c>
      <c r="D34" s="1" t="s">
        <v>31</v>
      </c>
      <c r="E34" s="2">
        <v>45845</v>
      </c>
      <c r="F34" s="1" t="s">
        <v>118</v>
      </c>
      <c r="G34" s="2">
        <v>45164</v>
      </c>
      <c r="H34" s="1" t="s">
        <v>57</v>
      </c>
      <c r="I34" s="1" t="s">
        <v>53</v>
      </c>
      <c r="J34" s="1" t="s">
        <v>63</v>
      </c>
      <c r="K34">
        <v>2</v>
      </c>
      <c r="L34">
        <v>209.77</v>
      </c>
      <c r="M34" t="s">
        <v>27</v>
      </c>
      <c r="N34">
        <v>16</v>
      </c>
      <c r="O34">
        <v>453</v>
      </c>
      <c r="P34" t="s">
        <v>28</v>
      </c>
      <c r="R34" s="2">
        <v>45539</v>
      </c>
      <c r="S34" t="s">
        <v>29</v>
      </c>
      <c r="T34" t="str">
        <f>IF(FoodSales[[#This Row],[price]]&gt;_xlfn.QUARTILE.INC(FoodSales[price], 3), "High Value", "Regular")</f>
        <v>Regular</v>
      </c>
    </row>
    <row r="35" spans="1:20" x14ac:dyDescent="0.2">
      <c r="A35" s="1" t="s">
        <v>119</v>
      </c>
      <c r="B35" s="1" t="s">
        <v>37</v>
      </c>
      <c r="C35" s="1" t="s">
        <v>81</v>
      </c>
      <c r="D35" s="1" t="s">
        <v>22</v>
      </c>
      <c r="E35" s="2">
        <v>45840</v>
      </c>
      <c r="F35" s="1" t="s">
        <v>120</v>
      </c>
      <c r="G35" s="2">
        <v>45164</v>
      </c>
      <c r="H35" s="1" t="s">
        <v>46</v>
      </c>
      <c r="I35" s="1" t="s">
        <v>62</v>
      </c>
      <c r="J35" s="1" t="s">
        <v>66</v>
      </c>
      <c r="K35">
        <v>3</v>
      </c>
      <c r="L35">
        <v>1052.17</v>
      </c>
      <c r="M35" t="s">
        <v>27</v>
      </c>
      <c r="N35">
        <v>12</v>
      </c>
      <c r="O35">
        <v>14</v>
      </c>
      <c r="P35" t="s">
        <v>42</v>
      </c>
      <c r="Q35">
        <v>3</v>
      </c>
      <c r="R35" s="2">
        <v>45696</v>
      </c>
      <c r="S35" t="s">
        <v>35</v>
      </c>
      <c r="T35" t="str">
        <f>IF(FoodSales[[#This Row],[price]]&gt;_xlfn.QUARTILE.INC(FoodSales[price], 3), "High Value", "Regular")</f>
        <v>Regular</v>
      </c>
    </row>
    <row r="36" spans="1:20" x14ac:dyDescent="0.2">
      <c r="A36" s="1" t="s">
        <v>121</v>
      </c>
      <c r="B36" s="1" t="s">
        <v>44</v>
      </c>
      <c r="C36" s="1" t="s">
        <v>21</v>
      </c>
      <c r="D36" s="1" t="s">
        <v>76</v>
      </c>
      <c r="E36" s="2">
        <v>45839</v>
      </c>
      <c r="F36" s="1" t="s">
        <v>122</v>
      </c>
      <c r="G36" s="2">
        <v>45164</v>
      </c>
      <c r="H36" s="1" t="s">
        <v>24</v>
      </c>
      <c r="I36" s="1" t="s">
        <v>47</v>
      </c>
      <c r="J36" s="1" t="s">
        <v>26</v>
      </c>
      <c r="K36">
        <v>2</v>
      </c>
      <c r="L36">
        <v>1030.25</v>
      </c>
      <c r="M36" t="s">
        <v>34</v>
      </c>
      <c r="N36">
        <v>5</v>
      </c>
      <c r="O36">
        <v>273</v>
      </c>
      <c r="P36" t="s">
        <v>28</v>
      </c>
      <c r="R36" s="2">
        <v>45693</v>
      </c>
      <c r="S36" t="s">
        <v>29</v>
      </c>
      <c r="T36" t="str">
        <f>IF(FoodSales[[#This Row],[price]]&gt;_xlfn.QUARTILE.INC(FoodSales[price], 3), "High Value", "Regular")</f>
        <v>Regular</v>
      </c>
    </row>
    <row r="37" spans="1:20" x14ac:dyDescent="0.2">
      <c r="A37" s="1" t="s">
        <v>123</v>
      </c>
      <c r="B37" s="1" t="s">
        <v>37</v>
      </c>
      <c r="C37" s="1" t="s">
        <v>21</v>
      </c>
      <c r="D37" s="1" t="s">
        <v>22</v>
      </c>
      <c r="E37" s="2">
        <v>45361</v>
      </c>
      <c r="F37" s="1" t="s">
        <v>124</v>
      </c>
      <c r="G37" s="2">
        <v>45164</v>
      </c>
      <c r="H37" s="1" t="s">
        <v>46</v>
      </c>
      <c r="I37" s="1" t="s">
        <v>53</v>
      </c>
      <c r="J37" s="1" t="s">
        <v>26</v>
      </c>
      <c r="K37">
        <v>5</v>
      </c>
      <c r="L37">
        <v>909.48</v>
      </c>
      <c r="M37" t="s">
        <v>34</v>
      </c>
      <c r="N37">
        <v>3</v>
      </c>
      <c r="O37">
        <v>224</v>
      </c>
      <c r="P37" t="s">
        <v>42</v>
      </c>
      <c r="R37" s="2">
        <v>45802</v>
      </c>
      <c r="S37" t="s">
        <v>29</v>
      </c>
      <c r="T37" t="str">
        <f>IF(FoodSales[[#This Row],[price]]&gt;_xlfn.QUARTILE.INC(FoodSales[price], 3), "High Value", "Regular")</f>
        <v>Regular</v>
      </c>
    </row>
    <row r="38" spans="1:20" x14ac:dyDescent="0.2">
      <c r="A38" s="1" t="s">
        <v>125</v>
      </c>
      <c r="B38" s="1" t="s">
        <v>20</v>
      </c>
      <c r="C38" s="1" t="s">
        <v>81</v>
      </c>
      <c r="D38" s="1" t="s">
        <v>31</v>
      </c>
      <c r="E38" s="2">
        <v>45721</v>
      </c>
      <c r="F38" s="1" t="s">
        <v>126</v>
      </c>
      <c r="G38" s="2">
        <v>45164</v>
      </c>
      <c r="H38" s="1" t="s">
        <v>40</v>
      </c>
      <c r="I38" s="1" t="s">
        <v>53</v>
      </c>
      <c r="J38" s="1" t="s">
        <v>26</v>
      </c>
      <c r="K38">
        <v>3</v>
      </c>
      <c r="L38">
        <v>192.88</v>
      </c>
      <c r="M38" t="s">
        <v>34</v>
      </c>
      <c r="N38">
        <v>26</v>
      </c>
      <c r="O38">
        <v>18</v>
      </c>
      <c r="P38" t="s">
        <v>28</v>
      </c>
      <c r="R38" s="2">
        <v>45670</v>
      </c>
      <c r="S38" t="s">
        <v>29</v>
      </c>
      <c r="T38" t="str">
        <f>IF(FoodSales[[#This Row],[price]]&gt;_xlfn.QUARTILE.INC(FoodSales[price], 3), "High Value", "Regular")</f>
        <v>Regular</v>
      </c>
    </row>
    <row r="39" spans="1:20" x14ac:dyDescent="0.2">
      <c r="A39" s="1" t="s">
        <v>127</v>
      </c>
      <c r="B39" s="1" t="s">
        <v>44</v>
      </c>
      <c r="C39" s="1" t="s">
        <v>38</v>
      </c>
      <c r="D39" s="1" t="s">
        <v>51</v>
      </c>
      <c r="E39" s="2">
        <v>45264</v>
      </c>
      <c r="F39" s="1" t="s">
        <v>128</v>
      </c>
      <c r="G39" s="2">
        <v>45164</v>
      </c>
      <c r="H39" s="1" t="s">
        <v>24</v>
      </c>
      <c r="I39" s="1" t="s">
        <v>25</v>
      </c>
      <c r="J39" s="1" t="s">
        <v>66</v>
      </c>
      <c r="K39">
        <v>2</v>
      </c>
      <c r="L39">
        <v>1471.81</v>
      </c>
      <c r="M39" t="s">
        <v>34</v>
      </c>
      <c r="N39">
        <v>25</v>
      </c>
      <c r="O39">
        <v>444</v>
      </c>
      <c r="P39" t="s">
        <v>28</v>
      </c>
      <c r="Q39">
        <v>3</v>
      </c>
      <c r="R39" s="2">
        <v>45822</v>
      </c>
      <c r="S39" t="s">
        <v>59</v>
      </c>
      <c r="T39" t="str">
        <f>IF(FoodSales[[#This Row],[price]]&gt;_xlfn.QUARTILE.INC(FoodSales[price], 3), "High Value", "Regular")</f>
        <v>High Value</v>
      </c>
    </row>
    <row r="40" spans="1:20" x14ac:dyDescent="0.2">
      <c r="A40" s="1" t="s">
        <v>129</v>
      </c>
      <c r="B40" s="1" t="s">
        <v>37</v>
      </c>
      <c r="C40" s="1" t="s">
        <v>21</v>
      </c>
      <c r="D40" s="1" t="s">
        <v>51</v>
      </c>
      <c r="E40" s="2">
        <v>45291</v>
      </c>
      <c r="F40" s="1" t="s">
        <v>130</v>
      </c>
      <c r="G40" s="2">
        <v>45164</v>
      </c>
      <c r="H40" s="1" t="s">
        <v>46</v>
      </c>
      <c r="I40" s="1" t="s">
        <v>47</v>
      </c>
      <c r="J40" s="1" t="s">
        <v>26</v>
      </c>
      <c r="K40">
        <v>1</v>
      </c>
      <c r="L40">
        <v>956.03</v>
      </c>
      <c r="M40" t="s">
        <v>49</v>
      </c>
      <c r="N40">
        <v>39</v>
      </c>
      <c r="O40">
        <v>167</v>
      </c>
      <c r="P40" t="s">
        <v>42</v>
      </c>
      <c r="Q40">
        <v>5</v>
      </c>
      <c r="R40" s="2">
        <v>45661</v>
      </c>
      <c r="S40" t="s">
        <v>59</v>
      </c>
      <c r="T40" t="str">
        <f>IF(FoodSales[[#This Row],[price]]&gt;_xlfn.QUARTILE.INC(FoodSales[price], 3), "High Value", "Regular")</f>
        <v>Regular</v>
      </c>
    </row>
    <row r="41" spans="1:20" x14ac:dyDescent="0.2">
      <c r="A41" s="1" t="s">
        <v>131</v>
      </c>
      <c r="B41" s="1" t="s">
        <v>20</v>
      </c>
      <c r="C41" s="1" t="s">
        <v>38</v>
      </c>
      <c r="D41" s="1" t="s">
        <v>31</v>
      </c>
      <c r="E41" s="2">
        <v>45677</v>
      </c>
      <c r="F41" s="1" t="s">
        <v>132</v>
      </c>
      <c r="G41" s="2">
        <v>45165</v>
      </c>
      <c r="H41" s="1" t="s">
        <v>40</v>
      </c>
      <c r="I41" s="1" t="s">
        <v>47</v>
      </c>
      <c r="J41" s="1" t="s">
        <v>48</v>
      </c>
      <c r="K41">
        <v>3</v>
      </c>
      <c r="L41">
        <v>222.14</v>
      </c>
      <c r="M41" t="s">
        <v>34</v>
      </c>
      <c r="N41">
        <v>4</v>
      </c>
      <c r="O41">
        <v>148</v>
      </c>
      <c r="P41" t="s">
        <v>42</v>
      </c>
      <c r="Q41">
        <v>2</v>
      </c>
      <c r="R41" s="2">
        <v>45658</v>
      </c>
      <c r="S41" t="s">
        <v>35</v>
      </c>
      <c r="T41" t="str">
        <f>IF(FoodSales[[#This Row],[price]]&gt;_xlfn.QUARTILE.INC(FoodSales[price], 3), "High Value", "Regular")</f>
        <v>Regular</v>
      </c>
    </row>
    <row r="42" spans="1:20" x14ac:dyDescent="0.2">
      <c r="A42" s="1" t="s">
        <v>133</v>
      </c>
      <c r="B42" s="1" t="s">
        <v>37</v>
      </c>
      <c r="C42" s="1" t="s">
        <v>21</v>
      </c>
      <c r="D42" s="1" t="s">
        <v>51</v>
      </c>
      <c r="E42" s="2">
        <v>45436</v>
      </c>
      <c r="F42" s="1" t="s">
        <v>134</v>
      </c>
      <c r="G42" s="2">
        <v>45165</v>
      </c>
      <c r="H42" s="1" t="s">
        <v>57</v>
      </c>
      <c r="I42" s="1" t="s">
        <v>62</v>
      </c>
      <c r="J42" s="1" t="s">
        <v>26</v>
      </c>
      <c r="K42">
        <v>2</v>
      </c>
      <c r="L42">
        <v>522</v>
      </c>
      <c r="M42" t="s">
        <v>27</v>
      </c>
      <c r="N42">
        <v>12</v>
      </c>
      <c r="O42">
        <v>246</v>
      </c>
      <c r="P42" t="s">
        <v>42</v>
      </c>
      <c r="Q42">
        <v>3</v>
      </c>
      <c r="R42" s="2">
        <v>45555</v>
      </c>
      <c r="S42" t="s">
        <v>35</v>
      </c>
      <c r="T42" t="str">
        <f>IF(FoodSales[[#This Row],[price]]&gt;_xlfn.QUARTILE.INC(FoodSales[price], 3), "High Value", "Regular")</f>
        <v>Regular</v>
      </c>
    </row>
    <row r="43" spans="1:20" x14ac:dyDescent="0.2">
      <c r="A43" s="1" t="s">
        <v>135</v>
      </c>
      <c r="B43" s="1" t="s">
        <v>20</v>
      </c>
      <c r="C43" s="1" t="s">
        <v>81</v>
      </c>
      <c r="D43" s="1" t="s">
        <v>76</v>
      </c>
      <c r="E43" s="2">
        <v>45376</v>
      </c>
      <c r="F43" s="1" t="s">
        <v>136</v>
      </c>
      <c r="G43" s="2">
        <v>45165</v>
      </c>
      <c r="H43" s="1" t="s">
        <v>40</v>
      </c>
      <c r="I43" s="1" t="s">
        <v>47</v>
      </c>
      <c r="J43" s="1" t="s">
        <v>26</v>
      </c>
      <c r="K43">
        <v>3</v>
      </c>
      <c r="L43">
        <v>795.3</v>
      </c>
      <c r="M43" t="s">
        <v>49</v>
      </c>
      <c r="N43">
        <v>15</v>
      </c>
      <c r="O43">
        <v>179</v>
      </c>
      <c r="P43" t="s">
        <v>42</v>
      </c>
      <c r="Q43">
        <v>4</v>
      </c>
      <c r="R43" s="2">
        <v>45670</v>
      </c>
      <c r="S43" t="s">
        <v>35</v>
      </c>
      <c r="T43" t="str">
        <f>IF(FoodSales[[#This Row],[price]]&gt;_xlfn.QUARTILE.INC(FoodSales[price], 3), "High Value", "Regular")</f>
        <v>Regular</v>
      </c>
    </row>
    <row r="44" spans="1:20" x14ac:dyDescent="0.2">
      <c r="A44" s="1" t="s">
        <v>137</v>
      </c>
      <c r="B44" s="1" t="s">
        <v>37</v>
      </c>
      <c r="C44" s="1" t="s">
        <v>81</v>
      </c>
      <c r="D44" s="1" t="s">
        <v>31</v>
      </c>
      <c r="E44" s="2">
        <v>45348</v>
      </c>
      <c r="F44" s="1" t="s">
        <v>138</v>
      </c>
      <c r="G44" s="2">
        <v>45165</v>
      </c>
      <c r="H44" s="1" t="s">
        <v>46</v>
      </c>
      <c r="I44" s="1" t="s">
        <v>25</v>
      </c>
      <c r="J44" s="1" t="s">
        <v>66</v>
      </c>
      <c r="K44">
        <v>3</v>
      </c>
      <c r="L44">
        <v>768.49</v>
      </c>
      <c r="M44" t="s">
        <v>34</v>
      </c>
      <c r="N44">
        <v>40</v>
      </c>
      <c r="O44">
        <v>495</v>
      </c>
      <c r="P44" t="s">
        <v>42</v>
      </c>
      <c r="Q44">
        <v>5</v>
      </c>
      <c r="R44" s="2">
        <v>45663</v>
      </c>
      <c r="S44" t="s">
        <v>59</v>
      </c>
      <c r="T44" t="str">
        <f>IF(FoodSales[[#This Row],[price]]&gt;_xlfn.QUARTILE.INC(FoodSales[price], 3), "High Value", "Regular")</f>
        <v>Regular</v>
      </c>
    </row>
    <row r="45" spans="1:20" x14ac:dyDescent="0.2">
      <c r="A45" s="1" t="s">
        <v>139</v>
      </c>
      <c r="B45" s="1" t="s">
        <v>44</v>
      </c>
      <c r="C45" s="1" t="s">
        <v>81</v>
      </c>
      <c r="D45" s="1" t="s">
        <v>31</v>
      </c>
      <c r="E45" s="2">
        <v>45856</v>
      </c>
      <c r="F45" s="1" t="s">
        <v>140</v>
      </c>
      <c r="G45" s="2">
        <v>45165</v>
      </c>
      <c r="H45" s="1" t="s">
        <v>33</v>
      </c>
      <c r="I45" s="1" t="s">
        <v>41</v>
      </c>
      <c r="J45" s="1" t="s">
        <v>66</v>
      </c>
      <c r="K45">
        <v>2</v>
      </c>
      <c r="L45">
        <v>198.12</v>
      </c>
      <c r="M45" t="s">
        <v>49</v>
      </c>
      <c r="N45">
        <v>7</v>
      </c>
      <c r="O45">
        <v>13</v>
      </c>
      <c r="P45" t="s">
        <v>42</v>
      </c>
      <c r="R45" s="2">
        <v>45835</v>
      </c>
      <c r="S45" t="s">
        <v>29</v>
      </c>
      <c r="T45" t="str">
        <f>IF(FoodSales[[#This Row],[price]]&gt;_xlfn.QUARTILE.INC(FoodSales[price], 3), "High Value", "Regular")</f>
        <v>Regular</v>
      </c>
    </row>
    <row r="46" spans="1:20" x14ac:dyDescent="0.2">
      <c r="A46" s="1" t="s">
        <v>141</v>
      </c>
      <c r="B46" s="1" t="s">
        <v>37</v>
      </c>
      <c r="C46" s="1" t="s">
        <v>81</v>
      </c>
      <c r="D46" s="1" t="s">
        <v>76</v>
      </c>
      <c r="E46" s="2">
        <v>45519</v>
      </c>
      <c r="F46" s="1" t="s">
        <v>142</v>
      </c>
      <c r="G46" s="2">
        <v>45165</v>
      </c>
      <c r="H46" s="1" t="s">
        <v>33</v>
      </c>
      <c r="I46" s="1" t="s">
        <v>41</v>
      </c>
      <c r="J46" s="1" t="s">
        <v>66</v>
      </c>
      <c r="K46">
        <v>1</v>
      </c>
      <c r="L46">
        <v>196.28</v>
      </c>
      <c r="M46" t="s">
        <v>49</v>
      </c>
      <c r="N46">
        <v>22</v>
      </c>
      <c r="O46">
        <v>378</v>
      </c>
      <c r="P46" t="s">
        <v>42</v>
      </c>
      <c r="Q46">
        <v>4</v>
      </c>
      <c r="R46" s="2">
        <v>45720</v>
      </c>
      <c r="S46" t="s">
        <v>59</v>
      </c>
      <c r="T46" t="str">
        <f>IF(FoodSales[[#This Row],[price]]&gt;_xlfn.QUARTILE.INC(FoodSales[price], 3), "High Value", "Regular")</f>
        <v>Regular</v>
      </c>
    </row>
    <row r="47" spans="1:20" x14ac:dyDescent="0.2">
      <c r="A47" s="1" t="s">
        <v>143</v>
      </c>
      <c r="B47" s="1" t="s">
        <v>37</v>
      </c>
      <c r="C47" s="1" t="s">
        <v>81</v>
      </c>
      <c r="D47" s="1" t="s">
        <v>51</v>
      </c>
      <c r="E47" s="2">
        <v>45298</v>
      </c>
      <c r="F47" s="1" t="s">
        <v>144</v>
      </c>
      <c r="G47" s="2">
        <v>45165</v>
      </c>
      <c r="H47" s="1" t="s">
        <v>46</v>
      </c>
      <c r="I47" s="1" t="s">
        <v>25</v>
      </c>
      <c r="J47" s="1" t="s">
        <v>63</v>
      </c>
      <c r="K47">
        <v>1</v>
      </c>
      <c r="L47">
        <v>364.91</v>
      </c>
      <c r="M47" t="s">
        <v>49</v>
      </c>
      <c r="N47">
        <v>1</v>
      </c>
      <c r="O47">
        <v>98</v>
      </c>
      <c r="P47" t="s">
        <v>28</v>
      </c>
      <c r="Q47">
        <v>5</v>
      </c>
      <c r="R47" s="2">
        <v>45887</v>
      </c>
      <c r="S47" t="s">
        <v>35</v>
      </c>
      <c r="T47" t="str">
        <f>IF(FoodSales[[#This Row],[price]]&gt;_xlfn.QUARTILE.INC(FoodSales[price], 3), "High Value", "Regular")</f>
        <v>Regular</v>
      </c>
    </row>
    <row r="48" spans="1:20" x14ac:dyDescent="0.2">
      <c r="A48" s="1" t="s">
        <v>145</v>
      </c>
      <c r="B48" s="1" t="s">
        <v>44</v>
      </c>
      <c r="C48" s="1" t="s">
        <v>38</v>
      </c>
      <c r="D48" s="1" t="s">
        <v>31</v>
      </c>
      <c r="E48" s="2">
        <v>45257</v>
      </c>
      <c r="F48" s="1" t="s">
        <v>146</v>
      </c>
      <c r="G48" s="2">
        <v>45165</v>
      </c>
      <c r="H48" s="1" t="s">
        <v>24</v>
      </c>
      <c r="I48" s="1" t="s">
        <v>53</v>
      </c>
      <c r="J48" s="1" t="s">
        <v>26</v>
      </c>
      <c r="K48">
        <v>5</v>
      </c>
      <c r="L48">
        <v>275.52999999999997</v>
      </c>
      <c r="M48" t="s">
        <v>27</v>
      </c>
      <c r="N48">
        <v>7</v>
      </c>
      <c r="O48">
        <v>138</v>
      </c>
      <c r="P48" t="s">
        <v>28</v>
      </c>
      <c r="Q48">
        <v>2</v>
      </c>
      <c r="R48" s="2">
        <v>45830</v>
      </c>
      <c r="S48" t="s">
        <v>59</v>
      </c>
      <c r="T48" t="str">
        <f>IF(FoodSales[[#This Row],[price]]&gt;_xlfn.QUARTILE.INC(FoodSales[price], 3), "High Value", "Regular")</f>
        <v>Regular</v>
      </c>
    </row>
    <row r="49" spans="1:20" x14ac:dyDescent="0.2">
      <c r="A49" s="1" t="s">
        <v>147</v>
      </c>
      <c r="B49" s="1" t="s">
        <v>37</v>
      </c>
      <c r="C49" s="1" t="s">
        <v>81</v>
      </c>
      <c r="D49" s="1" t="s">
        <v>55</v>
      </c>
      <c r="E49" s="2">
        <v>45264</v>
      </c>
      <c r="F49" s="1" t="s">
        <v>148</v>
      </c>
      <c r="G49" s="2">
        <v>45165</v>
      </c>
      <c r="H49" s="1" t="s">
        <v>33</v>
      </c>
      <c r="I49" s="1" t="s">
        <v>47</v>
      </c>
      <c r="J49" s="1" t="s">
        <v>26</v>
      </c>
      <c r="K49">
        <v>1</v>
      </c>
      <c r="L49">
        <v>249.9</v>
      </c>
      <c r="M49" t="s">
        <v>27</v>
      </c>
      <c r="N49">
        <v>20</v>
      </c>
      <c r="O49">
        <v>70</v>
      </c>
      <c r="P49" t="s">
        <v>42</v>
      </c>
      <c r="Q49">
        <v>1</v>
      </c>
      <c r="R49" s="2">
        <v>45858</v>
      </c>
      <c r="S49" t="s">
        <v>35</v>
      </c>
      <c r="T49" t="str">
        <f>IF(FoodSales[[#This Row],[price]]&gt;_xlfn.QUARTILE.INC(FoodSales[price], 3), "High Value", "Regular")</f>
        <v>Regular</v>
      </c>
    </row>
    <row r="50" spans="1:20" x14ac:dyDescent="0.2">
      <c r="A50" s="1" t="s">
        <v>149</v>
      </c>
      <c r="B50" s="1" t="s">
        <v>37</v>
      </c>
      <c r="C50" s="1" t="s">
        <v>21</v>
      </c>
      <c r="D50" s="1" t="s">
        <v>55</v>
      </c>
      <c r="E50" s="2">
        <v>45606</v>
      </c>
      <c r="F50" s="1" t="s">
        <v>150</v>
      </c>
      <c r="G50" s="2">
        <v>45165</v>
      </c>
      <c r="H50" s="1" t="s">
        <v>46</v>
      </c>
      <c r="I50" s="1" t="s">
        <v>53</v>
      </c>
      <c r="J50" s="1" t="s">
        <v>63</v>
      </c>
      <c r="K50">
        <v>4</v>
      </c>
      <c r="L50">
        <v>1226.08</v>
      </c>
      <c r="M50" t="s">
        <v>27</v>
      </c>
      <c r="N50">
        <v>32</v>
      </c>
      <c r="O50">
        <v>372</v>
      </c>
      <c r="P50" t="s">
        <v>28</v>
      </c>
      <c r="Q50">
        <v>4</v>
      </c>
      <c r="R50" s="2">
        <v>45826</v>
      </c>
      <c r="S50" t="s">
        <v>59</v>
      </c>
      <c r="T50" t="str">
        <f>IF(FoodSales[[#This Row],[price]]&gt;_xlfn.QUARTILE.INC(FoodSales[price], 3), "High Value", "Regular")</f>
        <v>High Value</v>
      </c>
    </row>
    <row r="51" spans="1:20" x14ac:dyDescent="0.2">
      <c r="A51" s="1" t="s">
        <v>151</v>
      </c>
      <c r="B51" s="1" t="s">
        <v>44</v>
      </c>
      <c r="C51" s="1" t="s">
        <v>21</v>
      </c>
      <c r="D51" s="1" t="s">
        <v>51</v>
      </c>
      <c r="E51" s="2">
        <v>45208</v>
      </c>
      <c r="F51" s="1" t="s">
        <v>152</v>
      </c>
      <c r="G51" s="2">
        <v>45166</v>
      </c>
      <c r="H51" s="1" t="s">
        <v>46</v>
      </c>
      <c r="I51" s="1" t="s">
        <v>41</v>
      </c>
      <c r="J51" s="1" t="s">
        <v>63</v>
      </c>
      <c r="K51">
        <v>3</v>
      </c>
      <c r="L51">
        <v>1120.6500000000001</v>
      </c>
      <c r="M51" t="s">
        <v>49</v>
      </c>
      <c r="N51">
        <v>46</v>
      </c>
      <c r="O51">
        <v>453</v>
      </c>
      <c r="P51" t="s">
        <v>28</v>
      </c>
      <c r="R51" s="2">
        <v>45888</v>
      </c>
      <c r="S51" t="s">
        <v>29</v>
      </c>
      <c r="T51" t="str">
        <f>IF(FoodSales[[#This Row],[price]]&gt;_xlfn.QUARTILE.INC(FoodSales[price], 3), "High Value", "Regular")</f>
        <v>Regular</v>
      </c>
    </row>
    <row r="52" spans="1:20" x14ac:dyDescent="0.2">
      <c r="A52" s="1" t="s">
        <v>153</v>
      </c>
      <c r="B52" s="1" t="s">
        <v>37</v>
      </c>
      <c r="C52" s="1" t="s">
        <v>38</v>
      </c>
      <c r="D52" s="1" t="s">
        <v>31</v>
      </c>
      <c r="E52" s="2">
        <v>45603</v>
      </c>
      <c r="F52" s="1" t="s">
        <v>154</v>
      </c>
      <c r="G52" s="2">
        <v>45166</v>
      </c>
      <c r="H52" s="1" t="s">
        <v>46</v>
      </c>
      <c r="I52" s="1" t="s">
        <v>53</v>
      </c>
      <c r="J52" s="1" t="s">
        <v>58</v>
      </c>
      <c r="K52">
        <v>3</v>
      </c>
      <c r="L52">
        <v>1056.2</v>
      </c>
      <c r="M52" t="s">
        <v>49</v>
      </c>
      <c r="N52">
        <v>26</v>
      </c>
      <c r="O52">
        <v>116</v>
      </c>
      <c r="P52" t="s">
        <v>28</v>
      </c>
      <c r="R52" s="2">
        <v>45704</v>
      </c>
      <c r="S52" t="s">
        <v>29</v>
      </c>
      <c r="T52" t="str">
        <f>IF(FoodSales[[#This Row],[price]]&gt;_xlfn.QUARTILE.INC(FoodSales[price], 3), "High Value", "Regular")</f>
        <v>Regular</v>
      </c>
    </row>
    <row r="53" spans="1:20" x14ac:dyDescent="0.2">
      <c r="A53" s="1" t="s">
        <v>155</v>
      </c>
      <c r="B53" s="1" t="s">
        <v>44</v>
      </c>
      <c r="C53" s="1" t="s">
        <v>21</v>
      </c>
      <c r="D53" s="1" t="s">
        <v>22</v>
      </c>
      <c r="E53" s="2">
        <v>45673</v>
      </c>
      <c r="F53" s="1" t="s">
        <v>156</v>
      </c>
      <c r="G53" s="2">
        <v>45166</v>
      </c>
      <c r="H53" s="1" t="s">
        <v>57</v>
      </c>
      <c r="I53" s="1" t="s">
        <v>25</v>
      </c>
      <c r="J53" s="1" t="s">
        <v>63</v>
      </c>
      <c r="K53">
        <v>3</v>
      </c>
      <c r="L53">
        <v>931.02</v>
      </c>
      <c r="M53" t="s">
        <v>34</v>
      </c>
      <c r="N53">
        <v>30</v>
      </c>
      <c r="O53">
        <v>211</v>
      </c>
      <c r="P53" t="s">
        <v>42</v>
      </c>
      <c r="Q53">
        <v>3</v>
      </c>
      <c r="R53" s="2">
        <v>45734</v>
      </c>
      <c r="S53" t="s">
        <v>35</v>
      </c>
      <c r="T53" t="str">
        <f>IF(FoodSales[[#This Row],[price]]&gt;_xlfn.QUARTILE.INC(FoodSales[price], 3), "High Value", "Regular")</f>
        <v>Regular</v>
      </c>
    </row>
    <row r="54" spans="1:20" x14ac:dyDescent="0.2">
      <c r="A54" s="1" t="s">
        <v>157</v>
      </c>
      <c r="B54" s="1" t="s">
        <v>37</v>
      </c>
      <c r="C54" s="1" t="s">
        <v>38</v>
      </c>
      <c r="D54" s="1" t="s">
        <v>51</v>
      </c>
      <c r="E54" s="2">
        <v>45628</v>
      </c>
      <c r="F54" s="1" t="s">
        <v>158</v>
      </c>
      <c r="G54" s="2">
        <v>45166</v>
      </c>
      <c r="H54" s="1" t="s">
        <v>40</v>
      </c>
      <c r="I54" s="1" t="s">
        <v>47</v>
      </c>
      <c r="J54" s="1" t="s">
        <v>58</v>
      </c>
      <c r="K54">
        <v>2</v>
      </c>
      <c r="L54">
        <v>1431.45</v>
      </c>
      <c r="M54" t="s">
        <v>34</v>
      </c>
      <c r="N54">
        <v>15</v>
      </c>
      <c r="O54">
        <v>190</v>
      </c>
      <c r="P54" t="s">
        <v>42</v>
      </c>
      <c r="R54" s="2">
        <v>45573</v>
      </c>
      <c r="S54" t="s">
        <v>29</v>
      </c>
      <c r="T54" t="str">
        <f>IF(FoodSales[[#This Row],[price]]&gt;_xlfn.QUARTILE.INC(FoodSales[price], 3), "High Value", "Regular")</f>
        <v>High Value</v>
      </c>
    </row>
    <row r="55" spans="1:20" x14ac:dyDescent="0.2">
      <c r="A55" s="1" t="s">
        <v>159</v>
      </c>
      <c r="B55" s="1" t="s">
        <v>20</v>
      </c>
      <c r="C55" s="1" t="s">
        <v>21</v>
      </c>
      <c r="D55" s="1" t="s">
        <v>31</v>
      </c>
      <c r="E55" s="2">
        <v>45399</v>
      </c>
      <c r="F55" s="1" t="s">
        <v>160</v>
      </c>
      <c r="G55" s="2">
        <v>45166</v>
      </c>
      <c r="H55" s="1" t="s">
        <v>33</v>
      </c>
      <c r="I55" s="1" t="s">
        <v>47</v>
      </c>
      <c r="J55" s="1" t="s">
        <v>26</v>
      </c>
      <c r="K55">
        <v>5</v>
      </c>
      <c r="L55">
        <v>167.62</v>
      </c>
      <c r="M55" t="s">
        <v>49</v>
      </c>
      <c r="N55">
        <v>13</v>
      </c>
      <c r="O55">
        <v>388</v>
      </c>
      <c r="P55" t="s">
        <v>28</v>
      </c>
      <c r="Q55">
        <v>4</v>
      </c>
      <c r="R55" s="2">
        <v>45603</v>
      </c>
      <c r="S55" t="s">
        <v>59</v>
      </c>
      <c r="T55" t="str">
        <f>IF(FoodSales[[#This Row],[price]]&gt;_xlfn.QUARTILE.INC(FoodSales[price], 3), "High Value", "Regular")</f>
        <v>Regular</v>
      </c>
    </row>
    <row r="56" spans="1:20" x14ac:dyDescent="0.2">
      <c r="A56" s="1" t="s">
        <v>161</v>
      </c>
      <c r="B56" s="1" t="s">
        <v>20</v>
      </c>
      <c r="C56" s="1" t="s">
        <v>21</v>
      </c>
      <c r="D56" s="1" t="s">
        <v>76</v>
      </c>
      <c r="E56" s="2">
        <v>45587</v>
      </c>
      <c r="F56" s="1" t="s">
        <v>162</v>
      </c>
      <c r="G56" s="2">
        <v>45166</v>
      </c>
      <c r="H56" s="1" t="s">
        <v>46</v>
      </c>
      <c r="I56" s="1" t="s">
        <v>62</v>
      </c>
      <c r="J56" s="1" t="s">
        <v>66</v>
      </c>
      <c r="K56">
        <v>2</v>
      </c>
      <c r="L56">
        <v>118.82</v>
      </c>
      <c r="M56" t="s">
        <v>49</v>
      </c>
      <c r="N56">
        <v>12</v>
      </c>
      <c r="O56">
        <v>87</v>
      </c>
      <c r="P56" t="s">
        <v>28</v>
      </c>
      <c r="R56" s="2">
        <v>45549</v>
      </c>
      <c r="S56" t="s">
        <v>29</v>
      </c>
      <c r="T56" t="str">
        <f>IF(FoodSales[[#This Row],[price]]&gt;_xlfn.QUARTILE.INC(FoodSales[price], 3), "High Value", "Regular")</f>
        <v>Regular</v>
      </c>
    </row>
    <row r="57" spans="1:20" x14ac:dyDescent="0.2">
      <c r="A57" s="1" t="s">
        <v>163</v>
      </c>
      <c r="B57" s="1" t="s">
        <v>44</v>
      </c>
      <c r="C57" s="1" t="s">
        <v>21</v>
      </c>
      <c r="D57" s="1" t="s">
        <v>55</v>
      </c>
      <c r="E57" s="2">
        <v>45514</v>
      </c>
      <c r="F57" s="1" t="s">
        <v>164</v>
      </c>
      <c r="G57" s="2">
        <v>45167</v>
      </c>
      <c r="H57" s="1" t="s">
        <v>40</v>
      </c>
      <c r="I57" s="1" t="s">
        <v>62</v>
      </c>
      <c r="J57" s="1" t="s">
        <v>58</v>
      </c>
      <c r="K57">
        <v>1</v>
      </c>
      <c r="L57">
        <v>492.46</v>
      </c>
      <c r="M57" t="s">
        <v>27</v>
      </c>
      <c r="N57">
        <v>10</v>
      </c>
      <c r="O57">
        <v>383</v>
      </c>
      <c r="P57" t="s">
        <v>28</v>
      </c>
      <c r="Q57">
        <v>1</v>
      </c>
      <c r="R57" s="2">
        <v>45544</v>
      </c>
      <c r="S57" t="s">
        <v>59</v>
      </c>
      <c r="T57" t="str">
        <f>IF(FoodSales[[#This Row],[price]]&gt;_xlfn.QUARTILE.INC(FoodSales[price], 3), "High Value", "Regular")</f>
        <v>Regular</v>
      </c>
    </row>
    <row r="58" spans="1:20" x14ac:dyDescent="0.2">
      <c r="A58" s="1" t="s">
        <v>165</v>
      </c>
      <c r="B58" s="1" t="s">
        <v>20</v>
      </c>
      <c r="C58" s="1" t="s">
        <v>81</v>
      </c>
      <c r="D58" s="1" t="s">
        <v>31</v>
      </c>
      <c r="E58" s="2">
        <v>45258</v>
      </c>
      <c r="F58" s="1" t="s">
        <v>166</v>
      </c>
      <c r="G58" s="2">
        <v>45167</v>
      </c>
      <c r="H58" s="1" t="s">
        <v>40</v>
      </c>
      <c r="I58" s="1" t="s">
        <v>62</v>
      </c>
      <c r="J58" s="1" t="s">
        <v>66</v>
      </c>
      <c r="K58">
        <v>5</v>
      </c>
      <c r="L58">
        <v>1275.96</v>
      </c>
      <c r="M58" t="s">
        <v>49</v>
      </c>
      <c r="N58">
        <v>28</v>
      </c>
      <c r="O58">
        <v>312</v>
      </c>
      <c r="P58" t="s">
        <v>42</v>
      </c>
      <c r="Q58">
        <v>2</v>
      </c>
      <c r="R58" s="2">
        <v>45655</v>
      </c>
      <c r="S58" t="s">
        <v>59</v>
      </c>
      <c r="T58" t="str">
        <f>IF(FoodSales[[#This Row],[price]]&gt;_xlfn.QUARTILE.INC(FoodSales[price], 3), "High Value", "Regular")</f>
        <v>High Value</v>
      </c>
    </row>
    <row r="59" spans="1:20" x14ac:dyDescent="0.2">
      <c r="A59" s="1" t="s">
        <v>167</v>
      </c>
      <c r="B59" s="1" t="s">
        <v>20</v>
      </c>
      <c r="C59" s="1" t="s">
        <v>81</v>
      </c>
      <c r="D59" s="1" t="s">
        <v>31</v>
      </c>
      <c r="E59" s="2">
        <v>45446</v>
      </c>
      <c r="F59" s="1" t="s">
        <v>168</v>
      </c>
      <c r="G59" s="2">
        <v>45167</v>
      </c>
      <c r="H59" s="1" t="s">
        <v>24</v>
      </c>
      <c r="I59" s="1" t="s">
        <v>53</v>
      </c>
      <c r="J59" s="1" t="s">
        <v>66</v>
      </c>
      <c r="K59">
        <v>1</v>
      </c>
      <c r="L59">
        <v>1462.99</v>
      </c>
      <c r="M59" t="s">
        <v>34</v>
      </c>
      <c r="N59">
        <v>36</v>
      </c>
      <c r="O59">
        <v>316</v>
      </c>
      <c r="P59" t="s">
        <v>42</v>
      </c>
      <c r="R59" s="2">
        <v>45626</v>
      </c>
      <c r="S59" t="s">
        <v>29</v>
      </c>
      <c r="T59" t="str">
        <f>IF(FoodSales[[#This Row],[price]]&gt;_xlfn.QUARTILE.INC(FoodSales[price], 3), "High Value", "Regular")</f>
        <v>High Value</v>
      </c>
    </row>
    <row r="60" spans="1:20" x14ac:dyDescent="0.2">
      <c r="A60" s="1" t="s">
        <v>169</v>
      </c>
      <c r="B60" s="1" t="s">
        <v>44</v>
      </c>
      <c r="C60" s="1" t="s">
        <v>21</v>
      </c>
      <c r="D60" s="1" t="s">
        <v>55</v>
      </c>
      <c r="E60" s="2">
        <v>45707</v>
      </c>
      <c r="F60" s="1" t="s">
        <v>170</v>
      </c>
      <c r="G60" s="2">
        <v>45167</v>
      </c>
      <c r="H60" s="1" t="s">
        <v>24</v>
      </c>
      <c r="I60" s="1" t="s">
        <v>62</v>
      </c>
      <c r="J60" s="1" t="s">
        <v>66</v>
      </c>
      <c r="K60">
        <v>2</v>
      </c>
      <c r="L60">
        <v>1221.24</v>
      </c>
      <c r="M60" t="s">
        <v>27</v>
      </c>
      <c r="N60">
        <v>13</v>
      </c>
      <c r="O60">
        <v>286</v>
      </c>
      <c r="P60" t="s">
        <v>28</v>
      </c>
      <c r="R60" s="2">
        <v>45731</v>
      </c>
      <c r="S60" t="s">
        <v>29</v>
      </c>
      <c r="T60" t="str">
        <f>IF(FoodSales[[#This Row],[price]]&gt;_xlfn.QUARTILE.INC(FoodSales[price], 3), "High Value", "Regular")</f>
        <v>High Value</v>
      </c>
    </row>
    <row r="61" spans="1:20" x14ac:dyDescent="0.2">
      <c r="A61" s="1" t="s">
        <v>171</v>
      </c>
      <c r="B61" s="1" t="s">
        <v>20</v>
      </c>
      <c r="C61" s="1" t="s">
        <v>21</v>
      </c>
      <c r="D61" s="1" t="s">
        <v>31</v>
      </c>
      <c r="E61" s="2">
        <v>45172</v>
      </c>
      <c r="F61" s="1" t="s">
        <v>172</v>
      </c>
      <c r="G61" s="2">
        <v>45167</v>
      </c>
      <c r="H61" s="1" t="s">
        <v>24</v>
      </c>
      <c r="I61" s="1" t="s">
        <v>62</v>
      </c>
      <c r="J61" s="1" t="s">
        <v>58</v>
      </c>
      <c r="K61">
        <v>1</v>
      </c>
      <c r="L61">
        <v>1033.71</v>
      </c>
      <c r="M61" t="s">
        <v>49</v>
      </c>
      <c r="N61">
        <v>47</v>
      </c>
      <c r="O61">
        <v>4</v>
      </c>
      <c r="P61" t="s">
        <v>28</v>
      </c>
      <c r="Q61">
        <v>2</v>
      </c>
      <c r="R61" s="2">
        <v>45650</v>
      </c>
      <c r="S61" t="s">
        <v>59</v>
      </c>
      <c r="T61" t="str">
        <f>IF(FoodSales[[#This Row],[price]]&gt;_xlfn.QUARTILE.INC(FoodSales[price], 3), "High Value", "Regular")</f>
        <v>Regular</v>
      </c>
    </row>
    <row r="62" spans="1:20" x14ac:dyDescent="0.2">
      <c r="A62" s="1" t="s">
        <v>173</v>
      </c>
      <c r="B62" s="1" t="s">
        <v>44</v>
      </c>
      <c r="C62" s="1" t="s">
        <v>21</v>
      </c>
      <c r="D62" s="1" t="s">
        <v>76</v>
      </c>
      <c r="E62" s="2">
        <v>45595</v>
      </c>
      <c r="F62" s="1" t="s">
        <v>174</v>
      </c>
      <c r="G62" s="2">
        <v>45168</v>
      </c>
      <c r="H62" s="1" t="s">
        <v>57</v>
      </c>
      <c r="I62" s="1" t="s">
        <v>47</v>
      </c>
      <c r="J62" s="1" t="s">
        <v>63</v>
      </c>
      <c r="K62">
        <v>4</v>
      </c>
      <c r="L62">
        <v>299.44</v>
      </c>
      <c r="M62" t="s">
        <v>27</v>
      </c>
      <c r="N62">
        <v>27</v>
      </c>
      <c r="O62">
        <v>480</v>
      </c>
      <c r="P62" t="s">
        <v>42</v>
      </c>
      <c r="Q62">
        <v>3</v>
      </c>
      <c r="R62" s="2">
        <v>45627</v>
      </c>
      <c r="S62" t="s">
        <v>59</v>
      </c>
      <c r="T62" t="str">
        <f>IF(FoodSales[[#This Row],[price]]&gt;_xlfn.QUARTILE.INC(FoodSales[price], 3), "High Value", "Regular")</f>
        <v>Regular</v>
      </c>
    </row>
    <row r="63" spans="1:20" x14ac:dyDescent="0.2">
      <c r="A63" s="1" t="s">
        <v>175</v>
      </c>
      <c r="B63" s="1" t="s">
        <v>37</v>
      </c>
      <c r="C63" s="1" t="s">
        <v>38</v>
      </c>
      <c r="D63" s="1" t="s">
        <v>76</v>
      </c>
      <c r="E63" s="2">
        <v>45479</v>
      </c>
      <c r="F63" s="1" t="s">
        <v>176</v>
      </c>
      <c r="G63" s="2">
        <v>45168</v>
      </c>
      <c r="H63" s="1" t="s">
        <v>40</v>
      </c>
      <c r="I63" s="1" t="s">
        <v>62</v>
      </c>
      <c r="J63" s="1" t="s">
        <v>48</v>
      </c>
      <c r="K63">
        <v>3</v>
      </c>
      <c r="L63">
        <v>1310.72</v>
      </c>
      <c r="M63" t="s">
        <v>34</v>
      </c>
      <c r="N63">
        <v>41</v>
      </c>
      <c r="O63">
        <v>47</v>
      </c>
      <c r="P63" t="s">
        <v>28</v>
      </c>
      <c r="R63" s="2">
        <v>45616</v>
      </c>
      <c r="S63" t="s">
        <v>29</v>
      </c>
      <c r="T63" t="str">
        <f>IF(FoodSales[[#This Row],[price]]&gt;_xlfn.QUARTILE.INC(FoodSales[price], 3), "High Value", "Regular")</f>
        <v>High Value</v>
      </c>
    </row>
    <row r="64" spans="1:20" x14ac:dyDescent="0.2">
      <c r="A64" s="1" t="s">
        <v>177</v>
      </c>
      <c r="B64" s="1" t="s">
        <v>20</v>
      </c>
      <c r="C64" s="1" t="s">
        <v>81</v>
      </c>
      <c r="D64" s="1" t="s">
        <v>76</v>
      </c>
      <c r="E64" s="2">
        <v>45857</v>
      </c>
      <c r="F64" s="1" t="s">
        <v>178</v>
      </c>
      <c r="G64" s="2">
        <v>45168</v>
      </c>
      <c r="H64" s="1" t="s">
        <v>33</v>
      </c>
      <c r="I64" s="1" t="s">
        <v>47</v>
      </c>
      <c r="J64" s="1" t="s">
        <v>26</v>
      </c>
      <c r="K64">
        <v>4</v>
      </c>
      <c r="L64">
        <v>343.94</v>
      </c>
      <c r="M64" t="s">
        <v>27</v>
      </c>
      <c r="N64">
        <v>20</v>
      </c>
      <c r="O64">
        <v>389</v>
      </c>
      <c r="P64" t="s">
        <v>28</v>
      </c>
      <c r="R64" s="2">
        <v>45616</v>
      </c>
      <c r="S64" t="s">
        <v>29</v>
      </c>
      <c r="T64" t="str">
        <f>IF(FoodSales[[#This Row],[price]]&gt;_xlfn.QUARTILE.INC(FoodSales[price], 3), "High Value", "Regular")</f>
        <v>Regular</v>
      </c>
    </row>
    <row r="65" spans="1:20" x14ac:dyDescent="0.2">
      <c r="A65" s="1" t="s">
        <v>179</v>
      </c>
      <c r="B65" s="1" t="s">
        <v>37</v>
      </c>
      <c r="C65" s="1" t="s">
        <v>38</v>
      </c>
      <c r="D65" s="1" t="s">
        <v>55</v>
      </c>
      <c r="E65" s="2">
        <v>45623</v>
      </c>
      <c r="F65" s="1" t="s">
        <v>180</v>
      </c>
      <c r="G65" s="2">
        <v>45168</v>
      </c>
      <c r="H65" s="1" t="s">
        <v>46</v>
      </c>
      <c r="I65" s="1" t="s">
        <v>47</v>
      </c>
      <c r="J65" s="1" t="s">
        <v>63</v>
      </c>
      <c r="K65">
        <v>1</v>
      </c>
      <c r="L65">
        <v>1416.38</v>
      </c>
      <c r="M65" t="s">
        <v>34</v>
      </c>
      <c r="N65">
        <v>27</v>
      </c>
      <c r="O65">
        <v>25</v>
      </c>
      <c r="P65" t="s">
        <v>42</v>
      </c>
      <c r="R65" s="2">
        <v>45836</v>
      </c>
      <c r="S65" t="s">
        <v>29</v>
      </c>
      <c r="T65" t="str">
        <f>IF(FoodSales[[#This Row],[price]]&gt;_xlfn.QUARTILE.INC(FoodSales[price], 3), "High Value", "Regular")</f>
        <v>High Value</v>
      </c>
    </row>
    <row r="66" spans="1:20" x14ac:dyDescent="0.2">
      <c r="A66" s="1" t="s">
        <v>181</v>
      </c>
      <c r="B66" s="1" t="s">
        <v>37</v>
      </c>
      <c r="C66" s="1" t="s">
        <v>21</v>
      </c>
      <c r="D66" s="1" t="s">
        <v>76</v>
      </c>
      <c r="E66" s="2">
        <v>45507</v>
      </c>
      <c r="F66" s="1" t="s">
        <v>182</v>
      </c>
      <c r="G66" s="2">
        <v>45168</v>
      </c>
      <c r="H66" s="1" t="s">
        <v>40</v>
      </c>
      <c r="I66" s="1" t="s">
        <v>41</v>
      </c>
      <c r="J66" s="1" t="s">
        <v>48</v>
      </c>
      <c r="K66">
        <v>3</v>
      </c>
      <c r="L66">
        <v>622.54999999999995</v>
      </c>
      <c r="M66" t="s">
        <v>27</v>
      </c>
      <c r="N66">
        <v>32</v>
      </c>
      <c r="O66">
        <v>92</v>
      </c>
      <c r="P66" t="s">
        <v>28</v>
      </c>
      <c r="Q66">
        <v>3</v>
      </c>
      <c r="R66" s="2">
        <v>45792</v>
      </c>
      <c r="S66" t="s">
        <v>35</v>
      </c>
      <c r="T66" t="str">
        <f>IF(FoodSales[[#This Row],[price]]&gt;_xlfn.QUARTILE.INC(FoodSales[price], 3), "High Value", "Regular")</f>
        <v>Regular</v>
      </c>
    </row>
    <row r="67" spans="1:20" x14ac:dyDescent="0.2">
      <c r="A67" s="1" t="s">
        <v>183</v>
      </c>
      <c r="B67" s="1" t="s">
        <v>37</v>
      </c>
      <c r="C67" s="1" t="s">
        <v>81</v>
      </c>
      <c r="D67" s="1" t="s">
        <v>76</v>
      </c>
      <c r="E67" s="2">
        <v>45420</v>
      </c>
      <c r="F67" s="1" t="s">
        <v>184</v>
      </c>
      <c r="G67" s="2">
        <v>45168</v>
      </c>
      <c r="H67" s="1" t="s">
        <v>57</v>
      </c>
      <c r="I67" s="1" t="s">
        <v>25</v>
      </c>
      <c r="J67" s="1" t="s">
        <v>66</v>
      </c>
      <c r="K67">
        <v>3</v>
      </c>
      <c r="L67">
        <v>266.63</v>
      </c>
      <c r="M67" t="s">
        <v>34</v>
      </c>
      <c r="N67">
        <v>13</v>
      </c>
      <c r="O67">
        <v>429</v>
      </c>
      <c r="P67" t="s">
        <v>28</v>
      </c>
      <c r="R67" s="2">
        <v>45802</v>
      </c>
      <c r="S67" t="s">
        <v>29</v>
      </c>
      <c r="T67" t="str">
        <f>IF(FoodSales[[#This Row],[price]]&gt;_xlfn.QUARTILE.INC(FoodSales[price], 3), "High Value", "Regular")</f>
        <v>Regular</v>
      </c>
    </row>
    <row r="68" spans="1:20" x14ac:dyDescent="0.2">
      <c r="A68" s="1" t="s">
        <v>185</v>
      </c>
      <c r="B68" s="1" t="s">
        <v>37</v>
      </c>
      <c r="C68" s="1" t="s">
        <v>21</v>
      </c>
      <c r="D68" s="1" t="s">
        <v>22</v>
      </c>
      <c r="E68" s="2">
        <v>45725</v>
      </c>
      <c r="F68" s="1" t="s">
        <v>186</v>
      </c>
      <c r="G68" s="2">
        <v>45168</v>
      </c>
      <c r="H68" s="1" t="s">
        <v>33</v>
      </c>
      <c r="I68" s="1" t="s">
        <v>41</v>
      </c>
      <c r="J68" s="1" t="s">
        <v>63</v>
      </c>
      <c r="K68">
        <v>4</v>
      </c>
      <c r="L68">
        <v>1052.03</v>
      </c>
      <c r="M68" t="s">
        <v>27</v>
      </c>
      <c r="N68">
        <v>44</v>
      </c>
      <c r="O68">
        <v>107</v>
      </c>
      <c r="P68" t="s">
        <v>42</v>
      </c>
      <c r="Q68">
        <v>4</v>
      </c>
      <c r="R68" s="2">
        <v>45728</v>
      </c>
      <c r="S68" t="s">
        <v>59</v>
      </c>
      <c r="T68" t="str">
        <f>IF(FoodSales[[#This Row],[price]]&gt;_xlfn.QUARTILE.INC(FoodSales[price], 3), "High Value", "Regular")</f>
        <v>Regular</v>
      </c>
    </row>
    <row r="69" spans="1:20" x14ac:dyDescent="0.2">
      <c r="A69" s="1" t="s">
        <v>187</v>
      </c>
      <c r="B69" s="1" t="s">
        <v>37</v>
      </c>
      <c r="C69" s="1" t="s">
        <v>21</v>
      </c>
      <c r="D69" s="1" t="s">
        <v>22</v>
      </c>
      <c r="E69" s="2">
        <v>45279</v>
      </c>
      <c r="F69" s="1" t="s">
        <v>188</v>
      </c>
      <c r="G69" s="2">
        <v>45168</v>
      </c>
      <c r="H69" s="1" t="s">
        <v>24</v>
      </c>
      <c r="I69" s="1" t="s">
        <v>25</v>
      </c>
      <c r="J69" s="1" t="s">
        <v>26</v>
      </c>
      <c r="K69">
        <v>3</v>
      </c>
      <c r="L69">
        <v>519.94000000000005</v>
      </c>
      <c r="M69" t="s">
        <v>49</v>
      </c>
      <c r="N69">
        <v>30</v>
      </c>
      <c r="O69">
        <v>195</v>
      </c>
      <c r="P69" t="s">
        <v>28</v>
      </c>
      <c r="Q69">
        <v>1</v>
      </c>
      <c r="R69" s="2">
        <v>45696</v>
      </c>
      <c r="S69" t="s">
        <v>59</v>
      </c>
      <c r="T69" t="str">
        <f>IF(FoodSales[[#This Row],[price]]&gt;_xlfn.QUARTILE.INC(FoodSales[price], 3), "High Value", "Regular")</f>
        <v>Regular</v>
      </c>
    </row>
    <row r="70" spans="1:20" x14ac:dyDescent="0.2">
      <c r="A70" s="1" t="s">
        <v>189</v>
      </c>
      <c r="B70" s="1" t="s">
        <v>44</v>
      </c>
      <c r="C70" s="1" t="s">
        <v>21</v>
      </c>
      <c r="D70" s="1" t="s">
        <v>76</v>
      </c>
      <c r="E70" s="2">
        <v>45679</v>
      </c>
      <c r="F70" s="1" t="s">
        <v>190</v>
      </c>
      <c r="G70" s="2">
        <v>45168</v>
      </c>
      <c r="H70" s="1" t="s">
        <v>57</v>
      </c>
      <c r="I70" s="1" t="s">
        <v>47</v>
      </c>
      <c r="J70" s="1" t="s">
        <v>26</v>
      </c>
      <c r="K70">
        <v>2</v>
      </c>
      <c r="L70">
        <v>1296.57</v>
      </c>
      <c r="M70" t="s">
        <v>49</v>
      </c>
      <c r="N70">
        <v>16</v>
      </c>
      <c r="O70">
        <v>31</v>
      </c>
      <c r="P70" t="s">
        <v>42</v>
      </c>
      <c r="R70" s="2">
        <v>45729</v>
      </c>
      <c r="S70" t="s">
        <v>29</v>
      </c>
      <c r="T70" t="str">
        <f>IF(FoodSales[[#This Row],[price]]&gt;_xlfn.QUARTILE.INC(FoodSales[price], 3), "High Value", "Regular")</f>
        <v>High Value</v>
      </c>
    </row>
    <row r="71" spans="1:20" x14ac:dyDescent="0.2">
      <c r="A71" s="1" t="s">
        <v>191</v>
      </c>
      <c r="B71" s="1" t="s">
        <v>37</v>
      </c>
      <c r="C71" s="1" t="s">
        <v>81</v>
      </c>
      <c r="D71" s="1" t="s">
        <v>51</v>
      </c>
      <c r="E71" s="2">
        <v>45463</v>
      </c>
      <c r="F71" s="1" t="s">
        <v>192</v>
      </c>
      <c r="G71" s="2">
        <v>45169</v>
      </c>
      <c r="H71" s="1" t="s">
        <v>46</v>
      </c>
      <c r="I71" s="1" t="s">
        <v>53</v>
      </c>
      <c r="J71" s="1" t="s">
        <v>63</v>
      </c>
      <c r="K71">
        <v>5</v>
      </c>
      <c r="L71">
        <v>575.25</v>
      </c>
      <c r="M71" t="s">
        <v>49</v>
      </c>
      <c r="N71">
        <v>8</v>
      </c>
      <c r="O71">
        <v>168</v>
      </c>
      <c r="P71" t="s">
        <v>28</v>
      </c>
      <c r="R71" s="2">
        <v>45783</v>
      </c>
      <c r="S71" t="s">
        <v>29</v>
      </c>
      <c r="T71" t="str">
        <f>IF(FoodSales[[#This Row],[price]]&gt;_xlfn.QUARTILE.INC(FoodSales[price], 3), "High Value", "Regular")</f>
        <v>Regular</v>
      </c>
    </row>
    <row r="72" spans="1:20" x14ac:dyDescent="0.2">
      <c r="A72" s="1" t="s">
        <v>193</v>
      </c>
      <c r="B72" s="1" t="s">
        <v>44</v>
      </c>
      <c r="C72" s="1" t="s">
        <v>81</v>
      </c>
      <c r="D72" s="1" t="s">
        <v>51</v>
      </c>
      <c r="E72" s="2">
        <v>45774</v>
      </c>
      <c r="F72" s="1" t="s">
        <v>194</v>
      </c>
      <c r="G72" s="2">
        <v>45169</v>
      </c>
      <c r="H72" s="1" t="s">
        <v>40</v>
      </c>
      <c r="I72" s="1" t="s">
        <v>62</v>
      </c>
      <c r="J72" s="1" t="s">
        <v>48</v>
      </c>
      <c r="K72">
        <v>3</v>
      </c>
      <c r="L72">
        <v>1487.08</v>
      </c>
      <c r="M72" t="s">
        <v>27</v>
      </c>
      <c r="N72">
        <v>2</v>
      </c>
      <c r="O72">
        <v>205</v>
      </c>
      <c r="P72" t="s">
        <v>28</v>
      </c>
      <c r="Q72">
        <v>5</v>
      </c>
      <c r="R72" s="2">
        <v>45548</v>
      </c>
      <c r="S72" t="s">
        <v>59</v>
      </c>
      <c r="T72" t="str">
        <f>IF(FoodSales[[#This Row],[price]]&gt;_xlfn.QUARTILE.INC(FoodSales[price], 3), "High Value", "Regular")</f>
        <v>High Value</v>
      </c>
    </row>
    <row r="73" spans="1:20" x14ac:dyDescent="0.2">
      <c r="A73" s="1" t="s">
        <v>195</v>
      </c>
      <c r="B73" s="1" t="s">
        <v>44</v>
      </c>
      <c r="C73" s="1" t="s">
        <v>81</v>
      </c>
      <c r="D73" s="1" t="s">
        <v>22</v>
      </c>
      <c r="E73" s="2">
        <v>45302</v>
      </c>
      <c r="F73" s="1" t="s">
        <v>196</v>
      </c>
      <c r="G73" s="2">
        <v>45169</v>
      </c>
      <c r="H73" s="1" t="s">
        <v>57</v>
      </c>
      <c r="I73" s="1" t="s">
        <v>47</v>
      </c>
      <c r="J73" s="1" t="s">
        <v>66</v>
      </c>
      <c r="K73">
        <v>1</v>
      </c>
      <c r="L73">
        <v>1071.22</v>
      </c>
      <c r="M73" t="s">
        <v>27</v>
      </c>
      <c r="N73">
        <v>5</v>
      </c>
      <c r="O73">
        <v>56</v>
      </c>
      <c r="P73" t="s">
        <v>42</v>
      </c>
      <c r="Q73">
        <v>5</v>
      </c>
      <c r="R73" s="2">
        <v>45576</v>
      </c>
      <c r="S73" t="s">
        <v>59</v>
      </c>
      <c r="T73" t="str">
        <f>IF(FoodSales[[#This Row],[price]]&gt;_xlfn.QUARTILE.INC(FoodSales[price], 3), "High Value", "Regular")</f>
        <v>Regular</v>
      </c>
    </row>
    <row r="74" spans="1:20" x14ac:dyDescent="0.2">
      <c r="A74" s="1" t="s">
        <v>197</v>
      </c>
      <c r="B74" s="1" t="s">
        <v>37</v>
      </c>
      <c r="C74" s="1" t="s">
        <v>38</v>
      </c>
      <c r="D74" s="1" t="s">
        <v>51</v>
      </c>
      <c r="E74" s="2">
        <v>45579</v>
      </c>
      <c r="F74" s="1" t="s">
        <v>198</v>
      </c>
      <c r="G74" s="2">
        <v>45169</v>
      </c>
      <c r="H74" s="1" t="s">
        <v>40</v>
      </c>
      <c r="I74" s="1" t="s">
        <v>25</v>
      </c>
      <c r="J74" s="1" t="s">
        <v>58</v>
      </c>
      <c r="K74">
        <v>2</v>
      </c>
      <c r="L74">
        <v>181.27</v>
      </c>
      <c r="M74" t="s">
        <v>27</v>
      </c>
      <c r="N74">
        <v>12</v>
      </c>
      <c r="O74">
        <v>364</v>
      </c>
      <c r="P74" t="s">
        <v>42</v>
      </c>
      <c r="R74" s="2">
        <v>45616</v>
      </c>
      <c r="S74" t="s">
        <v>29</v>
      </c>
      <c r="T74" t="str">
        <f>IF(FoodSales[[#This Row],[price]]&gt;_xlfn.QUARTILE.INC(FoodSales[price], 3), "High Value", "Regular")</f>
        <v>Regular</v>
      </c>
    </row>
    <row r="75" spans="1:20" x14ac:dyDescent="0.2">
      <c r="A75" s="1" t="s">
        <v>199</v>
      </c>
      <c r="B75" s="1" t="s">
        <v>44</v>
      </c>
      <c r="C75" s="1" t="s">
        <v>38</v>
      </c>
      <c r="D75" s="1" t="s">
        <v>22</v>
      </c>
      <c r="E75" s="2">
        <v>45515</v>
      </c>
      <c r="F75" s="1" t="s">
        <v>200</v>
      </c>
      <c r="G75" s="2">
        <v>45169</v>
      </c>
      <c r="H75" s="1" t="s">
        <v>33</v>
      </c>
      <c r="I75" s="1" t="s">
        <v>25</v>
      </c>
      <c r="J75" s="1" t="s">
        <v>58</v>
      </c>
      <c r="K75">
        <v>1</v>
      </c>
      <c r="L75">
        <v>397.47</v>
      </c>
      <c r="M75" t="s">
        <v>34</v>
      </c>
      <c r="N75">
        <v>5</v>
      </c>
      <c r="O75">
        <v>180</v>
      </c>
      <c r="P75" t="s">
        <v>28</v>
      </c>
      <c r="R75" s="2">
        <v>45818</v>
      </c>
      <c r="S75" t="s">
        <v>29</v>
      </c>
      <c r="T75" t="str">
        <f>IF(FoodSales[[#This Row],[price]]&gt;_xlfn.QUARTILE.INC(FoodSales[price], 3), "High Value", "Regular")</f>
        <v>Regular</v>
      </c>
    </row>
    <row r="76" spans="1:20" x14ac:dyDescent="0.2">
      <c r="A76" s="1" t="s">
        <v>201</v>
      </c>
      <c r="B76" s="1" t="s">
        <v>44</v>
      </c>
      <c r="C76" s="1" t="s">
        <v>38</v>
      </c>
      <c r="D76" s="1" t="s">
        <v>51</v>
      </c>
      <c r="E76" s="2">
        <v>45182</v>
      </c>
      <c r="F76" s="1" t="s">
        <v>202</v>
      </c>
      <c r="G76" s="2">
        <v>45169</v>
      </c>
      <c r="H76" s="1" t="s">
        <v>40</v>
      </c>
      <c r="I76" s="1" t="s">
        <v>41</v>
      </c>
      <c r="J76" s="1" t="s">
        <v>66</v>
      </c>
      <c r="K76">
        <v>5</v>
      </c>
      <c r="L76">
        <v>1475.86</v>
      </c>
      <c r="M76" t="s">
        <v>49</v>
      </c>
      <c r="N76">
        <v>13</v>
      </c>
      <c r="O76">
        <v>59</v>
      </c>
      <c r="P76" t="s">
        <v>28</v>
      </c>
      <c r="R76" s="2">
        <v>45697</v>
      </c>
      <c r="S76" t="s">
        <v>29</v>
      </c>
      <c r="T76" t="str">
        <f>IF(FoodSales[[#This Row],[price]]&gt;_xlfn.QUARTILE.INC(FoodSales[price], 3), "High Value", "Regular")</f>
        <v>High Value</v>
      </c>
    </row>
    <row r="77" spans="1:20" x14ac:dyDescent="0.2">
      <c r="A77" s="1" t="s">
        <v>203</v>
      </c>
      <c r="B77" s="1" t="s">
        <v>37</v>
      </c>
      <c r="C77" s="1" t="s">
        <v>81</v>
      </c>
      <c r="D77" s="1" t="s">
        <v>22</v>
      </c>
      <c r="E77" s="2">
        <v>45192</v>
      </c>
      <c r="F77" s="1" t="s">
        <v>204</v>
      </c>
      <c r="G77" s="2">
        <v>45169</v>
      </c>
      <c r="H77" s="1" t="s">
        <v>24</v>
      </c>
      <c r="I77" s="1" t="s">
        <v>47</v>
      </c>
      <c r="J77" s="1" t="s">
        <v>26</v>
      </c>
      <c r="K77">
        <v>4</v>
      </c>
      <c r="L77">
        <v>1143.99</v>
      </c>
      <c r="M77" t="s">
        <v>34</v>
      </c>
      <c r="N77">
        <v>26</v>
      </c>
      <c r="O77">
        <v>323</v>
      </c>
      <c r="P77" t="s">
        <v>42</v>
      </c>
      <c r="Q77">
        <v>4</v>
      </c>
      <c r="R77" s="2">
        <v>45740</v>
      </c>
      <c r="S77" t="s">
        <v>59</v>
      </c>
      <c r="T77" t="str">
        <f>IF(FoodSales[[#This Row],[price]]&gt;_xlfn.QUARTILE.INC(FoodSales[price], 3), "High Value", "Regular")</f>
        <v>Regular</v>
      </c>
    </row>
    <row r="78" spans="1:20" x14ac:dyDescent="0.2">
      <c r="A78" s="1" t="s">
        <v>205</v>
      </c>
      <c r="B78" s="1" t="s">
        <v>37</v>
      </c>
      <c r="C78" s="1" t="s">
        <v>38</v>
      </c>
      <c r="D78" s="1" t="s">
        <v>76</v>
      </c>
      <c r="E78" s="2">
        <v>45336</v>
      </c>
      <c r="F78" s="1" t="s">
        <v>206</v>
      </c>
      <c r="G78" s="2">
        <v>45169</v>
      </c>
      <c r="H78" s="1" t="s">
        <v>33</v>
      </c>
      <c r="I78" s="1" t="s">
        <v>41</v>
      </c>
      <c r="J78" s="1" t="s">
        <v>66</v>
      </c>
      <c r="K78">
        <v>1</v>
      </c>
      <c r="L78">
        <v>1492.84</v>
      </c>
      <c r="M78" t="s">
        <v>34</v>
      </c>
      <c r="N78">
        <v>50</v>
      </c>
      <c r="O78">
        <v>423</v>
      </c>
      <c r="P78" t="s">
        <v>28</v>
      </c>
      <c r="R78" s="2">
        <v>45697</v>
      </c>
      <c r="S78" t="s">
        <v>29</v>
      </c>
      <c r="T78" t="str">
        <f>IF(FoodSales[[#This Row],[price]]&gt;_xlfn.QUARTILE.INC(FoodSales[price], 3), "High Value", "Regular")</f>
        <v>High Value</v>
      </c>
    </row>
    <row r="79" spans="1:20" x14ac:dyDescent="0.2">
      <c r="A79" s="1" t="s">
        <v>207</v>
      </c>
      <c r="B79" s="1" t="s">
        <v>37</v>
      </c>
      <c r="C79" s="1" t="s">
        <v>21</v>
      </c>
      <c r="D79" s="1" t="s">
        <v>76</v>
      </c>
      <c r="E79" s="2">
        <v>45818</v>
      </c>
      <c r="F79" s="1" t="s">
        <v>208</v>
      </c>
      <c r="G79" s="2">
        <v>45170</v>
      </c>
      <c r="H79" s="1" t="s">
        <v>33</v>
      </c>
      <c r="I79" s="1" t="s">
        <v>62</v>
      </c>
      <c r="J79" s="1" t="s">
        <v>26</v>
      </c>
      <c r="K79">
        <v>3</v>
      </c>
      <c r="L79">
        <v>101.29</v>
      </c>
      <c r="M79" t="s">
        <v>34</v>
      </c>
      <c r="N79">
        <v>28</v>
      </c>
      <c r="O79">
        <v>468</v>
      </c>
      <c r="P79" t="s">
        <v>42</v>
      </c>
      <c r="Q79">
        <v>3</v>
      </c>
      <c r="R79" s="2">
        <v>45695</v>
      </c>
      <c r="S79" t="s">
        <v>59</v>
      </c>
      <c r="T79" t="str">
        <f>IF(FoodSales[[#This Row],[price]]&gt;_xlfn.QUARTILE.INC(FoodSales[price], 3), "High Value", "Regular")</f>
        <v>Regular</v>
      </c>
    </row>
    <row r="80" spans="1:20" x14ac:dyDescent="0.2">
      <c r="A80" s="1" t="s">
        <v>209</v>
      </c>
      <c r="B80" s="1" t="s">
        <v>37</v>
      </c>
      <c r="C80" s="1" t="s">
        <v>81</v>
      </c>
      <c r="D80" s="1" t="s">
        <v>55</v>
      </c>
      <c r="E80" s="2">
        <v>45813</v>
      </c>
      <c r="F80" s="1" t="s">
        <v>210</v>
      </c>
      <c r="G80" s="2">
        <v>45170</v>
      </c>
      <c r="H80" s="1" t="s">
        <v>57</v>
      </c>
      <c r="I80" s="1" t="s">
        <v>62</v>
      </c>
      <c r="J80" s="1" t="s">
        <v>58</v>
      </c>
      <c r="K80">
        <v>2</v>
      </c>
      <c r="L80">
        <v>528.24</v>
      </c>
      <c r="M80" t="s">
        <v>27</v>
      </c>
      <c r="N80">
        <v>24</v>
      </c>
      <c r="O80">
        <v>149</v>
      </c>
      <c r="P80" t="s">
        <v>42</v>
      </c>
      <c r="Q80">
        <v>4</v>
      </c>
      <c r="R80" s="2">
        <v>45528</v>
      </c>
      <c r="S80" t="s">
        <v>35</v>
      </c>
      <c r="T80" t="str">
        <f>IF(FoodSales[[#This Row],[price]]&gt;_xlfn.QUARTILE.INC(FoodSales[price], 3), "High Value", "Regular")</f>
        <v>Regular</v>
      </c>
    </row>
    <row r="81" spans="1:20" x14ac:dyDescent="0.2">
      <c r="A81" s="1" t="s">
        <v>211</v>
      </c>
      <c r="B81" s="1" t="s">
        <v>44</v>
      </c>
      <c r="C81" s="1" t="s">
        <v>81</v>
      </c>
      <c r="D81" s="1" t="s">
        <v>22</v>
      </c>
      <c r="E81" s="2">
        <v>45247</v>
      </c>
      <c r="F81" s="1" t="s">
        <v>212</v>
      </c>
      <c r="G81" s="2">
        <v>45170</v>
      </c>
      <c r="H81" s="1" t="s">
        <v>24</v>
      </c>
      <c r="I81" s="1" t="s">
        <v>25</v>
      </c>
      <c r="J81" s="1" t="s">
        <v>63</v>
      </c>
      <c r="K81">
        <v>3</v>
      </c>
      <c r="L81">
        <v>716.53</v>
      </c>
      <c r="M81" t="s">
        <v>49</v>
      </c>
      <c r="N81">
        <v>3</v>
      </c>
      <c r="O81">
        <v>432</v>
      </c>
      <c r="P81" t="s">
        <v>42</v>
      </c>
      <c r="R81" s="2">
        <v>45552</v>
      </c>
      <c r="S81" t="s">
        <v>29</v>
      </c>
      <c r="T81" t="str">
        <f>IF(FoodSales[[#This Row],[price]]&gt;_xlfn.QUARTILE.INC(FoodSales[price], 3), "High Value", "Regular")</f>
        <v>Regular</v>
      </c>
    </row>
    <row r="82" spans="1:20" x14ac:dyDescent="0.2">
      <c r="A82" s="1" t="s">
        <v>213</v>
      </c>
      <c r="B82" s="1" t="s">
        <v>20</v>
      </c>
      <c r="C82" s="1" t="s">
        <v>38</v>
      </c>
      <c r="D82" s="1" t="s">
        <v>22</v>
      </c>
      <c r="E82" s="2">
        <v>45871</v>
      </c>
      <c r="F82" s="1" t="s">
        <v>214</v>
      </c>
      <c r="G82" s="2">
        <v>45170</v>
      </c>
      <c r="H82" s="1" t="s">
        <v>46</v>
      </c>
      <c r="I82" s="1" t="s">
        <v>62</v>
      </c>
      <c r="J82" s="1" t="s">
        <v>58</v>
      </c>
      <c r="K82">
        <v>3</v>
      </c>
      <c r="L82">
        <v>1135.18</v>
      </c>
      <c r="M82" t="s">
        <v>27</v>
      </c>
      <c r="N82">
        <v>2</v>
      </c>
      <c r="O82">
        <v>113</v>
      </c>
      <c r="P82" t="s">
        <v>28</v>
      </c>
      <c r="R82" s="2">
        <v>45625</v>
      </c>
      <c r="S82" t="s">
        <v>29</v>
      </c>
      <c r="T82" t="str">
        <f>IF(FoodSales[[#This Row],[price]]&gt;_xlfn.QUARTILE.INC(FoodSales[price], 3), "High Value", "Regular")</f>
        <v>Regular</v>
      </c>
    </row>
    <row r="83" spans="1:20" x14ac:dyDescent="0.2">
      <c r="A83" s="1" t="s">
        <v>215</v>
      </c>
      <c r="B83" s="1" t="s">
        <v>37</v>
      </c>
      <c r="C83" s="1" t="s">
        <v>21</v>
      </c>
      <c r="D83" s="1" t="s">
        <v>31</v>
      </c>
      <c r="E83" s="2">
        <v>45655</v>
      </c>
      <c r="F83" s="1" t="s">
        <v>216</v>
      </c>
      <c r="G83" s="2">
        <v>45170</v>
      </c>
      <c r="H83" s="1" t="s">
        <v>57</v>
      </c>
      <c r="I83" s="1" t="s">
        <v>41</v>
      </c>
      <c r="J83" s="1" t="s">
        <v>66</v>
      </c>
      <c r="K83">
        <v>2</v>
      </c>
      <c r="L83">
        <v>388.86</v>
      </c>
      <c r="M83" t="s">
        <v>27</v>
      </c>
      <c r="N83">
        <v>31</v>
      </c>
      <c r="O83">
        <v>39</v>
      </c>
      <c r="P83" t="s">
        <v>42</v>
      </c>
      <c r="R83" s="2">
        <v>45570</v>
      </c>
      <c r="S83" t="s">
        <v>29</v>
      </c>
      <c r="T83" t="str">
        <f>IF(FoodSales[[#This Row],[price]]&gt;_xlfn.QUARTILE.INC(FoodSales[price], 3), "High Value", "Regular")</f>
        <v>Regular</v>
      </c>
    </row>
    <row r="84" spans="1:20" x14ac:dyDescent="0.2">
      <c r="A84" s="1" t="s">
        <v>217</v>
      </c>
      <c r="B84" s="1" t="s">
        <v>37</v>
      </c>
      <c r="C84" s="1" t="s">
        <v>81</v>
      </c>
      <c r="D84" s="1" t="s">
        <v>76</v>
      </c>
      <c r="E84" s="2">
        <v>45376</v>
      </c>
      <c r="F84" s="1" t="s">
        <v>218</v>
      </c>
      <c r="G84" s="2">
        <v>45170</v>
      </c>
      <c r="H84" s="1" t="s">
        <v>46</v>
      </c>
      <c r="I84" s="1" t="s">
        <v>62</v>
      </c>
      <c r="J84" s="1" t="s">
        <v>48</v>
      </c>
      <c r="K84">
        <v>5</v>
      </c>
      <c r="L84">
        <v>362.35</v>
      </c>
      <c r="M84" t="s">
        <v>27</v>
      </c>
      <c r="N84">
        <v>23</v>
      </c>
      <c r="O84">
        <v>309</v>
      </c>
      <c r="P84" t="s">
        <v>28</v>
      </c>
      <c r="Q84">
        <v>5</v>
      </c>
      <c r="R84" s="2">
        <v>45660</v>
      </c>
      <c r="S84" t="s">
        <v>35</v>
      </c>
      <c r="T84" t="str">
        <f>IF(FoodSales[[#This Row],[price]]&gt;_xlfn.QUARTILE.INC(FoodSales[price], 3), "High Value", "Regular")</f>
        <v>Regular</v>
      </c>
    </row>
    <row r="85" spans="1:20" x14ac:dyDescent="0.2">
      <c r="A85" s="1" t="s">
        <v>219</v>
      </c>
      <c r="B85" s="1" t="s">
        <v>20</v>
      </c>
      <c r="C85" s="1" t="s">
        <v>21</v>
      </c>
      <c r="D85" s="1" t="s">
        <v>31</v>
      </c>
      <c r="E85" s="2">
        <v>45644</v>
      </c>
      <c r="F85" s="1" t="s">
        <v>220</v>
      </c>
      <c r="G85" s="2">
        <v>45170</v>
      </c>
      <c r="H85" s="1" t="s">
        <v>57</v>
      </c>
      <c r="I85" s="1" t="s">
        <v>53</v>
      </c>
      <c r="J85" s="1" t="s">
        <v>63</v>
      </c>
      <c r="K85">
        <v>4</v>
      </c>
      <c r="L85">
        <v>172.76</v>
      </c>
      <c r="M85" t="s">
        <v>34</v>
      </c>
      <c r="N85">
        <v>23</v>
      </c>
      <c r="O85">
        <v>356</v>
      </c>
      <c r="P85" t="s">
        <v>42</v>
      </c>
      <c r="Q85">
        <v>5</v>
      </c>
      <c r="R85" s="2">
        <v>45682</v>
      </c>
      <c r="S85" t="s">
        <v>59</v>
      </c>
      <c r="T85" t="str">
        <f>IF(FoodSales[[#This Row],[price]]&gt;_xlfn.QUARTILE.INC(FoodSales[price], 3), "High Value", "Regular")</f>
        <v>Regular</v>
      </c>
    </row>
    <row r="86" spans="1:20" x14ac:dyDescent="0.2">
      <c r="A86" s="1" t="s">
        <v>221</v>
      </c>
      <c r="B86" s="1" t="s">
        <v>20</v>
      </c>
      <c r="C86" s="1" t="s">
        <v>38</v>
      </c>
      <c r="D86" s="1" t="s">
        <v>51</v>
      </c>
      <c r="E86" s="2">
        <v>45779</v>
      </c>
      <c r="F86" s="1" t="s">
        <v>222</v>
      </c>
      <c r="G86" s="2">
        <v>45171</v>
      </c>
      <c r="H86" s="1" t="s">
        <v>57</v>
      </c>
      <c r="I86" s="1" t="s">
        <v>53</v>
      </c>
      <c r="J86" s="1" t="s">
        <v>66</v>
      </c>
      <c r="K86">
        <v>3</v>
      </c>
      <c r="L86">
        <v>184.12</v>
      </c>
      <c r="M86" t="s">
        <v>49</v>
      </c>
      <c r="N86">
        <v>41</v>
      </c>
      <c r="O86">
        <v>491</v>
      </c>
      <c r="P86" t="s">
        <v>42</v>
      </c>
      <c r="R86" s="2">
        <v>45690</v>
      </c>
      <c r="S86" t="s">
        <v>29</v>
      </c>
      <c r="T86" t="str">
        <f>IF(FoodSales[[#This Row],[price]]&gt;_xlfn.QUARTILE.INC(FoodSales[price], 3), "High Value", "Regular")</f>
        <v>Regular</v>
      </c>
    </row>
    <row r="87" spans="1:20" x14ac:dyDescent="0.2">
      <c r="A87" s="1" t="s">
        <v>223</v>
      </c>
      <c r="B87" s="1" t="s">
        <v>37</v>
      </c>
      <c r="C87" s="1" t="s">
        <v>21</v>
      </c>
      <c r="D87" s="1" t="s">
        <v>22</v>
      </c>
      <c r="E87" s="2">
        <v>45527</v>
      </c>
      <c r="F87" s="1" t="s">
        <v>224</v>
      </c>
      <c r="G87" s="2">
        <v>45171</v>
      </c>
      <c r="H87" s="1" t="s">
        <v>40</v>
      </c>
      <c r="I87" s="1" t="s">
        <v>41</v>
      </c>
      <c r="J87" s="1" t="s">
        <v>26</v>
      </c>
      <c r="K87">
        <v>3</v>
      </c>
      <c r="L87">
        <v>124.6</v>
      </c>
      <c r="M87" t="s">
        <v>49</v>
      </c>
      <c r="N87">
        <v>26</v>
      </c>
      <c r="O87">
        <v>297</v>
      </c>
      <c r="P87" t="s">
        <v>42</v>
      </c>
      <c r="R87" s="2">
        <v>45624</v>
      </c>
      <c r="S87" t="s">
        <v>29</v>
      </c>
      <c r="T87" t="str">
        <f>IF(FoodSales[[#This Row],[price]]&gt;_xlfn.QUARTILE.INC(FoodSales[price], 3), "High Value", "Regular")</f>
        <v>Regular</v>
      </c>
    </row>
    <row r="88" spans="1:20" x14ac:dyDescent="0.2">
      <c r="A88" s="1" t="s">
        <v>225</v>
      </c>
      <c r="B88" s="1" t="s">
        <v>37</v>
      </c>
      <c r="C88" s="1" t="s">
        <v>81</v>
      </c>
      <c r="D88" s="1" t="s">
        <v>51</v>
      </c>
      <c r="E88" s="2">
        <v>45864</v>
      </c>
      <c r="F88" s="1" t="s">
        <v>226</v>
      </c>
      <c r="G88" s="2">
        <v>45171</v>
      </c>
      <c r="H88" s="1" t="s">
        <v>24</v>
      </c>
      <c r="I88" s="1" t="s">
        <v>47</v>
      </c>
      <c r="J88" s="1" t="s">
        <v>48</v>
      </c>
      <c r="K88">
        <v>4</v>
      </c>
      <c r="L88">
        <v>664.08</v>
      </c>
      <c r="M88" t="s">
        <v>27</v>
      </c>
      <c r="N88">
        <v>20</v>
      </c>
      <c r="O88">
        <v>354</v>
      </c>
      <c r="P88" t="s">
        <v>42</v>
      </c>
      <c r="R88" s="2">
        <v>45756</v>
      </c>
      <c r="S88" t="s">
        <v>29</v>
      </c>
      <c r="T88" t="str">
        <f>IF(FoodSales[[#This Row],[price]]&gt;_xlfn.QUARTILE.INC(FoodSales[price], 3), "High Value", "Regular")</f>
        <v>Regular</v>
      </c>
    </row>
    <row r="89" spans="1:20" x14ac:dyDescent="0.2">
      <c r="A89" s="1" t="s">
        <v>227</v>
      </c>
      <c r="B89" s="1" t="s">
        <v>44</v>
      </c>
      <c r="C89" s="1" t="s">
        <v>38</v>
      </c>
      <c r="D89" s="1" t="s">
        <v>22</v>
      </c>
      <c r="E89" s="2">
        <v>45314</v>
      </c>
      <c r="F89" s="1" t="s">
        <v>228</v>
      </c>
      <c r="G89" s="2">
        <v>45171</v>
      </c>
      <c r="H89" s="1" t="s">
        <v>40</v>
      </c>
      <c r="I89" s="1" t="s">
        <v>47</v>
      </c>
      <c r="J89" s="1" t="s">
        <v>63</v>
      </c>
      <c r="K89">
        <v>1</v>
      </c>
      <c r="L89">
        <v>1465.02</v>
      </c>
      <c r="M89" t="s">
        <v>49</v>
      </c>
      <c r="N89">
        <v>45</v>
      </c>
      <c r="O89">
        <v>420</v>
      </c>
      <c r="P89" t="s">
        <v>28</v>
      </c>
      <c r="Q89">
        <v>1</v>
      </c>
      <c r="R89" s="2">
        <v>45708</v>
      </c>
      <c r="S89" t="s">
        <v>59</v>
      </c>
      <c r="T89" t="str">
        <f>IF(FoodSales[[#This Row],[price]]&gt;_xlfn.QUARTILE.INC(FoodSales[price], 3), "High Value", "Regular")</f>
        <v>High Value</v>
      </c>
    </row>
    <row r="90" spans="1:20" x14ac:dyDescent="0.2">
      <c r="A90" s="1" t="s">
        <v>229</v>
      </c>
      <c r="B90" s="1" t="s">
        <v>44</v>
      </c>
      <c r="C90" s="1" t="s">
        <v>21</v>
      </c>
      <c r="D90" s="1" t="s">
        <v>22</v>
      </c>
      <c r="E90" s="2">
        <v>45226</v>
      </c>
      <c r="F90" s="1" t="s">
        <v>230</v>
      </c>
      <c r="G90" s="2">
        <v>45171</v>
      </c>
      <c r="H90" s="1" t="s">
        <v>46</v>
      </c>
      <c r="I90" s="1" t="s">
        <v>47</v>
      </c>
      <c r="J90" s="1" t="s">
        <v>63</v>
      </c>
      <c r="K90">
        <v>2</v>
      </c>
      <c r="L90">
        <v>158.21</v>
      </c>
      <c r="M90" t="s">
        <v>27</v>
      </c>
      <c r="N90">
        <v>8</v>
      </c>
      <c r="O90">
        <v>321</v>
      </c>
      <c r="P90" t="s">
        <v>28</v>
      </c>
      <c r="Q90">
        <v>3</v>
      </c>
      <c r="R90" s="2">
        <v>45700</v>
      </c>
      <c r="S90" t="s">
        <v>35</v>
      </c>
      <c r="T90" t="str">
        <f>IF(FoodSales[[#This Row],[price]]&gt;_xlfn.QUARTILE.INC(FoodSales[price], 3), "High Value", "Regular")</f>
        <v>Regular</v>
      </c>
    </row>
    <row r="91" spans="1:20" x14ac:dyDescent="0.2">
      <c r="A91" s="1" t="s">
        <v>231</v>
      </c>
      <c r="B91" s="1" t="s">
        <v>37</v>
      </c>
      <c r="C91" s="1" t="s">
        <v>21</v>
      </c>
      <c r="D91" s="1" t="s">
        <v>22</v>
      </c>
      <c r="E91" s="2">
        <v>45454</v>
      </c>
      <c r="F91" s="1" t="s">
        <v>232</v>
      </c>
      <c r="G91" s="2">
        <v>45171</v>
      </c>
      <c r="H91" s="1" t="s">
        <v>40</v>
      </c>
      <c r="I91" s="1" t="s">
        <v>47</v>
      </c>
      <c r="J91" s="1" t="s">
        <v>63</v>
      </c>
      <c r="K91">
        <v>2</v>
      </c>
      <c r="L91">
        <v>949.78</v>
      </c>
      <c r="M91" t="s">
        <v>49</v>
      </c>
      <c r="N91">
        <v>46</v>
      </c>
      <c r="O91">
        <v>435</v>
      </c>
      <c r="P91" t="s">
        <v>28</v>
      </c>
      <c r="R91" s="2">
        <v>45883</v>
      </c>
      <c r="S91" t="s">
        <v>29</v>
      </c>
      <c r="T91" t="str">
        <f>IF(FoodSales[[#This Row],[price]]&gt;_xlfn.QUARTILE.INC(FoodSales[price], 3), "High Value", "Regular")</f>
        <v>Regular</v>
      </c>
    </row>
    <row r="92" spans="1:20" x14ac:dyDescent="0.2">
      <c r="A92" s="1" t="s">
        <v>233</v>
      </c>
      <c r="B92" s="1" t="s">
        <v>20</v>
      </c>
      <c r="C92" s="1" t="s">
        <v>81</v>
      </c>
      <c r="D92" s="1" t="s">
        <v>22</v>
      </c>
      <c r="E92" s="2">
        <v>45421</v>
      </c>
      <c r="F92" s="1" t="s">
        <v>234</v>
      </c>
      <c r="G92" s="2">
        <v>45171</v>
      </c>
      <c r="H92" s="1" t="s">
        <v>24</v>
      </c>
      <c r="I92" s="1" t="s">
        <v>62</v>
      </c>
      <c r="J92" s="1" t="s">
        <v>63</v>
      </c>
      <c r="K92">
        <v>1</v>
      </c>
      <c r="L92">
        <v>1047.07</v>
      </c>
      <c r="M92" t="s">
        <v>34</v>
      </c>
      <c r="N92">
        <v>50</v>
      </c>
      <c r="O92">
        <v>328</v>
      </c>
      <c r="P92" t="s">
        <v>42</v>
      </c>
      <c r="Q92">
        <v>2</v>
      </c>
      <c r="R92" s="2">
        <v>45536</v>
      </c>
      <c r="S92" t="s">
        <v>35</v>
      </c>
      <c r="T92" t="str">
        <f>IF(FoodSales[[#This Row],[price]]&gt;_xlfn.QUARTILE.INC(FoodSales[price], 3), "High Value", "Regular")</f>
        <v>Regular</v>
      </c>
    </row>
    <row r="93" spans="1:20" x14ac:dyDescent="0.2">
      <c r="A93" s="1" t="s">
        <v>235</v>
      </c>
      <c r="B93" s="1" t="s">
        <v>20</v>
      </c>
      <c r="C93" s="1" t="s">
        <v>21</v>
      </c>
      <c r="D93" s="1" t="s">
        <v>76</v>
      </c>
      <c r="E93" s="2">
        <v>45802</v>
      </c>
      <c r="F93" s="1" t="s">
        <v>236</v>
      </c>
      <c r="G93" s="2">
        <v>45171</v>
      </c>
      <c r="H93" s="1" t="s">
        <v>33</v>
      </c>
      <c r="I93" s="1" t="s">
        <v>47</v>
      </c>
      <c r="J93" s="1" t="s">
        <v>48</v>
      </c>
      <c r="K93">
        <v>2</v>
      </c>
      <c r="L93">
        <v>1491.88</v>
      </c>
      <c r="M93" t="s">
        <v>27</v>
      </c>
      <c r="N93">
        <v>44</v>
      </c>
      <c r="O93">
        <v>330</v>
      </c>
      <c r="P93" t="s">
        <v>28</v>
      </c>
      <c r="Q93">
        <v>5</v>
      </c>
      <c r="R93" s="2">
        <v>45542</v>
      </c>
      <c r="S93" t="s">
        <v>35</v>
      </c>
      <c r="T93" t="str">
        <f>IF(FoodSales[[#This Row],[price]]&gt;_xlfn.QUARTILE.INC(FoodSales[price], 3), "High Value", "Regular")</f>
        <v>High Value</v>
      </c>
    </row>
    <row r="94" spans="1:20" x14ac:dyDescent="0.2">
      <c r="A94" s="1" t="s">
        <v>237</v>
      </c>
      <c r="B94" s="1" t="s">
        <v>37</v>
      </c>
      <c r="C94" s="1" t="s">
        <v>38</v>
      </c>
      <c r="D94" s="1" t="s">
        <v>31</v>
      </c>
      <c r="E94" s="2">
        <v>45757</v>
      </c>
      <c r="F94" s="1" t="s">
        <v>238</v>
      </c>
      <c r="G94" s="2">
        <v>45171</v>
      </c>
      <c r="H94" s="1" t="s">
        <v>33</v>
      </c>
      <c r="I94" s="1" t="s">
        <v>47</v>
      </c>
      <c r="J94" s="1" t="s">
        <v>26</v>
      </c>
      <c r="K94">
        <v>4</v>
      </c>
      <c r="L94">
        <v>1014.28</v>
      </c>
      <c r="M94" t="s">
        <v>49</v>
      </c>
      <c r="N94">
        <v>41</v>
      </c>
      <c r="O94">
        <v>0</v>
      </c>
      <c r="P94" t="s">
        <v>28</v>
      </c>
      <c r="Q94">
        <v>1</v>
      </c>
      <c r="R94" s="2">
        <v>45680</v>
      </c>
      <c r="S94" t="s">
        <v>59</v>
      </c>
      <c r="T94" t="str">
        <f>IF(FoodSales[[#This Row],[price]]&gt;_xlfn.QUARTILE.INC(FoodSales[price], 3), "High Value", "Regular")</f>
        <v>Regular</v>
      </c>
    </row>
    <row r="95" spans="1:20" x14ac:dyDescent="0.2">
      <c r="A95" s="1" t="s">
        <v>239</v>
      </c>
      <c r="B95" s="1" t="s">
        <v>20</v>
      </c>
      <c r="C95" s="1" t="s">
        <v>81</v>
      </c>
      <c r="D95" s="1" t="s">
        <v>51</v>
      </c>
      <c r="E95" s="2">
        <v>45548</v>
      </c>
      <c r="F95" s="1" t="s">
        <v>240</v>
      </c>
      <c r="G95" s="2">
        <v>45171</v>
      </c>
      <c r="H95" s="1" t="s">
        <v>46</v>
      </c>
      <c r="I95" s="1" t="s">
        <v>25</v>
      </c>
      <c r="J95" s="1" t="s">
        <v>58</v>
      </c>
      <c r="K95">
        <v>2</v>
      </c>
      <c r="L95">
        <v>941.02</v>
      </c>
      <c r="M95" t="s">
        <v>34</v>
      </c>
      <c r="N95">
        <v>5</v>
      </c>
      <c r="O95">
        <v>468</v>
      </c>
      <c r="P95" t="s">
        <v>28</v>
      </c>
      <c r="Q95">
        <v>1</v>
      </c>
      <c r="R95" s="2">
        <v>45715</v>
      </c>
      <c r="S95" t="s">
        <v>59</v>
      </c>
      <c r="T95" t="str">
        <f>IF(FoodSales[[#This Row],[price]]&gt;_xlfn.QUARTILE.INC(FoodSales[price], 3), "High Value", "Regular")</f>
        <v>Regular</v>
      </c>
    </row>
    <row r="96" spans="1:20" x14ac:dyDescent="0.2">
      <c r="A96" s="1" t="s">
        <v>241</v>
      </c>
      <c r="B96" s="1" t="s">
        <v>37</v>
      </c>
      <c r="C96" s="1" t="s">
        <v>38</v>
      </c>
      <c r="D96" s="1" t="s">
        <v>76</v>
      </c>
      <c r="E96" s="2">
        <v>45289</v>
      </c>
      <c r="F96" s="1" t="s">
        <v>242</v>
      </c>
      <c r="G96" s="2">
        <v>45172</v>
      </c>
      <c r="H96" s="1" t="s">
        <v>46</v>
      </c>
      <c r="I96" s="1" t="s">
        <v>62</v>
      </c>
      <c r="J96" s="1" t="s">
        <v>66</v>
      </c>
      <c r="K96">
        <v>1</v>
      </c>
      <c r="L96">
        <v>1187.79</v>
      </c>
      <c r="M96" t="s">
        <v>27</v>
      </c>
      <c r="N96">
        <v>41</v>
      </c>
      <c r="O96">
        <v>22</v>
      </c>
      <c r="P96" t="s">
        <v>42</v>
      </c>
      <c r="R96" s="2">
        <v>45639</v>
      </c>
      <c r="S96" t="s">
        <v>29</v>
      </c>
      <c r="T96" t="str">
        <f>IF(FoodSales[[#This Row],[price]]&gt;_xlfn.QUARTILE.INC(FoodSales[price], 3), "High Value", "Regular")</f>
        <v>High Value</v>
      </c>
    </row>
    <row r="97" spans="1:20" x14ac:dyDescent="0.2">
      <c r="A97" s="1" t="s">
        <v>243</v>
      </c>
      <c r="B97" s="1" t="s">
        <v>37</v>
      </c>
      <c r="C97" s="1" t="s">
        <v>38</v>
      </c>
      <c r="D97" s="1" t="s">
        <v>31</v>
      </c>
      <c r="E97" s="2">
        <v>45746</v>
      </c>
      <c r="F97" s="1" t="s">
        <v>244</v>
      </c>
      <c r="G97" s="2">
        <v>45172</v>
      </c>
      <c r="H97" s="1" t="s">
        <v>24</v>
      </c>
      <c r="I97" s="1" t="s">
        <v>47</v>
      </c>
      <c r="J97" s="1" t="s">
        <v>66</v>
      </c>
      <c r="K97">
        <v>3</v>
      </c>
      <c r="L97">
        <v>1201.49</v>
      </c>
      <c r="M97" t="s">
        <v>27</v>
      </c>
      <c r="N97">
        <v>37</v>
      </c>
      <c r="O97">
        <v>293</v>
      </c>
      <c r="P97" t="s">
        <v>28</v>
      </c>
      <c r="Q97">
        <v>1</v>
      </c>
      <c r="R97" s="2">
        <v>45626</v>
      </c>
      <c r="S97" t="s">
        <v>35</v>
      </c>
      <c r="T97" t="str">
        <f>IF(FoodSales[[#This Row],[price]]&gt;_xlfn.QUARTILE.INC(FoodSales[price], 3), "High Value", "Regular")</f>
        <v>High Value</v>
      </c>
    </row>
    <row r="98" spans="1:20" x14ac:dyDescent="0.2">
      <c r="A98" s="1" t="s">
        <v>245</v>
      </c>
      <c r="B98" s="1" t="s">
        <v>44</v>
      </c>
      <c r="C98" s="1" t="s">
        <v>38</v>
      </c>
      <c r="D98" s="1" t="s">
        <v>76</v>
      </c>
      <c r="E98" s="2">
        <v>45366</v>
      </c>
      <c r="F98" s="1" t="s">
        <v>246</v>
      </c>
      <c r="G98" s="2">
        <v>45172</v>
      </c>
      <c r="H98" s="1" t="s">
        <v>40</v>
      </c>
      <c r="I98" s="1" t="s">
        <v>47</v>
      </c>
      <c r="J98" s="1" t="s">
        <v>48</v>
      </c>
      <c r="K98">
        <v>4</v>
      </c>
      <c r="L98">
        <v>579.72</v>
      </c>
      <c r="M98" t="s">
        <v>34</v>
      </c>
      <c r="N98">
        <v>40</v>
      </c>
      <c r="O98">
        <v>170</v>
      </c>
      <c r="P98" t="s">
        <v>42</v>
      </c>
      <c r="Q98">
        <v>3</v>
      </c>
      <c r="R98" s="2">
        <v>45694</v>
      </c>
      <c r="S98" t="s">
        <v>35</v>
      </c>
      <c r="T98" t="str">
        <f>IF(FoodSales[[#This Row],[price]]&gt;_xlfn.QUARTILE.INC(FoodSales[price], 3), "High Value", "Regular")</f>
        <v>Regular</v>
      </c>
    </row>
    <row r="99" spans="1:20" x14ac:dyDescent="0.2">
      <c r="A99" s="1" t="s">
        <v>247</v>
      </c>
      <c r="B99" s="1" t="s">
        <v>37</v>
      </c>
      <c r="C99" s="1" t="s">
        <v>21</v>
      </c>
      <c r="D99" s="1" t="s">
        <v>22</v>
      </c>
      <c r="E99" s="2">
        <v>45814</v>
      </c>
      <c r="F99" s="1" t="s">
        <v>248</v>
      </c>
      <c r="G99" s="2">
        <v>45172</v>
      </c>
      <c r="H99" s="1" t="s">
        <v>33</v>
      </c>
      <c r="I99" s="1" t="s">
        <v>25</v>
      </c>
      <c r="J99" s="1" t="s">
        <v>66</v>
      </c>
      <c r="K99">
        <v>4</v>
      </c>
      <c r="L99">
        <v>599.35</v>
      </c>
      <c r="M99" t="s">
        <v>27</v>
      </c>
      <c r="N99">
        <v>3</v>
      </c>
      <c r="O99">
        <v>322</v>
      </c>
      <c r="P99" t="s">
        <v>42</v>
      </c>
      <c r="R99" s="2">
        <v>45672</v>
      </c>
      <c r="S99" t="s">
        <v>29</v>
      </c>
      <c r="T99" t="str">
        <f>IF(FoodSales[[#This Row],[price]]&gt;_xlfn.QUARTILE.INC(FoodSales[price], 3), "High Value", "Regular")</f>
        <v>Regular</v>
      </c>
    </row>
    <row r="100" spans="1:20" x14ac:dyDescent="0.2">
      <c r="A100" s="1" t="s">
        <v>249</v>
      </c>
      <c r="B100" s="1" t="s">
        <v>20</v>
      </c>
      <c r="C100" s="1" t="s">
        <v>38</v>
      </c>
      <c r="D100" s="1" t="s">
        <v>22</v>
      </c>
      <c r="E100" s="2">
        <v>45329</v>
      </c>
      <c r="F100" s="1" t="s">
        <v>250</v>
      </c>
      <c r="G100" s="2">
        <v>45172</v>
      </c>
      <c r="H100" s="1" t="s">
        <v>57</v>
      </c>
      <c r="I100" s="1" t="s">
        <v>62</v>
      </c>
      <c r="J100" s="1" t="s">
        <v>58</v>
      </c>
      <c r="K100">
        <v>4</v>
      </c>
      <c r="L100">
        <v>1418.27</v>
      </c>
      <c r="M100" t="s">
        <v>34</v>
      </c>
      <c r="N100">
        <v>14</v>
      </c>
      <c r="O100">
        <v>291</v>
      </c>
      <c r="P100" t="s">
        <v>42</v>
      </c>
      <c r="R100" s="2">
        <v>45698</v>
      </c>
      <c r="S100" t="s">
        <v>29</v>
      </c>
      <c r="T100" t="str">
        <f>IF(FoodSales[[#This Row],[price]]&gt;_xlfn.QUARTILE.INC(FoodSales[price], 3), "High Value", "Regular")</f>
        <v>High Value</v>
      </c>
    </row>
    <row r="101" spans="1:20" x14ac:dyDescent="0.2">
      <c r="A101" s="1" t="s">
        <v>251</v>
      </c>
      <c r="B101" s="1" t="s">
        <v>44</v>
      </c>
      <c r="C101" s="1" t="s">
        <v>21</v>
      </c>
      <c r="D101" s="1" t="s">
        <v>51</v>
      </c>
      <c r="E101" s="2">
        <v>45604</v>
      </c>
      <c r="F101" s="1" t="s">
        <v>252</v>
      </c>
      <c r="G101" s="2">
        <v>45172</v>
      </c>
      <c r="H101" s="1" t="s">
        <v>46</v>
      </c>
      <c r="I101" s="1" t="s">
        <v>62</v>
      </c>
      <c r="J101" s="1" t="s">
        <v>63</v>
      </c>
      <c r="K101">
        <v>2</v>
      </c>
      <c r="L101">
        <v>1174.6199999999999</v>
      </c>
      <c r="M101" t="s">
        <v>49</v>
      </c>
      <c r="N101">
        <v>50</v>
      </c>
      <c r="O101">
        <v>64</v>
      </c>
      <c r="P101" t="s">
        <v>28</v>
      </c>
      <c r="R101" s="2">
        <v>45740</v>
      </c>
      <c r="S101" t="s">
        <v>29</v>
      </c>
      <c r="T101" t="str">
        <f>IF(FoodSales[[#This Row],[price]]&gt;_xlfn.QUARTILE.INC(FoodSales[price], 3), "High Value", "Regular")</f>
        <v>High Value</v>
      </c>
    </row>
    <row r="102" spans="1:20" x14ac:dyDescent="0.2">
      <c r="A102" s="1" t="s">
        <v>253</v>
      </c>
      <c r="B102" s="1" t="s">
        <v>37</v>
      </c>
      <c r="C102" s="1" t="s">
        <v>81</v>
      </c>
      <c r="D102" s="1" t="s">
        <v>76</v>
      </c>
      <c r="E102" s="2">
        <v>45587</v>
      </c>
      <c r="F102" s="1" t="s">
        <v>254</v>
      </c>
      <c r="G102" s="2">
        <v>45172</v>
      </c>
      <c r="H102" s="1" t="s">
        <v>33</v>
      </c>
      <c r="I102" s="1" t="s">
        <v>41</v>
      </c>
      <c r="J102" s="1" t="s">
        <v>63</v>
      </c>
      <c r="K102">
        <v>4</v>
      </c>
      <c r="L102">
        <v>213.52</v>
      </c>
      <c r="M102" t="s">
        <v>27</v>
      </c>
      <c r="N102">
        <v>50</v>
      </c>
      <c r="O102">
        <v>24</v>
      </c>
      <c r="P102" t="s">
        <v>28</v>
      </c>
      <c r="R102" s="2">
        <v>45640</v>
      </c>
      <c r="S102" t="s">
        <v>29</v>
      </c>
      <c r="T102" t="str">
        <f>IF(FoodSales[[#This Row],[price]]&gt;_xlfn.QUARTILE.INC(FoodSales[price], 3), "High Value", "Regular")</f>
        <v>Regular</v>
      </c>
    </row>
    <row r="103" spans="1:20" x14ac:dyDescent="0.2">
      <c r="A103" s="1" t="s">
        <v>255</v>
      </c>
      <c r="B103" s="1" t="s">
        <v>20</v>
      </c>
      <c r="C103" s="1" t="s">
        <v>38</v>
      </c>
      <c r="D103" s="1" t="s">
        <v>76</v>
      </c>
      <c r="E103" s="2">
        <v>45409</v>
      </c>
      <c r="F103" s="1" t="s">
        <v>256</v>
      </c>
      <c r="G103" s="2">
        <v>45173</v>
      </c>
      <c r="H103" s="1" t="s">
        <v>33</v>
      </c>
      <c r="I103" s="1" t="s">
        <v>41</v>
      </c>
      <c r="J103" s="1" t="s">
        <v>66</v>
      </c>
      <c r="K103">
        <v>3</v>
      </c>
      <c r="L103">
        <v>566.9</v>
      </c>
      <c r="M103" t="s">
        <v>34</v>
      </c>
      <c r="N103">
        <v>22</v>
      </c>
      <c r="O103">
        <v>387</v>
      </c>
      <c r="P103" t="s">
        <v>28</v>
      </c>
      <c r="R103" s="2">
        <v>45710</v>
      </c>
      <c r="S103" t="s">
        <v>29</v>
      </c>
      <c r="T103" t="str">
        <f>IF(FoodSales[[#This Row],[price]]&gt;_xlfn.QUARTILE.INC(FoodSales[price], 3), "High Value", "Regular")</f>
        <v>Regular</v>
      </c>
    </row>
    <row r="104" spans="1:20" x14ac:dyDescent="0.2">
      <c r="A104" s="1" t="s">
        <v>257</v>
      </c>
      <c r="B104" s="1" t="s">
        <v>37</v>
      </c>
      <c r="C104" s="1" t="s">
        <v>81</v>
      </c>
      <c r="D104" s="1" t="s">
        <v>51</v>
      </c>
      <c r="E104" s="2">
        <v>45427</v>
      </c>
      <c r="F104" s="1" t="s">
        <v>258</v>
      </c>
      <c r="G104" s="2">
        <v>45173</v>
      </c>
      <c r="H104" s="1" t="s">
        <v>57</v>
      </c>
      <c r="I104" s="1" t="s">
        <v>62</v>
      </c>
      <c r="J104" s="1" t="s">
        <v>26</v>
      </c>
      <c r="K104">
        <v>3</v>
      </c>
      <c r="L104">
        <v>881.71</v>
      </c>
      <c r="M104" t="s">
        <v>34</v>
      </c>
      <c r="N104">
        <v>16</v>
      </c>
      <c r="O104">
        <v>26</v>
      </c>
      <c r="P104" t="s">
        <v>28</v>
      </c>
      <c r="R104" s="2">
        <v>45616</v>
      </c>
      <c r="S104" t="s">
        <v>29</v>
      </c>
      <c r="T104" t="str">
        <f>IF(FoodSales[[#This Row],[price]]&gt;_xlfn.QUARTILE.INC(FoodSales[price], 3), "High Value", "Regular")</f>
        <v>Regular</v>
      </c>
    </row>
    <row r="105" spans="1:20" x14ac:dyDescent="0.2">
      <c r="A105" s="1" t="s">
        <v>259</v>
      </c>
      <c r="B105" s="1" t="s">
        <v>37</v>
      </c>
      <c r="C105" s="1" t="s">
        <v>21</v>
      </c>
      <c r="D105" s="1" t="s">
        <v>31</v>
      </c>
      <c r="E105" s="2">
        <v>45231</v>
      </c>
      <c r="F105" s="1" t="s">
        <v>260</v>
      </c>
      <c r="G105" s="2">
        <v>45173</v>
      </c>
      <c r="H105" s="1" t="s">
        <v>46</v>
      </c>
      <c r="I105" s="1" t="s">
        <v>41</v>
      </c>
      <c r="J105" s="1" t="s">
        <v>66</v>
      </c>
      <c r="K105">
        <v>3</v>
      </c>
      <c r="L105">
        <v>1142.45</v>
      </c>
      <c r="M105" t="s">
        <v>34</v>
      </c>
      <c r="N105">
        <v>9</v>
      </c>
      <c r="O105">
        <v>397</v>
      </c>
      <c r="P105" t="s">
        <v>42</v>
      </c>
      <c r="Q105">
        <v>1</v>
      </c>
      <c r="R105" s="2">
        <v>45736</v>
      </c>
      <c r="S105" t="s">
        <v>35</v>
      </c>
      <c r="T105" t="str">
        <f>IF(FoodSales[[#This Row],[price]]&gt;_xlfn.QUARTILE.INC(FoodSales[price], 3), "High Value", "Regular")</f>
        <v>Regular</v>
      </c>
    </row>
    <row r="106" spans="1:20" x14ac:dyDescent="0.2">
      <c r="A106" s="1" t="s">
        <v>261</v>
      </c>
      <c r="B106" s="1" t="s">
        <v>20</v>
      </c>
      <c r="C106" s="1" t="s">
        <v>81</v>
      </c>
      <c r="D106" s="1" t="s">
        <v>76</v>
      </c>
      <c r="E106" s="2">
        <v>45654</v>
      </c>
      <c r="F106" s="1" t="s">
        <v>262</v>
      </c>
      <c r="G106" s="2">
        <v>45173</v>
      </c>
      <c r="H106" s="1" t="s">
        <v>24</v>
      </c>
      <c r="I106" s="1" t="s">
        <v>41</v>
      </c>
      <c r="J106" s="1" t="s">
        <v>63</v>
      </c>
      <c r="K106">
        <v>3</v>
      </c>
      <c r="L106">
        <v>734.85</v>
      </c>
      <c r="M106" t="s">
        <v>49</v>
      </c>
      <c r="N106">
        <v>48</v>
      </c>
      <c r="O106">
        <v>245</v>
      </c>
      <c r="P106" t="s">
        <v>28</v>
      </c>
      <c r="Q106">
        <v>4</v>
      </c>
      <c r="R106" s="2">
        <v>45582</v>
      </c>
      <c r="S106" t="s">
        <v>59</v>
      </c>
      <c r="T106" t="str">
        <f>IF(FoodSales[[#This Row],[price]]&gt;_xlfn.QUARTILE.INC(FoodSales[price], 3), "High Value", "Regular")</f>
        <v>Regular</v>
      </c>
    </row>
    <row r="107" spans="1:20" x14ac:dyDescent="0.2">
      <c r="A107" s="1" t="s">
        <v>263</v>
      </c>
      <c r="B107" s="1" t="s">
        <v>44</v>
      </c>
      <c r="C107" s="1" t="s">
        <v>81</v>
      </c>
      <c r="D107" s="1" t="s">
        <v>51</v>
      </c>
      <c r="E107" s="2">
        <v>45318</v>
      </c>
      <c r="F107" s="1" t="s">
        <v>264</v>
      </c>
      <c r="G107" s="2">
        <v>45173</v>
      </c>
      <c r="H107" s="1" t="s">
        <v>46</v>
      </c>
      <c r="I107" s="1" t="s">
        <v>62</v>
      </c>
      <c r="J107" s="1" t="s">
        <v>58</v>
      </c>
      <c r="K107">
        <v>4</v>
      </c>
      <c r="L107">
        <v>1303.08</v>
      </c>
      <c r="M107" t="s">
        <v>34</v>
      </c>
      <c r="N107">
        <v>19</v>
      </c>
      <c r="O107">
        <v>62</v>
      </c>
      <c r="P107" t="s">
        <v>28</v>
      </c>
      <c r="Q107">
        <v>1</v>
      </c>
      <c r="R107" s="2">
        <v>45755</v>
      </c>
      <c r="S107" t="s">
        <v>35</v>
      </c>
      <c r="T107" t="str">
        <f>IF(FoodSales[[#This Row],[price]]&gt;_xlfn.QUARTILE.INC(FoodSales[price], 3), "High Value", "Regular")</f>
        <v>High Value</v>
      </c>
    </row>
    <row r="108" spans="1:20" x14ac:dyDescent="0.2">
      <c r="A108" s="1" t="s">
        <v>265</v>
      </c>
      <c r="B108" s="1" t="s">
        <v>44</v>
      </c>
      <c r="C108" s="1" t="s">
        <v>21</v>
      </c>
      <c r="D108" s="1" t="s">
        <v>22</v>
      </c>
      <c r="E108" s="2">
        <v>45782</v>
      </c>
      <c r="F108" s="1" t="s">
        <v>266</v>
      </c>
      <c r="G108" s="2">
        <v>45173</v>
      </c>
      <c r="H108" s="1" t="s">
        <v>46</v>
      </c>
      <c r="I108" s="1" t="s">
        <v>47</v>
      </c>
      <c r="J108" s="1" t="s">
        <v>26</v>
      </c>
      <c r="K108">
        <v>2</v>
      </c>
      <c r="L108">
        <v>526.39</v>
      </c>
      <c r="M108" t="s">
        <v>34</v>
      </c>
      <c r="N108">
        <v>7</v>
      </c>
      <c r="O108">
        <v>83</v>
      </c>
      <c r="P108" t="s">
        <v>42</v>
      </c>
      <c r="Q108">
        <v>1</v>
      </c>
      <c r="R108" s="2">
        <v>45751</v>
      </c>
      <c r="S108" t="s">
        <v>35</v>
      </c>
      <c r="T108" t="str">
        <f>IF(FoodSales[[#This Row],[price]]&gt;_xlfn.QUARTILE.INC(FoodSales[price], 3), "High Value", "Regular")</f>
        <v>Regular</v>
      </c>
    </row>
    <row r="109" spans="1:20" x14ac:dyDescent="0.2">
      <c r="A109" s="1" t="s">
        <v>267</v>
      </c>
      <c r="B109" s="1" t="s">
        <v>20</v>
      </c>
      <c r="C109" s="1" t="s">
        <v>81</v>
      </c>
      <c r="D109" s="1" t="s">
        <v>76</v>
      </c>
      <c r="E109" s="2">
        <v>45333</v>
      </c>
      <c r="F109" s="1" t="s">
        <v>268</v>
      </c>
      <c r="G109" s="2">
        <v>45173</v>
      </c>
      <c r="H109" s="1" t="s">
        <v>40</v>
      </c>
      <c r="I109" s="1" t="s">
        <v>53</v>
      </c>
      <c r="J109" s="1" t="s">
        <v>58</v>
      </c>
      <c r="K109">
        <v>3</v>
      </c>
      <c r="L109">
        <v>897.81</v>
      </c>
      <c r="M109" t="s">
        <v>27</v>
      </c>
      <c r="N109">
        <v>15</v>
      </c>
      <c r="O109">
        <v>193</v>
      </c>
      <c r="P109" t="s">
        <v>28</v>
      </c>
      <c r="R109" s="2">
        <v>45827</v>
      </c>
      <c r="S109" t="s">
        <v>29</v>
      </c>
      <c r="T109" t="str">
        <f>IF(FoodSales[[#This Row],[price]]&gt;_xlfn.QUARTILE.INC(FoodSales[price], 3), "High Value", "Regular")</f>
        <v>Regular</v>
      </c>
    </row>
    <row r="110" spans="1:20" x14ac:dyDescent="0.2">
      <c r="A110" s="1" t="s">
        <v>269</v>
      </c>
      <c r="B110" s="1" t="s">
        <v>37</v>
      </c>
      <c r="C110" s="1" t="s">
        <v>38</v>
      </c>
      <c r="D110" s="1" t="s">
        <v>31</v>
      </c>
      <c r="E110" s="2">
        <v>45367</v>
      </c>
      <c r="F110" s="1" t="s">
        <v>270</v>
      </c>
      <c r="G110" s="2">
        <v>45174</v>
      </c>
      <c r="H110" s="1" t="s">
        <v>46</v>
      </c>
      <c r="I110" s="1" t="s">
        <v>25</v>
      </c>
      <c r="J110" s="1" t="s">
        <v>66</v>
      </c>
      <c r="K110">
        <v>4</v>
      </c>
      <c r="L110">
        <v>949.24</v>
      </c>
      <c r="M110" t="s">
        <v>49</v>
      </c>
      <c r="N110">
        <v>21</v>
      </c>
      <c r="O110">
        <v>264</v>
      </c>
      <c r="P110" t="s">
        <v>28</v>
      </c>
      <c r="R110" s="2">
        <v>45617</v>
      </c>
      <c r="S110" t="s">
        <v>29</v>
      </c>
      <c r="T110" t="str">
        <f>IF(FoodSales[[#This Row],[price]]&gt;_xlfn.QUARTILE.INC(FoodSales[price], 3), "High Value", "Regular")</f>
        <v>Regular</v>
      </c>
    </row>
    <row r="111" spans="1:20" x14ac:dyDescent="0.2">
      <c r="A111" s="1" t="s">
        <v>271</v>
      </c>
      <c r="B111" s="1" t="s">
        <v>20</v>
      </c>
      <c r="C111" s="1" t="s">
        <v>81</v>
      </c>
      <c r="D111" s="1" t="s">
        <v>51</v>
      </c>
      <c r="E111" s="2">
        <v>45494</v>
      </c>
      <c r="F111" s="1" t="s">
        <v>272</v>
      </c>
      <c r="G111" s="2">
        <v>45174</v>
      </c>
      <c r="H111" s="1" t="s">
        <v>46</v>
      </c>
      <c r="I111" s="1" t="s">
        <v>41</v>
      </c>
      <c r="J111" s="1" t="s">
        <v>26</v>
      </c>
      <c r="K111">
        <v>5</v>
      </c>
      <c r="L111">
        <v>904.16</v>
      </c>
      <c r="M111" t="s">
        <v>49</v>
      </c>
      <c r="N111">
        <v>10</v>
      </c>
      <c r="O111">
        <v>118</v>
      </c>
      <c r="P111" t="s">
        <v>42</v>
      </c>
      <c r="Q111">
        <v>4</v>
      </c>
      <c r="R111" s="2">
        <v>45691</v>
      </c>
      <c r="S111" t="s">
        <v>35</v>
      </c>
      <c r="T111" t="str">
        <f>IF(FoodSales[[#This Row],[price]]&gt;_xlfn.QUARTILE.INC(FoodSales[price], 3), "High Value", "Regular")</f>
        <v>Regular</v>
      </c>
    </row>
    <row r="112" spans="1:20" x14ac:dyDescent="0.2">
      <c r="A112" s="1" t="s">
        <v>273</v>
      </c>
      <c r="B112" s="1" t="s">
        <v>37</v>
      </c>
      <c r="C112" s="1" t="s">
        <v>38</v>
      </c>
      <c r="D112" s="1" t="s">
        <v>76</v>
      </c>
      <c r="E112" s="2">
        <v>45270</v>
      </c>
      <c r="F112" s="1" t="s">
        <v>274</v>
      </c>
      <c r="G112" s="2">
        <v>45174</v>
      </c>
      <c r="H112" s="1" t="s">
        <v>46</v>
      </c>
      <c r="I112" s="1" t="s">
        <v>47</v>
      </c>
      <c r="J112" s="1" t="s">
        <v>63</v>
      </c>
      <c r="K112">
        <v>4</v>
      </c>
      <c r="L112">
        <v>321.23</v>
      </c>
      <c r="M112" t="s">
        <v>34</v>
      </c>
      <c r="N112">
        <v>32</v>
      </c>
      <c r="O112">
        <v>145</v>
      </c>
      <c r="P112" t="s">
        <v>42</v>
      </c>
      <c r="Q112">
        <v>2</v>
      </c>
      <c r="R112" s="2">
        <v>45814</v>
      </c>
      <c r="S112" t="s">
        <v>59</v>
      </c>
      <c r="T112" t="str">
        <f>IF(FoodSales[[#This Row],[price]]&gt;_xlfn.QUARTILE.INC(FoodSales[price], 3), "High Value", "Regular")</f>
        <v>Regular</v>
      </c>
    </row>
    <row r="113" spans="1:20" x14ac:dyDescent="0.2">
      <c r="A113" s="1" t="s">
        <v>275</v>
      </c>
      <c r="B113" s="1" t="s">
        <v>37</v>
      </c>
      <c r="C113" s="1" t="s">
        <v>81</v>
      </c>
      <c r="D113" s="1" t="s">
        <v>31</v>
      </c>
      <c r="E113" s="2">
        <v>45595</v>
      </c>
      <c r="F113" s="1" t="s">
        <v>276</v>
      </c>
      <c r="G113" s="2">
        <v>45174</v>
      </c>
      <c r="H113" s="1" t="s">
        <v>24</v>
      </c>
      <c r="I113" s="1" t="s">
        <v>41</v>
      </c>
      <c r="J113" s="1" t="s">
        <v>58</v>
      </c>
      <c r="K113">
        <v>4</v>
      </c>
      <c r="L113">
        <v>1071.49</v>
      </c>
      <c r="M113" t="s">
        <v>49</v>
      </c>
      <c r="N113">
        <v>39</v>
      </c>
      <c r="O113">
        <v>1</v>
      </c>
      <c r="P113" t="s">
        <v>28</v>
      </c>
      <c r="Q113">
        <v>2</v>
      </c>
      <c r="R113" s="2">
        <v>45703</v>
      </c>
      <c r="S113" t="s">
        <v>35</v>
      </c>
      <c r="T113" t="str">
        <f>IF(FoodSales[[#This Row],[price]]&gt;_xlfn.QUARTILE.INC(FoodSales[price], 3), "High Value", "Regular")</f>
        <v>Regular</v>
      </c>
    </row>
    <row r="114" spans="1:20" x14ac:dyDescent="0.2">
      <c r="A114" s="1" t="s">
        <v>277</v>
      </c>
      <c r="B114" s="1" t="s">
        <v>20</v>
      </c>
      <c r="C114" s="1" t="s">
        <v>21</v>
      </c>
      <c r="D114" s="1" t="s">
        <v>31</v>
      </c>
      <c r="E114" s="2">
        <v>45164</v>
      </c>
      <c r="F114" s="1" t="s">
        <v>278</v>
      </c>
      <c r="G114" s="2">
        <v>45174</v>
      </c>
      <c r="H114" s="1" t="s">
        <v>57</v>
      </c>
      <c r="I114" s="1" t="s">
        <v>41</v>
      </c>
      <c r="J114" s="1" t="s">
        <v>48</v>
      </c>
      <c r="K114">
        <v>3</v>
      </c>
      <c r="L114">
        <v>465.28</v>
      </c>
      <c r="M114" t="s">
        <v>34</v>
      </c>
      <c r="N114">
        <v>4</v>
      </c>
      <c r="O114">
        <v>71</v>
      </c>
      <c r="P114" t="s">
        <v>28</v>
      </c>
      <c r="Q114">
        <v>4</v>
      </c>
      <c r="R114" s="2">
        <v>45823</v>
      </c>
      <c r="S114" t="s">
        <v>59</v>
      </c>
      <c r="T114" t="str">
        <f>IF(FoodSales[[#This Row],[price]]&gt;_xlfn.QUARTILE.INC(FoodSales[price], 3), "High Value", "Regular")</f>
        <v>Regular</v>
      </c>
    </row>
    <row r="115" spans="1:20" x14ac:dyDescent="0.2">
      <c r="A115" s="1" t="s">
        <v>279</v>
      </c>
      <c r="B115" s="1" t="s">
        <v>20</v>
      </c>
      <c r="C115" s="1" t="s">
        <v>81</v>
      </c>
      <c r="D115" s="1" t="s">
        <v>22</v>
      </c>
      <c r="E115" s="2">
        <v>45609</v>
      </c>
      <c r="F115" s="1" t="s">
        <v>280</v>
      </c>
      <c r="G115" s="2">
        <v>45174</v>
      </c>
      <c r="H115" s="1" t="s">
        <v>40</v>
      </c>
      <c r="I115" s="1" t="s">
        <v>47</v>
      </c>
      <c r="J115" s="1" t="s">
        <v>63</v>
      </c>
      <c r="K115">
        <v>3</v>
      </c>
      <c r="L115">
        <v>141.58000000000001</v>
      </c>
      <c r="M115" t="s">
        <v>34</v>
      </c>
      <c r="N115">
        <v>30</v>
      </c>
      <c r="O115">
        <v>363</v>
      </c>
      <c r="P115" t="s">
        <v>28</v>
      </c>
      <c r="Q115">
        <v>2</v>
      </c>
      <c r="R115" s="2">
        <v>45774</v>
      </c>
      <c r="S115" t="s">
        <v>59</v>
      </c>
      <c r="T115" t="str">
        <f>IF(FoodSales[[#This Row],[price]]&gt;_xlfn.QUARTILE.INC(FoodSales[price], 3), "High Value", "Regular")</f>
        <v>Regular</v>
      </c>
    </row>
    <row r="116" spans="1:20" x14ac:dyDescent="0.2">
      <c r="A116" s="1" t="s">
        <v>281</v>
      </c>
      <c r="B116" s="1" t="s">
        <v>44</v>
      </c>
      <c r="C116" s="1" t="s">
        <v>38</v>
      </c>
      <c r="D116" s="1" t="s">
        <v>22</v>
      </c>
      <c r="E116" s="2">
        <v>45759</v>
      </c>
      <c r="F116" s="1" t="s">
        <v>282</v>
      </c>
      <c r="G116" s="2">
        <v>45174</v>
      </c>
      <c r="H116" s="1" t="s">
        <v>40</v>
      </c>
      <c r="I116" s="1" t="s">
        <v>47</v>
      </c>
      <c r="J116" s="1" t="s">
        <v>63</v>
      </c>
      <c r="K116">
        <v>5</v>
      </c>
      <c r="L116">
        <v>699.7</v>
      </c>
      <c r="M116" t="s">
        <v>27</v>
      </c>
      <c r="N116">
        <v>20</v>
      </c>
      <c r="O116">
        <v>183</v>
      </c>
      <c r="P116" t="s">
        <v>28</v>
      </c>
      <c r="Q116">
        <v>3</v>
      </c>
      <c r="R116" s="2">
        <v>45862</v>
      </c>
      <c r="S116" t="s">
        <v>59</v>
      </c>
      <c r="T116" t="str">
        <f>IF(FoodSales[[#This Row],[price]]&gt;_xlfn.QUARTILE.INC(FoodSales[price], 3), "High Value", "Regular")</f>
        <v>Regular</v>
      </c>
    </row>
    <row r="117" spans="1:20" x14ac:dyDescent="0.2">
      <c r="A117" s="1" t="s">
        <v>283</v>
      </c>
      <c r="B117" s="1" t="s">
        <v>20</v>
      </c>
      <c r="C117" s="1" t="s">
        <v>81</v>
      </c>
      <c r="D117" s="1" t="s">
        <v>76</v>
      </c>
      <c r="E117" s="2">
        <v>45674</v>
      </c>
      <c r="F117" s="1" t="s">
        <v>284</v>
      </c>
      <c r="G117" s="2">
        <v>45175</v>
      </c>
      <c r="H117" s="1" t="s">
        <v>24</v>
      </c>
      <c r="I117" s="1" t="s">
        <v>53</v>
      </c>
      <c r="J117" s="1" t="s">
        <v>63</v>
      </c>
      <c r="K117">
        <v>3</v>
      </c>
      <c r="L117">
        <v>1428.01</v>
      </c>
      <c r="M117" t="s">
        <v>27</v>
      </c>
      <c r="N117">
        <v>50</v>
      </c>
      <c r="O117">
        <v>185</v>
      </c>
      <c r="P117" t="s">
        <v>28</v>
      </c>
      <c r="R117" s="2">
        <v>45798</v>
      </c>
      <c r="S117" t="s">
        <v>29</v>
      </c>
      <c r="T117" t="str">
        <f>IF(FoodSales[[#This Row],[price]]&gt;_xlfn.QUARTILE.INC(FoodSales[price], 3), "High Value", "Regular")</f>
        <v>High Value</v>
      </c>
    </row>
    <row r="118" spans="1:20" x14ac:dyDescent="0.2">
      <c r="A118" s="1" t="s">
        <v>285</v>
      </c>
      <c r="B118" s="1" t="s">
        <v>37</v>
      </c>
      <c r="C118" s="1" t="s">
        <v>21</v>
      </c>
      <c r="D118" s="1" t="s">
        <v>51</v>
      </c>
      <c r="E118" s="2">
        <v>45797</v>
      </c>
      <c r="F118" s="1" t="s">
        <v>286</v>
      </c>
      <c r="G118" s="2">
        <v>45175</v>
      </c>
      <c r="H118" s="1" t="s">
        <v>33</v>
      </c>
      <c r="I118" s="1" t="s">
        <v>41</v>
      </c>
      <c r="J118" s="1" t="s">
        <v>26</v>
      </c>
      <c r="K118">
        <v>5</v>
      </c>
      <c r="L118">
        <v>218.68</v>
      </c>
      <c r="M118" t="s">
        <v>34</v>
      </c>
      <c r="N118">
        <v>26</v>
      </c>
      <c r="O118">
        <v>249</v>
      </c>
      <c r="P118" t="s">
        <v>28</v>
      </c>
      <c r="Q118">
        <v>4</v>
      </c>
      <c r="R118" s="2">
        <v>45726</v>
      </c>
      <c r="S118" t="s">
        <v>59</v>
      </c>
      <c r="T118" t="str">
        <f>IF(FoodSales[[#This Row],[price]]&gt;_xlfn.QUARTILE.INC(FoodSales[price], 3), "High Value", "Regular")</f>
        <v>Regular</v>
      </c>
    </row>
    <row r="119" spans="1:20" x14ac:dyDescent="0.2">
      <c r="A119" s="1" t="s">
        <v>287</v>
      </c>
      <c r="B119" s="1" t="s">
        <v>37</v>
      </c>
      <c r="C119" s="1" t="s">
        <v>21</v>
      </c>
      <c r="D119" s="1" t="s">
        <v>31</v>
      </c>
      <c r="E119" s="2">
        <v>45205</v>
      </c>
      <c r="F119" s="1" t="s">
        <v>288</v>
      </c>
      <c r="G119" s="2">
        <v>45175</v>
      </c>
      <c r="H119" s="1" t="s">
        <v>40</v>
      </c>
      <c r="I119" s="1" t="s">
        <v>25</v>
      </c>
      <c r="J119" s="1" t="s">
        <v>48</v>
      </c>
      <c r="K119">
        <v>4</v>
      </c>
      <c r="L119">
        <v>395.88</v>
      </c>
      <c r="M119" t="s">
        <v>49</v>
      </c>
      <c r="N119">
        <v>37</v>
      </c>
      <c r="O119">
        <v>113</v>
      </c>
      <c r="P119" t="s">
        <v>42</v>
      </c>
      <c r="Q119">
        <v>3</v>
      </c>
      <c r="R119" s="2">
        <v>45763</v>
      </c>
      <c r="S119" t="s">
        <v>35</v>
      </c>
      <c r="T119" t="str">
        <f>IF(FoodSales[[#This Row],[price]]&gt;_xlfn.QUARTILE.INC(FoodSales[price], 3), "High Value", "Regular")</f>
        <v>Regular</v>
      </c>
    </row>
    <row r="120" spans="1:20" x14ac:dyDescent="0.2">
      <c r="A120" s="1" t="s">
        <v>289</v>
      </c>
      <c r="B120" s="1" t="s">
        <v>44</v>
      </c>
      <c r="C120" s="1" t="s">
        <v>81</v>
      </c>
      <c r="D120" s="1" t="s">
        <v>76</v>
      </c>
      <c r="E120" s="2">
        <v>45578</v>
      </c>
      <c r="F120" s="1" t="s">
        <v>290</v>
      </c>
      <c r="G120" s="2">
        <v>45175</v>
      </c>
      <c r="H120" s="1" t="s">
        <v>57</v>
      </c>
      <c r="I120" s="1" t="s">
        <v>53</v>
      </c>
      <c r="J120" s="1" t="s">
        <v>48</v>
      </c>
      <c r="K120">
        <v>2</v>
      </c>
      <c r="L120">
        <v>235.82</v>
      </c>
      <c r="M120" t="s">
        <v>34</v>
      </c>
      <c r="N120">
        <v>28</v>
      </c>
      <c r="O120">
        <v>452</v>
      </c>
      <c r="P120" t="s">
        <v>42</v>
      </c>
      <c r="Q120">
        <v>1</v>
      </c>
      <c r="R120" s="2">
        <v>45529</v>
      </c>
      <c r="S120" t="s">
        <v>35</v>
      </c>
      <c r="T120" t="str">
        <f>IF(FoodSales[[#This Row],[price]]&gt;_xlfn.QUARTILE.INC(FoodSales[price], 3), "High Value", "Regular")</f>
        <v>Regular</v>
      </c>
    </row>
    <row r="121" spans="1:20" x14ac:dyDescent="0.2">
      <c r="A121" s="1" t="s">
        <v>291</v>
      </c>
      <c r="B121" s="1" t="s">
        <v>44</v>
      </c>
      <c r="C121" s="1" t="s">
        <v>38</v>
      </c>
      <c r="D121" s="1" t="s">
        <v>51</v>
      </c>
      <c r="E121" s="2">
        <v>45369</v>
      </c>
      <c r="F121" s="1" t="s">
        <v>292</v>
      </c>
      <c r="G121" s="2">
        <v>45175</v>
      </c>
      <c r="H121" s="1" t="s">
        <v>33</v>
      </c>
      <c r="I121" s="1" t="s">
        <v>53</v>
      </c>
      <c r="J121" s="1" t="s">
        <v>26</v>
      </c>
      <c r="K121">
        <v>5</v>
      </c>
      <c r="L121">
        <v>626.86</v>
      </c>
      <c r="M121" t="s">
        <v>49</v>
      </c>
      <c r="N121">
        <v>47</v>
      </c>
      <c r="O121">
        <v>117</v>
      </c>
      <c r="P121" t="s">
        <v>42</v>
      </c>
      <c r="Q121">
        <v>4</v>
      </c>
      <c r="R121" s="2">
        <v>45737</v>
      </c>
      <c r="S121" t="s">
        <v>35</v>
      </c>
      <c r="T121" t="str">
        <f>IF(FoodSales[[#This Row],[price]]&gt;_xlfn.QUARTILE.INC(FoodSales[price], 3), "High Value", "Regular")</f>
        <v>Regular</v>
      </c>
    </row>
    <row r="122" spans="1:20" x14ac:dyDescent="0.2">
      <c r="A122" s="1" t="s">
        <v>293</v>
      </c>
      <c r="B122" s="1" t="s">
        <v>37</v>
      </c>
      <c r="C122" s="1" t="s">
        <v>21</v>
      </c>
      <c r="D122" s="1" t="s">
        <v>22</v>
      </c>
      <c r="E122" s="2">
        <v>45879</v>
      </c>
      <c r="F122" s="1" t="s">
        <v>294</v>
      </c>
      <c r="G122" s="2">
        <v>45175</v>
      </c>
      <c r="H122" s="1" t="s">
        <v>24</v>
      </c>
      <c r="I122" s="1" t="s">
        <v>41</v>
      </c>
      <c r="J122" s="1" t="s">
        <v>48</v>
      </c>
      <c r="K122">
        <v>3</v>
      </c>
      <c r="L122">
        <v>667.31</v>
      </c>
      <c r="M122" t="s">
        <v>27</v>
      </c>
      <c r="N122">
        <v>22</v>
      </c>
      <c r="O122">
        <v>375</v>
      </c>
      <c r="P122" t="s">
        <v>28</v>
      </c>
      <c r="Q122">
        <v>3</v>
      </c>
      <c r="R122" s="2">
        <v>45550</v>
      </c>
      <c r="S122" t="s">
        <v>59</v>
      </c>
      <c r="T122" t="str">
        <f>IF(FoodSales[[#This Row],[price]]&gt;_xlfn.QUARTILE.INC(FoodSales[price], 3), "High Value", "Regular")</f>
        <v>Regular</v>
      </c>
    </row>
    <row r="123" spans="1:20" x14ac:dyDescent="0.2">
      <c r="A123" s="1" t="s">
        <v>295</v>
      </c>
      <c r="B123" s="1" t="s">
        <v>20</v>
      </c>
      <c r="C123" s="1" t="s">
        <v>21</v>
      </c>
      <c r="D123" s="1" t="s">
        <v>31</v>
      </c>
      <c r="E123" s="2">
        <v>45644</v>
      </c>
      <c r="F123" s="1" t="s">
        <v>296</v>
      </c>
      <c r="G123" s="2">
        <v>45175</v>
      </c>
      <c r="H123" s="1" t="s">
        <v>33</v>
      </c>
      <c r="I123" s="1" t="s">
        <v>53</v>
      </c>
      <c r="J123" s="1" t="s">
        <v>48</v>
      </c>
      <c r="K123">
        <v>2</v>
      </c>
      <c r="L123">
        <v>893.55</v>
      </c>
      <c r="M123" t="s">
        <v>27</v>
      </c>
      <c r="N123">
        <v>17</v>
      </c>
      <c r="O123">
        <v>497</v>
      </c>
      <c r="P123" t="s">
        <v>42</v>
      </c>
      <c r="Q123">
        <v>3</v>
      </c>
      <c r="R123" s="2">
        <v>45616</v>
      </c>
      <c r="S123" t="s">
        <v>35</v>
      </c>
      <c r="T123" t="str">
        <f>IF(FoodSales[[#This Row],[price]]&gt;_xlfn.QUARTILE.INC(FoodSales[price], 3), "High Value", "Regular")</f>
        <v>Regular</v>
      </c>
    </row>
    <row r="124" spans="1:20" x14ac:dyDescent="0.2">
      <c r="A124" s="1" t="s">
        <v>297</v>
      </c>
      <c r="B124" s="1" t="s">
        <v>44</v>
      </c>
      <c r="C124" s="1" t="s">
        <v>21</v>
      </c>
      <c r="D124" s="1" t="s">
        <v>55</v>
      </c>
      <c r="E124" s="2">
        <v>45688</v>
      </c>
      <c r="F124" s="1" t="s">
        <v>298</v>
      </c>
      <c r="G124" s="2">
        <v>45175</v>
      </c>
      <c r="H124" s="1" t="s">
        <v>46</v>
      </c>
      <c r="I124" s="1" t="s">
        <v>62</v>
      </c>
      <c r="J124" s="1" t="s">
        <v>26</v>
      </c>
      <c r="K124">
        <v>1</v>
      </c>
      <c r="L124">
        <v>368.03</v>
      </c>
      <c r="M124" t="s">
        <v>27</v>
      </c>
      <c r="N124">
        <v>25</v>
      </c>
      <c r="O124">
        <v>83</v>
      </c>
      <c r="P124" t="s">
        <v>42</v>
      </c>
      <c r="Q124">
        <v>4</v>
      </c>
      <c r="R124" s="2">
        <v>45647</v>
      </c>
      <c r="S124" t="s">
        <v>35</v>
      </c>
      <c r="T124" t="str">
        <f>IF(FoodSales[[#This Row],[price]]&gt;_xlfn.QUARTILE.INC(FoodSales[price], 3), "High Value", "Regular")</f>
        <v>Regular</v>
      </c>
    </row>
    <row r="125" spans="1:20" x14ac:dyDescent="0.2">
      <c r="A125" s="1" t="s">
        <v>299</v>
      </c>
      <c r="B125" s="1" t="s">
        <v>20</v>
      </c>
      <c r="C125" s="1" t="s">
        <v>81</v>
      </c>
      <c r="D125" s="1" t="s">
        <v>55</v>
      </c>
      <c r="E125" s="2">
        <v>45753</v>
      </c>
      <c r="F125" s="1" t="s">
        <v>300</v>
      </c>
      <c r="G125" s="2">
        <v>45176</v>
      </c>
      <c r="H125" s="1" t="s">
        <v>33</v>
      </c>
      <c r="I125" s="1" t="s">
        <v>41</v>
      </c>
      <c r="J125" s="1" t="s">
        <v>58</v>
      </c>
      <c r="K125">
        <v>1</v>
      </c>
      <c r="L125">
        <v>708.22</v>
      </c>
      <c r="M125" t="s">
        <v>27</v>
      </c>
      <c r="N125">
        <v>39</v>
      </c>
      <c r="O125">
        <v>441</v>
      </c>
      <c r="P125" t="s">
        <v>28</v>
      </c>
      <c r="Q125">
        <v>5</v>
      </c>
      <c r="R125" s="2">
        <v>45547</v>
      </c>
      <c r="S125" t="s">
        <v>35</v>
      </c>
      <c r="T125" t="str">
        <f>IF(FoodSales[[#This Row],[price]]&gt;_xlfn.QUARTILE.INC(FoodSales[price], 3), "High Value", "Regular")</f>
        <v>Regular</v>
      </c>
    </row>
    <row r="126" spans="1:20" x14ac:dyDescent="0.2">
      <c r="A126" s="1" t="s">
        <v>301</v>
      </c>
      <c r="B126" s="1" t="s">
        <v>20</v>
      </c>
      <c r="C126" s="1" t="s">
        <v>81</v>
      </c>
      <c r="D126" s="1" t="s">
        <v>31</v>
      </c>
      <c r="E126" s="2">
        <v>45514</v>
      </c>
      <c r="F126" s="1" t="s">
        <v>302</v>
      </c>
      <c r="G126" s="2">
        <v>45176</v>
      </c>
      <c r="H126" s="1" t="s">
        <v>57</v>
      </c>
      <c r="I126" s="1" t="s">
        <v>25</v>
      </c>
      <c r="J126" s="1" t="s">
        <v>58</v>
      </c>
      <c r="K126">
        <v>3</v>
      </c>
      <c r="L126">
        <v>892.81</v>
      </c>
      <c r="M126" t="s">
        <v>27</v>
      </c>
      <c r="N126">
        <v>25</v>
      </c>
      <c r="O126">
        <v>335</v>
      </c>
      <c r="P126" t="s">
        <v>42</v>
      </c>
      <c r="R126" s="2">
        <v>45708</v>
      </c>
      <c r="S126" t="s">
        <v>29</v>
      </c>
      <c r="T126" t="str">
        <f>IF(FoodSales[[#This Row],[price]]&gt;_xlfn.QUARTILE.INC(FoodSales[price], 3), "High Value", "Regular")</f>
        <v>Regular</v>
      </c>
    </row>
    <row r="127" spans="1:20" x14ac:dyDescent="0.2">
      <c r="A127" s="1" t="s">
        <v>303</v>
      </c>
      <c r="B127" s="1" t="s">
        <v>37</v>
      </c>
      <c r="C127" s="1" t="s">
        <v>81</v>
      </c>
      <c r="D127" s="1" t="s">
        <v>51</v>
      </c>
      <c r="E127" s="2">
        <v>45394</v>
      </c>
      <c r="F127" s="1" t="s">
        <v>304</v>
      </c>
      <c r="G127" s="2">
        <v>45176</v>
      </c>
      <c r="H127" s="1" t="s">
        <v>57</v>
      </c>
      <c r="I127" s="1" t="s">
        <v>25</v>
      </c>
      <c r="J127" s="1" t="s">
        <v>63</v>
      </c>
      <c r="K127">
        <v>4</v>
      </c>
      <c r="L127">
        <v>1043.78</v>
      </c>
      <c r="M127" t="s">
        <v>49</v>
      </c>
      <c r="N127">
        <v>6</v>
      </c>
      <c r="O127">
        <v>114</v>
      </c>
      <c r="P127" t="s">
        <v>28</v>
      </c>
      <c r="Q127">
        <v>2</v>
      </c>
      <c r="R127" s="2">
        <v>45813</v>
      </c>
      <c r="S127" t="s">
        <v>35</v>
      </c>
      <c r="T127" t="str">
        <f>IF(FoodSales[[#This Row],[price]]&gt;_xlfn.QUARTILE.INC(FoodSales[price], 3), "High Value", "Regular")</f>
        <v>Regular</v>
      </c>
    </row>
    <row r="128" spans="1:20" x14ac:dyDescent="0.2">
      <c r="A128" s="1" t="s">
        <v>305</v>
      </c>
      <c r="B128" s="1" t="s">
        <v>37</v>
      </c>
      <c r="C128" s="1" t="s">
        <v>38</v>
      </c>
      <c r="D128" s="1" t="s">
        <v>76</v>
      </c>
      <c r="E128" s="2">
        <v>45805</v>
      </c>
      <c r="F128" s="1" t="s">
        <v>306</v>
      </c>
      <c r="G128" s="2">
        <v>45176</v>
      </c>
      <c r="H128" s="1" t="s">
        <v>57</v>
      </c>
      <c r="I128" s="1" t="s">
        <v>41</v>
      </c>
      <c r="J128" s="1" t="s">
        <v>26</v>
      </c>
      <c r="K128">
        <v>5</v>
      </c>
      <c r="L128">
        <v>162.05000000000001</v>
      </c>
      <c r="M128" t="s">
        <v>34</v>
      </c>
      <c r="N128">
        <v>27</v>
      </c>
      <c r="O128">
        <v>271</v>
      </c>
      <c r="P128" t="s">
        <v>42</v>
      </c>
      <c r="R128" s="2">
        <v>45817</v>
      </c>
      <c r="S128" t="s">
        <v>29</v>
      </c>
      <c r="T128" t="str">
        <f>IF(FoodSales[[#This Row],[price]]&gt;_xlfn.QUARTILE.INC(FoodSales[price], 3), "High Value", "Regular")</f>
        <v>Regular</v>
      </c>
    </row>
    <row r="129" spans="1:20" x14ac:dyDescent="0.2">
      <c r="A129" s="1" t="s">
        <v>307</v>
      </c>
      <c r="B129" s="1" t="s">
        <v>37</v>
      </c>
      <c r="C129" s="1" t="s">
        <v>81</v>
      </c>
      <c r="D129" s="1" t="s">
        <v>22</v>
      </c>
      <c r="E129" s="2">
        <v>45476</v>
      </c>
      <c r="F129" s="1" t="s">
        <v>308</v>
      </c>
      <c r="G129" s="2">
        <v>45176</v>
      </c>
      <c r="H129" s="1" t="s">
        <v>24</v>
      </c>
      <c r="I129" s="1" t="s">
        <v>62</v>
      </c>
      <c r="J129" s="1" t="s">
        <v>26</v>
      </c>
      <c r="K129">
        <v>4</v>
      </c>
      <c r="L129">
        <v>792.08</v>
      </c>
      <c r="M129" t="s">
        <v>49</v>
      </c>
      <c r="N129">
        <v>19</v>
      </c>
      <c r="O129">
        <v>296</v>
      </c>
      <c r="P129" t="s">
        <v>42</v>
      </c>
      <c r="Q129">
        <v>4</v>
      </c>
      <c r="R129" s="2">
        <v>45548</v>
      </c>
      <c r="S129" t="s">
        <v>59</v>
      </c>
      <c r="T129" t="str">
        <f>IF(FoodSales[[#This Row],[price]]&gt;_xlfn.QUARTILE.INC(FoodSales[price], 3), "High Value", "Regular")</f>
        <v>Regular</v>
      </c>
    </row>
    <row r="130" spans="1:20" x14ac:dyDescent="0.2">
      <c r="A130" s="1" t="s">
        <v>309</v>
      </c>
      <c r="B130" s="1" t="s">
        <v>44</v>
      </c>
      <c r="C130" s="1" t="s">
        <v>81</v>
      </c>
      <c r="D130" s="1" t="s">
        <v>76</v>
      </c>
      <c r="E130" s="2">
        <v>45694</v>
      </c>
      <c r="F130" s="1" t="s">
        <v>310</v>
      </c>
      <c r="G130" s="2">
        <v>45176</v>
      </c>
      <c r="H130" s="1" t="s">
        <v>33</v>
      </c>
      <c r="I130" s="1" t="s">
        <v>62</v>
      </c>
      <c r="J130" s="1" t="s">
        <v>48</v>
      </c>
      <c r="K130">
        <v>5</v>
      </c>
      <c r="L130">
        <v>1356.66</v>
      </c>
      <c r="M130" t="s">
        <v>49</v>
      </c>
      <c r="N130">
        <v>30</v>
      </c>
      <c r="O130">
        <v>470</v>
      </c>
      <c r="P130" t="s">
        <v>42</v>
      </c>
      <c r="R130" s="2">
        <v>45603</v>
      </c>
      <c r="S130" t="s">
        <v>29</v>
      </c>
      <c r="T130" t="str">
        <f>IF(FoodSales[[#This Row],[price]]&gt;_xlfn.QUARTILE.INC(FoodSales[price], 3), "High Value", "Regular")</f>
        <v>High Value</v>
      </c>
    </row>
    <row r="131" spans="1:20" x14ac:dyDescent="0.2">
      <c r="A131" s="1" t="s">
        <v>311</v>
      </c>
      <c r="B131" s="1" t="s">
        <v>20</v>
      </c>
      <c r="C131" s="1" t="s">
        <v>38</v>
      </c>
      <c r="D131" s="1" t="s">
        <v>55</v>
      </c>
      <c r="E131" s="2">
        <v>45523</v>
      </c>
      <c r="F131" s="1" t="s">
        <v>312</v>
      </c>
      <c r="G131" s="2">
        <v>45176</v>
      </c>
      <c r="H131" s="1" t="s">
        <v>33</v>
      </c>
      <c r="I131" s="1" t="s">
        <v>47</v>
      </c>
      <c r="J131" s="1" t="s">
        <v>26</v>
      </c>
      <c r="K131">
        <v>1</v>
      </c>
      <c r="L131">
        <v>820.53</v>
      </c>
      <c r="M131" t="s">
        <v>49</v>
      </c>
      <c r="N131">
        <v>18</v>
      </c>
      <c r="O131">
        <v>402</v>
      </c>
      <c r="P131" t="s">
        <v>42</v>
      </c>
      <c r="Q131">
        <v>1</v>
      </c>
      <c r="R131" s="2">
        <v>45890</v>
      </c>
      <c r="S131" t="s">
        <v>59</v>
      </c>
      <c r="T131" t="str">
        <f>IF(FoodSales[[#This Row],[price]]&gt;_xlfn.QUARTILE.INC(FoodSales[price], 3), "High Value", "Regular")</f>
        <v>Regular</v>
      </c>
    </row>
    <row r="132" spans="1:20" x14ac:dyDescent="0.2">
      <c r="A132" s="1" t="s">
        <v>313</v>
      </c>
      <c r="B132" s="1" t="s">
        <v>44</v>
      </c>
      <c r="C132" s="1" t="s">
        <v>21</v>
      </c>
      <c r="D132" s="1" t="s">
        <v>31</v>
      </c>
      <c r="E132" s="2">
        <v>45835</v>
      </c>
      <c r="F132" s="1" t="s">
        <v>314</v>
      </c>
      <c r="G132" s="2">
        <v>45176</v>
      </c>
      <c r="H132" s="1" t="s">
        <v>33</v>
      </c>
      <c r="I132" s="1" t="s">
        <v>25</v>
      </c>
      <c r="J132" s="1" t="s">
        <v>58</v>
      </c>
      <c r="K132">
        <v>2</v>
      </c>
      <c r="L132">
        <v>1115.3599999999999</v>
      </c>
      <c r="M132" t="s">
        <v>49</v>
      </c>
      <c r="N132">
        <v>9</v>
      </c>
      <c r="O132">
        <v>294</v>
      </c>
      <c r="P132" t="s">
        <v>28</v>
      </c>
      <c r="Q132">
        <v>2</v>
      </c>
      <c r="R132" s="2">
        <v>45777</v>
      </c>
      <c r="S132" t="s">
        <v>35</v>
      </c>
      <c r="T132" t="str">
        <f>IF(FoodSales[[#This Row],[price]]&gt;_xlfn.QUARTILE.INC(FoodSales[price], 3), "High Value", "Regular")</f>
        <v>Regular</v>
      </c>
    </row>
    <row r="133" spans="1:20" x14ac:dyDescent="0.2">
      <c r="A133" s="1" t="s">
        <v>315</v>
      </c>
      <c r="B133" s="1" t="s">
        <v>20</v>
      </c>
      <c r="C133" s="1" t="s">
        <v>38</v>
      </c>
      <c r="D133" s="1" t="s">
        <v>51</v>
      </c>
      <c r="E133" s="2">
        <v>45774</v>
      </c>
      <c r="F133" s="1" t="s">
        <v>316</v>
      </c>
      <c r="G133" s="2">
        <v>45176</v>
      </c>
      <c r="H133" s="1" t="s">
        <v>33</v>
      </c>
      <c r="I133" s="1" t="s">
        <v>62</v>
      </c>
      <c r="J133" s="1" t="s">
        <v>66</v>
      </c>
      <c r="K133">
        <v>3</v>
      </c>
      <c r="L133">
        <v>1186.98</v>
      </c>
      <c r="M133" t="s">
        <v>49</v>
      </c>
      <c r="N133">
        <v>11</v>
      </c>
      <c r="O133">
        <v>134</v>
      </c>
      <c r="P133" t="s">
        <v>42</v>
      </c>
      <c r="R133" s="2">
        <v>45846</v>
      </c>
      <c r="S133" t="s">
        <v>29</v>
      </c>
      <c r="T133" t="str">
        <f>IF(FoodSales[[#This Row],[price]]&gt;_xlfn.QUARTILE.INC(FoodSales[price], 3), "High Value", "Regular")</f>
        <v>High Value</v>
      </c>
    </row>
    <row r="134" spans="1:20" x14ac:dyDescent="0.2">
      <c r="A134" s="1" t="s">
        <v>317</v>
      </c>
      <c r="B134" s="1" t="s">
        <v>20</v>
      </c>
      <c r="C134" s="1" t="s">
        <v>81</v>
      </c>
      <c r="D134" s="1" t="s">
        <v>31</v>
      </c>
      <c r="E134" s="2">
        <v>45834</v>
      </c>
      <c r="F134" s="1" t="s">
        <v>318</v>
      </c>
      <c r="G134" s="2">
        <v>45176</v>
      </c>
      <c r="H134" s="1" t="s">
        <v>57</v>
      </c>
      <c r="I134" s="1" t="s">
        <v>41</v>
      </c>
      <c r="J134" s="1" t="s">
        <v>63</v>
      </c>
      <c r="K134">
        <v>2</v>
      </c>
      <c r="L134">
        <v>1215.67</v>
      </c>
      <c r="M134" t="s">
        <v>34</v>
      </c>
      <c r="N134">
        <v>8</v>
      </c>
      <c r="O134">
        <v>186</v>
      </c>
      <c r="P134" t="s">
        <v>42</v>
      </c>
      <c r="Q134">
        <v>4</v>
      </c>
      <c r="R134" s="2">
        <v>45653</v>
      </c>
      <c r="S134" t="s">
        <v>59</v>
      </c>
      <c r="T134" t="str">
        <f>IF(FoodSales[[#This Row],[price]]&gt;_xlfn.QUARTILE.INC(FoodSales[price], 3), "High Value", "Regular")</f>
        <v>High Value</v>
      </c>
    </row>
    <row r="135" spans="1:20" x14ac:dyDescent="0.2">
      <c r="A135" s="1" t="s">
        <v>319</v>
      </c>
      <c r="B135" s="1" t="s">
        <v>20</v>
      </c>
      <c r="C135" s="1" t="s">
        <v>81</v>
      </c>
      <c r="D135" s="1" t="s">
        <v>22</v>
      </c>
      <c r="E135" s="2">
        <v>45794</v>
      </c>
      <c r="F135" s="1" t="s">
        <v>320</v>
      </c>
      <c r="G135" s="2">
        <v>45176</v>
      </c>
      <c r="H135" s="1" t="s">
        <v>57</v>
      </c>
      <c r="I135" s="1" t="s">
        <v>47</v>
      </c>
      <c r="J135" s="1" t="s">
        <v>66</v>
      </c>
      <c r="K135">
        <v>2</v>
      </c>
      <c r="L135">
        <v>614</v>
      </c>
      <c r="M135" t="s">
        <v>49</v>
      </c>
      <c r="N135">
        <v>21</v>
      </c>
      <c r="O135">
        <v>52</v>
      </c>
      <c r="P135" t="s">
        <v>28</v>
      </c>
      <c r="R135" s="2">
        <v>45601</v>
      </c>
      <c r="S135" t="s">
        <v>29</v>
      </c>
      <c r="T135" t="str">
        <f>IF(FoodSales[[#This Row],[price]]&gt;_xlfn.QUARTILE.INC(FoodSales[price], 3), "High Value", "Regular")</f>
        <v>Regular</v>
      </c>
    </row>
    <row r="136" spans="1:20" x14ac:dyDescent="0.2">
      <c r="A136" s="1" t="s">
        <v>321</v>
      </c>
      <c r="B136" s="1" t="s">
        <v>20</v>
      </c>
      <c r="C136" s="1" t="s">
        <v>21</v>
      </c>
      <c r="D136" s="1" t="s">
        <v>22</v>
      </c>
      <c r="E136" s="2">
        <v>45583</v>
      </c>
      <c r="F136" s="1" t="s">
        <v>322</v>
      </c>
      <c r="G136" s="2">
        <v>45177</v>
      </c>
      <c r="H136" s="1" t="s">
        <v>57</v>
      </c>
      <c r="I136" s="1" t="s">
        <v>53</v>
      </c>
      <c r="J136" s="1" t="s">
        <v>66</v>
      </c>
      <c r="K136">
        <v>2</v>
      </c>
      <c r="L136">
        <v>212.59</v>
      </c>
      <c r="M136" t="s">
        <v>27</v>
      </c>
      <c r="N136">
        <v>26</v>
      </c>
      <c r="O136">
        <v>302</v>
      </c>
      <c r="P136" t="s">
        <v>28</v>
      </c>
      <c r="Q136">
        <v>1</v>
      </c>
      <c r="R136" s="2">
        <v>45555</v>
      </c>
      <c r="S136" t="s">
        <v>59</v>
      </c>
      <c r="T136" t="str">
        <f>IF(FoodSales[[#This Row],[price]]&gt;_xlfn.QUARTILE.INC(FoodSales[price], 3), "High Value", "Regular")</f>
        <v>Regular</v>
      </c>
    </row>
    <row r="137" spans="1:20" x14ac:dyDescent="0.2">
      <c r="A137" s="1" t="s">
        <v>323</v>
      </c>
      <c r="B137" s="1" t="s">
        <v>20</v>
      </c>
      <c r="C137" s="1" t="s">
        <v>38</v>
      </c>
      <c r="D137" s="1" t="s">
        <v>51</v>
      </c>
      <c r="E137" s="2">
        <v>45352</v>
      </c>
      <c r="F137" s="1" t="s">
        <v>324</v>
      </c>
      <c r="G137" s="2">
        <v>45177</v>
      </c>
      <c r="H137" s="1" t="s">
        <v>46</v>
      </c>
      <c r="I137" s="1" t="s">
        <v>41</v>
      </c>
      <c r="J137" s="1" t="s">
        <v>63</v>
      </c>
      <c r="K137">
        <v>3</v>
      </c>
      <c r="L137">
        <v>1097.28</v>
      </c>
      <c r="M137" t="s">
        <v>49</v>
      </c>
      <c r="N137">
        <v>20</v>
      </c>
      <c r="O137">
        <v>22</v>
      </c>
      <c r="P137" t="s">
        <v>28</v>
      </c>
      <c r="Q137">
        <v>5</v>
      </c>
      <c r="R137" s="2">
        <v>45626</v>
      </c>
      <c r="S137" t="s">
        <v>35</v>
      </c>
      <c r="T137" t="str">
        <f>IF(FoodSales[[#This Row],[price]]&gt;_xlfn.QUARTILE.INC(FoodSales[price], 3), "High Value", "Regular")</f>
        <v>Regular</v>
      </c>
    </row>
    <row r="138" spans="1:20" x14ac:dyDescent="0.2">
      <c r="A138" s="1" t="s">
        <v>325</v>
      </c>
      <c r="B138" s="1" t="s">
        <v>44</v>
      </c>
      <c r="C138" s="1" t="s">
        <v>21</v>
      </c>
      <c r="D138" s="1" t="s">
        <v>31</v>
      </c>
      <c r="E138" s="2">
        <v>45428</v>
      </c>
      <c r="F138" s="1" t="s">
        <v>326</v>
      </c>
      <c r="G138" s="2">
        <v>45177</v>
      </c>
      <c r="H138" s="1" t="s">
        <v>46</v>
      </c>
      <c r="I138" s="1" t="s">
        <v>53</v>
      </c>
      <c r="J138" s="1" t="s">
        <v>63</v>
      </c>
      <c r="K138">
        <v>2</v>
      </c>
      <c r="L138">
        <v>1033.5899999999999</v>
      </c>
      <c r="M138" t="s">
        <v>49</v>
      </c>
      <c r="N138">
        <v>1</v>
      </c>
      <c r="O138">
        <v>255</v>
      </c>
      <c r="P138" t="s">
        <v>28</v>
      </c>
      <c r="Q138">
        <v>1</v>
      </c>
      <c r="R138" s="2">
        <v>45571</v>
      </c>
      <c r="S138" t="s">
        <v>35</v>
      </c>
      <c r="T138" t="str">
        <f>IF(FoodSales[[#This Row],[price]]&gt;_xlfn.QUARTILE.INC(FoodSales[price], 3), "High Value", "Regular")</f>
        <v>Regular</v>
      </c>
    </row>
    <row r="139" spans="1:20" x14ac:dyDescent="0.2">
      <c r="A139" s="1" t="s">
        <v>327</v>
      </c>
      <c r="B139" s="1" t="s">
        <v>44</v>
      </c>
      <c r="C139" s="1" t="s">
        <v>38</v>
      </c>
      <c r="D139" s="1" t="s">
        <v>76</v>
      </c>
      <c r="E139" s="2">
        <v>45474</v>
      </c>
      <c r="F139" s="1" t="s">
        <v>328</v>
      </c>
      <c r="G139" s="2">
        <v>45178</v>
      </c>
      <c r="H139" s="1" t="s">
        <v>57</v>
      </c>
      <c r="I139" s="1" t="s">
        <v>25</v>
      </c>
      <c r="J139" s="1" t="s">
        <v>58</v>
      </c>
      <c r="K139">
        <v>4</v>
      </c>
      <c r="L139">
        <v>466.04</v>
      </c>
      <c r="M139" t="s">
        <v>27</v>
      </c>
      <c r="N139">
        <v>27</v>
      </c>
      <c r="O139">
        <v>169</v>
      </c>
      <c r="P139" t="s">
        <v>42</v>
      </c>
      <c r="R139" s="2">
        <v>45757</v>
      </c>
      <c r="S139" t="s">
        <v>29</v>
      </c>
      <c r="T139" t="str">
        <f>IF(FoodSales[[#This Row],[price]]&gt;_xlfn.QUARTILE.INC(FoodSales[price], 3), "High Value", "Regular")</f>
        <v>Regular</v>
      </c>
    </row>
    <row r="140" spans="1:20" x14ac:dyDescent="0.2">
      <c r="A140" s="1" t="s">
        <v>329</v>
      </c>
      <c r="B140" s="1" t="s">
        <v>37</v>
      </c>
      <c r="C140" s="1" t="s">
        <v>81</v>
      </c>
      <c r="D140" s="1" t="s">
        <v>51</v>
      </c>
      <c r="E140" s="2">
        <v>45349</v>
      </c>
      <c r="F140" s="1" t="s">
        <v>330</v>
      </c>
      <c r="G140" s="2">
        <v>45178</v>
      </c>
      <c r="H140" s="1" t="s">
        <v>33</v>
      </c>
      <c r="I140" s="1" t="s">
        <v>25</v>
      </c>
      <c r="J140" s="1" t="s">
        <v>66</v>
      </c>
      <c r="K140">
        <v>2</v>
      </c>
      <c r="L140">
        <v>724.91</v>
      </c>
      <c r="M140" t="s">
        <v>27</v>
      </c>
      <c r="N140">
        <v>18</v>
      </c>
      <c r="O140">
        <v>438</v>
      </c>
      <c r="P140" t="s">
        <v>42</v>
      </c>
      <c r="R140" s="2">
        <v>45739</v>
      </c>
      <c r="S140" t="s">
        <v>29</v>
      </c>
      <c r="T140" t="str">
        <f>IF(FoodSales[[#This Row],[price]]&gt;_xlfn.QUARTILE.INC(FoodSales[price], 3), "High Value", "Regular")</f>
        <v>Regular</v>
      </c>
    </row>
    <row r="141" spans="1:20" x14ac:dyDescent="0.2">
      <c r="A141" s="1" t="s">
        <v>331</v>
      </c>
      <c r="B141" s="1" t="s">
        <v>20</v>
      </c>
      <c r="C141" s="1" t="s">
        <v>21</v>
      </c>
      <c r="D141" s="1" t="s">
        <v>31</v>
      </c>
      <c r="E141" s="2">
        <v>45710</v>
      </c>
      <c r="F141" s="1" t="s">
        <v>332</v>
      </c>
      <c r="G141" s="2">
        <v>45178</v>
      </c>
      <c r="H141" s="1" t="s">
        <v>57</v>
      </c>
      <c r="I141" s="1" t="s">
        <v>25</v>
      </c>
      <c r="J141" s="1" t="s">
        <v>58</v>
      </c>
      <c r="K141">
        <v>3</v>
      </c>
      <c r="L141">
        <v>1128.96</v>
      </c>
      <c r="M141" t="s">
        <v>49</v>
      </c>
      <c r="N141">
        <v>12</v>
      </c>
      <c r="O141">
        <v>487</v>
      </c>
      <c r="P141" t="s">
        <v>28</v>
      </c>
      <c r="R141" s="2">
        <v>45790</v>
      </c>
      <c r="S141" t="s">
        <v>29</v>
      </c>
      <c r="T141" t="str">
        <f>IF(FoodSales[[#This Row],[price]]&gt;_xlfn.QUARTILE.INC(FoodSales[price], 3), "High Value", "Regular")</f>
        <v>Regular</v>
      </c>
    </row>
    <row r="142" spans="1:20" x14ac:dyDescent="0.2">
      <c r="A142" s="1" t="s">
        <v>333</v>
      </c>
      <c r="B142" s="1" t="s">
        <v>20</v>
      </c>
      <c r="C142" s="1" t="s">
        <v>81</v>
      </c>
      <c r="D142" s="1" t="s">
        <v>55</v>
      </c>
      <c r="E142" s="2">
        <v>45754</v>
      </c>
      <c r="F142" s="1" t="s">
        <v>334</v>
      </c>
      <c r="G142" s="2">
        <v>45178</v>
      </c>
      <c r="H142" s="1" t="s">
        <v>40</v>
      </c>
      <c r="I142" s="1" t="s">
        <v>41</v>
      </c>
      <c r="J142" s="1" t="s">
        <v>26</v>
      </c>
      <c r="K142">
        <v>5</v>
      </c>
      <c r="L142">
        <v>122.84</v>
      </c>
      <c r="M142" t="s">
        <v>27</v>
      </c>
      <c r="N142">
        <v>43</v>
      </c>
      <c r="O142">
        <v>104</v>
      </c>
      <c r="P142" t="s">
        <v>28</v>
      </c>
      <c r="Q142">
        <v>5</v>
      </c>
      <c r="R142" s="2">
        <v>45745</v>
      </c>
      <c r="S142" t="s">
        <v>59</v>
      </c>
      <c r="T142" t="str">
        <f>IF(FoodSales[[#This Row],[price]]&gt;_xlfn.QUARTILE.INC(FoodSales[price], 3), "High Value", "Regular")</f>
        <v>Regular</v>
      </c>
    </row>
    <row r="143" spans="1:20" x14ac:dyDescent="0.2">
      <c r="A143" s="1" t="s">
        <v>335</v>
      </c>
      <c r="B143" s="1" t="s">
        <v>20</v>
      </c>
      <c r="C143" s="1" t="s">
        <v>38</v>
      </c>
      <c r="D143" s="1" t="s">
        <v>51</v>
      </c>
      <c r="E143" s="2">
        <v>45259</v>
      </c>
      <c r="F143" s="1" t="s">
        <v>336</v>
      </c>
      <c r="G143" s="2">
        <v>45178</v>
      </c>
      <c r="H143" s="1" t="s">
        <v>46</v>
      </c>
      <c r="I143" s="1" t="s">
        <v>41</v>
      </c>
      <c r="J143" s="1" t="s">
        <v>63</v>
      </c>
      <c r="K143">
        <v>3</v>
      </c>
      <c r="L143">
        <v>440</v>
      </c>
      <c r="M143" t="s">
        <v>34</v>
      </c>
      <c r="N143">
        <v>11</v>
      </c>
      <c r="O143">
        <v>497</v>
      </c>
      <c r="P143" t="s">
        <v>28</v>
      </c>
      <c r="Q143">
        <v>3</v>
      </c>
      <c r="R143" s="2">
        <v>45670</v>
      </c>
      <c r="S143" t="s">
        <v>59</v>
      </c>
      <c r="T143" t="str">
        <f>IF(FoodSales[[#This Row],[price]]&gt;_xlfn.QUARTILE.INC(FoodSales[price], 3), "High Value", "Regular")</f>
        <v>Regular</v>
      </c>
    </row>
    <row r="144" spans="1:20" x14ac:dyDescent="0.2">
      <c r="A144" s="1" t="s">
        <v>337</v>
      </c>
      <c r="B144" s="1" t="s">
        <v>20</v>
      </c>
      <c r="C144" s="1" t="s">
        <v>21</v>
      </c>
      <c r="D144" s="1" t="s">
        <v>55</v>
      </c>
      <c r="E144" s="2">
        <v>45465</v>
      </c>
      <c r="F144" s="1" t="s">
        <v>338</v>
      </c>
      <c r="G144" s="2">
        <v>45178</v>
      </c>
      <c r="H144" s="1" t="s">
        <v>57</v>
      </c>
      <c r="I144" s="1" t="s">
        <v>53</v>
      </c>
      <c r="J144" s="1" t="s">
        <v>66</v>
      </c>
      <c r="K144">
        <v>2</v>
      </c>
      <c r="L144">
        <v>1207.6199999999999</v>
      </c>
      <c r="M144" t="s">
        <v>34</v>
      </c>
      <c r="N144">
        <v>46</v>
      </c>
      <c r="O144">
        <v>91</v>
      </c>
      <c r="P144" t="s">
        <v>28</v>
      </c>
      <c r="Q144">
        <v>2</v>
      </c>
      <c r="R144" s="2">
        <v>45729</v>
      </c>
      <c r="S144" t="s">
        <v>59</v>
      </c>
      <c r="T144" t="str">
        <f>IF(FoodSales[[#This Row],[price]]&gt;_xlfn.QUARTILE.INC(FoodSales[price], 3), "High Value", "Regular")</f>
        <v>High Value</v>
      </c>
    </row>
    <row r="145" spans="1:20" x14ac:dyDescent="0.2">
      <c r="A145" s="1" t="s">
        <v>339</v>
      </c>
      <c r="B145" s="1" t="s">
        <v>44</v>
      </c>
      <c r="C145" s="1" t="s">
        <v>21</v>
      </c>
      <c r="D145" s="1" t="s">
        <v>22</v>
      </c>
      <c r="E145" s="2">
        <v>45736</v>
      </c>
      <c r="F145" s="1" t="s">
        <v>340</v>
      </c>
      <c r="G145" s="2">
        <v>45178</v>
      </c>
      <c r="H145" s="1" t="s">
        <v>24</v>
      </c>
      <c r="I145" s="1" t="s">
        <v>47</v>
      </c>
      <c r="J145" s="1" t="s">
        <v>63</v>
      </c>
      <c r="K145">
        <v>3</v>
      </c>
      <c r="L145">
        <v>1147.6500000000001</v>
      </c>
      <c r="M145" t="s">
        <v>34</v>
      </c>
      <c r="N145">
        <v>45</v>
      </c>
      <c r="O145">
        <v>353</v>
      </c>
      <c r="P145" t="s">
        <v>28</v>
      </c>
      <c r="Q145">
        <v>4</v>
      </c>
      <c r="R145" s="2">
        <v>45638</v>
      </c>
      <c r="S145" t="s">
        <v>59</v>
      </c>
      <c r="T145" t="str">
        <f>IF(FoodSales[[#This Row],[price]]&gt;_xlfn.QUARTILE.INC(FoodSales[price], 3), "High Value", "Regular")</f>
        <v>Regular</v>
      </c>
    </row>
    <row r="146" spans="1:20" x14ac:dyDescent="0.2">
      <c r="A146" s="1" t="s">
        <v>341</v>
      </c>
      <c r="B146" s="1" t="s">
        <v>37</v>
      </c>
      <c r="C146" s="1" t="s">
        <v>21</v>
      </c>
      <c r="D146" s="1" t="s">
        <v>22</v>
      </c>
      <c r="E146" s="2">
        <v>45169</v>
      </c>
      <c r="F146" s="1" t="s">
        <v>342</v>
      </c>
      <c r="G146" s="2">
        <v>45178</v>
      </c>
      <c r="H146" s="1" t="s">
        <v>40</v>
      </c>
      <c r="I146" s="1" t="s">
        <v>53</v>
      </c>
      <c r="J146" s="1" t="s">
        <v>63</v>
      </c>
      <c r="K146">
        <v>5</v>
      </c>
      <c r="L146">
        <v>1203.99</v>
      </c>
      <c r="M146" t="s">
        <v>34</v>
      </c>
      <c r="N146">
        <v>1</v>
      </c>
      <c r="O146">
        <v>106</v>
      </c>
      <c r="P146" t="s">
        <v>42</v>
      </c>
      <c r="Q146">
        <v>4</v>
      </c>
      <c r="R146" s="2">
        <v>45840</v>
      </c>
      <c r="S146" t="s">
        <v>35</v>
      </c>
      <c r="T146" t="str">
        <f>IF(FoodSales[[#This Row],[price]]&gt;_xlfn.QUARTILE.INC(FoodSales[price], 3), "High Value", "Regular")</f>
        <v>High Value</v>
      </c>
    </row>
    <row r="147" spans="1:20" x14ac:dyDescent="0.2">
      <c r="A147" s="1" t="s">
        <v>343</v>
      </c>
      <c r="B147" s="1" t="s">
        <v>44</v>
      </c>
      <c r="C147" s="1" t="s">
        <v>81</v>
      </c>
      <c r="D147" s="1" t="s">
        <v>55</v>
      </c>
      <c r="E147" s="2">
        <v>45473</v>
      </c>
      <c r="F147" s="1" t="s">
        <v>344</v>
      </c>
      <c r="G147" s="2">
        <v>45178</v>
      </c>
      <c r="H147" s="1" t="s">
        <v>24</v>
      </c>
      <c r="I147" s="1" t="s">
        <v>25</v>
      </c>
      <c r="J147" s="1" t="s">
        <v>66</v>
      </c>
      <c r="K147">
        <v>2</v>
      </c>
      <c r="L147">
        <v>1417.09</v>
      </c>
      <c r="M147" t="s">
        <v>49</v>
      </c>
      <c r="N147">
        <v>46</v>
      </c>
      <c r="O147">
        <v>355</v>
      </c>
      <c r="P147" t="s">
        <v>28</v>
      </c>
      <c r="R147" s="2">
        <v>45721</v>
      </c>
      <c r="S147" t="s">
        <v>29</v>
      </c>
      <c r="T147" t="str">
        <f>IF(FoodSales[[#This Row],[price]]&gt;_xlfn.QUARTILE.INC(FoodSales[price], 3), "High Value", "Regular")</f>
        <v>High Value</v>
      </c>
    </row>
    <row r="148" spans="1:20" x14ac:dyDescent="0.2">
      <c r="A148" s="1" t="s">
        <v>345</v>
      </c>
      <c r="B148" s="1" t="s">
        <v>20</v>
      </c>
      <c r="C148" s="1" t="s">
        <v>81</v>
      </c>
      <c r="D148" s="1" t="s">
        <v>55</v>
      </c>
      <c r="E148" s="2">
        <v>45464</v>
      </c>
      <c r="F148" s="1" t="s">
        <v>346</v>
      </c>
      <c r="G148" s="2">
        <v>45178</v>
      </c>
      <c r="H148" s="1" t="s">
        <v>40</v>
      </c>
      <c r="I148" s="1" t="s">
        <v>41</v>
      </c>
      <c r="J148" s="1" t="s">
        <v>26</v>
      </c>
      <c r="K148">
        <v>5</v>
      </c>
      <c r="L148">
        <v>1010.15</v>
      </c>
      <c r="M148" t="s">
        <v>27</v>
      </c>
      <c r="N148">
        <v>25</v>
      </c>
      <c r="O148">
        <v>461</v>
      </c>
      <c r="P148" t="s">
        <v>28</v>
      </c>
      <c r="R148" s="2">
        <v>45854</v>
      </c>
      <c r="S148" t="s">
        <v>29</v>
      </c>
      <c r="T148" t="str">
        <f>IF(FoodSales[[#This Row],[price]]&gt;_xlfn.QUARTILE.INC(FoodSales[price], 3), "High Value", "Regular")</f>
        <v>Regular</v>
      </c>
    </row>
    <row r="149" spans="1:20" x14ac:dyDescent="0.2">
      <c r="A149" s="1" t="s">
        <v>347</v>
      </c>
      <c r="B149" s="1" t="s">
        <v>37</v>
      </c>
      <c r="C149" s="1" t="s">
        <v>81</v>
      </c>
      <c r="D149" s="1" t="s">
        <v>22</v>
      </c>
      <c r="E149" s="2">
        <v>45741</v>
      </c>
      <c r="F149" s="1" t="s">
        <v>348</v>
      </c>
      <c r="G149" s="2">
        <v>45179</v>
      </c>
      <c r="H149" s="1" t="s">
        <v>33</v>
      </c>
      <c r="I149" s="1" t="s">
        <v>53</v>
      </c>
      <c r="J149" s="1" t="s">
        <v>26</v>
      </c>
      <c r="K149">
        <v>4</v>
      </c>
      <c r="L149">
        <v>589.82000000000005</v>
      </c>
      <c r="M149" t="s">
        <v>27</v>
      </c>
      <c r="N149">
        <v>28</v>
      </c>
      <c r="O149">
        <v>162</v>
      </c>
      <c r="P149" t="s">
        <v>42</v>
      </c>
      <c r="Q149">
        <v>2</v>
      </c>
      <c r="R149" s="2">
        <v>45876</v>
      </c>
      <c r="S149" t="s">
        <v>59</v>
      </c>
      <c r="T149" t="str">
        <f>IF(FoodSales[[#This Row],[price]]&gt;_xlfn.QUARTILE.INC(FoodSales[price], 3), "High Value", "Regular")</f>
        <v>Regular</v>
      </c>
    </row>
    <row r="150" spans="1:20" x14ac:dyDescent="0.2">
      <c r="A150" s="1" t="s">
        <v>349</v>
      </c>
      <c r="B150" s="1" t="s">
        <v>44</v>
      </c>
      <c r="C150" s="1" t="s">
        <v>38</v>
      </c>
      <c r="D150" s="1" t="s">
        <v>55</v>
      </c>
      <c r="E150" s="2">
        <v>45677</v>
      </c>
      <c r="F150" s="1" t="s">
        <v>350</v>
      </c>
      <c r="G150" s="2">
        <v>45179</v>
      </c>
      <c r="H150" s="1" t="s">
        <v>33</v>
      </c>
      <c r="I150" s="1" t="s">
        <v>47</v>
      </c>
      <c r="J150" s="1" t="s">
        <v>58</v>
      </c>
      <c r="K150">
        <v>1</v>
      </c>
      <c r="L150">
        <v>394.08</v>
      </c>
      <c r="M150" t="s">
        <v>49</v>
      </c>
      <c r="N150">
        <v>1</v>
      </c>
      <c r="O150">
        <v>169</v>
      </c>
      <c r="P150" t="s">
        <v>42</v>
      </c>
      <c r="Q150">
        <v>4</v>
      </c>
      <c r="R150" s="2">
        <v>45640</v>
      </c>
      <c r="S150" t="s">
        <v>35</v>
      </c>
      <c r="T150" t="str">
        <f>IF(FoodSales[[#This Row],[price]]&gt;_xlfn.QUARTILE.INC(FoodSales[price], 3), "High Value", "Regular")</f>
        <v>Regular</v>
      </c>
    </row>
    <row r="151" spans="1:20" x14ac:dyDescent="0.2">
      <c r="A151" s="1" t="s">
        <v>351</v>
      </c>
      <c r="B151" s="1" t="s">
        <v>20</v>
      </c>
      <c r="C151" s="1" t="s">
        <v>38</v>
      </c>
      <c r="D151" s="1" t="s">
        <v>31</v>
      </c>
      <c r="E151" s="2">
        <v>45687</v>
      </c>
      <c r="F151" s="1" t="s">
        <v>352</v>
      </c>
      <c r="G151" s="2">
        <v>45179</v>
      </c>
      <c r="H151" s="1" t="s">
        <v>24</v>
      </c>
      <c r="I151" s="1" t="s">
        <v>53</v>
      </c>
      <c r="J151" s="1" t="s">
        <v>26</v>
      </c>
      <c r="K151">
        <v>4</v>
      </c>
      <c r="L151">
        <v>1460.35</v>
      </c>
      <c r="M151" t="s">
        <v>49</v>
      </c>
      <c r="N151">
        <v>9</v>
      </c>
      <c r="O151">
        <v>315</v>
      </c>
      <c r="P151" t="s">
        <v>28</v>
      </c>
      <c r="R151" s="2">
        <v>45682</v>
      </c>
      <c r="S151" t="s">
        <v>29</v>
      </c>
      <c r="T151" t="str">
        <f>IF(FoodSales[[#This Row],[price]]&gt;_xlfn.QUARTILE.INC(FoodSales[price], 3), "High Value", "Regular")</f>
        <v>High Value</v>
      </c>
    </row>
    <row r="152" spans="1:20" x14ac:dyDescent="0.2">
      <c r="A152" s="1" t="s">
        <v>353</v>
      </c>
      <c r="B152" s="1" t="s">
        <v>37</v>
      </c>
      <c r="C152" s="1" t="s">
        <v>38</v>
      </c>
      <c r="D152" s="1" t="s">
        <v>51</v>
      </c>
      <c r="E152" s="2">
        <v>45194</v>
      </c>
      <c r="F152" s="1" t="s">
        <v>354</v>
      </c>
      <c r="G152" s="2">
        <v>45179</v>
      </c>
      <c r="H152" s="1" t="s">
        <v>46</v>
      </c>
      <c r="I152" s="1" t="s">
        <v>62</v>
      </c>
      <c r="J152" s="1" t="s">
        <v>58</v>
      </c>
      <c r="K152">
        <v>5</v>
      </c>
      <c r="L152">
        <v>1397.42</v>
      </c>
      <c r="M152" t="s">
        <v>49</v>
      </c>
      <c r="N152">
        <v>18</v>
      </c>
      <c r="O152">
        <v>36</v>
      </c>
      <c r="P152" t="s">
        <v>28</v>
      </c>
      <c r="R152" s="2">
        <v>45727</v>
      </c>
      <c r="S152" t="s">
        <v>29</v>
      </c>
      <c r="T152" t="str">
        <f>IF(FoodSales[[#This Row],[price]]&gt;_xlfn.QUARTILE.INC(FoodSales[price], 3), "High Value", "Regular")</f>
        <v>High Value</v>
      </c>
    </row>
    <row r="153" spans="1:20" x14ac:dyDescent="0.2">
      <c r="A153" s="1" t="s">
        <v>355</v>
      </c>
      <c r="B153" s="1" t="s">
        <v>37</v>
      </c>
      <c r="C153" s="1" t="s">
        <v>21</v>
      </c>
      <c r="D153" s="1" t="s">
        <v>51</v>
      </c>
      <c r="E153" s="2">
        <v>45202</v>
      </c>
      <c r="F153" s="1" t="s">
        <v>356</v>
      </c>
      <c r="G153" s="2">
        <v>45179</v>
      </c>
      <c r="H153" s="1" t="s">
        <v>57</v>
      </c>
      <c r="I153" s="1" t="s">
        <v>53</v>
      </c>
      <c r="J153" s="1" t="s">
        <v>26</v>
      </c>
      <c r="K153">
        <v>3</v>
      </c>
      <c r="L153">
        <v>257.86</v>
      </c>
      <c r="M153" t="s">
        <v>34</v>
      </c>
      <c r="N153">
        <v>47</v>
      </c>
      <c r="O153">
        <v>327</v>
      </c>
      <c r="P153" t="s">
        <v>42</v>
      </c>
      <c r="R153" s="2">
        <v>45865</v>
      </c>
      <c r="S153" t="s">
        <v>29</v>
      </c>
      <c r="T153" t="str">
        <f>IF(FoodSales[[#This Row],[price]]&gt;_xlfn.QUARTILE.INC(FoodSales[price], 3), "High Value", "Regular")</f>
        <v>Regular</v>
      </c>
    </row>
    <row r="154" spans="1:20" x14ac:dyDescent="0.2">
      <c r="A154" s="1" t="s">
        <v>357</v>
      </c>
      <c r="B154" s="1" t="s">
        <v>44</v>
      </c>
      <c r="C154" s="1" t="s">
        <v>21</v>
      </c>
      <c r="D154" s="1" t="s">
        <v>55</v>
      </c>
      <c r="E154" s="2">
        <v>45286</v>
      </c>
      <c r="F154" s="1" t="s">
        <v>358</v>
      </c>
      <c r="G154" s="2">
        <v>45179</v>
      </c>
      <c r="H154" s="1" t="s">
        <v>24</v>
      </c>
      <c r="I154" s="1" t="s">
        <v>25</v>
      </c>
      <c r="J154" s="1" t="s">
        <v>58</v>
      </c>
      <c r="K154">
        <v>3</v>
      </c>
      <c r="L154">
        <v>882.75</v>
      </c>
      <c r="M154" t="s">
        <v>34</v>
      </c>
      <c r="N154">
        <v>16</v>
      </c>
      <c r="O154">
        <v>13</v>
      </c>
      <c r="P154" t="s">
        <v>28</v>
      </c>
      <c r="Q154">
        <v>4</v>
      </c>
      <c r="R154" s="2">
        <v>45573</v>
      </c>
      <c r="S154" t="s">
        <v>35</v>
      </c>
      <c r="T154" t="str">
        <f>IF(FoodSales[[#This Row],[price]]&gt;_xlfn.QUARTILE.INC(FoodSales[price], 3), "High Value", "Regular")</f>
        <v>Regular</v>
      </c>
    </row>
    <row r="155" spans="1:20" x14ac:dyDescent="0.2">
      <c r="A155" s="1" t="s">
        <v>359</v>
      </c>
      <c r="B155" s="1" t="s">
        <v>20</v>
      </c>
      <c r="C155" s="1" t="s">
        <v>81</v>
      </c>
      <c r="D155" s="1" t="s">
        <v>31</v>
      </c>
      <c r="E155" s="2">
        <v>45422</v>
      </c>
      <c r="F155" s="1" t="s">
        <v>360</v>
      </c>
      <c r="G155" s="2">
        <v>45179</v>
      </c>
      <c r="H155" s="1" t="s">
        <v>57</v>
      </c>
      <c r="I155" s="1" t="s">
        <v>62</v>
      </c>
      <c r="J155" s="1" t="s">
        <v>48</v>
      </c>
      <c r="K155">
        <v>5</v>
      </c>
      <c r="L155">
        <v>689.01</v>
      </c>
      <c r="M155" t="s">
        <v>49</v>
      </c>
      <c r="N155">
        <v>3</v>
      </c>
      <c r="O155">
        <v>189</v>
      </c>
      <c r="P155" t="s">
        <v>42</v>
      </c>
      <c r="R155" s="2">
        <v>45646</v>
      </c>
      <c r="S155" t="s">
        <v>29</v>
      </c>
      <c r="T155" t="str">
        <f>IF(FoodSales[[#This Row],[price]]&gt;_xlfn.QUARTILE.INC(FoodSales[price], 3), "High Value", "Regular")</f>
        <v>Regular</v>
      </c>
    </row>
    <row r="156" spans="1:20" x14ac:dyDescent="0.2">
      <c r="A156" s="1" t="s">
        <v>361</v>
      </c>
      <c r="B156" s="1" t="s">
        <v>20</v>
      </c>
      <c r="C156" s="1" t="s">
        <v>21</v>
      </c>
      <c r="D156" s="1" t="s">
        <v>51</v>
      </c>
      <c r="E156" s="2">
        <v>45193</v>
      </c>
      <c r="F156" s="1" t="s">
        <v>362</v>
      </c>
      <c r="G156" s="2">
        <v>45179</v>
      </c>
      <c r="H156" s="1" t="s">
        <v>46</v>
      </c>
      <c r="I156" s="1" t="s">
        <v>62</v>
      </c>
      <c r="J156" s="1" t="s">
        <v>63</v>
      </c>
      <c r="K156">
        <v>2</v>
      </c>
      <c r="L156">
        <v>1452.79</v>
      </c>
      <c r="M156" t="s">
        <v>27</v>
      </c>
      <c r="N156">
        <v>30</v>
      </c>
      <c r="O156">
        <v>382</v>
      </c>
      <c r="P156" t="s">
        <v>28</v>
      </c>
      <c r="R156" s="2">
        <v>45759</v>
      </c>
      <c r="S156" t="s">
        <v>29</v>
      </c>
      <c r="T156" t="str">
        <f>IF(FoodSales[[#This Row],[price]]&gt;_xlfn.QUARTILE.INC(FoodSales[price], 3), "High Value", "Regular")</f>
        <v>High Value</v>
      </c>
    </row>
    <row r="157" spans="1:20" x14ac:dyDescent="0.2">
      <c r="A157" s="1" t="s">
        <v>363</v>
      </c>
      <c r="B157" s="1" t="s">
        <v>37</v>
      </c>
      <c r="C157" s="1" t="s">
        <v>81</v>
      </c>
      <c r="D157" s="1" t="s">
        <v>76</v>
      </c>
      <c r="E157" s="2">
        <v>45612</v>
      </c>
      <c r="F157" s="1" t="s">
        <v>364</v>
      </c>
      <c r="G157" s="2">
        <v>45179</v>
      </c>
      <c r="H157" s="1" t="s">
        <v>46</v>
      </c>
      <c r="I157" s="1" t="s">
        <v>62</v>
      </c>
      <c r="J157" s="1" t="s">
        <v>66</v>
      </c>
      <c r="K157">
        <v>3</v>
      </c>
      <c r="L157">
        <v>460.45</v>
      </c>
      <c r="M157" t="s">
        <v>49</v>
      </c>
      <c r="N157">
        <v>40</v>
      </c>
      <c r="O157">
        <v>4</v>
      </c>
      <c r="P157" t="s">
        <v>28</v>
      </c>
      <c r="R157" s="2">
        <v>45780</v>
      </c>
      <c r="S157" t="s">
        <v>29</v>
      </c>
      <c r="T157" t="str">
        <f>IF(FoodSales[[#This Row],[price]]&gt;_xlfn.QUARTILE.INC(FoodSales[price], 3), "High Value", "Regular")</f>
        <v>Regular</v>
      </c>
    </row>
    <row r="158" spans="1:20" x14ac:dyDescent="0.2">
      <c r="A158" s="1" t="s">
        <v>365</v>
      </c>
      <c r="B158" s="1" t="s">
        <v>20</v>
      </c>
      <c r="C158" s="1" t="s">
        <v>38</v>
      </c>
      <c r="D158" s="1" t="s">
        <v>51</v>
      </c>
      <c r="E158" s="2">
        <v>45683</v>
      </c>
      <c r="F158" s="1" t="s">
        <v>366</v>
      </c>
      <c r="G158" s="2">
        <v>45179</v>
      </c>
      <c r="H158" s="1" t="s">
        <v>57</v>
      </c>
      <c r="I158" s="1" t="s">
        <v>62</v>
      </c>
      <c r="J158" s="1" t="s">
        <v>63</v>
      </c>
      <c r="K158">
        <v>3</v>
      </c>
      <c r="L158">
        <v>648.85</v>
      </c>
      <c r="M158" t="s">
        <v>49</v>
      </c>
      <c r="N158">
        <v>36</v>
      </c>
      <c r="O158">
        <v>289</v>
      </c>
      <c r="P158" t="s">
        <v>42</v>
      </c>
      <c r="Q158">
        <v>5</v>
      </c>
      <c r="R158" s="2">
        <v>45845</v>
      </c>
      <c r="S158" t="s">
        <v>59</v>
      </c>
      <c r="T158" t="str">
        <f>IF(FoodSales[[#This Row],[price]]&gt;_xlfn.QUARTILE.INC(FoodSales[price], 3), "High Value", "Regular")</f>
        <v>Regular</v>
      </c>
    </row>
    <row r="159" spans="1:20" x14ac:dyDescent="0.2">
      <c r="A159" s="1" t="s">
        <v>367</v>
      </c>
      <c r="B159" s="1" t="s">
        <v>20</v>
      </c>
      <c r="C159" s="1" t="s">
        <v>38</v>
      </c>
      <c r="D159" s="1" t="s">
        <v>31</v>
      </c>
      <c r="E159" s="2">
        <v>45199</v>
      </c>
      <c r="F159" s="1" t="s">
        <v>368</v>
      </c>
      <c r="G159" s="2">
        <v>45179</v>
      </c>
      <c r="H159" s="1" t="s">
        <v>46</v>
      </c>
      <c r="I159" s="1" t="s">
        <v>41</v>
      </c>
      <c r="J159" s="1" t="s">
        <v>63</v>
      </c>
      <c r="K159">
        <v>1</v>
      </c>
      <c r="L159">
        <v>512.77</v>
      </c>
      <c r="M159" t="s">
        <v>27</v>
      </c>
      <c r="N159">
        <v>18</v>
      </c>
      <c r="O159">
        <v>434</v>
      </c>
      <c r="P159" t="s">
        <v>42</v>
      </c>
      <c r="R159" s="2">
        <v>45671</v>
      </c>
      <c r="S159" t="s">
        <v>29</v>
      </c>
      <c r="T159" t="str">
        <f>IF(FoodSales[[#This Row],[price]]&gt;_xlfn.QUARTILE.INC(FoodSales[price], 3), "High Value", "Regular")</f>
        <v>Regular</v>
      </c>
    </row>
    <row r="160" spans="1:20" x14ac:dyDescent="0.2">
      <c r="A160" s="1" t="s">
        <v>369</v>
      </c>
      <c r="B160" s="1" t="s">
        <v>37</v>
      </c>
      <c r="C160" s="1" t="s">
        <v>21</v>
      </c>
      <c r="D160" s="1" t="s">
        <v>76</v>
      </c>
      <c r="E160" s="2">
        <v>45873</v>
      </c>
      <c r="F160" s="1" t="s">
        <v>370</v>
      </c>
      <c r="G160" s="2">
        <v>45180</v>
      </c>
      <c r="H160" s="1" t="s">
        <v>57</v>
      </c>
      <c r="I160" s="1" t="s">
        <v>25</v>
      </c>
      <c r="J160" s="1" t="s">
        <v>26</v>
      </c>
      <c r="K160">
        <v>3</v>
      </c>
      <c r="L160">
        <v>1443.13</v>
      </c>
      <c r="M160" t="s">
        <v>49</v>
      </c>
      <c r="N160">
        <v>1</v>
      </c>
      <c r="O160">
        <v>0</v>
      </c>
      <c r="P160" t="s">
        <v>42</v>
      </c>
      <c r="Q160">
        <v>1</v>
      </c>
      <c r="R160" s="2">
        <v>45854</v>
      </c>
      <c r="S160" t="s">
        <v>35</v>
      </c>
      <c r="T160" t="str">
        <f>IF(FoodSales[[#This Row],[price]]&gt;_xlfn.QUARTILE.INC(FoodSales[price], 3), "High Value", "Regular")</f>
        <v>High Value</v>
      </c>
    </row>
    <row r="161" spans="1:20" x14ac:dyDescent="0.2">
      <c r="A161" s="1" t="s">
        <v>371</v>
      </c>
      <c r="B161" s="1" t="s">
        <v>20</v>
      </c>
      <c r="C161" s="1" t="s">
        <v>21</v>
      </c>
      <c r="D161" s="1" t="s">
        <v>55</v>
      </c>
      <c r="E161" s="2">
        <v>45722</v>
      </c>
      <c r="F161" s="1" t="s">
        <v>372</v>
      </c>
      <c r="G161" s="2">
        <v>45180</v>
      </c>
      <c r="H161" s="1" t="s">
        <v>57</v>
      </c>
      <c r="I161" s="1" t="s">
        <v>53</v>
      </c>
      <c r="J161" s="1" t="s">
        <v>63</v>
      </c>
      <c r="K161">
        <v>3</v>
      </c>
      <c r="L161">
        <v>191.26</v>
      </c>
      <c r="M161" t="s">
        <v>49</v>
      </c>
      <c r="N161">
        <v>33</v>
      </c>
      <c r="O161">
        <v>393</v>
      </c>
      <c r="P161" t="s">
        <v>42</v>
      </c>
      <c r="R161" s="2">
        <v>45781</v>
      </c>
      <c r="S161" t="s">
        <v>29</v>
      </c>
      <c r="T161" t="str">
        <f>IF(FoodSales[[#This Row],[price]]&gt;_xlfn.QUARTILE.INC(FoodSales[price], 3), "High Value", "Regular")</f>
        <v>Regular</v>
      </c>
    </row>
    <row r="162" spans="1:20" x14ac:dyDescent="0.2">
      <c r="A162" s="1" t="s">
        <v>373</v>
      </c>
      <c r="B162" s="1" t="s">
        <v>44</v>
      </c>
      <c r="C162" s="1" t="s">
        <v>38</v>
      </c>
      <c r="D162" s="1" t="s">
        <v>55</v>
      </c>
      <c r="E162" s="2">
        <v>45841</v>
      </c>
      <c r="F162" s="1" t="s">
        <v>374</v>
      </c>
      <c r="G162" s="2">
        <v>45180</v>
      </c>
      <c r="H162" s="1" t="s">
        <v>40</v>
      </c>
      <c r="I162" s="1" t="s">
        <v>62</v>
      </c>
      <c r="J162" s="1" t="s">
        <v>58</v>
      </c>
      <c r="K162">
        <v>1</v>
      </c>
      <c r="L162">
        <v>309.02</v>
      </c>
      <c r="M162" t="s">
        <v>49</v>
      </c>
      <c r="N162">
        <v>2</v>
      </c>
      <c r="O162">
        <v>477</v>
      </c>
      <c r="P162" t="s">
        <v>28</v>
      </c>
      <c r="R162" s="2">
        <v>45739</v>
      </c>
      <c r="S162" t="s">
        <v>29</v>
      </c>
      <c r="T162" t="str">
        <f>IF(FoodSales[[#This Row],[price]]&gt;_xlfn.QUARTILE.INC(FoodSales[price], 3), "High Value", "Regular")</f>
        <v>Regular</v>
      </c>
    </row>
    <row r="163" spans="1:20" x14ac:dyDescent="0.2">
      <c r="A163" s="1" t="s">
        <v>375</v>
      </c>
      <c r="B163" s="1" t="s">
        <v>37</v>
      </c>
      <c r="C163" s="1" t="s">
        <v>38</v>
      </c>
      <c r="D163" s="1" t="s">
        <v>55</v>
      </c>
      <c r="E163" s="2">
        <v>45489</v>
      </c>
      <c r="F163" s="1" t="s">
        <v>376</v>
      </c>
      <c r="G163" s="2">
        <v>45180</v>
      </c>
      <c r="H163" s="1" t="s">
        <v>40</v>
      </c>
      <c r="I163" s="1" t="s">
        <v>25</v>
      </c>
      <c r="J163" s="1" t="s">
        <v>48</v>
      </c>
      <c r="K163">
        <v>3</v>
      </c>
      <c r="L163">
        <v>465.95</v>
      </c>
      <c r="M163" t="s">
        <v>49</v>
      </c>
      <c r="N163">
        <v>38</v>
      </c>
      <c r="O163">
        <v>275</v>
      </c>
      <c r="P163" t="s">
        <v>42</v>
      </c>
      <c r="R163" s="2">
        <v>45578</v>
      </c>
      <c r="S163" t="s">
        <v>29</v>
      </c>
      <c r="T163" t="str">
        <f>IF(FoodSales[[#This Row],[price]]&gt;_xlfn.QUARTILE.INC(FoodSales[price], 3), "High Value", "Regular")</f>
        <v>Regular</v>
      </c>
    </row>
    <row r="164" spans="1:20" x14ac:dyDescent="0.2">
      <c r="A164" s="1" t="s">
        <v>377</v>
      </c>
      <c r="B164" s="1" t="s">
        <v>37</v>
      </c>
      <c r="C164" s="1" t="s">
        <v>38</v>
      </c>
      <c r="D164" s="1" t="s">
        <v>76</v>
      </c>
      <c r="E164" s="2">
        <v>45832</v>
      </c>
      <c r="F164" s="1" t="s">
        <v>378</v>
      </c>
      <c r="G164" s="2">
        <v>45180</v>
      </c>
      <c r="H164" s="1" t="s">
        <v>24</v>
      </c>
      <c r="I164" s="1" t="s">
        <v>62</v>
      </c>
      <c r="J164" s="1" t="s">
        <v>58</v>
      </c>
      <c r="K164">
        <v>5</v>
      </c>
      <c r="L164">
        <v>749.95</v>
      </c>
      <c r="M164" t="s">
        <v>49</v>
      </c>
      <c r="N164">
        <v>38</v>
      </c>
      <c r="O164">
        <v>84</v>
      </c>
      <c r="P164" t="s">
        <v>28</v>
      </c>
      <c r="Q164">
        <v>2</v>
      </c>
      <c r="R164" s="2">
        <v>45583</v>
      </c>
      <c r="S164" t="s">
        <v>35</v>
      </c>
      <c r="T164" t="str">
        <f>IF(FoodSales[[#This Row],[price]]&gt;_xlfn.QUARTILE.INC(FoodSales[price], 3), "High Value", "Regular")</f>
        <v>Regular</v>
      </c>
    </row>
    <row r="165" spans="1:20" x14ac:dyDescent="0.2">
      <c r="A165" s="1" t="s">
        <v>379</v>
      </c>
      <c r="B165" s="1" t="s">
        <v>37</v>
      </c>
      <c r="C165" s="1" t="s">
        <v>81</v>
      </c>
      <c r="D165" s="1" t="s">
        <v>51</v>
      </c>
      <c r="E165" s="2">
        <v>45746</v>
      </c>
      <c r="F165" s="1" t="s">
        <v>380</v>
      </c>
      <c r="G165" s="2">
        <v>45180</v>
      </c>
      <c r="H165" s="1" t="s">
        <v>40</v>
      </c>
      <c r="I165" s="1" t="s">
        <v>47</v>
      </c>
      <c r="J165" s="1" t="s">
        <v>66</v>
      </c>
      <c r="K165">
        <v>5</v>
      </c>
      <c r="L165">
        <v>365.02</v>
      </c>
      <c r="M165" t="s">
        <v>27</v>
      </c>
      <c r="N165">
        <v>49</v>
      </c>
      <c r="O165">
        <v>296</v>
      </c>
      <c r="P165" t="s">
        <v>42</v>
      </c>
      <c r="R165" s="2">
        <v>45743</v>
      </c>
      <c r="S165" t="s">
        <v>29</v>
      </c>
      <c r="T165" t="str">
        <f>IF(FoodSales[[#This Row],[price]]&gt;_xlfn.QUARTILE.INC(FoodSales[price], 3), "High Value", "Regular")</f>
        <v>Regular</v>
      </c>
    </row>
    <row r="166" spans="1:20" x14ac:dyDescent="0.2">
      <c r="A166" s="1" t="s">
        <v>381</v>
      </c>
      <c r="B166" s="1" t="s">
        <v>37</v>
      </c>
      <c r="C166" s="1" t="s">
        <v>81</v>
      </c>
      <c r="D166" s="1" t="s">
        <v>31</v>
      </c>
      <c r="E166" s="2">
        <v>45528</v>
      </c>
      <c r="F166" s="1" t="s">
        <v>382</v>
      </c>
      <c r="G166" s="2">
        <v>45180</v>
      </c>
      <c r="H166" s="1" t="s">
        <v>33</v>
      </c>
      <c r="I166" s="1" t="s">
        <v>53</v>
      </c>
      <c r="J166" s="1" t="s">
        <v>48</v>
      </c>
      <c r="K166">
        <v>5</v>
      </c>
      <c r="L166">
        <v>172.45</v>
      </c>
      <c r="M166" t="s">
        <v>27</v>
      </c>
      <c r="N166">
        <v>6</v>
      </c>
      <c r="O166">
        <v>338</v>
      </c>
      <c r="P166" t="s">
        <v>28</v>
      </c>
      <c r="R166" s="2">
        <v>45729</v>
      </c>
      <c r="S166" t="s">
        <v>29</v>
      </c>
      <c r="T166" t="str">
        <f>IF(FoodSales[[#This Row],[price]]&gt;_xlfn.QUARTILE.INC(FoodSales[price], 3), "High Value", "Regular")</f>
        <v>Regular</v>
      </c>
    </row>
    <row r="167" spans="1:20" x14ac:dyDescent="0.2">
      <c r="A167" s="1" t="s">
        <v>383</v>
      </c>
      <c r="B167" s="1" t="s">
        <v>44</v>
      </c>
      <c r="C167" s="1" t="s">
        <v>81</v>
      </c>
      <c r="D167" s="1" t="s">
        <v>55</v>
      </c>
      <c r="E167" s="2">
        <v>45730</v>
      </c>
      <c r="F167" s="1" t="s">
        <v>384</v>
      </c>
      <c r="G167" s="2">
        <v>45180</v>
      </c>
      <c r="H167" s="1" t="s">
        <v>33</v>
      </c>
      <c r="I167" s="1" t="s">
        <v>53</v>
      </c>
      <c r="J167" s="1" t="s">
        <v>48</v>
      </c>
      <c r="K167">
        <v>4</v>
      </c>
      <c r="L167">
        <v>167.37</v>
      </c>
      <c r="M167" t="s">
        <v>27</v>
      </c>
      <c r="N167">
        <v>24</v>
      </c>
      <c r="O167">
        <v>442</v>
      </c>
      <c r="P167" t="s">
        <v>42</v>
      </c>
      <c r="Q167">
        <v>3</v>
      </c>
      <c r="R167" s="2">
        <v>45780</v>
      </c>
      <c r="S167" t="s">
        <v>35</v>
      </c>
      <c r="T167" t="str">
        <f>IF(FoodSales[[#This Row],[price]]&gt;_xlfn.QUARTILE.INC(FoodSales[price], 3), "High Value", "Regular")</f>
        <v>Regular</v>
      </c>
    </row>
    <row r="168" spans="1:20" x14ac:dyDescent="0.2">
      <c r="A168" s="1" t="s">
        <v>385</v>
      </c>
      <c r="B168" s="1" t="s">
        <v>44</v>
      </c>
      <c r="C168" s="1" t="s">
        <v>21</v>
      </c>
      <c r="D168" s="1" t="s">
        <v>76</v>
      </c>
      <c r="E168" s="2">
        <v>45333</v>
      </c>
      <c r="F168" s="1" t="s">
        <v>386</v>
      </c>
      <c r="G168" s="2">
        <v>45180</v>
      </c>
      <c r="H168" s="1" t="s">
        <v>57</v>
      </c>
      <c r="I168" s="1" t="s">
        <v>41</v>
      </c>
      <c r="J168" s="1" t="s">
        <v>58</v>
      </c>
      <c r="K168">
        <v>3</v>
      </c>
      <c r="L168">
        <v>1442.35</v>
      </c>
      <c r="M168" t="s">
        <v>34</v>
      </c>
      <c r="N168">
        <v>13</v>
      </c>
      <c r="O168">
        <v>188</v>
      </c>
      <c r="P168" t="s">
        <v>42</v>
      </c>
      <c r="Q168">
        <v>1</v>
      </c>
      <c r="R168" s="2">
        <v>45783</v>
      </c>
      <c r="S168" t="s">
        <v>35</v>
      </c>
      <c r="T168" t="str">
        <f>IF(FoodSales[[#This Row],[price]]&gt;_xlfn.QUARTILE.INC(FoodSales[price], 3), "High Value", "Regular")</f>
        <v>High Value</v>
      </c>
    </row>
    <row r="169" spans="1:20" x14ac:dyDescent="0.2">
      <c r="A169" s="1" t="s">
        <v>387</v>
      </c>
      <c r="B169" s="1" t="s">
        <v>44</v>
      </c>
      <c r="C169" s="1" t="s">
        <v>21</v>
      </c>
      <c r="D169" s="1" t="s">
        <v>22</v>
      </c>
      <c r="E169" s="2">
        <v>45709</v>
      </c>
      <c r="F169" s="1" t="s">
        <v>388</v>
      </c>
      <c r="G169" s="2">
        <v>45180</v>
      </c>
      <c r="H169" s="1" t="s">
        <v>57</v>
      </c>
      <c r="I169" s="1" t="s">
        <v>47</v>
      </c>
      <c r="J169" s="1" t="s">
        <v>58</v>
      </c>
      <c r="K169">
        <v>5</v>
      </c>
      <c r="L169">
        <v>1381.09</v>
      </c>
      <c r="M169" t="s">
        <v>34</v>
      </c>
      <c r="N169">
        <v>23</v>
      </c>
      <c r="O169">
        <v>193</v>
      </c>
      <c r="P169" t="s">
        <v>42</v>
      </c>
      <c r="Q169">
        <v>1</v>
      </c>
      <c r="R169" s="2">
        <v>45848</v>
      </c>
      <c r="S169" t="s">
        <v>59</v>
      </c>
      <c r="T169" t="str">
        <f>IF(FoodSales[[#This Row],[price]]&gt;_xlfn.QUARTILE.INC(FoodSales[price], 3), "High Value", "Regular")</f>
        <v>High Value</v>
      </c>
    </row>
    <row r="170" spans="1:20" x14ac:dyDescent="0.2">
      <c r="A170" s="1" t="s">
        <v>389</v>
      </c>
      <c r="B170" s="1" t="s">
        <v>44</v>
      </c>
      <c r="C170" s="1" t="s">
        <v>21</v>
      </c>
      <c r="D170" s="1" t="s">
        <v>31</v>
      </c>
      <c r="E170" s="2">
        <v>45596</v>
      </c>
      <c r="F170" s="1" t="s">
        <v>390</v>
      </c>
      <c r="G170" s="2">
        <v>45180</v>
      </c>
      <c r="H170" s="1" t="s">
        <v>33</v>
      </c>
      <c r="I170" s="1" t="s">
        <v>25</v>
      </c>
      <c r="J170" s="1" t="s">
        <v>66</v>
      </c>
      <c r="K170">
        <v>4</v>
      </c>
      <c r="L170">
        <v>412.61</v>
      </c>
      <c r="M170" t="s">
        <v>27</v>
      </c>
      <c r="N170">
        <v>47</v>
      </c>
      <c r="O170">
        <v>392</v>
      </c>
      <c r="P170" t="s">
        <v>28</v>
      </c>
      <c r="Q170">
        <v>2</v>
      </c>
      <c r="R170" s="2">
        <v>45567</v>
      </c>
      <c r="S170" t="s">
        <v>35</v>
      </c>
      <c r="T170" t="str">
        <f>IF(FoodSales[[#This Row],[price]]&gt;_xlfn.QUARTILE.INC(FoodSales[price], 3), "High Value", "Regular")</f>
        <v>Regular</v>
      </c>
    </row>
    <row r="171" spans="1:20" x14ac:dyDescent="0.2">
      <c r="A171" s="1" t="s">
        <v>391</v>
      </c>
      <c r="B171" s="1" t="s">
        <v>37</v>
      </c>
      <c r="C171" s="1" t="s">
        <v>81</v>
      </c>
      <c r="D171" s="1" t="s">
        <v>51</v>
      </c>
      <c r="E171" s="2">
        <v>45285</v>
      </c>
      <c r="F171" s="1" t="s">
        <v>392</v>
      </c>
      <c r="G171" s="2">
        <v>45180</v>
      </c>
      <c r="H171" s="1" t="s">
        <v>24</v>
      </c>
      <c r="I171" s="1" t="s">
        <v>25</v>
      </c>
      <c r="J171" s="1" t="s">
        <v>48</v>
      </c>
      <c r="K171">
        <v>5</v>
      </c>
      <c r="L171">
        <v>819.6</v>
      </c>
      <c r="M171" t="s">
        <v>27</v>
      </c>
      <c r="N171">
        <v>47</v>
      </c>
      <c r="O171">
        <v>317</v>
      </c>
      <c r="P171" t="s">
        <v>42</v>
      </c>
      <c r="Q171">
        <v>3</v>
      </c>
      <c r="R171" s="2">
        <v>45715</v>
      </c>
      <c r="S171" t="s">
        <v>59</v>
      </c>
      <c r="T171" t="str">
        <f>IF(FoodSales[[#This Row],[price]]&gt;_xlfn.QUARTILE.INC(FoodSales[price], 3), "High Value", "Regular")</f>
        <v>Regular</v>
      </c>
    </row>
    <row r="172" spans="1:20" x14ac:dyDescent="0.2">
      <c r="A172" s="1" t="s">
        <v>393</v>
      </c>
      <c r="B172" s="1" t="s">
        <v>37</v>
      </c>
      <c r="C172" s="1" t="s">
        <v>21</v>
      </c>
      <c r="D172" s="1" t="s">
        <v>76</v>
      </c>
      <c r="E172" s="2">
        <v>45814</v>
      </c>
      <c r="F172" s="1" t="s">
        <v>394</v>
      </c>
      <c r="G172" s="2">
        <v>45180</v>
      </c>
      <c r="H172" s="1" t="s">
        <v>57</v>
      </c>
      <c r="I172" s="1" t="s">
        <v>62</v>
      </c>
      <c r="J172" s="1" t="s">
        <v>63</v>
      </c>
      <c r="K172">
        <v>1</v>
      </c>
      <c r="L172">
        <v>1423.77</v>
      </c>
      <c r="M172" t="s">
        <v>34</v>
      </c>
      <c r="N172">
        <v>24</v>
      </c>
      <c r="O172">
        <v>197</v>
      </c>
      <c r="P172" t="s">
        <v>42</v>
      </c>
      <c r="R172" s="2">
        <v>45841</v>
      </c>
      <c r="S172" t="s">
        <v>29</v>
      </c>
      <c r="T172" t="str">
        <f>IF(FoodSales[[#This Row],[price]]&gt;_xlfn.QUARTILE.INC(FoodSales[price], 3), "High Value", "Regular")</f>
        <v>High Value</v>
      </c>
    </row>
    <row r="173" spans="1:20" x14ac:dyDescent="0.2">
      <c r="A173" s="1" t="s">
        <v>395</v>
      </c>
      <c r="B173" s="1" t="s">
        <v>20</v>
      </c>
      <c r="C173" s="1" t="s">
        <v>81</v>
      </c>
      <c r="D173" s="1" t="s">
        <v>55</v>
      </c>
      <c r="E173" s="2">
        <v>45570</v>
      </c>
      <c r="F173" s="1" t="s">
        <v>396</v>
      </c>
      <c r="G173" s="2">
        <v>45180</v>
      </c>
      <c r="H173" s="1" t="s">
        <v>24</v>
      </c>
      <c r="I173" s="1" t="s">
        <v>25</v>
      </c>
      <c r="J173" s="1" t="s">
        <v>66</v>
      </c>
      <c r="K173">
        <v>1</v>
      </c>
      <c r="L173">
        <v>739.3</v>
      </c>
      <c r="M173" t="s">
        <v>27</v>
      </c>
      <c r="N173">
        <v>14</v>
      </c>
      <c r="O173">
        <v>481</v>
      </c>
      <c r="P173" t="s">
        <v>42</v>
      </c>
      <c r="R173" s="2">
        <v>45625</v>
      </c>
      <c r="S173" t="s">
        <v>29</v>
      </c>
      <c r="T173" t="str">
        <f>IF(FoodSales[[#This Row],[price]]&gt;_xlfn.QUARTILE.INC(FoodSales[price], 3), "High Value", "Regular")</f>
        <v>Regular</v>
      </c>
    </row>
    <row r="174" spans="1:20" x14ac:dyDescent="0.2">
      <c r="A174" s="1" t="s">
        <v>397</v>
      </c>
      <c r="B174" s="1" t="s">
        <v>44</v>
      </c>
      <c r="C174" s="1" t="s">
        <v>81</v>
      </c>
      <c r="D174" s="1" t="s">
        <v>55</v>
      </c>
      <c r="E174" s="2">
        <v>45472</v>
      </c>
      <c r="F174" s="1" t="s">
        <v>398</v>
      </c>
      <c r="G174" s="2">
        <v>45180</v>
      </c>
      <c r="H174" s="1" t="s">
        <v>24</v>
      </c>
      <c r="I174" s="1" t="s">
        <v>62</v>
      </c>
      <c r="J174" s="1" t="s">
        <v>66</v>
      </c>
      <c r="K174">
        <v>3</v>
      </c>
      <c r="L174">
        <v>898.92</v>
      </c>
      <c r="M174" t="s">
        <v>27</v>
      </c>
      <c r="N174">
        <v>27</v>
      </c>
      <c r="O174">
        <v>169</v>
      </c>
      <c r="P174" t="s">
        <v>28</v>
      </c>
      <c r="Q174">
        <v>3</v>
      </c>
      <c r="R174" s="2">
        <v>45625</v>
      </c>
      <c r="S174" t="s">
        <v>59</v>
      </c>
      <c r="T174" t="str">
        <f>IF(FoodSales[[#This Row],[price]]&gt;_xlfn.QUARTILE.INC(FoodSales[price], 3), "High Value", "Regular")</f>
        <v>Regular</v>
      </c>
    </row>
    <row r="175" spans="1:20" x14ac:dyDescent="0.2">
      <c r="A175" s="1" t="s">
        <v>399</v>
      </c>
      <c r="B175" s="1" t="s">
        <v>20</v>
      </c>
      <c r="C175" s="1" t="s">
        <v>21</v>
      </c>
      <c r="D175" s="1" t="s">
        <v>55</v>
      </c>
      <c r="E175" s="2">
        <v>45252</v>
      </c>
      <c r="F175" s="1" t="s">
        <v>400</v>
      </c>
      <c r="G175" s="2">
        <v>45181</v>
      </c>
      <c r="H175" s="1" t="s">
        <v>24</v>
      </c>
      <c r="I175" s="1" t="s">
        <v>53</v>
      </c>
      <c r="J175" s="1" t="s">
        <v>26</v>
      </c>
      <c r="K175">
        <v>1</v>
      </c>
      <c r="L175">
        <v>1394.3</v>
      </c>
      <c r="M175" t="s">
        <v>27</v>
      </c>
      <c r="N175">
        <v>16</v>
      </c>
      <c r="O175">
        <v>288</v>
      </c>
      <c r="P175" t="s">
        <v>42</v>
      </c>
      <c r="R175" s="2">
        <v>45739</v>
      </c>
      <c r="S175" t="s">
        <v>29</v>
      </c>
      <c r="T175" t="str">
        <f>IF(FoodSales[[#This Row],[price]]&gt;_xlfn.QUARTILE.INC(FoodSales[price], 3), "High Value", "Regular")</f>
        <v>High Value</v>
      </c>
    </row>
    <row r="176" spans="1:20" x14ac:dyDescent="0.2">
      <c r="A176" s="1" t="s">
        <v>401</v>
      </c>
      <c r="B176" s="1" t="s">
        <v>37</v>
      </c>
      <c r="C176" s="1" t="s">
        <v>38</v>
      </c>
      <c r="D176" s="1" t="s">
        <v>31</v>
      </c>
      <c r="E176" s="2">
        <v>45840</v>
      </c>
      <c r="F176" s="1" t="s">
        <v>402</v>
      </c>
      <c r="G176" s="2">
        <v>45181</v>
      </c>
      <c r="H176" s="1" t="s">
        <v>40</v>
      </c>
      <c r="I176" s="1" t="s">
        <v>47</v>
      </c>
      <c r="J176" s="1" t="s">
        <v>63</v>
      </c>
      <c r="K176">
        <v>1</v>
      </c>
      <c r="L176">
        <v>664.72</v>
      </c>
      <c r="M176" t="s">
        <v>49</v>
      </c>
      <c r="N176">
        <v>11</v>
      </c>
      <c r="O176">
        <v>356</v>
      </c>
      <c r="P176" t="s">
        <v>42</v>
      </c>
      <c r="Q176">
        <v>2</v>
      </c>
      <c r="R176" s="2">
        <v>45814</v>
      </c>
      <c r="S176" t="s">
        <v>35</v>
      </c>
      <c r="T176" t="str">
        <f>IF(FoodSales[[#This Row],[price]]&gt;_xlfn.QUARTILE.INC(FoodSales[price], 3), "High Value", "Regular")</f>
        <v>Regular</v>
      </c>
    </row>
    <row r="177" spans="1:20" x14ac:dyDescent="0.2">
      <c r="A177" s="1" t="s">
        <v>403</v>
      </c>
      <c r="B177" s="1" t="s">
        <v>37</v>
      </c>
      <c r="C177" s="1" t="s">
        <v>38</v>
      </c>
      <c r="D177" s="1" t="s">
        <v>22</v>
      </c>
      <c r="E177" s="2">
        <v>45162</v>
      </c>
      <c r="F177" s="1" t="s">
        <v>404</v>
      </c>
      <c r="G177" s="2">
        <v>45181</v>
      </c>
      <c r="H177" s="1" t="s">
        <v>33</v>
      </c>
      <c r="I177" s="1" t="s">
        <v>53</v>
      </c>
      <c r="J177" s="1" t="s">
        <v>26</v>
      </c>
      <c r="K177">
        <v>1</v>
      </c>
      <c r="L177">
        <v>1064.71</v>
      </c>
      <c r="M177" t="s">
        <v>49</v>
      </c>
      <c r="N177">
        <v>12</v>
      </c>
      <c r="O177">
        <v>41</v>
      </c>
      <c r="P177" t="s">
        <v>28</v>
      </c>
      <c r="Q177">
        <v>4</v>
      </c>
      <c r="R177" s="2">
        <v>45652</v>
      </c>
      <c r="S177" t="s">
        <v>59</v>
      </c>
      <c r="T177" t="str">
        <f>IF(FoodSales[[#This Row],[price]]&gt;_xlfn.QUARTILE.INC(FoodSales[price], 3), "High Value", "Regular")</f>
        <v>Regular</v>
      </c>
    </row>
    <row r="178" spans="1:20" x14ac:dyDescent="0.2">
      <c r="A178" s="1" t="s">
        <v>405</v>
      </c>
      <c r="B178" s="1" t="s">
        <v>20</v>
      </c>
      <c r="C178" s="1" t="s">
        <v>38</v>
      </c>
      <c r="D178" s="1" t="s">
        <v>31</v>
      </c>
      <c r="E178" s="2">
        <v>45304</v>
      </c>
      <c r="F178" s="1" t="s">
        <v>406</v>
      </c>
      <c r="G178" s="2">
        <v>45181</v>
      </c>
      <c r="H178" s="1" t="s">
        <v>57</v>
      </c>
      <c r="I178" s="1" t="s">
        <v>53</v>
      </c>
      <c r="J178" s="1" t="s">
        <v>63</v>
      </c>
      <c r="K178">
        <v>2</v>
      </c>
      <c r="L178">
        <v>1217.6400000000001</v>
      </c>
      <c r="M178" t="s">
        <v>27</v>
      </c>
      <c r="N178">
        <v>27</v>
      </c>
      <c r="O178">
        <v>115</v>
      </c>
      <c r="P178" t="s">
        <v>28</v>
      </c>
      <c r="Q178">
        <v>4</v>
      </c>
      <c r="R178" s="2">
        <v>45806</v>
      </c>
      <c r="S178" t="s">
        <v>35</v>
      </c>
      <c r="T178" t="str">
        <f>IF(FoodSales[[#This Row],[price]]&gt;_xlfn.QUARTILE.INC(FoodSales[price], 3), "High Value", "Regular")</f>
        <v>High Value</v>
      </c>
    </row>
    <row r="179" spans="1:20" x14ac:dyDescent="0.2">
      <c r="A179" s="1" t="s">
        <v>407</v>
      </c>
      <c r="B179" s="1" t="s">
        <v>37</v>
      </c>
      <c r="C179" s="1" t="s">
        <v>21</v>
      </c>
      <c r="D179" s="1" t="s">
        <v>51</v>
      </c>
      <c r="E179" s="2">
        <v>45766</v>
      </c>
      <c r="F179" s="1" t="s">
        <v>408</v>
      </c>
      <c r="G179" s="2">
        <v>45181</v>
      </c>
      <c r="H179" s="1" t="s">
        <v>40</v>
      </c>
      <c r="I179" s="1" t="s">
        <v>53</v>
      </c>
      <c r="J179" s="1" t="s">
        <v>48</v>
      </c>
      <c r="K179">
        <v>2</v>
      </c>
      <c r="L179">
        <v>746.63</v>
      </c>
      <c r="M179" t="s">
        <v>49</v>
      </c>
      <c r="N179">
        <v>47</v>
      </c>
      <c r="O179">
        <v>162</v>
      </c>
      <c r="P179" t="s">
        <v>28</v>
      </c>
      <c r="Q179">
        <v>5</v>
      </c>
      <c r="R179" s="2">
        <v>45821</v>
      </c>
      <c r="S179" t="s">
        <v>59</v>
      </c>
      <c r="T179" t="str">
        <f>IF(FoodSales[[#This Row],[price]]&gt;_xlfn.QUARTILE.INC(FoodSales[price], 3), "High Value", "Regular")</f>
        <v>Regular</v>
      </c>
    </row>
    <row r="180" spans="1:20" x14ac:dyDescent="0.2">
      <c r="A180" s="1" t="s">
        <v>409</v>
      </c>
      <c r="B180" s="1" t="s">
        <v>37</v>
      </c>
      <c r="C180" s="1" t="s">
        <v>38</v>
      </c>
      <c r="D180" s="1" t="s">
        <v>22</v>
      </c>
      <c r="E180" s="2">
        <v>45616</v>
      </c>
      <c r="F180" s="1" t="s">
        <v>410</v>
      </c>
      <c r="G180" s="2">
        <v>45181</v>
      </c>
      <c r="H180" s="1" t="s">
        <v>57</v>
      </c>
      <c r="I180" s="1" t="s">
        <v>47</v>
      </c>
      <c r="J180" s="1" t="s">
        <v>63</v>
      </c>
      <c r="K180">
        <v>3</v>
      </c>
      <c r="L180">
        <v>889.41</v>
      </c>
      <c r="M180" t="s">
        <v>27</v>
      </c>
      <c r="N180">
        <v>24</v>
      </c>
      <c r="O180">
        <v>101</v>
      </c>
      <c r="P180" t="s">
        <v>28</v>
      </c>
      <c r="R180" s="2">
        <v>45833</v>
      </c>
      <c r="S180" t="s">
        <v>29</v>
      </c>
      <c r="T180" t="str">
        <f>IF(FoodSales[[#This Row],[price]]&gt;_xlfn.QUARTILE.INC(FoodSales[price], 3), "High Value", "Regular")</f>
        <v>Regular</v>
      </c>
    </row>
    <row r="181" spans="1:20" x14ac:dyDescent="0.2">
      <c r="A181" s="1" t="s">
        <v>411</v>
      </c>
      <c r="B181" s="1" t="s">
        <v>37</v>
      </c>
      <c r="C181" s="1" t="s">
        <v>21</v>
      </c>
      <c r="D181" s="1" t="s">
        <v>55</v>
      </c>
      <c r="E181" s="2">
        <v>45387</v>
      </c>
      <c r="F181" s="1" t="s">
        <v>412</v>
      </c>
      <c r="G181" s="2">
        <v>45181</v>
      </c>
      <c r="H181" s="1" t="s">
        <v>46</v>
      </c>
      <c r="I181" s="1" t="s">
        <v>41</v>
      </c>
      <c r="J181" s="1" t="s">
        <v>66</v>
      </c>
      <c r="K181">
        <v>5</v>
      </c>
      <c r="L181">
        <v>752.8</v>
      </c>
      <c r="M181" t="s">
        <v>49</v>
      </c>
      <c r="N181">
        <v>33</v>
      </c>
      <c r="O181">
        <v>76</v>
      </c>
      <c r="P181" t="s">
        <v>42</v>
      </c>
      <c r="Q181">
        <v>4</v>
      </c>
      <c r="R181" s="2">
        <v>45534</v>
      </c>
      <c r="S181" t="s">
        <v>59</v>
      </c>
      <c r="T181" t="str">
        <f>IF(FoodSales[[#This Row],[price]]&gt;_xlfn.QUARTILE.INC(FoodSales[price], 3), "High Value", "Regular")</f>
        <v>Regular</v>
      </c>
    </row>
    <row r="182" spans="1:20" x14ac:dyDescent="0.2">
      <c r="A182" s="1" t="s">
        <v>413</v>
      </c>
      <c r="B182" s="1" t="s">
        <v>20</v>
      </c>
      <c r="C182" s="1" t="s">
        <v>38</v>
      </c>
      <c r="D182" s="1" t="s">
        <v>31</v>
      </c>
      <c r="E182" s="2">
        <v>45514</v>
      </c>
      <c r="F182" s="1" t="s">
        <v>414</v>
      </c>
      <c r="G182" s="2">
        <v>45181</v>
      </c>
      <c r="H182" s="1" t="s">
        <v>40</v>
      </c>
      <c r="I182" s="1" t="s">
        <v>25</v>
      </c>
      <c r="J182" s="1" t="s">
        <v>58</v>
      </c>
      <c r="K182">
        <v>1</v>
      </c>
      <c r="L182">
        <v>582.15</v>
      </c>
      <c r="M182" t="s">
        <v>27</v>
      </c>
      <c r="N182">
        <v>13</v>
      </c>
      <c r="O182">
        <v>492</v>
      </c>
      <c r="P182" t="s">
        <v>28</v>
      </c>
      <c r="Q182">
        <v>5</v>
      </c>
      <c r="R182" s="2">
        <v>45597</v>
      </c>
      <c r="S182" t="s">
        <v>35</v>
      </c>
      <c r="T182" t="str">
        <f>IF(FoodSales[[#This Row],[price]]&gt;_xlfn.QUARTILE.INC(FoodSales[price], 3), "High Value", "Regular")</f>
        <v>Regular</v>
      </c>
    </row>
    <row r="183" spans="1:20" x14ac:dyDescent="0.2">
      <c r="A183" s="1" t="s">
        <v>415</v>
      </c>
      <c r="B183" s="1" t="s">
        <v>20</v>
      </c>
      <c r="C183" s="1" t="s">
        <v>81</v>
      </c>
      <c r="D183" s="1" t="s">
        <v>31</v>
      </c>
      <c r="E183" s="2">
        <v>45259</v>
      </c>
      <c r="F183" s="1" t="s">
        <v>416</v>
      </c>
      <c r="G183" s="2">
        <v>45181</v>
      </c>
      <c r="H183" s="1" t="s">
        <v>40</v>
      </c>
      <c r="I183" s="1" t="s">
        <v>62</v>
      </c>
      <c r="J183" s="1" t="s">
        <v>63</v>
      </c>
      <c r="K183">
        <v>5</v>
      </c>
      <c r="L183">
        <v>1367.65</v>
      </c>
      <c r="M183" t="s">
        <v>34</v>
      </c>
      <c r="N183">
        <v>7</v>
      </c>
      <c r="O183">
        <v>297</v>
      </c>
      <c r="P183" t="s">
        <v>42</v>
      </c>
      <c r="Q183">
        <v>4</v>
      </c>
      <c r="R183" s="2">
        <v>45859</v>
      </c>
      <c r="S183" t="s">
        <v>59</v>
      </c>
      <c r="T183" t="str">
        <f>IF(FoodSales[[#This Row],[price]]&gt;_xlfn.QUARTILE.INC(FoodSales[price], 3), "High Value", "Regular")</f>
        <v>High Value</v>
      </c>
    </row>
    <row r="184" spans="1:20" x14ac:dyDescent="0.2">
      <c r="A184" s="1" t="s">
        <v>417</v>
      </c>
      <c r="B184" s="1" t="s">
        <v>20</v>
      </c>
      <c r="C184" s="1" t="s">
        <v>81</v>
      </c>
      <c r="D184" s="1" t="s">
        <v>51</v>
      </c>
      <c r="E184" s="2">
        <v>45652</v>
      </c>
      <c r="F184" s="1" t="s">
        <v>418</v>
      </c>
      <c r="G184" s="2">
        <v>45182</v>
      </c>
      <c r="H184" s="1" t="s">
        <v>33</v>
      </c>
      <c r="I184" s="1" t="s">
        <v>25</v>
      </c>
      <c r="J184" s="1" t="s">
        <v>66</v>
      </c>
      <c r="K184">
        <v>5</v>
      </c>
      <c r="L184">
        <v>1454.36</v>
      </c>
      <c r="M184" t="s">
        <v>49</v>
      </c>
      <c r="N184">
        <v>32</v>
      </c>
      <c r="O184">
        <v>80</v>
      </c>
      <c r="P184" t="s">
        <v>42</v>
      </c>
      <c r="R184" s="2">
        <v>45730</v>
      </c>
      <c r="S184" t="s">
        <v>29</v>
      </c>
      <c r="T184" t="str">
        <f>IF(FoodSales[[#This Row],[price]]&gt;_xlfn.QUARTILE.INC(FoodSales[price], 3), "High Value", "Regular")</f>
        <v>High Value</v>
      </c>
    </row>
    <row r="185" spans="1:20" x14ac:dyDescent="0.2">
      <c r="A185" s="1" t="s">
        <v>419</v>
      </c>
      <c r="B185" s="1" t="s">
        <v>44</v>
      </c>
      <c r="C185" s="1" t="s">
        <v>81</v>
      </c>
      <c r="D185" s="1" t="s">
        <v>51</v>
      </c>
      <c r="E185" s="2">
        <v>45303</v>
      </c>
      <c r="F185" s="1" t="s">
        <v>420</v>
      </c>
      <c r="G185" s="2">
        <v>45182</v>
      </c>
      <c r="H185" s="1" t="s">
        <v>46</v>
      </c>
      <c r="I185" s="1" t="s">
        <v>53</v>
      </c>
      <c r="J185" s="1" t="s">
        <v>66</v>
      </c>
      <c r="K185">
        <v>4</v>
      </c>
      <c r="L185">
        <v>802.86</v>
      </c>
      <c r="M185" t="s">
        <v>34</v>
      </c>
      <c r="N185">
        <v>44</v>
      </c>
      <c r="O185">
        <v>97</v>
      </c>
      <c r="P185" t="s">
        <v>28</v>
      </c>
      <c r="Q185">
        <v>4</v>
      </c>
      <c r="R185" s="2">
        <v>45798</v>
      </c>
      <c r="S185" t="s">
        <v>35</v>
      </c>
      <c r="T185" t="str">
        <f>IF(FoodSales[[#This Row],[price]]&gt;_xlfn.QUARTILE.INC(FoodSales[price], 3), "High Value", "Regular")</f>
        <v>Regular</v>
      </c>
    </row>
    <row r="186" spans="1:20" x14ac:dyDescent="0.2">
      <c r="A186" s="1" t="s">
        <v>421</v>
      </c>
      <c r="B186" s="1" t="s">
        <v>20</v>
      </c>
      <c r="C186" s="1" t="s">
        <v>38</v>
      </c>
      <c r="D186" s="1" t="s">
        <v>55</v>
      </c>
      <c r="E186" s="2">
        <v>45691</v>
      </c>
      <c r="F186" s="1" t="s">
        <v>422</v>
      </c>
      <c r="G186" s="2">
        <v>45182</v>
      </c>
      <c r="H186" s="1" t="s">
        <v>46</v>
      </c>
      <c r="I186" s="1" t="s">
        <v>62</v>
      </c>
      <c r="J186" s="1" t="s">
        <v>26</v>
      </c>
      <c r="K186">
        <v>3</v>
      </c>
      <c r="L186">
        <v>1382.02</v>
      </c>
      <c r="M186" t="s">
        <v>34</v>
      </c>
      <c r="N186">
        <v>6</v>
      </c>
      <c r="O186">
        <v>26</v>
      </c>
      <c r="P186" t="s">
        <v>42</v>
      </c>
      <c r="R186" s="2">
        <v>45814</v>
      </c>
      <c r="S186" t="s">
        <v>29</v>
      </c>
      <c r="T186" t="str">
        <f>IF(FoodSales[[#This Row],[price]]&gt;_xlfn.QUARTILE.INC(FoodSales[price], 3), "High Value", "Regular")</f>
        <v>High Value</v>
      </c>
    </row>
    <row r="187" spans="1:20" x14ac:dyDescent="0.2">
      <c r="A187" s="1" t="s">
        <v>423</v>
      </c>
      <c r="B187" s="1" t="s">
        <v>20</v>
      </c>
      <c r="C187" s="1" t="s">
        <v>21</v>
      </c>
      <c r="D187" s="1" t="s">
        <v>31</v>
      </c>
      <c r="E187" s="2">
        <v>45352</v>
      </c>
      <c r="F187" s="1" t="s">
        <v>424</v>
      </c>
      <c r="G187" s="2">
        <v>45182</v>
      </c>
      <c r="H187" s="1" t="s">
        <v>57</v>
      </c>
      <c r="I187" s="1" t="s">
        <v>47</v>
      </c>
      <c r="J187" s="1" t="s">
        <v>66</v>
      </c>
      <c r="K187">
        <v>3</v>
      </c>
      <c r="L187">
        <v>1275.9100000000001</v>
      </c>
      <c r="M187" t="s">
        <v>49</v>
      </c>
      <c r="N187">
        <v>33</v>
      </c>
      <c r="O187">
        <v>368</v>
      </c>
      <c r="P187" t="s">
        <v>28</v>
      </c>
      <c r="Q187">
        <v>4</v>
      </c>
      <c r="R187" s="2">
        <v>45610</v>
      </c>
      <c r="S187" t="s">
        <v>35</v>
      </c>
      <c r="T187" t="str">
        <f>IF(FoodSales[[#This Row],[price]]&gt;_xlfn.QUARTILE.INC(FoodSales[price], 3), "High Value", "Regular")</f>
        <v>High Value</v>
      </c>
    </row>
    <row r="188" spans="1:20" x14ac:dyDescent="0.2">
      <c r="A188" s="1" t="s">
        <v>425</v>
      </c>
      <c r="B188" s="1" t="s">
        <v>37</v>
      </c>
      <c r="C188" s="1" t="s">
        <v>21</v>
      </c>
      <c r="D188" s="1" t="s">
        <v>55</v>
      </c>
      <c r="E188" s="2">
        <v>45347</v>
      </c>
      <c r="F188" s="1" t="s">
        <v>426</v>
      </c>
      <c r="G188" s="2">
        <v>45182</v>
      </c>
      <c r="H188" s="1" t="s">
        <v>24</v>
      </c>
      <c r="I188" s="1" t="s">
        <v>41</v>
      </c>
      <c r="J188" s="1" t="s">
        <v>58</v>
      </c>
      <c r="K188">
        <v>2</v>
      </c>
      <c r="L188">
        <v>899.49</v>
      </c>
      <c r="M188" t="s">
        <v>49</v>
      </c>
      <c r="N188">
        <v>29</v>
      </c>
      <c r="O188">
        <v>209</v>
      </c>
      <c r="P188" t="s">
        <v>28</v>
      </c>
      <c r="Q188">
        <v>3</v>
      </c>
      <c r="R188" s="2">
        <v>45646</v>
      </c>
      <c r="S188" t="s">
        <v>35</v>
      </c>
      <c r="T188" t="str">
        <f>IF(FoodSales[[#This Row],[price]]&gt;_xlfn.QUARTILE.INC(FoodSales[price], 3), "High Value", "Regular")</f>
        <v>Regular</v>
      </c>
    </row>
    <row r="189" spans="1:20" x14ac:dyDescent="0.2">
      <c r="A189" s="1" t="s">
        <v>427</v>
      </c>
      <c r="B189" s="1" t="s">
        <v>20</v>
      </c>
      <c r="C189" s="1" t="s">
        <v>21</v>
      </c>
      <c r="D189" s="1" t="s">
        <v>76</v>
      </c>
      <c r="E189" s="2">
        <v>45372</v>
      </c>
      <c r="F189" s="1" t="s">
        <v>428</v>
      </c>
      <c r="G189" s="2">
        <v>45182</v>
      </c>
      <c r="H189" s="1" t="s">
        <v>24</v>
      </c>
      <c r="I189" s="1" t="s">
        <v>41</v>
      </c>
      <c r="J189" s="1" t="s">
        <v>48</v>
      </c>
      <c r="K189">
        <v>4</v>
      </c>
      <c r="L189">
        <v>483.89</v>
      </c>
      <c r="M189" t="s">
        <v>27</v>
      </c>
      <c r="N189">
        <v>11</v>
      </c>
      <c r="O189">
        <v>493</v>
      </c>
      <c r="P189" t="s">
        <v>28</v>
      </c>
      <c r="Q189">
        <v>2</v>
      </c>
      <c r="R189" s="2">
        <v>45596</v>
      </c>
      <c r="S189" t="s">
        <v>35</v>
      </c>
      <c r="T189" t="str">
        <f>IF(FoodSales[[#This Row],[price]]&gt;_xlfn.QUARTILE.INC(FoodSales[price], 3), "High Value", "Regular")</f>
        <v>Regular</v>
      </c>
    </row>
    <row r="190" spans="1:20" x14ac:dyDescent="0.2">
      <c r="A190" s="1" t="s">
        <v>429</v>
      </c>
      <c r="B190" s="1" t="s">
        <v>37</v>
      </c>
      <c r="C190" s="1" t="s">
        <v>38</v>
      </c>
      <c r="D190" s="1" t="s">
        <v>51</v>
      </c>
      <c r="E190" s="2">
        <v>45190</v>
      </c>
      <c r="F190" s="1" t="s">
        <v>430</v>
      </c>
      <c r="G190" s="2">
        <v>45182</v>
      </c>
      <c r="H190" s="1" t="s">
        <v>46</v>
      </c>
      <c r="I190" s="1" t="s">
        <v>25</v>
      </c>
      <c r="J190" s="1" t="s">
        <v>63</v>
      </c>
      <c r="K190">
        <v>1</v>
      </c>
      <c r="L190">
        <v>390.24</v>
      </c>
      <c r="M190" t="s">
        <v>27</v>
      </c>
      <c r="N190">
        <v>49</v>
      </c>
      <c r="O190">
        <v>180</v>
      </c>
      <c r="P190" t="s">
        <v>42</v>
      </c>
      <c r="Q190">
        <v>1</v>
      </c>
      <c r="R190" s="2">
        <v>45577</v>
      </c>
      <c r="S190" t="s">
        <v>35</v>
      </c>
      <c r="T190" t="str">
        <f>IF(FoodSales[[#This Row],[price]]&gt;_xlfn.QUARTILE.INC(FoodSales[price], 3), "High Value", "Regular")</f>
        <v>Regular</v>
      </c>
    </row>
    <row r="191" spans="1:20" x14ac:dyDescent="0.2">
      <c r="A191" s="1" t="s">
        <v>431</v>
      </c>
      <c r="B191" s="1" t="s">
        <v>44</v>
      </c>
      <c r="C191" s="1" t="s">
        <v>21</v>
      </c>
      <c r="D191" s="1" t="s">
        <v>51</v>
      </c>
      <c r="E191" s="2">
        <v>45359</v>
      </c>
      <c r="F191" s="1" t="s">
        <v>432</v>
      </c>
      <c r="G191" s="2">
        <v>45182</v>
      </c>
      <c r="H191" s="1" t="s">
        <v>46</v>
      </c>
      <c r="I191" s="1" t="s">
        <v>41</v>
      </c>
      <c r="J191" s="1" t="s">
        <v>26</v>
      </c>
      <c r="K191">
        <v>5</v>
      </c>
      <c r="L191">
        <v>1070.43</v>
      </c>
      <c r="M191" t="s">
        <v>34</v>
      </c>
      <c r="N191">
        <v>20</v>
      </c>
      <c r="O191">
        <v>248</v>
      </c>
      <c r="P191" t="s">
        <v>28</v>
      </c>
      <c r="Q191">
        <v>4</v>
      </c>
      <c r="R191" s="2">
        <v>45536</v>
      </c>
      <c r="S191" t="s">
        <v>35</v>
      </c>
      <c r="T191" t="str">
        <f>IF(FoodSales[[#This Row],[price]]&gt;_xlfn.QUARTILE.INC(FoodSales[price], 3), "High Value", "Regular")</f>
        <v>Regular</v>
      </c>
    </row>
    <row r="192" spans="1:20" x14ac:dyDescent="0.2">
      <c r="A192" s="1" t="s">
        <v>433</v>
      </c>
      <c r="B192" s="1" t="s">
        <v>37</v>
      </c>
      <c r="C192" s="1" t="s">
        <v>38</v>
      </c>
      <c r="D192" s="1" t="s">
        <v>31</v>
      </c>
      <c r="E192" s="2">
        <v>45392</v>
      </c>
      <c r="F192" s="1" t="s">
        <v>434</v>
      </c>
      <c r="G192" s="2">
        <v>45183</v>
      </c>
      <c r="H192" s="1" t="s">
        <v>24</v>
      </c>
      <c r="I192" s="1" t="s">
        <v>41</v>
      </c>
      <c r="J192" s="1" t="s">
        <v>58</v>
      </c>
      <c r="K192">
        <v>4</v>
      </c>
      <c r="L192">
        <v>1264.25</v>
      </c>
      <c r="M192" t="s">
        <v>27</v>
      </c>
      <c r="N192">
        <v>26</v>
      </c>
      <c r="O192">
        <v>337</v>
      </c>
      <c r="P192" t="s">
        <v>42</v>
      </c>
      <c r="R192" s="2">
        <v>45656</v>
      </c>
      <c r="S192" t="s">
        <v>29</v>
      </c>
      <c r="T192" t="str">
        <f>IF(FoodSales[[#This Row],[price]]&gt;_xlfn.QUARTILE.INC(FoodSales[price], 3), "High Value", "Regular")</f>
        <v>High Value</v>
      </c>
    </row>
    <row r="193" spans="1:20" x14ac:dyDescent="0.2">
      <c r="A193" s="1" t="s">
        <v>435</v>
      </c>
      <c r="B193" s="1" t="s">
        <v>44</v>
      </c>
      <c r="C193" s="1" t="s">
        <v>81</v>
      </c>
      <c r="D193" s="1" t="s">
        <v>76</v>
      </c>
      <c r="E193" s="2">
        <v>45692</v>
      </c>
      <c r="F193" s="1" t="s">
        <v>436</v>
      </c>
      <c r="G193" s="2">
        <v>45183</v>
      </c>
      <c r="H193" s="1" t="s">
        <v>40</v>
      </c>
      <c r="I193" s="1" t="s">
        <v>47</v>
      </c>
      <c r="J193" s="1" t="s">
        <v>66</v>
      </c>
      <c r="K193">
        <v>3</v>
      </c>
      <c r="L193">
        <v>1317.92</v>
      </c>
      <c r="M193" t="s">
        <v>49</v>
      </c>
      <c r="N193">
        <v>19</v>
      </c>
      <c r="O193">
        <v>60</v>
      </c>
      <c r="P193" t="s">
        <v>28</v>
      </c>
      <c r="Q193">
        <v>3</v>
      </c>
      <c r="R193" s="2">
        <v>45594</v>
      </c>
      <c r="S193" t="s">
        <v>35</v>
      </c>
      <c r="T193" t="str">
        <f>IF(FoodSales[[#This Row],[price]]&gt;_xlfn.QUARTILE.INC(FoodSales[price], 3), "High Value", "Regular")</f>
        <v>High Value</v>
      </c>
    </row>
    <row r="194" spans="1:20" x14ac:dyDescent="0.2">
      <c r="A194" s="1" t="s">
        <v>437</v>
      </c>
      <c r="B194" s="1" t="s">
        <v>37</v>
      </c>
      <c r="C194" s="1" t="s">
        <v>38</v>
      </c>
      <c r="D194" s="1" t="s">
        <v>22</v>
      </c>
      <c r="E194" s="2">
        <v>45888</v>
      </c>
      <c r="F194" s="1" t="s">
        <v>438</v>
      </c>
      <c r="G194" s="2">
        <v>45183</v>
      </c>
      <c r="H194" s="1" t="s">
        <v>57</v>
      </c>
      <c r="I194" s="1" t="s">
        <v>47</v>
      </c>
      <c r="J194" s="1" t="s">
        <v>66</v>
      </c>
      <c r="K194">
        <v>1</v>
      </c>
      <c r="L194">
        <v>1116.0899999999999</v>
      </c>
      <c r="M194" t="s">
        <v>49</v>
      </c>
      <c r="N194">
        <v>14</v>
      </c>
      <c r="O194">
        <v>83</v>
      </c>
      <c r="P194" t="s">
        <v>28</v>
      </c>
      <c r="R194" s="2">
        <v>45595</v>
      </c>
      <c r="S194" t="s">
        <v>29</v>
      </c>
      <c r="T194" t="str">
        <f>IF(FoodSales[[#This Row],[price]]&gt;_xlfn.QUARTILE.INC(FoodSales[price], 3), "High Value", "Regular")</f>
        <v>Regular</v>
      </c>
    </row>
    <row r="195" spans="1:20" x14ac:dyDescent="0.2">
      <c r="A195" s="1" t="s">
        <v>439</v>
      </c>
      <c r="B195" s="1" t="s">
        <v>44</v>
      </c>
      <c r="C195" s="1" t="s">
        <v>38</v>
      </c>
      <c r="D195" s="1" t="s">
        <v>31</v>
      </c>
      <c r="E195" s="2">
        <v>45696</v>
      </c>
      <c r="F195" s="1" t="s">
        <v>440</v>
      </c>
      <c r="G195" s="2">
        <v>45183</v>
      </c>
      <c r="H195" s="1" t="s">
        <v>24</v>
      </c>
      <c r="I195" s="1" t="s">
        <v>47</v>
      </c>
      <c r="J195" s="1" t="s">
        <v>58</v>
      </c>
      <c r="K195">
        <v>5</v>
      </c>
      <c r="L195">
        <v>1335.23</v>
      </c>
      <c r="M195" t="s">
        <v>34</v>
      </c>
      <c r="N195">
        <v>11</v>
      </c>
      <c r="O195">
        <v>302</v>
      </c>
      <c r="P195" t="s">
        <v>28</v>
      </c>
      <c r="Q195">
        <v>5</v>
      </c>
      <c r="R195" s="2">
        <v>45780</v>
      </c>
      <c r="S195" t="s">
        <v>59</v>
      </c>
      <c r="T195" t="str">
        <f>IF(FoodSales[[#This Row],[price]]&gt;_xlfn.QUARTILE.INC(FoodSales[price], 3), "High Value", "Regular")</f>
        <v>High Value</v>
      </c>
    </row>
    <row r="196" spans="1:20" x14ac:dyDescent="0.2">
      <c r="A196" s="1" t="s">
        <v>441</v>
      </c>
      <c r="B196" s="1" t="s">
        <v>44</v>
      </c>
      <c r="C196" s="1" t="s">
        <v>38</v>
      </c>
      <c r="D196" s="1" t="s">
        <v>76</v>
      </c>
      <c r="E196" s="2">
        <v>45469</v>
      </c>
      <c r="F196" s="1" t="s">
        <v>442</v>
      </c>
      <c r="G196" s="2">
        <v>45183</v>
      </c>
      <c r="H196" s="1" t="s">
        <v>40</v>
      </c>
      <c r="I196" s="1" t="s">
        <v>62</v>
      </c>
      <c r="J196" s="1" t="s">
        <v>26</v>
      </c>
      <c r="K196">
        <v>1</v>
      </c>
      <c r="L196">
        <v>1352.98</v>
      </c>
      <c r="M196" t="s">
        <v>34</v>
      </c>
      <c r="N196">
        <v>42</v>
      </c>
      <c r="O196">
        <v>494</v>
      </c>
      <c r="P196" t="s">
        <v>28</v>
      </c>
      <c r="Q196">
        <v>3</v>
      </c>
      <c r="R196" s="2">
        <v>45847</v>
      </c>
      <c r="S196" t="s">
        <v>59</v>
      </c>
      <c r="T196" t="str">
        <f>IF(FoodSales[[#This Row],[price]]&gt;_xlfn.QUARTILE.INC(FoodSales[price], 3), "High Value", "Regular")</f>
        <v>High Value</v>
      </c>
    </row>
    <row r="197" spans="1:20" x14ac:dyDescent="0.2">
      <c r="A197" s="1" t="s">
        <v>443</v>
      </c>
      <c r="B197" s="1" t="s">
        <v>44</v>
      </c>
      <c r="C197" s="1" t="s">
        <v>38</v>
      </c>
      <c r="D197" s="1" t="s">
        <v>51</v>
      </c>
      <c r="E197" s="2">
        <v>45525</v>
      </c>
      <c r="F197" s="1" t="s">
        <v>444</v>
      </c>
      <c r="G197" s="2">
        <v>45183</v>
      </c>
      <c r="H197" s="1" t="s">
        <v>46</v>
      </c>
      <c r="I197" s="1" t="s">
        <v>62</v>
      </c>
      <c r="J197" s="1" t="s">
        <v>58</v>
      </c>
      <c r="K197">
        <v>4</v>
      </c>
      <c r="L197">
        <v>1125.3</v>
      </c>
      <c r="M197" t="s">
        <v>27</v>
      </c>
      <c r="N197">
        <v>1</v>
      </c>
      <c r="O197">
        <v>10</v>
      </c>
      <c r="P197" t="s">
        <v>42</v>
      </c>
      <c r="R197" s="2">
        <v>45772</v>
      </c>
      <c r="S197" t="s">
        <v>29</v>
      </c>
      <c r="T197" t="str">
        <f>IF(FoodSales[[#This Row],[price]]&gt;_xlfn.QUARTILE.INC(FoodSales[price], 3), "High Value", "Regular")</f>
        <v>Regular</v>
      </c>
    </row>
    <row r="198" spans="1:20" x14ac:dyDescent="0.2">
      <c r="A198" s="1" t="s">
        <v>445</v>
      </c>
      <c r="B198" s="1" t="s">
        <v>20</v>
      </c>
      <c r="C198" s="1" t="s">
        <v>81</v>
      </c>
      <c r="D198" s="1" t="s">
        <v>55</v>
      </c>
      <c r="E198" s="2">
        <v>45778</v>
      </c>
      <c r="F198" s="1" t="s">
        <v>446</v>
      </c>
      <c r="G198" s="2">
        <v>45183</v>
      </c>
      <c r="H198" s="1" t="s">
        <v>40</v>
      </c>
      <c r="I198" s="1" t="s">
        <v>25</v>
      </c>
      <c r="J198" s="1" t="s">
        <v>58</v>
      </c>
      <c r="K198">
        <v>2</v>
      </c>
      <c r="L198">
        <v>940.68</v>
      </c>
      <c r="M198" t="s">
        <v>49</v>
      </c>
      <c r="N198">
        <v>49</v>
      </c>
      <c r="O198">
        <v>225</v>
      </c>
      <c r="P198" t="s">
        <v>42</v>
      </c>
      <c r="Q198">
        <v>4</v>
      </c>
      <c r="R198" s="2">
        <v>45822</v>
      </c>
      <c r="S198" t="s">
        <v>59</v>
      </c>
      <c r="T198" t="str">
        <f>IF(FoodSales[[#This Row],[price]]&gt;_xlfn.QUARTILE.INC(FoodSales[price], 3), "High Value", "Regular")</f>
        <v>Regular</v>
      </c>
    </row>
    <row r="199" spans="1:20" x14ac:dyDescent="0.2">
      <c r="A199" s="1" t="s">
        <v>447</v>
      </c>
      <c r="B199" s="1" t="s">
        <v>44</v>
      </c>
      <c r="C199" s="1" t="s">
        <v>38</v>
      </c>
      <c r="D199" s="1" t="s">
        <v>55</v>
      </c>
      <c r="E199" s="2">
        <v>45790</v>
      </c>
      <c r="F199" s="1" t="s">
        <v>448</v>
      </c>
      <c r="G199" s="2">
        <v>45183</v>
      </c>
      <c r="H199" s="1" t="s">
        <v>24</v>
      </c>
      <c r="I199" s="1" t="s">
        <v>47</v>
      </c>
      <c r="J199" s="1" t="s">
        <v>66</v>
      </c>
      <c r="K199">
        <v>3</v>
      </c>
      <c r="L199">
        <v>952.38</v>
      </c>
      <c r="M199" t="s">
        <v>49</v>
      </c>
      <c r="N199">
        <v>31</v>
      </c>
      <c r="O199">
        <v>12</v>
      </c>
      <c r="P199" t="s">
        <v>28</v>
      </c>
      <c r="Q199">
        <v>3</v>
      </c>
      <c r="R199" s="2">
        <v>45855</v>
      </c>
      <c r="S199" t="s">
        <v>59</v>
      </c>
      <c r="T199" t="str">
        <f>IF(FoodSales[[#This Row],[price]]&gt;_xlfn.QUARTILE.INC(FoodSales[price], 3), "High Value", "Regular")</f>
        <v>Regular</v>
      </c>
    </row>
    <row r="200" spans="1:20" x14ac:dyDescent="0.2">
      <c r="A200" s="1" t="s">
        <v>449</v>
      </c>
      <c r="B200" s="1" t="s">
        <v>20</v>
      </c>
      <c r="C200" s="1" t="s">
        <v>81</v>
      </c>
      <c r="D200" s="1" t="s">
        <v>55</v>
      </c>
      <c r="E200" s="2">
        <v>45477</v>
      </c>
      <c r="F200" s="1" t="s">
        <v>450</v>
      </c>
      <c r="G200" s="2">
        <v>45183</v>
      </c>
      <c r="H200" s="1" t="s">
        <v>46</v>
      </c>
      <c r="I200" s="1" t="s">
        <v>25</v>
      </c>
      <c r="J200" s="1" t="s">
        <v>58</v>
      </c>
      <c r="K200">
        <v>2</v>
      </c>
      <c r="L200">
        <v>502.9</v>
      </c>
      <c r="M200" t="s">
        <v>34</v>
      </c>
      <c r="N200">
        <v>32</v>
      </c>
      <c r="O200">
        <v>189</v>
      </c>
      <c r="P200" t="s">
        <v>42</v>
      </c>
      <c r="Q200">
        <v>2</v>
      </c>
      <c r="R200" s="2">
        <v>45782</v>
      </c>
      <c r="S200" t="s">
        <v>59</v>
      </c>
      <c r="T200" t="str">
        <f>IF(FoodSales[[#This Row],[price]]&gt;_xlfn.QUARTILE.INC(FoodSales[price], 3), "High Value", "Regular")</f>
        <v>Regular</v>
      </c>
    </row>
    <row r="201" spans="1:20" x14ac:dyDescent="0.2">
      <c r="A201" s="1" t="s">
        <v>451</v>
      </c>
      <c r="B201" s="1" t="s">
        <v>37</v>
      </c>
      <c r="C201" s="1" t="s">
        <v>38</v>
      </c>
      <c r="D201" s="1" t="s">
        <v>22</v>
      </c>
      <c r="E201" s="2">
        <v>45190</v>
      </c>
      <c r="F201" s="1" t="s">
        <v>452</v>
      </c>
      <c r="G201" s="2">
        <v>45183</v>
      </c>
      <c r="H201" s="1" t="s">
        <v>46</v>
      </c>
      <c r="I201" s="1" t="s">
        <v>47</v>
      </c>
      <c r="J201" s="1" t="s">
        <v>26</v>
      </c>
      <c r="K201">
        <v>3</v>
      </c>
      <c r="L201">
        <v>1262.54</v>
      </c>
      <c r="M201" t="s">
        <v>49</v>
      </c>
      <c r="N201">
        <v>39</v>
      </c>
      <c r="O201">
        <v>114</v>
      </c>
      <c r="P201" t="s">
        <v>28</v>
      </c>
      <c r="R201" s="2">
        <v>45774</v>
      </c>
      <c r="S201" t="s">
        <v>29</v>
      </c>
      <c r="T201" t="str">
        <f>IF(FoodSales[[#This Row],[price]]&gt;_xlfn.QUARTILE.INC(FoodSales[price], 3), "High Value", "Regular")</f>
        <v>High Value</v>
      </c>
    </row>
    <row r="202" spans="1:20" x14ac:dyDescent="0.2">
      <c r="A202" s="1" t="s">
        <v>453</v>
      </c>
      <c r="B202" s="1" t="s">
        <v>20</v>
      </c>
      <c r="C202" s="1" t="s">
        <v>38</v>
      </c>
      <c r="D202" s="1" t="s">
        <v>76</v>
      </c>
      <c r="E202" s="2">
        <v>45211</v>
      </c>
      <c r="F202" s="1" t="s">
        <v>454</v>
      </c>
      <c r="G202" s="2">
        <v>45183</v>
      </c>
      <c r="H202" s="1" t="s">
        <v>46</v>
      </c>
      <c r="I202" s="1" t="s">
        <v>62</v>
      </c>
      <c r="J202" s="1" t="s">
        <v>58</v>
      </c>
      <c r="K202">
        <v>3</v>
      </c>
      <c r="L202">
        <v>1023.64</v>
      </c>
      <c r="M202" t="s">
        <v>34</v>
      </c>
      <c r="N202">
        <v>24</v>
      </c>
      <c r="O202">
        <v>443</v>
      </c>
      <c r="P202" t="s">
        <v>28</v>
      </c>
      <c r="Q202">
        <v>5</v>
      </c>
      <c r="R202" s="2">
        <v>45699</v>
      </c>
      <c r="S202" t="s">
        <v>35</v>
      </c>
      <c r="T202" t="str">
        <f>IF(FoodSales[[#This Row],[price]]&gt;_xlfn.QUARTILE.INC(FoodSales[price], 3), "High Value", "Regular")</f>
        <v>Regular</v>
      </c>
    </row>
    <row r="203" spans="1:20" x14ac:dyDescent="0.2">
      <c r="A203" s="1" t="s">
        <v>455</v>
      </c>
      <c r="B203" s="1" t="s">
        <v>37</v>
      </c>
      <c r="C203" s="1" t="s">
        <v>38</v>
      </c>
      <c r="D203" s="1" t="s">
        <v>31</v>
      </c>
      <c r="E203" s="2">
        <v>45591</v>
      </c>
      <c r="F203" s="1" t="s">
        <v>456</v>
      </c>
      <c r="G203" s="2">
        <v>45184</v>
      </c>
      <c r="H203" s="1" t="s">
        <v>46</v>
      </c>
      <c r="I203" s="1" t="s">
        <v>25</v>
      </c>
      <c r="J203" s="1" t="s">
        <v>66</v>
      </c>
      <c r="K203">
        <v>5</v>
      </c>
      <c r="L203">
        <v>532.27</v>
      </c>
      <c r="M203" t="s">
        <v>27</v>
      </c>
      <c r="N203">
        <v>4</v>
      </c>
      <c r="O203">
        <v>9</v>
      </c>
      <c r="P203" t="s">
        <v>28</v>
      </c>
      <c r="R203" s="2">
        <v>45872</v>
      </c>
      <c r="S203" t="s">
        <v>29</v>
      </c>
      <c r="T203" t="str">
        <f>IF(FoodSales[[#This Row],[price]]&gt;_xlfn.QUARTILE.INC(FoodSales[price], 3), "High Value", "Regular")</f>
        <v>Regular</v>
      </c>
    </row>
    <row r="204" spans="1:20" x14ac:dyDescent="0.2">
      <c r="A204" s="1" t="s">
        <v>457</v>
      </c>
      <c r="B204" s="1" t="s">
        <v>37</v>
      </c>
      <c r="C204" s="1" t="s">
        <v>38</v>
      </c>
      <c r="D204" s="1" t="s">
        <v>22</v>
      </c>
      <c r="E204" s="2">
        <v>45837</v>
      </c>
      <c r="F204" s="1" t="s">
        <v>458</v>
      </c>
      <c r="G204" s="2">
        <v>45184</v>
      </c>
      <c r="H204" s="1" t="s">
        <v>57</v>
      </c>
      <c r="I204" s="1" t="s">
        <v>25</v>
      </c>
      <c r="J204" s="1" t="s">
        <v>63</v>
      </c>
      <c r="K204">
        <v>4</v>
      </c>
      <c r="L204">
        <v>1219.1400000000001</v>
      </c>
      <c r="M204" t="s">
        <v>34</v>
      </c>
      <c r="N204">
        <v>48</v>
      </c>
      <c r="O204">
        <v>167</v>
      </c>
      <c r="P204" t="s">
        <v>42</v>
      </c>
      <c r="Q204">
        <v>2</v>
      </c>
      <c r="R204" s="2">
        <v>45670</v>
      </c>
      <c r="S204" t="s">
        <v>59</v>
      </c>
      <c r="T204" t="str">
        <f>IF(FoodSales[[#This Row],[price]]&gt;_xlfn.QUARTILE.INC(FoodSales[price], 3), "High Value", "Regular")</f>
        <v>High Value</v>
      </c>
    </row>
    <row r="205" spans="1:20" x14ac:dyDescent="0.2">
      <c r="A205" s="1" t="s">
        <v>459</v>
      </c>
      <c r="B205" s="1" t="s">
        <v>37</v>
      </c>
      <c r="C205" s="1" t="s">
        <v>81</v>
      </c>
      <c r="D205" s="1" t="s">
        <v>51</v>
      </c>
      <c r="E205" s="2">
        <v>45888</v>
      </c>
      <c r="F205" s="1" t="s">
        <v>460</v>
      </c>
      <c r="G205" s="2">
        <v>45184</v>
      </c>
      <c r="H205" s="1" t="s">
        <v>40</v>
      </c>
      <c r="I205" s="1" t="s">
        <v>41</v>
      </c>
      <c r="J205" s="1" t="s">
        <v>58</v>
      </c>
      <c r="K205">
        <v>3</v>
      </c>
      <c r="L205">
        <v>1435.15</v>
      </c>
      <c r="M205" t="s">
        <v>27</v>
      </c>
      <c r="N205">
        <v>31</v>
      </c>
      <c r="O205">
        <v>8</v>
      </c>
      <c r="P205" t="s">
        <v>28</v>
      </c>
      <c r="Q205">
        <v>4</v>
      </c>
      <c r="R205" s="2">
        <v>45559</v>
      </c>
      <c r="S205" t="s">
        <v>59</v>
      </c>
      <c r="T205" t="str">
        <f>IF(FoodSales[[#This Row],[price]]&gt;_xlfn.QUARTILE.INC(FoodSales[price], 3), "High Value", "Regular")</f>
        <v>High Value</v>
      </c>
    </row>
    <row r="206" spans="1:20" x14ac:dyDescent="0.2">
      <c r="A206" s="1" t="s">
        <v>461</v>
      </c>
      <c r="B206" s="1" t="s">
        <v>20</v>
      </c>
      <c r="C206" s="1" t="s">
        <v>81</v>
      </c>
      <c r="D206" s="1" t="s">
        <v>51</v>
      </c>
      <c r="E206" s="2">
        <v>45836</v>
      </c>
      <c r="F206" s="1" t="s">
        <v>462</v>
      </c>
      <c r="G206" s="2">
        <v>45184</v>
      </c>
      <c r="H206" s="1" t="s">
        <v>40</v>
      </c>
      <c r="I206" s="1" t="s">
        <v>41</v>
      </c>
      <c r="J206" s="1" t="s">
        <v>26</v>
      </c>
      <c r="K206">
        <v>4</v>
      </c>
      <c r="L206">
        <v>1072.07</v>
      </c>
      <c r="M206" t="s">
        <v>49</v>
      </c>
      <c r="N206">
        <v>24</v>
      </c>
      <c r="O206">
        <v>429</v>
      </c>
      <c r="P206" t="s">
        <v>28</v>
      </c>
      <c r="Q206">
        <v>4</v>
      </c>
      <c r="R206" s="2">
        <v>45569</v>
      </c>
      <c r="S206" t="s">
        <v>59</v>
      </c>
      <c r="T206" t="str">
        <f>IF(FoodSales[[#This Row],[price]]&gt;_xlfn.QUARTILE.INC(FoodSales[price], 3), "High Value", "Regular")</f>
        <v>Regular</v>
      </c>
    </row>
    <row r="207" spans="1:20" x14ac:dyDescent="0.2">
      <c r="A207" s="1" t="s">
        <v>463</v>
      </c>
      <c r="B207" s="1" t="s">
        <v>20</v>
      </c>
      <c r="C207" s="1" t="s">
        <v>81</v>
      </c>
      <c r="D207" s="1" t="s">
        <v>51</v>
      </c>
      <c r="E207" s="2">
        <v>45578</v>
      </c>
      <c r="F207" s="1" t="s">
        <v>464</v>
      </c>
      <c r="G207" s="2">
        <v>45184</v>
      </c>
      <c r="H207" s="1" t="s">
        <v>24</v>
      </c>
      <c r="I207" s="1" t="s">
        <v>47</v>
      </c>
      <c r="J207" s="1" t="s">
        <v>48</v>
      </c>
      <c r="K207">
        <v>1</v>
      </c>
      <c r="L207">
        <v>1419.33</v>
      </c>
      <c r="M207" t="s">
        <v>27</v>
      </c>
      <c r="N207">
        <v>48</v>
      </c>
      <c r="O207">
        <v>155</v>
      </c>
      <c r="P207" t="s">
        <v>28</v>
      </c>
      <c r="Q207">
        <v>5</v>
      </c>
      <c r="R207" s="2">
        <v>45835</v>
      </c>
      <c r="S207" t="s">
        <v>35</v>
      </c>
      <c r="T207" t="str">
        <f>IF(FoodSales[[#This Row],[price]]&gt;_xlfn.QUARTILE.INC(FoodSales[price], 3), "High Value", "Regular")</f>
        <v>High Value</v>
      </c>
    </row>
    <row r="208" spans="1:20" x14ac:dyDescent="0.2">
      <c r="A208" s="1" t="s">
        <v>465</v>
      </c>
      <c r="B208" s="1" t="s">
        <v>37</v>
      </c>
      <c r="C208" s="1" t="s">
        <v>38</v>
      </c>
      <c r="D208" s="1" t="s">
        <v>31</v>
      </c>
      <c r="E208" s="2">
        <v>45350</v>
      </c>
      <c r="F208" s="1" t="s">
        <v>466</v>
      </c>
      <c r="G208" s="2">
        <v>45184</v>
      </c>
      <c r="H208" s="1" t="s">
        <v>24</v>
      </c>
      <c r="I208" s="1" t="s">
        <v>25</v>
      </c>
      <c r="J208" s="1" t="s">
        <v>58</v>
      </c>
      <c r="K208">
        <v>3</v>
      </c>
      <c r="L208">
        <v>1016.5</v>
      </c>
      <c r="M208" t="s">
        <v>49</v>
      </c>
      <c r="N208">
        <v>23</v>
      </c>
      <c r="O208">
        <v>235</v>
      </c>
      <c r="P208" t="s">
        <v>42</v>
      </c>
      <c r="Q208">
        <v>3</v>
      </c>
      <c r="R208" s="2">
        <v>45685</v>
      </c>
      <c r="S208" t="s">
        <v>35</v>
      </c>
      <c r="T208" t="str">
        <f>IF(FoodSales[[#This Row],[price]]&gt;_xlfn.QUARTILE.INC(FoodSales[price], 3), "High Value", "Regular")</f>
        <v>Regular</v>
      </c>
    </row>
    <row r="209" spans="1:20" x14ac:dyDescent="0.2">
      <c r="A209" s="1" t="s">
        <v>467</v>
      </c>
      <c r="B209" s="1" t="s">
        <v>37</v>
      </c>
      <c r="C209" s="1" t="s">
        <v>38</v>
      </c>
      <c r="D209" s="1" t="s">
        <v>76</v>
      </c>
      <c r="E209" s="2">
        <v>45683</v>
      </c>
      <c r="F209" s="1" t="s">
        <v>468</v>
      </c>
      <c r="G209" s="2">
        <v>45184</v>
      </c>
      <c r="H209" s="1" t="s">
        <v>46</v>
      </c>
      <c r="I209" s="1" t="s">
        <v>25</v>
      </c>
      <c r="J209" s="1" t="s">
        <v>63</v>
      </c>
      <c r="K209">
        <v>4</v>
      </c>
      <c r="L209">
        <v>1364.01</v>
      </c>
      <c r="M209" t="s">
        <v>34</v>
      </c>
      <c r="N209">
        <v>48</v>
      </c>
      <c r="O209">
        <v>165</v>
      </c>
      <c r="P209" t="s">
        <v>42</v>
      </c>
      <c r="Q209">
        <v>1</v>
      </c>
      <c r="R209" s="2">
        <v>45771</v>
      </c>
      <c r="S209" t="s">
        <v>59</v>
      </c>
      <c r="T209" t="str">
        <f>IF(FoodSales[[#This Row],[price]]&gt;_xlfn.QUARTILE.INC(FoodSales[price], 3), "High Value", "Regular")</f>
        <v>High Value</v>
      </c>
    </row>
    <row r="210" spans="1:20" x14ac:dyDescent="0.2">
      <c r="A210" s="1" t="s">
        <v>469</v>
      </c>
      <c r="B210" s="1" t="s">
        <v>37</v>
      </c>
      <c r="C210" s="1" t="s">
        <v>38</v>
      </c>
      <c r="D210" s="1" t="s">
        <v>31</v>
      </c>
      <c r="E210" s="2">
        <v>45439</v>
      </c>
      <c r="F210" s="1" t="s">
        <v>470</v>
      </c>
      <c r="G210" s="2">
        <v>45184</v>
      </c>
      <c r="H210" s="1" t="s">
        <v>46</v>
      </c>
      <c r="I210" s="1" t="s">
        <v>25</v>
      </c>
      <c r="J210" s="1" t="s">
        <v>66</v>
      </c>
      <c r="K210">
        <v>2</v>
      </c>
      <c r="L210">
        <v>489.76</v>
      </c>
      <c r="M210" t="s">
        <v>34</v>
      </c>
      <c r="N210">
        <v>26</v>
      </c>
      <c r="O210">
        <v>120</v>
      </c>
      <c r="P210" t="s">
        <v>28</v>
      </c>
      <c r="R210" s="2">
        <v>45772</v>
      </c>
      <c r="S210" t="s">
        <v>29</v>
      </c>
      <c r="T210" t="str">
        <f>IF(FoodSales[[#This Row],[price]]&gt;_xlfn.QUARTILE.INC(FoodSales[price], 3), "High Value", "Regular")</f>
        <v>Regular</v>
      </c>
    </row>
    <row r="211" spans="1:20" x14ac:dyDescent="0.2">
      <c r="A211" s="1" t="s">
        <v>471</v>
      </c>
      <c r="B211" s="1" t="s">
        <v>44</v>
      </c>
      <c r="C211" s="1" t="s">
        <v>38</v>
      </c>
      <c r="D211" s="1" t="s">
        <v>31</v>
      </c>
      <c r="E211" s="2">
        <v>45467</v>
      </c>
      <c r="F211" s="1" t="s">
        <v>472</v>
      </c>
      <c r="G211" s="2">
        <v>45185</v>
      </c>
      <c r="H211" s="1" t="s">
        <v>40</v>
      </c>
      <c r="I211" s="1" t="s">
        <v>53</v>
      </c>
      <c r="J211" s="1" t="s">
        <v>66</v>
      </c>
      <c r="K211">
        <v>1</v>
      </c>
      <c r="L211">
        <v>1266.44</v>
      </c>
      <c r="M211" t="s">
        <v>34</v>
      </c>
      <c r="N211">
        <v>3</v>
      </c>
      <c r="O211">
        <v>437</v>
      </c>
      <c r="P211" t="s">
        <v>42</v>
      </c>
      <c r="Q211">
        <v>5</v>
      </c>
      <c r="R211" s="2">
        <v>45726</v>
      </c>
      <c r="S211" t="s">
        <v>35</v>
      </c>
      <c r="T211" t="str">
        <f>IF(FoodSales[[#This Row],[price]]&gt;_xlfn.QUARTILE.INC(FoodSales[price], 3), "High Value", "Regular")</f>
        <v>High Value</v>
      </c>
    </row>
    <row r="212" spans="1:20" x14ac:dyDescent="0.2">
      <c r="A212" s="1" t="s">
        <v>473</v>
      </c>
      <c r="B212" s="1" t="s">
        <v>20</v>
      </c>
      <c r="C212" s="1" t="s">
        <v>21</v>
      </c>
      <c r="D212" s="1" t="s">
        <v>31</v>
      </c>
      <c r="E212" s="2">
        <v>45527</v>
      </c>
      <c r="F212" s="1" t="s">
        <v>474</v>
      </c>
      <c r="G212" s="2">
        <v>45185</v>
      </c>
      <c r="H212" s="1" t="s">
        <v>46</v>
      </c>
      <c r="I212" s="1" t="s">
        <v>25</v>
      </c>
      <c r="J212" s="1" t="s">
        <v>26</v>
      </c>
      <c r="K212">
        <v>4</v>
      </c>
      <c r="L212">
        <v>1161.7</v>
      </c>
      <c r="M212" t="s">
        <v>34</v>
      </c>
      <c r="N212">
        <v>21</v>
      </c>
      <c r="O212">
        <v>177</v>
      </c>
      <c r="P212" t="s">
        <v>28</v>
      </c>
      <c r="Q212">
        <v>5</v>
      </c>
      <c r="R212" s="2">
        <v>45764</v>
      </c>
      <c r="S212" t="s">
        <v>59</v>
      </c>
      <c r="T212" t="str">
        <f>IF(FoodSales[[#This Row],[price]]&gt;_xlfn.QUARTILE.INC(FoodSales[price], 3), "High Value", "Regular")</f>
        <v>High Value</v>
      </c>
    </row>
    <row r="213" spans="1:20" x14ac:dyDescent="0.2">
      <c r="A213" s="1" t="s">
        <v>475</v>
      </c>
      <c r="B213" s="1" t="s">
        <v>37</v>
      </c>
      <c r="C213" s="1" t="s">
        <v>21</v>
      </c>
      <c r="D213" s="1" t="s">
        <v>76</v>
      </c>
      <c r="E213" s="2">
        <v>45164</v>
      </c>
      <c r="F213" s="1" t="s">
        <v>476</v>
      </c>
      <c r="G213" s="2">
        <v>45185</v>
      </c>
      <c r="H213" s="1" t="s">
        <v>46</v>
      </c>
      <c r="I213" s="1" t="s">
        <v>25</v>
      </c>
      <c r="J213" s="1" t="s">
        <v>63</v>
      </c>
      <c r="K213">
        <v>2</v>
      </c>
      <c r="L213">
        <v>647.62</v>
      </c>
      <c r="M213" t="s">
        <v>34</v>
      </c>
      <c r="N213">
        <v>16</v>
      </c>
      <c r="O213">
        <v>375</v>
      </c>
      <c r="P213" t="s">
        <v>42</v>
      </c>
      <c r="Q213">
        <v>5</v>
      </c>
      <c r="R213" s="2">
        <v>45738</v>
      </c>
      <c r="S213" t="s">
        <v>35</v>
      </c>
      <c r="T213" t="str">
        <f>IF(FoodSales[[#This Row],[price]]&gt;_xlfn.QUARTILE.INC(FoodSales[price], 3), "High Value", "Regular")</f>
        <v>Regular</v>
      </c>
    </row>
    <row r="214" spans="1:20" x14ac:dyDescent="0.2">
      <c r="A214" s="1" t="s">
        <v>477</v>
      </c>
      <c r="B214" s="1" t="s">
        <v>20</v>
      </c>
      <c r="C214" s="1" t="s">
        <v>38</v>
      </c>
      <c r="D214" s="1" t="s">
        <v>31</v>
      </c>
      <c r="E214" s="2">
        <v>45404</v>
      </c>
      <c r="F214" s="1" t="s">
        <v>478</v>
      </c>
      <c r="G214" s="2">
        <v>45185</v>
      </c>
      <c r="H214" s="1" t="s">
        <v>33</v>
      </c>
      <c r="I214" s="1" t="s">
        <v>53</v>
      </c>
      <c r="J214" s="1" t="s">
        <v>48</v>
      </c>
      <c r="K214">
        <v>2</v>
      </c>
      <c r="L214">
        <v>179.31</v>
      </c>
      <c r="M214" t="s">
        <v>49</v>
      </c>
      <c r="N214">
        <v>17</v>
      </c>
      <c r="O214">
        <v>210</v>
      </c>
      <c r="P214" t="s">
        <v>28</v>
      </c>
      <c r="Q214">
        <v>5</v>
      </c>
      <c r="R214" s="2">
        <v>45674</v>
      </c>
      <c r="S214" t="s">
        <v>35</v>
      </c>
      <c r="T214" t="str">
        <f>IF(FoodSales[[#This Row],[price]]&gt;_xlfn.QUARTILE.INC(FoodSales[price], 3), "High Value", "Regular")</f>
        <v>Regular</v>
      </c>
    </row>
    <row r="215" spans="1:20" x14ac:dyDescent="0.2">
      <c r="A215" s="1" t="s">
        <v>479</v>
      </c>
      <c r="B215" s="1" t="s">
        <v>20</v>
      </c>
      <c r="C215" s="1" t="s">
        <v>21</v>
      </c>
      <c r="D215" s="1" t="s">
        <v>55</v>
      </c>
      <c r="E215" s="2">
        <v>45563</v>
      </c>
      <c r="F215" s="1" t="s">
        <v>480</v>
      </c>
      <c r="G215" s="2">
        <v>45185</v>
      </c>
      <c r="H215" s="1" t="s">
        <v>33</v>
      </c>
      <c r="I215" s="1" t="s">
        <v>25</v>
      </c>
      <c r="J215" s="1" t="s">
        <v>26</v>
      </c>
      <c r="K215">
        <v>3</v>
      </c>
      <c r="L215">
        <v>923.55</v>
      </c>
      <c r="M215" t="s">
        <v>27</v>
      </c>
      <c r="N215">
        <v>18</v>
      </c>
      <c r="O215">
        <v>275</v>
      </c>
      <c r="P215" t="s">
        <v>42</v>
      </c>
      <c r="R215" s="2">
        <v>45530</v>
      </c>
      <c r="S215" t="s">
        <v>29</v>
      </c>
      <c r="T215" t="str">
        <f>IF(FoodSales[[#This Row],[price]]&gt;_xlfn.QUARTILE.INC(FoodSales[price], 3), "High Value", "Regular")</f>
        <v>Regular</v>
      </c>
    </row>
    <row r="216" spans="1:20" x14ac:dyDescent="0.2">
      <c r="A216" s="1" t="s">
        <v>481</v>
      </c>
      <c r="B216" s="1" t="s">
        <v>20</v>
      </c>
      <c r="C216" s="1" t="s">
        <v>38</v>
      </c>
      <c r="D216" s="1" t="s">
        <v>22</v>
      </c>
      <c r="E216" s="2">
        <v>45203</v>
      </c>
      <c r="F216" s="1" t="s">
        <v>482</v>
      </c>
      <c r="G216" s="2">
        <v>45185</v>
      </c>
      <c r="H216" s="1" t="s">
        <v>33</v>
      </c>
      <c r="I216" s="1" t="s">
        <v>41</v>
      </c>
      <c r="J216" s="1" t="s">
        <v>66</v>
      </c>
      <c r="K216">
        <v>1</v>
      </c>
      <c r="L216">
        <v>184.89</v>
      </c>
      <c r="M216" t="s">
        <v>34</v>
      </c>
      <c r="N216">
        <v>9</v>
      </c>
      <c r="O216">
        <v>231</v>
      </c>
      <c r="P216" t="s">
        <v>28</v>
      </c>
      <c r="Q216">
        <v>2</v>
      </c>
      <c r="R216" s="2">
        <v>45827</v>
      </c>
      <c r="S216" t="s">
        <v>59</v>
      </c>
      <c r="T216" t="str">
        <f>IF(FoodSales[[#This Row],[price]]&gt;_xlfn.QUARTILE.INC(FoodSales[price], 3), "High Value", "Regular")</f>
        <v>Regular</v>
      </c>
    </row>
    <row r="217" spans="1:20" x14ac:dyDescent="0.2">
      <c r="A217" s="1" t="s">
        <v>483</v>
      </c>
      <c r="B217" s="1" t="s">
        <v>20</v>
      </c>
      <c r="C217" s="1" t="s">
        <v>21</v>
      </c>
      <c r="D217" s="1" t="s">
        <v>55</v>
      </c>
      <c r="E217" s="2">
        <v>45882</v>
      </c>
      <c r="F217" s="1" t="s">
        <v>484</v>
      </c>
      <c r="G217" s="2">
        <v>45185</v>
      </c>
      <c r="H217" s="1" t="s">
        <v>24</v>
      </c>
      <c r="I217" s="1" t="s">
        <v>47</v>
      </c>
      <c r="J217" s="1" t="s">
        <v>63</v>
      </c>
      <c r="K217">
        <v>4</v>
      </c>
      <c r="L217">
        <v>1314.73</v>
      </c>
      <c r="M217" t="s">
        <v>34</v>
      </c>
      <c r="N217">
        <v>18</v>
      </c>
      <c r="O217">
        <v>310</v>
      </c>
      <c r="P217" t="s">
        <v>28</v>
      </c>
      <c r="Q217">
        <v>5</v>
      </c>
      <c r="R217" s="2">
        <v>45744</v>
      </c>
      <c r="S217" t="s">
        <v>59</v>
      </c>
      <c r="T217" t="str">
        <f>IF(FoodSales[[#This Row],[price]]&gt;_xlfn.QUARTILE.INC(FoodSales[price], 3), "High Value", "Regular")</f>
        <v>High Value</v>
      </c>
    </row>
    <row r="218" spans="1:20" x14ac:dyDescent="0.2">
      <c r="A218" s="1" t="s">
        <v>485</v>
      </c>
      <c r="B218" s="1" t="s">
        <v>44</v>
      </c>
      <c r="C218" s="1" t="s">
        <v>38</v>
      </c>
      <c r="D218" s="1" t="s">
        <v>31</v>
      </c>
      <c r="E218" s="2">
        <v>45433</v>
      </c>
      <c r="F218" s="1" t="s">
        <v>486</v>
      </c>
      <c r="G218" s="2">
        <v>45185</v>
      </c>
      <c r="H218" s="1" t="s">
        <v>33</v>
      </c>
      <c r="I218" s="1" t="s">
        <v>62</v>
      </c>
      <c r="J218" s="1" t="s">
        <v>58</v>
      </c>
      <c r="K218">
        <v>2</v>
      </c>
      <c r="L218">
        <v>257.44</v>
      </c>
      <c r="M218" t="s">
        <v>49</v>
      </c>
      <c r="N218">
        <v>41</v>
      </c>
      <c r="O218">
        <v>98</v>
      </c>
      <c r="P218" t="s">
        <v>28</v>
      </c>
      <c r="Q218">
        <v>4</v>
      </c>
      <c r="R218" s="2">
        <v>45559</v>
      </c>
      <c r="S218" t="s">
        <v>59</v>
      </c>
      <c r="T218" t="str">
        <f>IF(FoodSales[[#This Row],[price]]&gt;_xlfn.QUARTILE.INC(FoodSales[price], 3), "High Value", "Regular")</f>
        <v>Regular</v>
      </c>
    </row>
    <row r="219" spans="1:20" x14ac:dyDescent="0.2">
      <c r="A219" s="1" t="s">
        <v>487</v>
      </c>
      <c r="B219" s="1" t="s">
        <v>37</v>
      </c>
      <c r="C219" s="1" t="s">
        <v>38</v>
      </c>
      <c r="D219" s="1" t="s">
        <v>31</v>
      </c>
      <c r="E219" s="2">
        <v>45219</v>
      </c>
      <c r="F219" s="1" t="s">
        <v>488</v>
      </c>
      <c r="G219" s="2">
        <v>45185</v>
      </c>
      <c r="H219" s="1" t="s">
        <v>57</v>
      </c>
      <c r="I219" s="1" t="s">
        <v>62</v>
      </c>
      <c r="J219" s="1" t="s">
        <v>48</v>
      </c>
      <c r="K219">
        <v>4</v>
      </c>
      <c r="L219">
        <v>200.97</v>
      </c>
      <c r="M219" t="s">
        <v>34</v>
      </c>
      <c r="N219">
        <v>3</v>
      </c>
      <c r="O219">
        <v>238</v>
      </c>
      <c r="P219" t="s">
        <v>42</v>
      </c>
      <c r="Q219">
        <v>5</v>
      </c>
      <c r="R219" s="2">
        <v>45820</v>
      </c>
      <c r="S219" t="s">
        <v>35</v>
      </c>
      <c r="T219" t="str">
        <f>IF(FoodSales[[#This Row],[price]]&gt;_xlfn.QUARTILE.INC(FoodSales[price], 3), "High Value", "Regular")</f>
        <v>Regular</v>
      </c>
    </row>
    <row r="220" spans="1:20" x14ac:dyDescent="0.2">
      <c r="A220" s="1" t="s">
        <v>489</v>
      </c>
      <c r="B220" s="1" t="s">
        <v>44</v>
      </c>
      <c r="C220" s="1" t="s">
        <v>81</v>
      </c>
      <c r="D220" s="1" t="s">
        <v>55</v>
      </c>
      <c r="E220" s="2">
        <v>45731</v>
      </c>
      <c r="F220" s="1" t="s">
        <v>490</v>
      </c>
      <c r="G220" s="2">
        <v>45185</v>
      </c>
      <c r="H220" s="1" t="s">
        <v>57</v>
      </c>
      <c r="I220" s="1" t="s">
        <v>41</v>
      </c>
      <c r="J220" s="1" t="s">
        <v>48</v>
      </c>
      <c r="K220">
        <v>4</v>
      </c>
      <c r="L220">
        <v>1074.93</v>
      </c>
      <c r="M220" t="s">
        <v>49</v>
      </c>
      <c r="N220">
        <v>5</v>
      </c>
      <c r="O220">
        <v>215</v>
      </c>
      <c r="P220" t="s">
        <v>28</v>
      </c>
      <c r="R220" s="2">
        <v>45636</v>
      </c>
      <c r="S220" t="s">
        <v>29</v>
      </c>
      <c r="T220" t="str">
        <f>IF(FoodSales[[#This Row],[price]]&gt;_xlfn.QUARTILE.INC(FoodSales[price], 3), "High Value", "Regular")</f>
        <v>Regular</v>
      </c>
    </row>
    <row r="221" spans="1:20" x14ac:dyDescent="0.2">
      <c r="A221" s="1" t="s">
        <v>491</v>
      </c>
      <c r="B221" s="1" t="s">
        <v>44</v>
      </c>
      <c r="C221" s="1" t="s">
        <v>38</v>
      </c>
      <c r="D221" s="1" t="s">
        <v>76</v>
      </c>
      <c r="E221" s="2">
        <v>45420</v>
      </c>
      <c r="F221" s="1" t="s">
        <v>492</v>
      </c>
      <c r="G221" s="2">
        <v>45185</v>
      </c>
      <c r="H221" s="1" t="s">
        <v>46</v>
      </c>
      <c r="I221" s="1" t="s">
        <v>53</v>
      </c>
      <c r="J221" s="1" t="s">
        <v>63</v>
      </c>
      <c r="K221">
        <v>1</v>
      </c>
      <c r="L221">
        <v>1094.0999999999999</v>
      </c>
      <c r="M221" t="s">
        <v>34</v>
      </c>
      <c r="N221">
        <v>39</v>
      </c>
      <c r="O221">
        <v>110</v>
      </c>
      <c r="P221" t="s">
        <v>28</v>
      </c>
      <c r="Q221">
        <v>4</v>
      </c>
      <c r="R221" s="2">
        <v>45575</v>
      </c>
      <c r="S221" t="s">
        <v>35</v>
      </c>
      <c r="T221" t="str">
        <f>IF(FoodSales[[#This Row],[price]]&gt;_xlfn.QUARTILE.INC(FoodSales[price], 3), "High Value", "Regular")</f>
        <v>Regular</v>
      </c>
    </row>
    <row r="222" spans="1:20" x14ac:dyDescent="0.2">
      <c r="A222" s="1" t="s">
        <v>493</v>
      </c>
      <c r="B222" s="1" t="s">
        <v>44</v>
      </c>
      <c r="C222" s="1" t="s">
        <v>38</v>
      </c>
      <c r="D222" s="1" t="s">
        <v>55</v>
      </c>
      <c r="E222" s="2">
        <v>45220</v>
      </c>
      <c r="F222" s="1" t="s">
        <v>494</v>
      </c>
      <c r="G222" s="2">
        <v>45185</v>
      </c>
      <c r="H222" s="1" t="s">
        <v>40</v>
      </c>
      <c r="I222" s="1" t="s">
        <v>25</v>
      </c>
      <c r="J222" s="1" t="s">
        <v>58</v>
      </c>
      <c r="K222">
        <v>2</v>
      </c>
      <c r="L222">
        <v>209.07</v>
      </c>
      <c r="M222" t="s">
        <v>34</v>
      </c>
      <c r="N222">
        <v>23</v>
      </c>
      <c r="O222">
        <v>257</v>
      </c>
      <c r="P222" t="s">
        <v>28</v>
      </c>
      <c r="Q222">
        <v>2</v>
      </c>
      <c r="R222" s="2">
        <v>45553</v>
      </c>
      <c r="S222" t="s">
        <v>59</v>
      </c>
      <c r="T222" t="str">
        <f>IF(FoodSales[[#This Row],[price]]&gt;_xlfn.QUARTILE.INC(FoodSales[price], 3), "High Value", "Regular")</f>
        <v>Regular</v>
      </c>
    </row>
    <row r="223" spans="1:20" x14ac:dyDescent="0.2">
      <c r="A223" s="1" t="s">
        <v>495</v>
      </c>
      <c r="B223" s="1" t="s">
        <v>20</v>
      </c>
      <c r="C223" s="1" t="s">
        <v>21</v>
      </c>
      <c r="D223" s="1" t="s">
        <v>51</v>
      </c>
      <c r="E223" s="2">
        <v>45793</v>
      </c>
      <c r="F223" s="1" t="s">
        <v>496</v>
      </c>
      <c r="G223" s="2">
        <v>45186</v>
      </c>
      <c r="H223" s="1" t="s">
        <v>57</v>
      </c>
      <c r="I223" s="1" t="s">
        <v>47</v>
      </c>
      <c r="J223" s="1" t="s">
        <v>63</v>
      </c>
      <c r="K223">
        <v>2</v>
      </c>
      <c r="L223">
        <v>226.01</v>
      </c>
      <c r="M223" t="s">
        <v>27</v>
      </c>
      <c r="N223">
        <v>30</v>
      </c>
      <c r="O223">
        <v>402</v>
      </c>
      <c r="P223" t="s">
        <v>28</v>
      </c>
      <c r="R223" s="2">
        <v>45672</v>
      </c>
      <c r="S223" t="s">
        <v>29</v>
      </c>
      <c r="T223" t="str">
        <f>IF(FoodSales[[#This Row],[price]]&gt;_xlfn.QUARTILE.INC(FoodSales[price], 3), "High Value", "Regular")</f>
        <v>Regular</v>
      </c>
    </row>
    <row r="224" spans="1:20" x14ac:dyDescent="0.2">
      <c r="A224" s="1" t="s">
        <v>497</v>
      </c>
      <c r="B224" s="1" t="s">
        <v>20</v>
      </c>
      <c r="C224" s="1" t="s">
        <v>21</v>
      </c>
      <c r="D224" s="1" t="s">
        <v>31</v>
      </c>
      <c r="E224" s="2">
        <v>45497</v>
      </c>
      <c r="F224" s="1" t="s">
        <v>498</v>
      </c>
      <c r="G224" s="2">
        <v>45186</v>
      </c>
      <c r="H224" s="1" t="s">
        <v>24</v>
      </c>
      <c r="I224" s="1" t="s">
        <v>25</v>
      </c>
      <c r="J224" s="1" t="s">
        <v>48</v>
      </c>
      <c r="K224">
        <v>4</v>
      </c>
      <c r="L224">
        <v>1312.55</v>
      </c>
      <c r="M224" t="s">
        <v>49</v>
      </c>
      <c r="N224">
        <v>39</v>
      </c>
      <c r="O224">
        <v>138</v>
      </c>
      <c r="P224" t="s">
        <v>28</v>
      </c>
      <c r="Q224">
        <v>1</v>
      </c>
      <c r="R224" s="2">
        <v>45636</v>
      </c>
      <c r="S224" t="s">
        <v>59</v>
      </c>
      <c r="T224" t="str">
        <f>IF(FoodSales[[#This Row],[price]]&gt;_xlfn.QUARTILE.INC(FoodSales[price], 3), "High Value", "Regular")</f>
        <v>High Value</v>
      </c>
    </row>
    <row r="225" spans="1:20" x14ac:dyDescent="0.2">
      <c r="A225" s="1" t="s">
        <v>499</v>
      </c>
      <c r="B225" s="1" t="s">
        <v>37</v>
      </c>
      <c r="C225" s="1" t="s">
        <v>38</v>
      </c>
      <c r="D225" s="1" t="s">
        <v>22</v>
      </c>
      <c r="E225" s="2">
        <v>45304</v>
      </c>
      <c r="F225" s="1" t="s">
        <v>500</v>
      </c>
      <c r="G225" s="2">
        <v>45186</v>
      </c>
      <c r="H225" s="1" t="s">
        <v>57</v>
      </c>
      <c r="I225" s="1" t="s">
        <v>47</v>
      </c>
      <c r="J225" s="1" t="s">
        <v>58</v>
      </c>
      <c r="K225">
        <v>1</v>
      </c>
      <c r="L225">
        <v>219.65</v>
      </c>
      <c r="M225" t="s">
        <v>34</v>
      </c>
      <c r="N225">
        <v>14</v>
      </c>
      <c r="O225">
        <v>394</v>
      </c>
      <c r="P225" t="s">
        <v>28</v>
      </c>
      <c r="Q225">
        <v>3</v>
      </c>
      <c r="R225" s="2">
        <v>45539</v>
      </c>
      <c r="S225" t="s">
        <v>35</v>
      </c>
      <c r="T225" t="str">
        <f>IF(FoodSales[[#This Row],[price]]&gt;_xlfn.QUARTILE.INC(FoodSales[price], 3), "High Value", "Regular")</f>
        <v>Regular</v>
      </c>
    </row>
    <row r="226" spans="1:20" x14ac:dyDescent="0.2">
      <c r="A226" s="1" t="s">
        <v>501</v>
      </c>
      <c r="B226" s="1" t="s">
        <v>44</v>
      </c>
      <c r="C226" s="1" t="s">
        <v>81</v>
      </c>
      <c r="D226" s="1" t="s">
        <v>31</v>
      </c>
      <c r="E226" s="2">
        <v>45548</v>
      </c>
      <c r="F226" s="1" t="s">
        <v>502</v>
      </c>
      <c r="G226" s="2">
        <v>45186</v>
      </c>
      <c r="H226" s="1" t="s">
        <v>40</v>
      </c>
      <c r="I226" s="1" t="s">
        <v>41</v>
      </c>
      <c r="J226" s="1" t="s">
        <v>63</v>
      </c>
      <c r="K226">
        <v>4</v>
      </c>
      <c r="L226">
        <v>293.44</v>
      </c>
      <c r="M226" t="s">
        <v>34</v>
      </c>
      <c r="N226">
        <v>30</v>
      </c>
      <c r="O226">
        <v>327</v>
      </c>
      <c r="P226" t="s">
        <v>42</v>
      </c>
      <c r="Q226">
        <v>1</v>
      </c>
      <c r="R226" s="2">
        <v>45843</v>
      </c>
      <c r="S226" t="s">
        <v>59</v>
      </c>
      <c r="T226" t="str">
        <f>IF(FoodSales[[#This Row],[price]]&gt;_xlfn.QUARTILE.INC(FoodSales[price], 3), "High Value", "Regular")</f>
        <v>Regular</v>
      </c>
    </row>
    <row r="227" spans="1:20" x14ac:dyDescent="0.2">
      <c r="A227" s="1" t="s">
        <v>503</v>
      </c>
      <c r="B227" s="1" t="s">
        <v>44</v>
      </c>
      <c r="C227" s="1" t="s">
        <v>21</v>
      </c>
      <c r="D227" s="1" t="s">
        <v>76</v>
      </c>
      <c r="E227" s="2">
        <v>45327</v>
      </c>
      <c r="F227" s="1" t="s">
        <v>504</v>
      </c>
      <c r="G227" s="2">
        <v>45186</v>
      </c>
      <c r="H227" s="1" t="s">
        <v>46</v>
      </c>
      <c r="I227" s="1" t="s">
        <v>41</v>
      </c>
      <c r="J227" s="1" t="s">
        <v>66</v>
      </c>
      <c r="K227">
        <v>2</v>
      </c>
      <c r="L227">
        <v>831.6</v>
      </c>
      <c r="M227" t="s">
        <v>34</v>
      </c>
      <c r="N227">
        <v>12</v>
      </c>
      <c r="O227">
        <v>44</v>
      </c>
      <c r="P227" t="s">
        <v>28</v>
      </c>
      <c r="Q227">
        <v>4</v>
      </c>
      <c r="R227" s="2">
        <v>45543</v>
      </c>
      <c r="S227" t="s">
        <v>35</v>
      </c>
      <c r="T227" t="str">
        <f>IF(FoodSales[[#This Row],[price]]&gt;_xlfn.QUARTILE.INC(FoodSales[price], 3), "High Value", "Regular")</f>
        <v>Regular</v>
      </c>
    </row>
    <row r="228" spans="1:20" x14ac:dyDescent="0.2">
      <c r="A228" s="1" t="s">
        <v>505</v>
      </c>
      <c r="B228" s="1" t="s">
        <v>44</v>
      </c>
      <c r="C228" s="1" t="s">
        <v>21</v>
      </c>
      <c r="D228" s="1" t="s">
        <v>51</v>
      </c>
      <c r="E228" s="2">
        <v>45426</v>
      </c>
      <c r="F228" s="1" t="s">
        <v>506</v>
      </c>
      <c r="G228" s="2">
        <v>45186</v>
      </c>
      <c r="H228" s="1" t="s">
        <v>40</v>
      </c>
      <c r="I228" s="1" t="s">
        <v>62</v>
      </c>
      <c r="J228" s="1" t="s">
        <v>66</v>
      </c>
      <c r="K228">
        <v>5</v>
      </c>
      <c r="L228">
        <v>690.91</v>
      </c>
      <c r="M228" t="s">
        <v>27</v>
      </c>
      <c r="N228">
        <v>14</v>
      </c>
      <c r="O228">
        <v>307</v>
      </c>
      <c r="P228" t="s">
        <v>28</v>
      </c>
      <c r="Q228">
        <v>3</v>
      </c>
      <c r="R228" s="2">
        <v>45671</v>
      </c>
      <c r="S228" t="s">
        <v>35</v>
      </c>
      <c r="T228" t="str">
        <f>IF(FoodSales[[#This Row],[price]]&gt;_xlfn.QUARTILE.INC(FoodSales[price], 3), "High Value", "Regular")</f>
        <v>Regular</v>
      </c>
    </row>
    <row r="229" spans="1:20" x14ac:dyDescent="0.2">
      <c r="A229" s="1" t="s">
        <v>507</v>
      </c>
      <c r="B229" s="1" t="s">
        <v>20</v>
      </c>
      <c r="C229" s="1" t="s">
        <v>81</v>
      </c>
      <c r="D229" s="1" t="s">
        <v>76</v>
      </c>
      <c r="E229" s="2">
        <v>45439</v>
      </c>
      <c r="F229" s="1" t="s">
        <v>508</v>
      </c>
      <c r="G229" s="2">
        <v>45186</v>
      </c>
      <c r="H229" s="1" t="s">
        <v>33</v>
      </c>
      <c r="I229" s="1" t="s">
        <v>62</v>
      </c>
      <c r="J229" s="1" t="s">
        <v>48</v>
      </c>
      <c r="K229">
        <v>1</v>
      </c>
      <c r="L229">
        <v>1352.59</v>
      </c>
      <c r="M229" t="s">
        <v>34</v>
      </c>
      <c r="N229">
        <v>45</v>
      </c>
      <c r="O229">
        <v>107</v>
      </c>
      <c r="P229" t="s">
        <v>42</v>
      </c>
      <c r="Q229">
        <v>3</v>
      </c>
      <c r="R229" s="2">
        <v>45816</v>
      </c>
      <c r="S229" t="s">
        <v>59</v>
      </c>
      <c r="T229" t="str">
        <f>IF(FoodSales[[#This Row],[price]]&gt;_xlfn.QUARTILE.INC(FoodSales[price], 3), "High Value", "Regular")</f>
        <v>High Value</v>
      </c>
    </row>
    <row r="230" spans="1:20" x14ac:dyDescent="0.2">
      <c r="A230" s="1" t="s">
        <v>509</v>
      </c>
      <c r="B230" s="1" t="s">
        <v>20</v>
      </c>
      <c r="C230" s="1" t="s">
        <v>21</v>
      </c>
      <c r="D230" s="1" t="s">
        <v>51</v>
      </c>
      <c r="E230" s="2">
        <v>45846</v>
      </c>
      <c r="F230" s="1" t="s">
        <v>510</v>
      </c>
      <c r="G230" s="2">
        <v>45187</v>
      </c>
      <c r="H230" s="1" t="s">
        <v>24</v>
      </c>
      <c r="I230" s="1" t="s">
        <v>47</v>
      </c>
      <c r="J230" s="1" t="s">
        <v>63</v>
      </c>
      <c r="K230">
        <v>4</v>
      </c>
      <c r="L230">
        <v>535.89</v>
      </c>
      <c r="M230" t="s">
        <v>49</v>
      </c>
      <c r="N230">
        <v>46</v>
      </c>
      <c r="O230">
        <v>261</v>
      </c>
      <c r="P230" t="s">
        <v>42</v>
      </c>
      <c r="Q230">
        <v>5</v>
      </c>
      <c r="R230" s="2">
        <v>45555</v>
      </c>
      <c r="S230" t="s">
        <v>35</v>
      </c>
      <c r="T230" t="str">
        <f>IF(FoodSales[[#This Row],[price]]&gt;_xlfn.QUARTILE.INC(FoodSales[price], 3), "High Value", "Regular")</f>
        <v>Regular</v>
      </c>
    </row>
    <row r="231" spans="1:20" x14ac:dyDescent="0.2">
      <c r="A231" s="1" t="s">
        <v>511</v>
      </c>
      <c r="B231" s="1" t="s">
        <v>44</v>
      </c>
      <c r="C231" s="1" t="s">
        <v>21</v>
      </c>
      <c r="D231" s="1" t="s">
        <v>55</v>
      </c>
      <c r="E231" s="2">
        <v>45372</v>
      </c>
      <c r="F231" s="1" t="s">
        <v>512</v>
      </c>
      <c r="G231" s="2">
        <v>45187</v>
      </c>
      <c r="H231" s="1" t="s">
        <v>40</v>
      </c>
      <c r="I231" s="1" t="s">
        <v>47</v>
      </c>
      <c r="J231" s="1" t="s">
        <v>66</v>
      </c>
      <c r="K231">
        <v>1</v>
      </c>
      <c r="L231">
        <v>1353.56</v>
      </c>
      <c r="M231" t="s">
        <v>34</v>
      </c>
      <c r="N231">
        <v>34</v>
      </c>
      <c r="O231">
        <v>385</v>
      </c>
      <c r="P231" t="s">
        <v>28</v>
      </c>
      <c r="Q231">
        <v>4</v>
      </c>
      <c r="R231" s="2">
        <v>45852</v>
      </c>
      <c r="S231" t="s">
        <v>59</v>
      </c>
      <c r="T231" t="str">
        <f>IF(FoodSales[[#This Row],[price]]&gt;_xlfn.QUARTILE.INC(FoodSales[price], 3), "High Value", "Regular")</f>
        <v>High Value</v>
      </c>
    </row>
    <row r="232" spans="1:20" x14ac:dyDescent="0.2">
      <c r="A232" s="1" t="s">
        <v>513</v>
      </c>
      <c r="B232" s="1" t="s">
        <v>20</v>
      </c>
      <c r="C232" s="1" t="s">
        <v>38</v>
      </c>
      <c r="D232" s="1" t="s">
        <v>76</v>
      </c>
      <c r="E232" s="2">
        <v>45229</v>
      </c>
      <c r="F232" s="1" t="s">
        <v>514</v>
      </c>
      <c r="G232" s="2">
        <v>45187</v>
      </c>
      <c r="H232" s="1" t="s">
        <v>33</v>
      </c>
      <c r="I232" s="1" t="s">
        <v>53</v>
      </c>
      <c r="J232" s="1" t="s">
        <v>26</v>
      </c>
      <c r="K232">
        <v>1</v>
      </c>
      <c r="L232">
        <v>1149.56</v>
      </c>
      <c r="M232" t="s">
        <v>34</v>
      </c>
      <c r="N232">
        <v>43</v>
      </c>
      <c r="O232">
        <v>130</v>
      </c>
      <c r="P232" t="s">
        <v>42</v>
      </c>
      <c r="Q232">
        <v>1</v>
      </c>
      <c r="R232" s="2">
        <v>45797</v>
      </c>
      <c r="S232" t="s">
        <v>59</v>
      </c>
      <c r="T232" t="str">
        <f>IF(FoodSales[[#This Row],[price]]&gt;_xlfn.QUARTILE.INC(FoodSales[price], 3), "High Value", "Regular")</f>
        <v>Regular</v>
      </c>
    </row>
    <row r="233" spans="1:20" x14ac:dyDescent="0.2">
      <c r="A233" s="1" t="s">
        <v>515</v>
      </c>
      <c r="B233" s="1" t="s">
        <v>20</v>
      </c>
      <c r="C233" s="1" t="s">
        <v>38</v>
      </c>
      <c r="D233" s="1" t="s">
        <v>51</v>
      </c>
      <c r="E233" s="2">
        <v>45783</v>
      </c>
      <c r="F233" s="1" t="s">
        <v>516</v>
      </c>
      <c r="G233" s="2">
        <v>45187</v>
      </c>
      <c r="H233" s="1" t="s">
        <v>24</v>
      </c>
      <c r="I233" s="1" t="s">
        <v>47</v>
      </c>
      <c r="J233" s="1" t="s">
        <v>26</v>
      </c>
      <c r="K233">
        <v>4</v>
      </c>
      <c r="L233">
        <v>1349.15</v>
      </c>
      <c r="M233" t="s">
        <v>34</v>
      </c>
      <c r="N233">
        <v>48</v>
      </c>
      <c r="O233">
        <v>275</v>
      </c>
      <c r="P233" t="s">
        <v>42</v>
      </c>
      <c r="R233" s="2">
        <v>45657</v>
      </c>
      <c r="S233" t="s">
        <v>29</v>
      </c>
      <c r="T233" t="str">
        <f>IF(FoodSales[[#This Row],[price]]&gt;_xlfn.QUARTILE.INC(FoodSales[price], 3), "High Value", "Regular")</f>
        <v>High Value</v>
      </c>
    </row>
    <row r="234" spans="1:20" x14ac:dyDescent="0.2">
      <c r="A234" s="1" t="s">
        <v>517</v>
      </c>
      <c r="B234" s="1" t="s">
        <v>44</v>
      </c>
      <c r="C234" s="1" t="s">
        <v>81</v>
      </c>
      <c r="D234" s="1" t="s">
        <v>31</v>
      </c>
      <c r="E234" s="2">
        <v>45793</v>
      </c>
      <c r="F234" s="1" t="s">
        <v>518</v>
      </c>
      <c r="G234" s="2">
        <v>45187</v>
      </c>
      <c r="H234" s="1" t="s">
        <v>57</v>
      </c>
      <c r="I234" s="1" t="s">
        <v>47</v>
      </c>
      <c r="J234" s="1" t="s">
        <v>48</v>
      </c>
      <c r="K234">
        <v>5</v>
      </c>
      <c r="L234">
        <v>1287.99</v>
      </c>
      <c r="M234" t="s">
        <v>34</v>
      </c>
      <c r="N234">
        <v>6</v>
      </c>
      <c r="O234">
        <v>186</v>
      </c>
      <c r="P234" t="s">
        <v>42</v>
      </c>
      <c r="R234" s="2">
        <v>45615</v>
      </c>
      <c r="S234" t="s">
        <v>29</v>
      </c>
      <c r="T234" t="str">
        <f>IF(FoodSales[[#This Row],[price]]&gt;_xlfn.QUARTILE.INC(FoodSales[price], 3), "High Value", "Regular")</f>
        <v>High Value</v>
      </c>
    </row>
    <row r="235" spans="1:20" x14ac:dyDescent="0.2">
      <c r="A235" s="1" t="s">
        <v>519</v>
      </c>
      <c r="B235" s="1" t="s">
        <v>44</v>
      </c>
      <c r="C235" s="1" t="s">
        <v>38</v>
      </c>
      <c r="D235" s="1" t="s">
        <v>76</v>
      </c>
      <c r="E235" s="2">
        <v>45684</v>
      </c>
      <c r="F235" s="1" t="s">
        <v>520</v>
      </c>
      <c r="G235" s="2">
        <v>45187</v>
      </c>
      <c r="H235" s="1" t="s">
        <v>46</v>
      </c>
      <c r="I235" s="1" t="s">
        <v>41</v>
      </c>
      <c r="J235" s="1" t="s">
        <v>63</v>
      </c>
      <c r="K235">
        <v>2</v>
      </c>
      <c r="L235">
        <v>125.86</v>
      </c>
      <c r="M235" t="s">
        <v>34</v>
      </c>
      <c r="N235">
        <v>7</v>
      </c>
      <c r="O235">
        <v>148</v>
      </c>
      <c r="P235" t="s">
        <v>42</v>
      </c>
      <c r="Q235">
        <v>4</v>
      </c>
      <c r="R235" s="2">
        <v>45582</v>
      </c>
      <c r="S235" t="s">
        <v>59</v>
      </c>
      <c r="T235" t="str">
        <f>IF(FoodSales[[#This Row],[price]]&gt;_xlfn.QUARTILE.INC(FoodSales[price], 3), "High Value", "Regular")</f>
        <v>Regular</v>
      </c>
    </row>
    <row r="236" spans="1:20" x14ac:dyDescent="0.2">
      <c r="A236" s="1" t="s">
        <v>521</v>
      </c>
      <c r="B236" s="1" t="s">
        <v>37</v>
      </c>
      <c r="C236" s="1" t="s">
        <v>81</v>
      </c>
      <c r="D236" s="1" t="s">
        <v>55</v>
      </c>
      <c r="E236" s="2">
        <v>45593</v>
      </c>
      <c r="F236" s="1" t="s">
        <v>522</v>
      </c>
      <c r="G236" s="2">
        <v>45187</v>
      </c>
      <c r="H236" s="1" t="s">
        <v>46</v>
      </c>
      <c r="I236" s="1" t="s">
        <v>53</v>
      </c>
      <c r="J236" s="1" t="s">
        <v>63</v>
      </c>
      <c r="K236">
        <v>1</v>
      </c>
      <c r="L236">
        <v>284.05</v>
      </c>
      <c r="M236" t="s">
        <v>27</v>
      </c>
      <c r="N236">
        <v>2</v>
      </c>
      <c r="O236">
        <v>459</v>
      </c>
      <c r="P236" t="s">
        <v>42</v>
      </c>
      <c r="R236" s="2">
        <v>45611</v>
      </c>
      <c r="S236" t="s">
        <v>29</v>
      </c>
      <c r="T236" t="str">
        <f>IF(FoodSales[[#This Row],[price]]&gt;_xlfn.QUARTILE.INC(FoodSales[price], 3), "High Value", "Regular")</f>
        <v>Regular</v>
      </c>
    </row>
    <row r="237" spans="1:20" x14ac:dyDescent="0.2">
      <c r="A237" s="1" t="s">
        <v>523</v>
      </c>
      <c r="B237" s="1" t="s">
        <v>37</v>
      </c>
      <c r="C237" s="1" t="s">
        <v>81</v>
      </c>
      <c r="D237" s="1" t="s">
        <v>31</v>
      </c>
      <c r="E237" s="2">
        <v>45634</v>
      </c>
      <c r="F237" s="1" t="s">
        <v>524</v>
      </c>
      <c r="G237" s="2">
        <v>45187</v>
      </c>
      <c r="H237" s="1" t="s">
        <v>33</v>
      </c>
      <c r="I237" s="1" t="s">
        <v>53</v>
      </c>
      <c r="J237" s="1" t="s">
        <v>58</v>
      </c>
      <c r="K237">
        <v>2</v>
      </c>
      <c r="L237">
        <v>972.83</v>
      </c>
      <c r="M237" t="s">
        <v>49</v>
      </c>
      <c r="N237">
        <v>2</v>
      </c>
      <c r="O237">
        <v>403</v>
      </c>
      <c r="P237" t="s">
        <v>28</v>
      </c>
      <c r="Q237">
        <v>3</v>
      </c>
      <c r="R237" s="2">
        <v>45873</v>
      </c>
      <c r="S237" t="s">
        <v>35</v>
      </c>
      <c r="T237" t="str">
        <f>IF(FoodSales[[#This Row],[price]]&gt;_xlfn.QUARTILE.INC(FoodSales[price], 3), "High Value", "Regular")</f>
        <v>Regular</v>
      </c>
    </row>
    <row r="238" spans="1:20" x14ac:dyDescent="0.2">
      <c r="A238" s="1" t="s">
        <v>525</v>
      </c>
      <c r="B238" s="1" t="s">
        <v>20</v>
      </c>
      <c r="C238" s="1" t="s">
        <v>38</v>
      </c>
      <c r="D238" s="1" t="s">
        <v>55</v>
      </c>
      <c r="E238" s="2">
        <v>45533</v>
      </c>
      <c r="F238" s="1" t="s">
        <v>526</v>
      </c>
      <c r="G238" s="2">
        <v>45187</v>
      </c>
      <c r="H238" s="1" t="s">
        <v>24</v>
      </c>
      <c r="I238" s="1" t="s">
        <v>41</v>
      </c>
      <c r="J238" s="1" t="s">
        <v>48</v>
      </c>
      <c r="K238">
        <v>4</v>
      </c>
      <c r="L238">
        <v>938.61</v>
      </c>
      <c r="M238" t="s">
        <v>49</v>
      </c>
      <c r="N238">
        <v>49</v>
      </c>
      <c r="O238">
        <v>119</v>
      </c>
      <c r="P238" t="s">
        <v>42</v>
      </c>
      <c r="R238" s="2">
        <v>45686</v>
      </c>
      <c r="S238" t="s">
        <v>29</v>
      </c>
      <c r="T238" t="str">
        <f>IF(FoodSales[[#This Row],[price]]&gt;_xlfn.QUARTILE.INC(FoodSales[price], 3), "High Value", "Regular")</f>
        <v>Regular</v>
      </c>
    </row>
    <row r="239" spans="1:20" x14ac:dyDescent="0.2">
      <c r="A239" s="1" t="s">
        <v>527</v>
      </c>
      <c r="B239" s="1" t="s">
        <v>37</v>
      </c>
      <c r="C239" s="1" t="s">
        <v>38</v>
      </c>
      <c r="D239" s="1" t="s">
        <v>55</v>
      </c>
      <c r="E239" s="2">
        <v>45263</v>
      </c>
      <c r="F239" s="1" t="s">
        <v>528</v>
      </c>
      <c r="G239" s="2">
        <v>45187</v>
      </c>
      <c r="H239" s="1" t="s">
        <v>46</v>
      </c>
      <c r="I239" s="1" t="s">
        <v>62</v>
      </c>
      <c r="J239" s="1" t="s">
        <v>58</v>
      </c>
      <c r="K239">
        <v>3</v>
      </c>
      <c r="L239">
        <v>1214.6099999999999</v>
      </c>
      <c r="M239" t="s">
        <v>49</v>
      </c>
      <c r="N239">
        <v>5</v>
      </c>
      <c r="O239">
        <v>330</v>
      </c>
      <c r="P239" t="s">
        <v>42</v>
      </c>
      <c r="Q239">
        <v>4</v>
      </c>
      <c r="R239" s="2">
        <v>45679</v>
      </c>
      <c r="S239" t="s">
        <v>35</v>
      </c>
      <c r="T239" t="str">
        <f>IF(FoodSales[[#This Row],[price]]&gt;_xlfn.QUARTILE.INC(FoodSales[price], 3), "High Value", "Regular")</f>
        <v>High Value</v>
      </c>
    </row>
    <row r="240" spans="1:20" x14ac:dyDescent="0.2">
      <c r="A240" s="1" t="s">
        <v>529</v>
      </c>
      <c r="B240" s="1" t="s">
        <v>44</v>
      </c>
      <c r="C240" s="1" t="s">
        <v>21</v>
      </c>
      <c r="D240" s="1" t="s">
        <v>51</v>
      </c>
      <c r="E240" s="2">
        <v>45877</v>
      </c>
      <c r="F240" s="1" t="s">
        <v>530</v>
      </c>
      <c r="G240" s="2">
        <v>45187</v>
      </c>
      <c r="H240" s="1" t="s">
        <v>46</v>
      </c>
      <c r="I240" s="1" t="s">
        <v>41</v>
      </c>
      <c r="J240" s="1" t="s">
        <v>63</v>
      </c>
      <c r="K240">
        <v>5</v>
      </c>
      <c r="L240">
        <v>233.74</v>
      </c>
      <c r="M240" t="s">
        <v>49</v>
      </c>
      <c r="N240">
        <v>15</v>
      </c>
      <c r="O240">
        <v>148</v>
      </c>
      <c r="P240" t="s">
        <v>28</v>
      </c>
      <c r="R240" s="2">
        <v>45595</v>
      </c>
      <c r="S240" t="s">
        <v>29</v>
      </c>
      <c r="T240" t="str">
        <f>IF(FoodSales[[#This Row],[price]]&gt;_xlfn.QUARTILE.INC(FoodSales[price], 3), "High Value", "Regular")</f>
        <v>Regular</v>
      </c>
    </row>
    <row r="241" spans="1:20" x14ac:dyDescent="0.2">
      <c r="A241" s="1" t="s">
        <v>531</v>
      </c>
      <c r="B241" s="1" t="s">
        <v>20</v>
      </c>
      <c r="C241" s="1" t="s">
        <v>21</v>
      </c>
      <c r="D241" s="1" t="s">
        <v>51</v>
      </c>
      <c r="E241" s="2">
        <v>45262</v>
      </c>
      <c r="F241" s="1" t="s">
        <v>532</v>
      </c>
      <c r="G241" s="2">
        <v>45187</v>
      </c>
      <c r="H241" s="1" t="s">
        <v>46</v>
      </c>
      <c r="I241" s="1" t="s">
        <v>41</v>
      </c>
      <c r="J241" s="1" t="s">
        <v>66</v>
      </c>
      <c r="K241">
        <v>5</v>
      </c>
      <c r="L241">
        <v>1117.95</v>
      </c>
      <c r="M241" t="s">
        <v>27</v>
      </c>
      <c r="N241">
        <v>6</v>
      </c>
      <c r="O241">
        <v>477</v>
      </c>
      <c r="P241" t="s">
        <v>28</v>
      </c>
      <c r="Q241">
        <v>1</v>
      </c>
      <c r="R241" s="2">
        <v>45713</v>
      </c>
      <c r="S241" t="s">
        <v>59</v>
      </c>
      <c r="T241" t="str">
        <f>IF(FoodSales[[#This Row],[price]]&gt;_xlfn.QUARTILE.INC(FoodSales[price], 3), "High Value", "Regular")</f>
        <v>Regular</v>
      </c>
    </row>
    <row r="242" spans="1:20" x14ac:dyDescent="0.2">
      <c r="A242" s="1" t="s">
        <v>533</v>
      </c>
      <c r="B242" s="1" t="s">
        <v>37</v>
      </c>
      <c r="C242" s="1" t="s">
        <v>38</v>
      </c>
      <c r="D242" s="1" t="s">
        <v>22</v>
      </c>
      <c r="E242" s="2">
        <v>45540</v>
      </c>
      <c r="F242" s="1" t="s">
        <v>534</v>
      </c>
      <c r="G242" s="2">
        <v>45187</v>
      </c>
      <c r="H242" s="1" t="s">
        <v>33</v>
      </c>
      <c r="I242" s="1" t="s">
        <v>62</v>
      </c>
      <c r="J242" s="1" t="s">
        <v>63</v>
      </c>
      <c r="K242">
        <v>4</v>
      </c>
      <c r="L242">
        <v>1073.05</v>
      </c>
      <c r="M242" t="s">
        <v>27</v>
      </c>
      <c r="N242">
        <v>23</v>
      </c>
      <c r="O242">
        <v>109</v>
      </c>
      <c r="P242" t="s">
        <v>28</v>
      </c>
      <c r="R242" s="2">
        <v>45723</v>
      </c>
      <c r="S242" t="s">
        <v>29</v>
      </c>
      <c r="T242" t="str">
        <f>IF(FoodSales[[#This Row],[price]]&gt;_xlfn.QUARTILE.INC(FoodSales[price], 3), "High Value", "Regular")</f>
        <v>Regular</v>
      </c>
    </row>
    <row r="243" spans="1:20" x14ac:dyDescent="0.2">
      <c r="A243" s="1" t="s">
        <v>535</v>
      </c>
      <c r="B243" s="1" t="s">
        <v>37</v>
      </c>
      <c r="C243" s="1" t="s">
        <v>81</v>
      </c>
      <c r="D243" s="1" t="s">
        <v>31</v>
      </c>
      <c r="E243" s="2">
        <v>45869</v>
      </c>
      <c r="F243" s="1" t="s">
        <v>536</v>
      </c>
      <c r="G243" s="2">
        <v>45187</v>
      </c>
      <c r="H243" s="1" t="s">
        <v>40</v>
      </c>
      <c r="I243" s="1" t="s">
        <v>62</v>
      </c>
      <c r="J243" s="1" t="s">
        <v>58</v>
      </c>
      <c r="K243">
        <v>2</v>
      </c>
      <c r="L243">
        <v>127.52</v>
      </c>
      <c r="M243" t="s">
        <v>34</v>
      </c>
      <c r="N243">
        <v>1</v>
      </c>
      <c r="O243">
        <v>204</v>
      </c>
      <c r="P243" t="s">
        <v>28</v>
      </c>
      <c r="Q243">
        <v>1</v>
      </c>
      <c r="R243" s="2">
        <v>45870</v>
      </c>
      <c r="S243" t="s">
        <v>35</v>
      </c>
      <c r="T243" t="str">
        <f>IF(FoodSales[[#This Row],[price]]&gt;_xlfn.QUARTILE.INC(FoodSales[price], 3), "High Value", "Regular")</f>
        <v>Regular</v>
      </c>
    </row>
    <row r="244" spans="1:20" x14ac:dyDescent="0.2">
      <c r="A244" s="1" t="s">
        <v>537</v>
      </c>
      <c r="B244" s="1" t="s">
        <v>37</v>
      </c>
      <c r="C244" s="1" t="s">
        <v>21</v>
      </c>
      <c r="D244" s="1" t="s">
        <v>22</v>
      </c>
      <c r="E244" s="2">
        <v>45638</v>
      </c>
      <c r="F244" s="1" t="s">
        <v>538</v>
      </c>
      <c r="G244" s="2">
        <v>45188</v>
      </c>
      <c r="H244" s="1" t="s">
        <v>40</v>
      </c>
      <c r="I244" s="1" t="s">
        <v>62</v>
      </c>
      <c r="J244" s="1" t="s">
        <v>58</v>
      </c>
      <c r="K244">
        <v>5</v>
      </c>
      <c r="L244">
        <v>1487.56</v>
      </c>
      <c r="M244" t="s">
        <v>34</v>
      </c>
      <c r="N244">
        <v>38</v>
      </c>
      <c r="O244">
        <v>356</v>
      </c>
      <c r="P244" t="s">
        <v>42</v>
      </c>
      <c r="R244" s="2">
        <v>45711</v>
      </c>
      <c r="S244" t="s">
        <v>29</v>
      </c>
      <c r="T244" t="str">
        <f>IF(FoodSales[[#This Row],[price]]&gt;_xlfn.QUARTILE.INC(FoodSales[price], 3), "High Value", "Regular")</f>
        <v>High Value</v>
      </c>
    </row>
    <row r="245" spans="1:20" x14ac:dyDescent="0.2">
      <c r="A245" s="1" t="s">
        <v>539</v>
      </c>
      <c r="B245" s="1" t="s">
        <v>44</v>
      </c>
      <c r="C245" s="1" t="s">
        <v>38</v>
      </c>
      <c r="D245" s="1" t="s">
        <v>22</v>
      </c>
      <c r="E245" s="2">
        <v>45443</v>
      </c>
      <c r="F245" s="1" t="s">
        <v>540</v>
      </c>
      <c r="G245" s="2">
        <v>45188</v>
      </c>
      <c r="H245" s="1" t="s">
        <v>46</v>
      </c>
      <c r="I245" s="1" t="s">
        <v>53</v>
      </c>
      <c r="J245" s="1" t="s">
        <v>48</v>
      </c>
      <c r="K245">
        <v>1</v>
      </c>
      <c r="L245">
        <v>839.84</v>
      </c>
      <c r="M245" t="s">
        <v>49</v>
      </c>
      <c r="N245">
        <v>46</v>
      </c>
      <c r="O245">
        <v>426</v>
      </c>
      <c r="P245" t="s">
        <v>28</v>
      </c>
      <c r="Q245">
        <v>3</v>
      </c>
      <c r="R245" s="2">
        <v>45654</v>
      </c>
      <c r="S245" t="s">
        <v>59</v>
      </c>
      <c r="T245" t="str">
        <f>IF(FoodSales[[#This Row],[price]]&gt;_xlfn.QUARTILE.INC(FoodSales[price], 3), "High Value", "Regular")</f>
        <v>Regular</v>
      </c>
    </row>
    <row r="246" spans="1:20" x14ac:dyDescent="0.2">
      <c r="A246" s="1" t="s">
        <v>541</v>
      </c>
      <c r="B246" s="1" t="s">
        <v>37</v>
      </c>
      <c r="C246" s="1" t="s">
        <v>38</v>
      </c>
      <c r="D246" s="1" t="s">
        <v>55</v>
      </c>
      <c r="E246" s="2">
        <v>45734</v>
      </c>
      <c r="F246" s="1" t="s">
        <v>542</v>
      </c>
      <c r="G246" s="2">
        <v>45188</v>
      </c>
      <c r="H246" s="1" t="s">
        <v>33</v>
      </c>
      <c r="I246" s="1" t="s">
        <v>62</v>
      </c>
      <c r="J246" s="1" t="s">
        <v>58</v>
      </c>
      <c r="K246">
        <v>2</v>
      </c>
      <c r="L246">
        <v>923.22</v>
      </c>
      <c r="M246" t="s">
        <v>34</v>
      </c>
      <c r="N246">
        <v>31</v>
      </c>
      <c r="O246">
        <v>431</v>
      </c>
      <c r="P246" t="s">
        <v>42</v>
      </c>
      <c r="Q246">
        <v>2</v>
      </c>
      <c r="R246" s="2">
        <v>45690</v>
      </c>
      <c r="S246" t="s">
        <v>59</v>
      </c>
      <c r="T246" t="str">
        <f>IF(FoodSales[[#This Row],[price]]&gt;_xlfn.QUARTILE.INC(FoodSales[price], 3), "High Value", "Regular")</f>
        <v>Regular</v>
      </c>
    </row>
    <row r="247" spans="1:20" x14ac:dyDescent="0.2">
      <c r="A247" s="1" t="s">
        <v>543</v>
      </c>
      <c r="B247" s="1" t="s">
        <v>44</v>
      </c>
      <c r="C247" s="1" t="s">
        <v>81</v>
      </c>
      <c r="D247" s="1" t="s">
        <v>55</v>
      </c>
      <c r="E247" s="2">
        <v>45184</v>
      </c>
      <c r="F247" s="1" t="s">
        <v>544</v>
      </c>
      <c r="G247" s="2">
        <v>45188</v>
      </c>
      <c r="H247" s="1" t="s">
        <v>33</v>
      </c>
      <c r="I247" s="1" t="s">
        <v>41</v>
      </c>
      <c r="J247" s="1" t="s">
        <v>26</v>
      </c>
      <c r="K247">
        <v>3</v>
      </c>
      <c r="L247">
        <v>1223.56</v>
      </c>
      <c r="M247" t="s">
        <v>27</v>
      </c>
      <c r="N247">
        <v>32</v>
      </c>
      <c r="O247">
        <v>200</v>
      </c>
      <c r="P247" t="s">
        <v>28</v>
      </c>
      <c r="R247" s="2">
        <v>45631</v>
      </c>
      <c r="S247" t="s">
        <v>29</v>
      </c>
      <c r="T247" t="str">
        <f>IF(FoodSales[[#This Row],[price]]&gt;_xlfn.QUARTILE.INC(FoodSales[price], 3), "High Value", "Regular")</f>
        <v>High Value</v>
      </c>
    </row>
    <row r="248" spans="1:20" x14ac:dyDescent="0.2">
      <c r="A248" s="1" t="s">
        <v>545</v>
      </c>
      <c r="B248" s="1" t="s">
        <v>44</v>
      </c>
      <c r="C248" s="1" t="s">
        <v>38</v>
      </c>
      <c r="D248" s="1" t="s">
        <v>76</v>
      </c>
      <c r="E248" s="2">
        <v>45332</v>
      </c>
      <c r="F248" s="1" t="s">
        <v>546</v>
      </c>
      <c r="G248" s="2">
        <v>45188</v>
      </c>
      <c r="H248" s="1" t="s">
        <v>24</v>
      </c>
      <c r="I248" s="1" t="s">
        <v>47</v>
      </c>
      <c r="J248" s="1" t="s">
        <v>63</v>
      </c>
      <c r="K248">
        <v>3</v>
      </c>
      <c r="L248">
        <v>1052.58</v>
      </c>
      <c r="M248" t="s">
        <v>49</v>
      </c>
      <c r="N248">
        <v>2</v>
      </c>
      <c r="O248">
        <v>27</v>
      </c>
      <c r="P248" t="s">
        <v>42</v>
      </c>
      <c r="Q248">
        <v>1</v>
      </c>
      <c r="R248" s="2">
        <v>45684</v>
      </c>
      <c r="S248" t="s">
        <v>59</v>
      </c>
      <c r="T248" t="str">
        <f>IF(FoodSales[[#This Row],[price]]&gt;_xlfn.QUARTILE.INC(FoodSales[price], 3), "High Value", "Regular")</f>
        <v>Regular</v>
      </c>
    </row>
    <row r="249" spans="1:20" x14ac:dyDescent="0.2">
      <c r="A249" s="1" t="s">
        <v>547</v>
      </c>
      <c r="B249" s="1" t="s">
        <v>44</v>
      </c>
      <c r="C249" s="1" t="s">
        <v>21</v>
      </c>
      <c r="D249" s="1" t="s">
        <v>31</v>
      </c>
      <c r="E249" s="2">
        <v>45822</v>
      </c>
      <c r="F249" s="1" t="s">
        <v>548</v>
      </c>
      <c r="G249" s="2">
        <v>45188</v>
      </c>
      <c r="H249" s="1" t="s">
        <v>46</v>
      </c>
      <c r="I249" s="1" t="s">
        <v>25</v>
      </c>
      <c r="J249" s="1" t="s">
        <v>66</v>
      </c>
      <c r="K249">
        <v>2</v>
      </c>
      <c r="L249">
        <v>946.03</v>
      </c>
      <c r="M249" t="s">
        <v>49</v>
      </c>
      <c r="N249">
        <v>32</v>
      </c>
      <c r="O249">
        <v>193</v>
      </c>
      <c r="P249" t="s">
        <v>42</v>
      </c>
      <c r="Q249">
        <v>5</v>
      </c>
      <c r="R249" s="2">
        <v>45643</v>
      </c>
      <c r="S249" t="s">
        <v>35</v>
      </c>
      <c r="T249" t="str">
        <f>IF(FoodSales[[#This Row],[price]]&gt;_xlfn.QUARTILE.INC(FoodSales[price], 3), "High Value", "Regular")</f>
        <v>Regular</v>
      </c>
    </row>
    <row r="250" spans="1:20" x14ac:dyDescent="0.2">
      <c r="A250" s="1" t="s">
        <v>549</v>
      </c>
      <c r="B250" s="1" t="s">
        <v>37</v>
      </c>
      <c r="C250" s="1" t="s">
        <v>21</v>
      </c>
      <c r="D250" s="1" t="s">
        <v>31</v>
      </c>
      <c r="E250" s="2">
        <v>45387</v>
      </c>
      <c r="F250" s="1" t="s">
        <v>550</v>
      </c>
      <c r="G250" s="2">
        <v>45189</v>
      </c>
      <c r="H250" s="1" t="s">
        <v>40</v>
      </c>
      <c r="I250" s="1" t="s">
        <v>62</v>
      </c>
      <c r="J250" s="1" t="s">
        <v>26</v>
      </c>
      <c r="K250">
        <v>5</v>
      </c>
      <c r="L250">
        <v>434.85</v>
      </c>
      <c r="M250" t="s">
        <v>34</v>
      </c>
      <c r="N250">
        <v>14</v>
      </c>
      <c r="O250">
        <v>148</v>
      </c>
      <c r="P250" t="s">
        <v>42</v>
      </c>
      <c r="Q250">
        <v>5</v>
      </c>
      <c r="R250" s="2">
        <v>45889</v>
      </c>
      <c r="S250" t="s">
        <v>59</v>
      </c>
      <c r="T250" t="str">
        <f>IF(FoodSales[[#This Row],[price]]&gt;_xlfn.QUARTILE.INC(FoodSales[price], 3), "High Value", "Regular")</f>
        <v>Regular</v>
      </c>
    </row>
    <row r="251" spans="1:20" x14ac:dyDescent="0.2">
      <c r="A251" s="1" t="s">
        <v>551</v>
      </c>
      <c r="B251" s="1" t="s">
        <v>44</v>
      </c>
      <c r="C251" s="1" t="s">
        <v>21</v>
      </c>
      <c r="D251" s="1" t="s">
        <v>76</v>
      </c>
      <c r="E251" s="2">
        <v>45561</v>
      </c>
      <c r="F251" s="1" t="s">
        <v>552</v>
      </c>
      <c r="G251" s="2">
        <v>45189</v>
      </c>
      <c r="H251" s="1" t="s">
        <v>24</v>
      </c>
      <c r="I251" s="1" t="s">
        <v>62</v>
      </c>
      <c r="J251" s="1" t="s">
        <v>58</v>
      </c>
      <c r="K251">
        <v>3</v>
      </c>
      <c r="L251">
        <v>356.66</v>
      </c>
      <c r="M251" t="s">
        <v>34</v>
      </c>
      <c r="N251">
        <v>11</v>
      </c>
      <c r="O251">
        <v>258</v>
      </c>
      <c r="P251" t="s">
        <v>42</v>
      </c>
      <c r="Q251">
        <v>2</v>
      </c>
      <c r="R251" s="2">
        <v>45582</v>
      </c>
      <c r="S251" t="s">
        <v>35</v>
      </c>
      <c r="T251" t="str">
        <f>IF(FoodSales[[#This Row],[price]]&gt;_xlfn.QUARTILE.INC(FoodSales[price], 3), "High Value", "Regular")</f>
        <v>Regular</v>
      </c>
    </row>
    <row r="252" spans="1:20" x14ac:dyDescent="0.2">
      <c r="A252" s="1" t="s">
        <v>553</v>
      </c>
      <c r="B252" s="1" t="s">
        <v>44</v>
      </c>
      <c r="C252" s="1" t="s">
        <v>21</v>
      </c>
      <c r="D252" s="1" t="s">
        <v>55</v>
      </c>
      <c r="E252" s="2">
        <v>45294</v>
      </c>
      <c r="F252" s="1" t="s">
        <v>554</v>
      </c>
      <c r="G252" s="2">
        <v>45189</v>
      </c>
      <c r="H252" s="1" t="s">
        <v>46</v>
      </c>
      <c r="I252" s="1" t="s">
        <v>47</v>
      </c>
      <c r="J252" s="1" t="s">
        <v>63</v>
      </c>
      <c r="K252">
        <v>5</v>
      </c>
      <c r="L252">
        <v>695.11</v>
      </c>
      <c r="M252" t="s">
        <v>34</v>
      </c>
      <c r="N252">
        <v>13</v>
      </c>
      <c r="O252">
        <v>17</v>
      </c>
      <c r="P252" t="s">
        <v>42</v>
      </c>
      <c r="Q252">
        <v>2</v>
      </c>
      <c r="R252" s="2">
        <v>45772</v>
      </c>
      <c r="S252" t="s">
        <v>35</v>
      </c>
      <c r="T252" t="str">
        <f>IF(FoodSales[[#This Row],[price]]&gt;_xlfn.QUARTILE.INC(FoodSales[price], 3), "High Value", "Regular")</f>
        <v>Regular</v>
      </c>
    </row>
    <row r="253" spans="1:20" x14ac:dyDescent="0.2">
      <c r="A253" s="1" t="s">
        <v>555</v>
      </c>
      <c r="B253" s="1" t="s">
        <v>37</v>
      </c>
      <c r="C253" s="1" t="s">
        <v>21</v>
      </c>
      <c r="D253" s="1" t="s">
        <v>22</v>
      </c>
      <c r="E253" s="2">
        <v>45526</v>
      </c>
      <c r="F253" s="1" t="s">
        <v>556</v>
      </c>
      <c r="G253" s="2">
        <v>45189</v>
      </c>
      <c r="H253" s="1" t="s">
        <v>33</v>
      </c>
      <c r="I253" s="1" t="s">
        <v>62</v>
      </c>
      <c r="J253" s="1" t="s">
        <v>48</v>
      </c>
      <c r="K253">
        <v>1</v>
      </c>
      <c r="L253">
        <v>1132.4000000000001</v>
      </c>
      <c r="M253" t="s">
        <v>27</v>
      </c>
      <c r="N253">
        <v>46</v>
      </c>
      <c r="O253">
        <v>426</v>
      </c>
      <c r="P253" t="s">
        <v>42</v>
      </c>
      <c r="R253" s="2">
        <v>45803</v>
      </c>
      <c r="S253" t="s">
        <v>29</v>
      </c>
      <c r="T253" t="str">
        <f>IF(FoodSales[[#This Row],[price]]&gt;_xlfn.QUARTILE.INC(FoodSales[price], 3), "High Value", "Regular")</f>
        <v>Regular</v>
      </c>
    </row>
    <row r="254" spans="1:20" x14ac:dyDescent="0.2">
      <c r="A254" s="1" t="s">
        <v>557</v>
      </c>
      <c r="B254" s="1" t="s">
        <v>44</v>
      </c>
      <c r="C254" s="1" t="s">
        <v>21</v>
      </c>
      <c r="D254" s="1" t="s">
        <v>31</v>
      </c>
      <c r="E254" s="2">
        <v>45742</v>
      </c>
      <c r="F254" s="1" t="s">
        <v>558</v>
      </c>
      <c r="G254" s="2">
        <v>45189</v>
      </c>
      <c r="H254" s="1" t="s">
        <v>24</v>
      </c>
      <c r="I254" s="1" t="s">
        <v>62</v>
      </c>
      <c r="J254" s="1" t="s">
        <v>48</v>
      </c>
      <c r="K254">
        <v>3</v>
      </c>
      <c r="L254">
        <v>808.42</v>
      </c>
      <c r="M254" t="s">
        <v>34</v>
      </c>
      <c r="N254">
        <v>29</v>
      </c>
      <c r="O254">
        <v>423</v>
      </c>
      <c r="P254" t="s">
        <v>42</v>
      </c>
      <c r="R254" s="2">
        <v>45593</v>
      </c>
      <c r="S254" t="s">
        <v>29</v>
      </c>
      <c r="T254" t="str">
        <f>IF(FoodSales[[#This Row],[price]]&gt;_xlfn.QUARTILE.INC(FoodSales[price], 3), "High Value", "Regular")</f>
        <v>Regular</v>
      </c>
    </row>
    <row r="255" spans="1:20" x14ac:dyDescent="0.2">
      <c r="A255" s="1" t="s">
        <v>559</v>
      </c>
      <c r="B255" s="1" t="s">
        <v>44</v>
      </c>
      <c r="C255" s="1" t="s">
        <v>81</v>
      </c>
      <c r="D255" s="1" t="s">
        <v>55</v>
      </c>
      <c r="E255" s="2">
        <v>45545</v>
      </c>
      <c r="F255" s="1" t="s">
        <v>560</v>
      </c>
      <c r="G255" s="2">
        <v>45189</v>
      </c>
      <c r="H255" s="1" t="s">
        <v>24</v>
      </c>
      <c r="I255" s="1" t="s">
        <v>47</v>
      </c>
      <c r="J255" s="1" t="s">
        <v>63</v>
      </c>
      <c r="K255">
        <v>5</v>
      </c>
      <c r="L255">
        <v>1088.1300000000001</v>
      </c>
      <c r="M255" t="s">
        <v>27</v>
      </c>
      <c r="N255">
        <v>40</v>
      </c>
      <c r="O255">
        <v>382</v>
      </c>
      <c r="P255" t="s">
        <v>42</v>
      </c>
      <c r="R255" s="2">
        <v>45769</v>
      </c>
      <c r="S255" t="s">
        <v>29</v>
      </c>
      <c r="T255" t="str">
        <f>IF(FoodSales[[#This Row],[price]]&gt;_xlfn.QUARTILE.INC(FoodSales[price], 3), "High Value", "Regular")</f>
        <v>Regular</v>
      </c>
    </row>
    <row r="256" spans="1:20" x14ac:dyDescent="0.2">
      <c r="A256" s="1" t="s">
        <v>561</v>
      </c>
      <c r="B256" s="1" t="s">
        <v>44</v>
      </c>
      <c r="C256" s="1" t="s">
        <v>21</v>
      </c>
      <c r="D256" s="1" t="s">
        <v>31</v>
      </c>
      <c r="E256" s="2">
        <v>45495</v>
      </c>
      <c r="F256" s="1" t="s">
        <v>562</v>
      </c>
      <c r="G256" s="2">
        <v>45189</v>
      </c>
      <c r="H256" s="1" t="s">
        <v>33</v>
      </c>
      <c r="I256" s="1" t="s">
        <v>25</v>
      </c>
      <c r="J256" s="1" t="s">
        <v>63</v>
      </c>
      <c r="K256">
        <v>1</v>
      </c>
      <c r="L256">
        <v>1323.97</v>
      </c>
      <c r="M256" t="s">
        <v>49</v>
      </c>
      <c r="N256">
        <v>36</v>
      </c>
      <c r="O256">
        <v>448</v>
      </c>
      <c r="P256" t="s">
        <v>42</v>
      </c>
      <c r="Q256">
        <v>5</v>
      </c>
      <c r="R256" s="2">
        <v>45871</v>
      </c>
      <c r="S256" t="s">
        <v>35</v>
      </c>
      <c r="T256" t="str">
        <f>IF(FoodSales[[#This Row],[price]]&gt;_xlfn.QUARTILE.INC(FoodSales[price], 3), "High Value", "Regular")</f>
        <v>High Value</v>
      </c>
    </row>
    <row r="257" spans="1:20" x14ac:dyDescent="0.2">
      <c r="A257" s="1" t="s">
        <v>563</v>
      </c>
      <c r="B257" s="1" t="s">
        <v>37</v>
      </c>
      <c r="C257" s="1" t="s">
        <v>38</v>
      </c>
      <c r="D257" s="1" t="s">
        <v>22</v>
      </c>
      <c r="E257" s="2">
        <v>45323</v>
      </c>
      <c r="F257" s="1" t="s">
        <v>564</v>
      </c>
      <c r="G257" s="2">
        <v>45189</v>
      </c>
      <c r="H257" s="1" t="s">
        <v>57</v>
      </c>
      <c r="I257" s="1" t="s">
        <v>53</v>
      </c>
      <c r="J257" s="1" t="s">
        <v>66</v>
      </c>
      <c r="K257">
        <v>1</v>
      </c>
      <c r="L257">
        <v>1336.88</v>
      </c>
      <c r="M257" t="s">
        <v>34</v>
      </c>
      <c r="N257">
        <v>9</v>
      </c>
      <c r="O257">
        <v>175</v>
      </c>
      <c r="P257" t="s">
        <v>28</v>
      </c>
      <c r="Q257">
        <v>3</v>
      </c>
      <c r="R257" s="2">
        <v>45596</v>
      </c>
      <c r="S257" t="s">
        <v>35</v>
      </c>
      <c r="T257" t="str">
        <f>IF(FoodSales[[#This Row],[price]]&gt;_xlfn.QUARTILE.INC(FoodSales[price], 3), "High Value", "Regular")</f>
        <v>High Value</v>
      </c>
    </row>
    <row r="258" spans="1:20" x14ac:dyDescent="0.2">
      <c r="A258" s="1" t="s">
        <v>565</v>
      </c>
      <c r="B258" s="1" t="s">
        <v>37</v>
      </c>
      <c r="C258" s="1" t="s">
        <v>21</v>
      </c>
      <c r="D258" s="1" t="s">
        <v>76</v>
      </c>
      <c r="E258" s="2">
        <v>45160</v>
      </c>
      <c r="F258" s="1" t="s">
        <v>566</v>
      </c>
      <c r="G258" s="2">
        <v>45189</v>
      </c>
      <c r="H258" s="1" t="s">
        <v>57</v>
      </c>
      <c r="I258" s="1" t="s">
        <v>47</v>
      </c>
      <c r="J258" s="1" t="s">
        <v>48</v>
      </c>
      <c r="K258">
        <v>5</v>
      </c>
      <c r="L258">
        <v>348.25</v>
      </c>
      <c r="M258" t="s">
        <v>27</v>
      </c>
      <c r="N258">
        <v>43</v>
      </c>
      <c r="O258">
        <v>143</v>
      </c>
      <c r="P258" t="s">
        <v>28</v>
      </c>
      <c r="R258" s="2">
        <v>45667</v>
      </c>
      <c r="S258" t="s">
        <v>29</v>
      </c>
      <c r="T258" t="str">
        <f>IF(FoodSales[[#This Row],[price]]&gt;_xlfn.QUARTILE.INC(FoodSales[price], 3), "High Value", "Regular")</f>
        <v>Regular</v>
      </c>
    </row>
    <row r="259" spans="1:20" x14ac:dyDescent="0.2">
      <c r="A259" s="1" t="s">
        <v>567</v>
      </c>
      <c r="B259" s="1" t="s">
        <v>20</v>
      </c>
      <c r="C259" s="1" t="s">
        <v>38</v>
      </c>
      <c r="D259" s="1" t="s">
        <v>51</v>
      </c>
      <c r="E259" s="2">
        <v>45510</v>
      </c>
      <c r="F259" s="1" t="s">
        <v>568</v>
      </c>
      <c r="G259" s="2">
        <v>45189</v>
      </c>
      <c r="H259" s="1" t="s">
        <v>46</v>
      </c>
      <c r="I259" s="1" t="s">
        <v>41</v>
      </c>
      <c r="J259" s="1" t="s">
        <v>26</v>
      </c>
      <c r="K259">
        <v>1</v>
      </c>
      <c r="L259">
        <v>490.52</v>
      </c>
      <c r="M259" t="s">
        <v>49</v>
      </c>
      <c r="N259">
        <v>30</v>
      </c>
      <c r="O259">
        <v>371</v>
      </c>
      <c r="P259" t="s">
        <v>42</v>
      </c>
      <c r="Q259">
        <v>5</v>
      </c>
      <c r="R259" s="2">
        <v>45667</v>
      </c>
      <c r="S259" t="s">
        <v>35</v>
      </c>
      <c r="T259" t="str">
        <f>IF(FoodSales[[#This Row],[price]]&gt;_xlfn.QUARTILE.INC(FoodSales[price], 3), "High Value", "Regular")</f>
        <v>Regular</v>
      </c>
    </row>
    <row r="260" spans="1:20" x14ac:dyDescent="0.2">
      <c r="A260" s="1" t="s">
        <v>569</v>
      </c>
      <c r="B260" s="1" t="s">
        <v>44</v>
      </c>
      <c r="C260" s="1" t="s">
        <v>81</v>
      </c>
      <c r="D260" s="1" t="s">
        <v>51</v>
      </c>
      <c r="E260" s="2">
        <v>45539</v>
      </c>
      <c r="F260" s="1" t="s">
        <v>570</v>
      </c>
      <c r="G260" s="2">
        <v>45189</v>
      </c>
      <c r="H260" s="1" t="s">
        <v>46</v>
      </c>
      <c r="I260" s="1" t="s">
        <v>25</v>
      </c>
      <c r="J260" s="1" t="s">
        <v>48</v>
      </c>
      <c r="K260">
        <v>1</v>
      </c>
      <c r="L260">
        <v>102.75</v>
      </c>
      <c r="M260" t="s">
        <v>34</v>
      </c>
      <c r="N260">
        <v>33</v>
      </c>
      <c r="O260">
        <v>204</v>
      </c>
      <c r="P260" t="s">
        <v>42</v>
      </c>
      <c r="R260" s="2">
        <v>45606</v>
      </c>
      <c r="S260" t="s">
        <v>29</v>
      </c>
      <c r="T260" t="str">
        <f>IF(FoodSales[[#This Row],[price]]&gt;_xlfn.QUARTILE.INC(FoodSales[price], 3), "High Value", "Regular")</f>
        <v>Regular</v>
      </c>
    </row>
    <row r="261" spans="1:20" x14ac:dyDescent="0.2">
      <c r="A261" s="1" t="s">
        <v>571</v>
      </c>
      <c r="B261" s="1" t="s">
        <v>44</v>
      </c>
      <c r="C261" s="1" t="s">
        <v>21</v>
      </c>
      <c r="D261" s="1" t="s">
        <v>76</v>
      </c>
      <c r="E261" s="2">
        <v>45213</v>
      </c>
      <c r="F261" s="1" t="s">
        <v>572</v>
      </c>
      <c r="G261" s="2">
        <v>45189</v>
      </c>
      <c r="H261" s="1" t="s">
        <v>46</v>
      </c>
      <c r="I261" s="1" t="s">
        <v>53</v>
      </c>
      <c r="J261" s="1" t="s">
        <v>66</v>
      </c>
      <c r="K261">
        <v>4</v>
      </c>
      <c r="L261">
        <v>1491.6</v>
      </c>
      <c r="M261" t="s">
        <v>27</v>
      </c>
      <c r="N261">
        <v>20</v>
      </c>
      <c r="O261">
        <v>436</v>
      </c>
      <c r="P261" t="s">
        <v>28</v>
      </c>
      <c r="Q261">
        <v>4</v>
      </c>
      <c r="R261" s="2">
        <v>45866</v>
      </c>
      <c r="S261" t="s">
        <v>59</v>
      </c>
      <c r="T261" t="str">
        <f>IF(FoodSales[[#This Row],[price]]&gt;_xlfn.QUARTILE.INC(FoodSales[price], 3), "High Value", "Regular")</f>
        <v>High Value</v>
      </c>
    </row>
    <row r="262" spans="1:20" x14ac:dyDescent="0.2">
      <c r="A262" s="1" t="s">
        <v>573</v>
      </c>
      <c r="B262" s="1" t="s">
        <v>20</v>
      </c>
      <c r="C262" s="1" t="s">
        <v>81</v>
      </c>
      <c r="D262" s="1" t="s">
        <v>31</v>
      </c>
      <c r="E262" s="2">
        <v>45869</v>
      </c>
      <c r="F262" s="1" t="s">
        <v>574</v>
      </c>
      <c r="G262" s="2">
        <v>45189</v>
      </c>
      <c r="H262" s="1" t="s">
        <v>33</v>
      </c>
      <c r="I262" s="1" t="s">
        <v>25</v>
      </c>
      <c r="J262" s="1" t="s">
        <v>63</v>
      </c>
      <c r="K262">
        <v>2</v>
      </c>
      <c r="L262">
        <v>1441.48</v>
      </c>
      <c r="M262" t="s">
        <v>34</v>
      </c>
      <c r="N262">
        <v>2</v>
      </c>
      <c r="O262">
        <v>40</v>
      </c>
      <c r="P262" t="s">
        <v>28</v>
      </c>
      <c r="Q262">
        <v>5</v>
      </c>
      <c r="R262" s="2">
        <v>45791</v>
      </c>
      <c r="S262" t="s">
        <v>59</v>
      </c>
      <c r="T262" t="str">
        <f>IF(FoodSales[[#This Row],[price]]&gt;_xlfn.QUARTILE.INC(FoodSales[price], 3), "High Value", "Regular")</f>
        <v>High Value</v>
      </c>
    </row>
    <row r="263" spans="1:20" x14ac:dyDescent="0.2">
      <c r="A263" s="1" t="s">
        <v>575</v>
      </c>
      <c r="B263" s="1" t="s">
        <v>20</v>
      </c>
      <c r="C263" s="1" t="s">
        <v>81</v>
      </c>
      <c r="D263" s="1" t="s">
        <v>76</v>
      </c>
      <c r="E263" s="2">
        <v>45537</v>
      </c>
      <c r="F263" s="1" t="s">
        <v>576</v>
      </c>
      <c r="G263" s="2">
        <v>45189</v>
      </c>
      <c r="H263" s="1" t="s">
        <v>40</v>
      </c>
      <c r="I263" s="1" t="s">
        <v>53</v>
      </c>
      <c r="J263" s="1" t="s">
        <v>66</v>
      </c>
      <c r="K263">
        <v>3</v>
      </c>
      <c r="L263">
        <v>832.33</v>
      </c>
      <c r="M263" t="s">
        <v>49</v>
      </c>
      <c r="N263">
        <v>19</v>
      </c>
      <c r="O263">
        <v>365</v>
      </c>
      <c r="P263" t="s">
        <v>42</v>
      </c>
      <c r="Q263">
        <v>3</v>
      </c>
      <c r="R263" s="2">
        <v>45587</v>
      </c>
      <c r="S263" t="s">
        <v>35</v>
      </c>
      <c r="T263" t="str">
        <f>IF(FoodSales[[#This Row],[price]]&gt;_xlfn.QUARTILE.INC(FoodSales[price], 3), "High Value", "Regular")</f>
        <v>Regular</v>
      </c>
    </row>
    <row r="264" spans="1:20" x14ac:dyDescent="0.2">
      <c r="A264" s="1" t="s">
        <v>577</v>
      </c>
      <c r="B264" s="1" t="s">
        <v>37</v>
      </c>
      <c r="C264" s="1" t="s">
        <v>38</v>
      </c>
      <c r="D264" s="1" t="s">
        <v>31</v>
      </c>
      <c r="E264" s="2">
        <v>45639</v>
      </c>
      <c r="F264" s="1" t="s">
        <v>578</v>
      </c>
      <c r="G264" s="2">
        <v>45190</v>
      </c>
      <c r="H264" s="1" t="s">
        <v>57</v>
      </c>
      <c r="I264" s="1" t="s">
        <v>62</v>
      </c>
      <c r="J264" s="1" t="s">
        <v>66</v>
      </c>
      <c r="K264">
        <v>2</v>
      </c>
      <c r="L264">
        <v>681.72</v>
      </c>
      <c r="M264" t="s">
        <v>49</v>
      </c>
      <c r="N264">
        <v>10</v>
      </c>
      <c r="O264">
        <v>397</v>
      </c>
      <c r="P264" t="s">
        <v>42</v>
      </c>
      <c r="Q264">
        <v>5</v>
      </c>
      <c r="R264" s="2">
        <v>45739</v>
      </c>
      <c r="S264" t="s">
        <v>59</v>
      </c>
      <c r="T264" t="str">
        <f>IF(FoodSales[[#This Row],[price]]&gt;_xlfn.QUARTILE.INC(FoodSales[price], 3), "High Value", "Regular")</f>
        <v>Regular</v>
      </c>
    </row>
    <row r="265" spans="1:20" x14ac:dyDescent="0.2">
      <c r="A265" s="1" t="s">
        <v>579</v>
      </c>
      <c r="B265" s="1" t="s">
        <v>37</v>
      </c>
      <c r="C265" s="1" t="s">
        <v>81</v>
      </c>
      <c r="D265" s="1" t="s">
        <v>51</v>
      </c>
      <c r="E265" s="2">
        <v>45323</v>
      </c>
      <c r="F265" s="1" t="s">
        <v>580</v>
      </c>
      <c r="G265" s="2">
        <v>45190</v>
      </c>
      <c r="H265" s="1" t="s">
        <v>33</v>
      </c>
      <c r="I265" s="1" t="s">
        <v>25</v>
      </c>
      <c r="J265" s="1" t="s">
        <v>66</v>
      </c>
      <c r="K265">
        <v>4</v>
      </c>
      <c r="L265">
        <v>703.58</v>
      </c>
      <c r="M265" t="s">
        <v>27</v>
      </c>
      <c r="N265">
        <v>10</v>
      </c>
      <c r="O265">
        <v>342</v>
      </c>
      <c r="P265" t="s">
        <v>28</v>
      </c>
      <c r="Q265">
        <v>4</v>
      </c>
      <c r="R265" s="2">
        <v>45773</v>
      </c>
      <c r="S265" t="s">
        <v>59</v>
      </c>
      <c r="T265" t="str">
        <f>IF(FoodSales[[#This Row],[price]]&gt;_xlfn.QUARTILE.INC(FoodSales[price], 3), "High Value", "Regular")</f>
        <v>Regular</v>
      </c>
    </row>
    <row r="266" spans="1:20" x14ac:dyDescent="0.2">
      <c r="A266" s="1" t="s">
        <v>581</v>
      </c>
      <c r="B266" s="1" t="s">
        <v>37</v>
      </c>
      <c r="C266" s="1" t="s">
        <v>38</v>
      </c>
      <c r="D266" s="1" t="s">
        <v>31</v>
      </c>
      <c r="E266" s="2">
        <v>45483</v>
      </c>
      <c r="F266" s="1" t="s">
        <v>582</v>
      </c>
      <c r="G266" s="2">
        <v>45190</v>
      </c>
      <c r="H266" s="1" t="s">
        <v>33</v>
      </c>
      <c r="I266" s="1" t="s">
        <v>25</v>
      </c>
      <c r="J266" s="1" t="s">
        <v>63</v>
      </c>
      <c r="K266">
        <v>3</v>
      </c>
      <c r="L266">
        <v>841.78</v>
      </c>
      <c r="M266" t="s">
        <v>27</v>
      </c>
      <c r="N266">
        <v>25</v>
      </c>
      <c r="O266">
        <v>233</v>
      </c>
      <c r="P266" t="s">
        <v>42</v>
      </c>
      <c r="Q266">
        <v>4</v>
      </c>
      <c r="R266" s="2">
        <v>45541</v>
      </c>
      <c r="S266" t="s">
        <v>59</v>
      </c>
      <c r="T266" t="str">
        <f>IF(FoodSales[[#This Row],[price]]&gt;_xlfn.QUARTILE.INC(FoodSales[price], 3), "High Value", "Regular")</f>
        <v>Regular</v>
      </c>
    </row>
    <row r="267" spans="1:20" x14ac:dyDescent="0.2">
      <c r="A267" s="1" t="s">
        <v>583</v>
      </c>
      <c r="B267" s="1" t="s">
        <v>37</v>
      </c>
      <c r="C267" s="1" t="s">
        <v>81</v>
      </c>
      <c r="D267" s="1" t="s">
        <v>31</v>
      </c>
      <c r="E267" s="2">
        <v>45231</v>
      </c>
      <c r="F267" s="1" t="s">
        <v>584</v>
      </c>
      <c r="G267" s="2">
        <v>45190</v>
      </c>
      <c r="H267" s="1" t="s">
        <v>33</v>
      </c>
      <c r="I267" s="1" t="s">
        <v>41</v>
      </c>
      <c r="J267" s="1" t="s">
        <v>58</v>
      </c>
      <c r="K267">
        <v>3</v>
      </c>
      <c r="L267">
        <v>436.54</v>
      </c>
      <c r="M267" t="s">
        <v>34</v>
      </c>
      <c r="N267">
        <v>26</v>
      </c>
      <c r="O267">
        <v>391</v>
      </c>
      <c r="P267" t="s">
        <v>42</v>
      </c>
      <c r="R267" s="2">
        <v>45599</v>
      </c>
      <c r="S267" t="s">
        <v>29</v>
      </c>
      <c r="T267" t="str">
        <f>IF(FoodSales[[#This Row],[price]]&gt;_xlfn.QUARTILE.INC(FoodSales[price], 3), "High Value", "Regular")</f>
        <v>Regular</v>
      </c>
    </row>
    <row r="268" spans="1:20" x14ac:dyDescent="0.2">
      <c r="A268" s="1" t="s">
        <v>585</v>
      </c>
      <c r="B268" s="1" t="s">
        <v>20</v>
      </c>
      <c r="C268" s="1" t="s">
        <v>21</v>
      </c>
      <c r="D268" s="1" t="s">
        <v>51</v>
      </c>
      <c r="E268" s="2">
        <v>45752</v>
      </c>
      <c r="F268" s="1" t="s">
        <v>586</v>
      </c>
      <c r="G268" s="2">
        <v>45190</v>
      </c>
      <c r="H268" s="1" t="s">
        <v>46</v>
      </c>
      <c r="I268" s="1" t="s">
        <v>25</v>
      </c>
      <c r="J268" s="1" t="s">
        <v>66</v>
      </c>
      <c r="K268">
        <v>1</v>
      </c>
      <c r="L268">
        <v>829.09</v>
      </c>
      <c r="M268" t="s">
        <v>27</v>
      </c>
      <c r="N268">
        <v>20</v>
      </c>
      <c r="O268">
        <v>228</v>
      </c>
      <c r="P268" t="s">
        <v>42</v>
      </c>
      <c r="Q268">
        <v>4</v>
      </c>
      <c r="R268" s="2">
        <v>45668</v>
      </c>
      <c r="S268" t="s">
        <v>59</v>
      </c>
      <c r="T268" t="str">
        <f>IF(FoodSales[[#This Row],[price]]&gt;_xlfn.QUARTILE.INC(FoodSales[price], 3), "High Value", "Regular")</f>
        <v>Regular</v>
      </c>
    </row>
    <row r="269" spans="1:20" x14ac:dyDescent="0.2">
      <c r="A269" s="1" t="s">
        <v>587</v>
      </c>
      <c r="B269" s="1" t="s">
        <v>44</v>
      </c>
      <c r="C269" s="1" t="s">
        <v>21</v>
      </c>
      <c r="D269" s="1" t="s">
        <v>51</v>
      </c>
      <c r="E269" s="2">
        <v>45688</v>
      </c>
      <c r="F269" s="1" t="s">
        <v>588</v>
      </c>
      <c r="G269" s="2">
        <v>45190</v>
      </c>
      <c r="H269" s="1" t="s">
        <v>33</v>
      </c>
      <c r="I269" s="1" t="s">
        <v>47</v>
      </c>
      <c r="J269" s="1" t="s">
        <v>63</v>
      </c>
      <c r="K269">
        <v>2</v>
      </c>
      <c r="L269">
        <v>954.85</v>
      </c>
      <c r="M269" t="s">
        <v>49</v>
      </c>
      <c r="N269">
        <v>19</v>
      </c>
      <c r="O269">
        <v>49</v>
      </c>
      <c r="P269" t="s">
        <v>42</v>
      </c>
      <c r="R269" s="2">
        <v>45550</v>
      </c>
      <c r="S269" t="s">
        <v>29</v>
      </c>
      <c r="T269" t="str">
        <f>IF(FoodSales[[#This Row],[price]]&gt;_xlfn.QUARTILE.INC(FoodSales[price], 3), "High Value", "Regular")</f>
        <v>Regular</v>
      </c>
    </row>
    <row r="270" spans="1:20" x14ac:dyDescent="0.2">
      <c r="A270" s="1" t="s">
        <v>589</v>
      </c>
      <c r="B270" s="1" t="s">
        <v>44</v>
      </c>
      <c r="C270" s="1" t="s">
        <v>81</v>
      </c>
      <c r="D270" s="1" t="s">
        <v>22</v>
      </c>
      <c r="E270" s="2">
        <v>45590</v>
      </c>
      <c r="F270" s="1" t="s">
        <v>590</v>
      </c>
      <c r="G270" s="2">
        <v>45190</v>
      </c>
      <c r="H270" s="1" t="s">
        <v>57</v>
      </c>
      <c r="I270" s="1" t="s">
        <v>47</v>
      </c>
      <c r="J270" s="1" t="s">
        <v>58</v>
      </c>
      <c r="K270">
        <v>4</v>
      </c>
      <c r="L270">
        <v>548.53</v>
      </c>
      <c r="M270" t="s">
        <v>49</v>
      </c>
      <c r="N270">
        <v>21</v>
      </c>
      <c r="O270">
        <v>468</v>
      </c>
      <c r="P270" t="s">
        <v>28</v>
      </c>
      <c r="Q270">
        <v>4</v>
      </c>
      <c r="R270" s="2">
        <v>45586</v>
      </c>
      <c r="S270" t="s">
        <v>59</v>
      </c>
      <c r="T270" t="str">
        <f>IF(FoodSales[[#This Row],[price]]&gt;_xlfn.QUARTILE.INC(FoodSales[price], 3), "High Value", "Regular")</f>
        <v>Regular</v>
      </c>
    </row>
    <row r="271" spans="1:20" x14ac:dyDescent="0.2">
      <c r="A271" s="1" t="s">
        <v>591</v>
      </c>
      <c r="B271" s="1" t="s">
        <v>37</v>
      </c>
      <c r="C271" s="1" t="s">
        <v>38</v>
      </c>
      <c r="D271" s="1" t="s">
        <v>51</v>
      </c>
      <c r="E271" s="2">
        <v>45656</v>
      </c>
      <c r="F271" s="1" t="s">
        <v>592</v>
      </c>
      <c r="G271" s="2">
        <v>45190</v>
      </c>
      <c r="H271" s="1" t="s">
        <v>33</v>
      </c>
      <c r="I271" s="1" t="s">
        <v>25</v>
      </c>
      <c r="J271" s="1" t="s">
        <v>63</v>
      </c>
      <c r="K271">
        <v>1</v>
      </c>
      <c r="L271">
        <v>856.2</v>
      </c>
      <c r="M271" t="s">
        <v>34</v>
      </c>
      <c r="N271">
        <v>3</v>
      </c>
      <c r="O271">
        <v>169</v>
      </c>
      <c r="P271" t="s">
        <v>28</v>
      </c>
      <c r="Q271">
        <v>2</v>
      </c>
      <c r="R271" s="2">
        <v>45617</v>
      </c>
      <c r="S271" t="s">
        <v>59</v>
      </c>
      <c r="T271" t="str">
        <f>IF(FoodSales[[#This Row],[price]]&gt;_xlfn.QUARTILE.INC(FoodSales[price], 3), "High Value", "Regular")</f>
        <v>Regular</v>
      </c>
    </row>
    <row r="272" spans="1:20" x14ac:dyDescent="0.2">
      <c r="A272" s="1" t="s">
        <v>593</v>
      </c>
      <c r="B272" s="1" t="s">
        <v>37</v>
      </c>
      <c r="C272" s="1" t="s">
        <v>81</v>
      </c>
      <c r="D272" s="1" t="s">
        <v>51</v>
      </c>
      <c r="E272" s="2">
        <v>45233</v>
      </c>
      <c r="F272" s="1" t="s">
        <v>594</v>
      </c>
      <c r="G272" s="2">
        <v>45190</v>
      </c>
      <c r="H272" s="1" t="s">
        <v>24</v>
      </c>
      <c r="I272" s="1" t="s">
        <v>53</v>
      </c>
      <c r="J272" s="1" t="s">
        <v>66</v>
      </c>
      <c r="K272">
        <v>4</v>
      </c>
      <c r="L272">
        <v>1025.77</v>
      </c>
      <c r="M272" t="s">
        <v>49</v>
      </c>
      <c r="N272">
        <v>19</v>
      </c>
      <c r="O272">
        <v>124</v>
      </c>
      <c r="P272" t="s">
        <v>42</v>
      </c>
      <c r="Q272">
        <v>5</v>
      </c>
      <c r="R272" s="2">
        <v>45886</v>
      </c>
      <c r="S272" t="s">
        <v>59</v>
      </c>
      <c r="T272" t="str">
        <f>IF(FoodSales[[#This Row],[price]]&gt;_xlfn.QUARTILE.INC(FoodSales[price], 3), "High Value", "Regular")</f>
        <v>Regular</v>
      </c>
    </row>
    <row r="273" spans="1:20" x14ac:dyDescent="0.2">
      <c r="A273" s="1" t="s">
        <v>595</v>
      </c>
      <c r="B273" s="1" t="s">
        <v>20</v>
      </c>
      <c r="C273" s="1" t="s">
        <v>21</v>
      </c>
      <c r="D273" s="1" t="s">
        <v>55</v>
      </c>
      <c r="E273" s="2">
        <v>45189</v>
      </c>
      <c r="F273" s="1" t="s">
        <v>596</v>
      </c>
      <c r="G273" s="2">
        <v>45190</v>
      </c>
      <c r="H273" s="1" t="s">
        <v>57</v>
      </c>
      <c r="I273" s="1" t="s">
        <v>53</v>
      </c>
      <c r="J273" s="1" t="s">
        <v>58</v>
      </c>
      <c r="K273">
        <v>5</v>
      </c>
      <c r="L273">
        <v>1065.93</v>
      </c>
      <c r="M273" t="s">
        <v>34</v>
      </c>
      <c r="N273">
        <v>32</v>
      </c>
      <c r="O273">
        <v>97</v>
      </c>
      <c r="P273" t="s">
        <v>28</v>
      </c>
      <c r="Q273">
        <v>3</v>
      </c>
      <c r="R273" s="2">
        <v>45799</v>
      </c>
      <c r="S273" t="s">
        <v>59</v>
      </c>
      <c r="T273" t="str">
        <f>IF(FoodSales[[#This Row],[price]]&gt;_xlfn.QUARTILE.INC(FoodSales[price], 3), "High Value", "Regular")</f>
        <v>Regular</v>
      </c>
    </row>
    <row r="274" spans="1:20" x14ac:dyDescent="0.2">
      <c r="A274" s="1" t="s">
        <v>597</v>
      </c>
      <c r="B274" s="1" t="s">
        <v>37</v>
      </c>
      <c r="C274" s="1" t="s">
        <v>81</v>
      </c>
      <c r="D274" s="1" t="s">
        <v>76</v>
      </c>
      <c r="E274" s="2">
        <v>45257</v>
      </c>
      <c r="F274" s="1" t="s">
        <v>598</v>
      </c>
      <c r="G274" s="2">
        <v>45191</v>
      </c>
      <c r="H274" s="1" t="s">
        <v>24</v>
      </c>
      <c r="I274" s="1" t="s">
        <v>41</v>
      </c>
      <c r="J274" s="1" t="s">
        <v>63</v>
      </c>
      <c r="K274">
        <v>4</v>
      </c>
      <c r="L274">
        <v>396.85</v>
      </c>
      <c r="M274" t="s">
        <v>49</v>
      </c>
      <c r="N274">
        <v>1</v>
      </c>
      <c r="O274">
        <v>88</v>
      </c>
      <c r="P274" t="s">
        <v>28</v>
      </c>
      <c r="Q274">
        <v>3</v>
      </c>
      <c r="R274" s="2">
        <v>45791</v>
      </c>
      <c r="S274" t="s">
        <v>35</v>
      </c>
      <c r="T274" t="str">
        <f>IF(FoodSales[[#This Row],[price]]&gt;_xlfn.QUARTILE.INC(FoodSales[price], 3), "High Value", "Regular")</f>
        <v>Regular</v>
      </c>
    </row>
    <row r="275" spans="1:20" x14ac:dyDescent="0.2">
      <c r="A275" s="1" t="s">
        <v>599</v>
      </c>
      <c r="B275" s="1" t="s">
        <v>44</v>
      </c>
      <c r="C275" s="1" t="s">
        <v>38</v>
      </c>
      <c r="D275" s="1" t="s">
        <v>55</v>
      </c>
      <c r="E275" s="2">
        <v>45293</v>
      </c>
      <c r="F275" s="1" t="s">
        <v>600</v>
      </c>
      <c r="G275" s="2">
        <v>45191</v>
      </c>
      <c r="H275" s="1" t="s">
        <v>33</v>
      </c>
      <c r="I275" s="1" t="s">
        <v>25</v>
      </c>
      <c r="J275" s="1" t="s">
        <v>66</v>
      </c>
      <c r="K275">
        <v>3</v>
      </c>
      <c r="L275">
        <v>862.59</v>
      </c>
      <c r="M275" t="s">
        <v>34</v>
      </c>
      <c r="N275">
        <v>45</v>
      </c>
      <c r="O275">
        <v>152</v>
      </c>
      <c r="P275" t="s">
        <v>42</v>
      </c>
      <c r="Q275">
        <v>3</v>
      </c>
      <c r="R275" s="2">
        <v>45677</v>
      </c>
      <c r="S275" t="s">
        <v>59</v>
      </c>
      <c r="T275" t="str">
        <f>IF(FoodSales[[#This Row],[price]]&gt;_xlfn.QUARTILE.INC(FoodSales[price], 3), "High Value", "Regular")</f>
        <v>Regular</v>
      </c>
    </row>
    <row r="276" spans="1:20" x14ac:dyDescent="0.2">
      <c r="A276" s="1" t="s">
        <v>601</v>
      </c>
      <c r="B276" s="1" t="s">
        <v>44</v>
      </c>
      <c r="C276" s="1" t="s">
        <v>21</v>
      </c>
      <c r="D276" s="1" t="s">
        <v>22</v>
      </c>
      <c r="E276" s="2">
        <v>45368</v>
      </c>
      <c r="F276" s="1" t="s">
        <v>602</v>
      </c>
      <c r="G276" s="2">
        <v>45191</v>
      </c>
      <c r="H276" s="1" t="s">
        <v>33</v>
      </c>
      <c r="I276" s="1" t="s">
        <v>47</v>
      </c>
      <c r="J276" s="1" t="s">
        <v>48</v>
      </c>
      <c r="K276">
        <v>1</v>
      </c>
      <c r="L276">
        <v>333.7</v>
      </c>
      <c r="M276" t="s">
        <v>27</v>
      </c>
      <c r="N276">
        <v>44</v>
      </c>
      <c r="O276">
        <v>361</v>
      </c>
      <c r="P276" t="s">
        <v>28</v>
      </c>
      <c r="R276" s="2">
        <v>45529</v>
      </c>
      <c r="S276" t="s">
        <v>29</v>
      </c>
      <c r="T276" t="str">
        <f>IF(FoodSales[[#This Row],[price]]&gt;_xlfn.QUARTILE.INC(FoodSales[price], 3), "High Value", "Regular")</f>
        <v>Regular</v>
      </c>
    </row>
    <row r="277" spans="1:20" x14ac:dyDescent="0.2">
      <c r="A277" s="1" t="s">
        <v>603</v>
      </c>
      <c r="B277" s="1" t="s">
        <v>44</v>
      </c>
      <c r="C277" s="1" t="s">
        <v>38</v>
      </c>
      <c r="D277" s="1" t="s">
        <v>31</v>
      </c>
      <c r="E277" s="2">
        <v>45371</v>
      </c>
      <c r="F277" s="1" t="s">
        <v>604</v>
      </c>
      <c r="G277" s="2">
        <v>45191</v>
      </c>
      <c r="H277" s="1" t="s">
        <v>40</v>
      </c>
      <c r="I277" s="1" t="s">
        <v>53</v>
      </c>
      <c r="J277" s="1" t="s">
        <v>26</v>
      </c>
      <c r="K277">
        <v>3</v>
      </c>
      <c r="L277">
        <v>931.67</v>
      </c>
      <c r="M277" t="s">
        <v>27</v>
      </c>
      <c r="N277">
        <v>3</v>
      </c>
      <c r="O277">
        <v>246</v>
      </c>
      <c r="P277" t="s">
        <v>28</v>
      </c>
      <c r="R277" s="2">
        <v>45690</v>
      </c>
      <c r="S277" t="s">
        <v>29</v>
      </c>
      <c r="T277" t="str">
        <f>IF(FoodSales[[#This Row],[price]]&gt;_xlfn.QUARTILE.INC(FoodSales[price], 3), "High Value", "Regular")</f>
        <v>Regular</v>
      </c>
    </row>
    <row r="278" spans="1:20" x14ac:dyDescent="0.2">
      <c r="A278" s="1" t="s">
        <v>605</v>
      </c>
      <c r="B278" s="1" t="s">
        <v>20</v>
      </c>
      <c r="C278" s="1" t="s">
        <v>81</v>
      </c>
      <c r="D278" s="1" t="s">
        <v>22</v>
      </c>
      <c r="E278" s="2">
        <v>45306</v>
      </c>
      <c r="F278" s="1" t="s">
        <v>606</v>
      </c>
      <c r="G278" s="2">
        <v>45191</v>
      </c>
      <c r="H278" s="1" t="s">
        <v>40</v>
      </c>
      <c r="I278" s="1" t="s">
        <v>41</v>
      </c>
      <c r="J278" s="1" t="s">
        <v>48</v>
      </c>
      <c r="K278">
        <v>5</v>
      </c>
      <c r="L278">
        <v>1076.9100000000001</v>
      </c>
      <c r="M278" t="s">
        <v>49</v>
      </c>
      <c r="N278">
        <v>14</v>
      </c>
      <c r="O278">
        <v>416</v>
      </c>
      <c r="P278" t="s">
        <v>28</v>
      </c>
      <c r="Q278">
        <v>4</v>
      </c>
      <c r="R278" s="2">
        <v>45657</v>
      </c>
      <c r="S278" t="s">
        <v>35</v>
      </c>
      <c r="T278" t="str">
        <f>IF(FoodSales[[#This Row],[price]]&gt;_xlfn.QUARTILE.INC(FoodSales[price], 3), "High Value", "Regular")</f>
        <v>Regular</v>
      </c>
    </row>
    <row r="279" spans="1:20" x14ac:dyDescent="0.2">
      <c r="A279" s="1" t="s">
        <v>607</v>
      </c>
      <c r="B279" s="1" t="s">
        <v>37</v>
      </c>
      <c r="C279" s="1" t="s">
        <v>81</v>
      </c>
      <c r="D279" s="1" t="s">
        <v>31</v>
      </c>
      <c r="E279" s="2">
        <v>45488</v>
      </c>
      <c r="F279" s="1" t="s">
        <v>608</v>
      </c>
      <c r="G279" s="2">
        <v>45191</v>
      </c>
      <c r="H279" s="1" t="s">
        <v>46</v>
      </c>
      <c r="I279" s="1" t="s">
        <v>53</v>
      </c>
      <c r="J279" s="1" t="s">
        <v>26</v>
      </c>
      <c r="K279">
        <v>4</v>
      </c>
      <c r="L279">
        <v>160.81</v>
      </c>
      <c r="M279" t="s">
        <v>27</v>
      </c>
      <c r="N279">
        <v>2</v>
      </c>
      <c r="O279">
        <v>152</v>
      </c>
      <c r="P279" t="s">
        <v>28</v>
      </c>
      <c r="R279" s="2">
        <v>45757</v>
      </c>
      <c r="S279" t="s">
        <v>29</v>
      </c>
      <c r="T279" t="str">
        <f>IF(FoodSales[[#This Row],[price]]&gt;_xlfn.QUARTILE.INC(FoodSales[price], 3), "High Value", "Regular")</f>
        <v>Regular</v>
      </c>
    </row>
    <row r="280" spans="1:20" x14ac:dyDescent="0.2">
      <c r="A280" s="1" t="s">
        <v>609</v>
      </c>
      <c r="B280" s="1" t="s">
        <v>20</v>
      </c>
      <c r="C280" s="1" t="s">
        <v>81</v>
      </c>
      <c r="D280" s="1" t="s">
        <v>55</v>
      </c>
      <c r="E280" s="2">
        <v>45302</v>
      </c>
      <c r="F280" s="1" t="s">
        <v>610</v>
      </c>
      <c r="G280" s="2">
        <v>45191</v>
      </c>
      <c r="H280" s="1" t="s">
        <v>57</v>
      </c>
      <c r="I280" s="1" t="s">
        <v>53</v>
      </c>
      <c r="J280" s="1" t="s">
        <v>58</v>
      </c>
      <c r="K280">
        <v>4</v>
      </c>
      <c r="L280">
        <v>292.18</v>
      </c>
      <c r="M280" t="s">
        <v>27</v>
      </c>
      <c r="N280">
        <v>2</v>
      </c>
      <c r="O280">
        <v>374</v>
      </c>
      <c r="P280" t="s">
        <v>28</v>
      </c>
      <c r="Q280">
        <v>5</v>
      </c>
      <c r="R280" s="2">
        <v>45664</v>
      </c>
      <c r="S280" t="s">
        <v>59</v>
      </c>
      <c r="T280" t="str">
        <f>IF(FoodSales[[#This Row],[price]]&gt;_xlfn.QUARTILE.INC(FoodSales[price], 3), "High Value", "Regular")</f>
        <v>Regular</v>
      </c>
    </row>
    <row r="281" spans="1:20" x14ac:dyDescent="0.2">
      <c r="A281" s="1" t="s">
        <v>611</v>
      </c>
      <c r="B281" s="1" t="s">
        <v>20</v>
      </c>
      <c r="C281" s="1" t="s">
        <v>38</v>
      </c>
      <c r="D281" s="1" t="s">
        <v>31</v>
      </c>
      <c r="E281" s="2">
        <v>45854</v>
      </c>
      <c r="F281" s="1" t="s">
        <v>612</v>
      </c>
      <c r="G281" s="2">
        <v>45191</v>
      </c>
      <c r="H281" s="1" t="s">
        <v>57</v>
      </c>
      <c r="I281" s="1" t="s">
        <v>62</v>
      </c>
      <c r="J281" s="1" t="s">
        <v>26</v>
      </c>
      <c r="K281">
        <v>4</v>
      </c>
      <c r="L281">
        <v>1395.01</v>
      </c>
      <c r="M281" t="s">
        <v>27</v>
      </c>
      <c r="N281">
        <v>19</v>
      </c>
      <c r="O281">
        <v>103</v>
      </c>
      <c r="P281" t="s">
        <v>28</v>
      </c>
      <c r="Q281">
        <v>4</v>
      </c>
      <c r="R281" s="2">
        <v>45825</v>
      </c>
      <c r="S281" t="s">
        <v>35</v>
      </c>
      <c r="T281" t="str">
        <f>IF(FoodSales[[#This Row],[price]]&gt;_xlfn.QUARTILE.INC(FoodSales[price], 3), "High Value", "Regular")</f>
        <v>High Value</v>
      </c>
    </row>
    <row r="282" spans="1:20" x14ac:dyDescent="0.2">
      <c r="A282" s="1" t="s">
        <v>613</v>
      </c>
      <c r="B282" s="1" t="s">
        <v>44</v>
      </c>
      <c r="C282" s="1" t="s">
        <v>38</v>
      </c>
      <c r="D282" s="1" t="s">
        <v>55</v>
      </c>
      <c r="E282" s="2">
        <v>45700</v>
      </c>
      <c r="F282" s="1" t="s">
        <v>614</v>
      </c>
      <c r="G282" s="2">
        <v>45191</v>
      </c>
      <c r="H282" s="1" t="s">
        <v>46</v>
      </c>
      <c r="I282" s="1" t="s">
        <v>53</v>
      </c>
      <c r="J282" s="1" t="s">
        <v>58</v>
      </c>
      <c r="K282">
        <v>1</v>
      </c>
      <c r="L282">
        <v>1340.07</v>
      </c>
      <c r="M282" t="s">
        <v>27</v>
      </c>
      <c r="N282">
        <v>36</v>
      </c>
      <c r="O282">
        <v>347</v>
      </c>
      <c r="P282" t="s">
        <v>28</v>
      </c>
      <c r="R282" s="2">
        <v>45731</v>
      </c>
      <c r="S282" t="s">
        <v>29</v>
      </c>
      <c r="T282" t="str">
        <f>IF(FoodSales[[#This Row],[price]]&gt;_xlfn.QUARTILE.INC(FoodSales[price], 3), "High Value", "Regular")</f>
        <v>High Value</v>
      </c>
    </row>
    <row r="283" spans="1:20" x14ac:dyDescent="0.2">
      <c r="A283" s="1" t="s">
        <v>615</v>
      </c>
      <c r="B283" s="1" t="s">
        <v>37</v>
      </c>
      <c r="C283" s="1" t="s">
        <v>38</v>
      </c>
      <c r="D283" s="1" t="s">
        <v>55</v>
      </c>
      <c r="E283" s="2">
        <v>45573</v>
      </c>
      <c r="F283" s="1" t="s">
        <v>616</v>
      </c>
      <c r="G283" s="2">
        <v>45191</v>
      </c>
      <c r="H283" s="1" t="s">
        <v>33</v>
      </c>
      <c r="I283" s="1" t="s">
        <v>53</v>
      </c>
      <c r="J283" s="1" t="s">
        <v>66</v>
      </c>
      <c r="K283">
        <v>2</v>
      </c>
      <c r="L283">
        <v>121.9</v>
      </c>
      <c r="M283" t="s">
        <v>34</v>
      </c>
      <c r="N283">
        <v>15</v>
      </c>
      <c r="O283">
        <v>492</v>
      </c>
      <c r="P283" t="s">
        <v>42</v>
      </c>
      <c r="Q283">
        <v>1</v>
      </c>
      <c r="R283" s="2">
        <v>45639</v>
      </c>
      <c r="S283" t="s">
        <v>59</v>
      </c>
      <c r="T283" t="str">
        <f>IF(FoodSales[[#This Row],[price]]&gt;_xlfn.QUARTILE.INC(FoodSales[price], 3), "High Value", "Regular")</f>
        <v>Regular</v>
      </c>
    </row>
    <row r="284" spans="1:20" x14ac:dyDescent="0.2">
      <c r="A284" s="1" t="s">
        <v>617</v>
      </c>
      <c r="B284" s="1" t="s">
        <v>44</v>
      </c>
      <c r="C284" s="1" t="s">
        <v>81</v>
      </c>
      <c r="D284" s="1" t="s">
        <v>51</v>
      </c>
      <c r="E284" s="2">
        <v>45277</v>
      </c>
      <c r="F284" s="1" t="s">
        <v>618</v>
      </c>
      <c r="G284" s="2">
        <v>45191</v>
      </c>
      <c r="H284" s="1" t="s">
        <v>33</v>
      </c>
      <c r="I284" s="1" t="s">
        <v>62</v>
      </c>
      <c r="J284" s="1" t="s">
        <v>48</v>
      </c>
      <c r="K284">
        <v>1</v>
      </c>
      <c r="L284">
        <v>1399.93</v>
      </c>
      <c r="M284" t="s">
        <v>34</v>
      </c>
      <c r="N284">
        <v>26</v>
      </c>
      <c r="O284">
        <v>76</v>
      </c>
      <c r="P284" t="s">
        <v>28</v>
      </c>
      <c r="Q284">
        <v>3</v>
      </c>
      <c r="R284" s="2">
        <v>45759</v>
      </c>
      <c r="S284" t="s">
        <v>59</v>
      </c>
      <c r="T284" t="str">
        <f>IF(FoodSales[[#This Row],[price]]&gt;_xlfn.QUARTILE.INC(FoodSales[price], 3), "High Value", "Regular")</f>
        <v>High Value</v>
      </c>
    </row>
    <row r="285" spans="1:20" x14ac:dyDescent="0.2">
      <c r="A285" s="1" t="s">
        <v>619</v>
      </c>
      <c r="B285" s="1" t="s">
        <v>44</v>
      </c>
      <c r="C285" s="1" t="s">
        <v>38</v>
      </c>
      <c r="D285" s="1" t="s">
        <v>31</v>
      </c>
      <c r="E285" s="2">
        <v>45860</v>
      </c>
      <c r="F285" s="1" t="s">
        <v>620</v>
      </c>
      <c r="G285" s="2">
        <v>45192</v>
      </c>
      <c r="H285" s="1" t="s">
        <v>33</v>
      </c>
      <c r="I285" s="1" t="s">
        <v>62</v>
      </c>
      <c r="J285" s="1" t="s">
        <v>63</v>
      </c>
      <c r="K285">
        <v>5</v>
      </c>
      <c r="L285">
        <v>1414</v>
      </c>
      <c r="M285" t="s">
        <v>34</v>
      </c>
      <c r="N285">
        <v>13</v>
      </c>
      <c r="O285">
        <v>338</v>
      </c>
      <c r="P285" t="s">
        <v>28</v>
      </c>
      <c r="Q285">
        <v>4</v>
      </c>
      <c r="R285" s="2">
        <v>45859</v>
      </c>
      <c r="S285" t="s">
        <v>35</v>
      </c>
      <c r="T285" t="str">
        <f>IF(FoodSales[[#This Row],[price]]&gt;_xlfn.QUARTILE.INC(FoodSales[price], 3), "High Value", "Regular")</f>
        <v>High Value</v>
      </c>
    </row>
    <row r="286" spans="1:20" x14ac:dyDescent="0.2">
      <c r="A286" s="1" t="s">
        <v>621</v>
      </c>
      <c r="B286" s="1" t="s">
        <v>44</v>
      </c>
      <c r="C286" s="1" t="s">
        <v>81</v>
      </c>
      <c r="D286" s="1" t="s">
        <v>76</v>
      </c>
      <c r="E286" s="2">
        <v>45648</v>
      </c>
      <c r="F286" s="1" t="s">
        <v>622</v>
      </c>
      <c r="G286" s="2">
        <v>45192</v>
      </c>
      <c r="H286" s="1" t="s">
        <v>57</v>
      </c>
      <c r="I286" s="1" t="s">
        <v>53</v>
      </c>
      <c r="J286" s="1" t="s">
        <v>58</v>
      </c>
      <c r="K286">
        <v>2</v>
      </c>
      <c r="L286">
        <v>224.91</v>
      </c>
      <c r="M286" t="s">
        <v>49</v>
      </c>
      <c r="N286">
        <v>15</v>
      </c>
      <c r="O286">
        <v>443</v>
      </c>
      <c r="P286" t="s">
        <v>28</v>
      </c>
      <c r="R286" s="2">
        <v>45566</v>
      </c>
      <c r="S286" t="s">
        <v>29</v>
      </c>
      <c r="T286" t="str">
        <f>IF(FoodSales[[#This Row],[price]]&gt;_xlfn.QUARTILE.INC(FoodSales[price], 3), "High Value", "Regular")</f>
        <v>Regular</v>
      </c>
    </row>
    <row r="287" spans="1:20" x14ac:dyDescent="0.2">
      <c r="A287" s="1" t="s">
        <v>623</v>
      </c>
      <c r="B287" s="1" t="s">
        <v>44</v>
      </c>
      <c r="C287" s="1" t="s">
        <v>38</v>
      </c>
      <c r="D287" s="1" t="s">
        <v>76</v>
      </c>
      <c r="E287" s="2">
        <v>45617</v>
      </c>
      <c r="F287" s="1" t="s">
        <v>624</v>
      </c>
      <c r="G287" s="2">
        <v>45192</v>
      </c>
      <c r="H287" s="1" t="s">
        <v>57</v>
      </c>
      <c r="I287" s="1" t="s">
        <v>47</v>
      </c>
      <c r="J287" s="1" t="s">
        <v>48</v>
      </c>
      <c r="K287">
        <v>1</v>
      </c>
      <c r="L287">
        <v>262.5</v>
      </c>
      <c r="M287" t="s">
        <v>27</v>
      </c>
      <c r="N287">
        <v>18</v>
      </c>
      <c r="O287">
        <v>60</v>
      </c>
      <c r="P287" t="s">
        <v>28</v>
      </c>
      <c r="Q287">
        <v>3</v>
      </c>
      <c r="R287" s="2">
        <v>45598</v>
      </c>
      <c r="S287" t="s">
        <v>35</v>
      </c>
      <c r="T287" t="str">
        <f>IF(FoodSales[[#This Row],[price]]&gt;_xlfn.QUARTILE.INC(FoodSales[price], 3), "High Value", "Regular")</f>
        <v>Regular</v>
      </c>
    </row>
    <row r="288" spans="1:20" x14ac:dyDescent="0.2">
      <c r="A288" s="1" t="s">
        <v>625</v>
      </c>
      <c r="B288" s="1" t="s">
        <v>20</v>
      </c>
      <c r="C288" s="1" t="s">
        <v>21</v>
      </c>
      <c r="D288" s="1" t="s">
        <v>22</v>
      </c>
      <c r="E288" s="2">
        <v>45424</v>
      </c>
      <c r="F288" s="1" t="s">
        <v>626</v>
      </c>
      <c r="G288" s="2">
        <v>45192</v>
      </c>
      <c r="H288" s="1" t="s">
        <v>57</v>
      </c>
      <c r="I288" s="1" t="s">
        <v>62</v>
      </c>
      <c r="J288" s="1" t="s">
        <v>63</v>
      </c>
      <c r="K288">
        <v>3</v>
      </c>
      <c r="L288">
        <v>494.59</v>
      </c>
      <c r="M288" t="s">
        <v>49</v>
      </c>
      <c r="N288">
        <v>6</v>
      </c>
      <c r="O288">
        <v>20</v>
      </c>
      <c r="P288" t="s">
        <v>42</v>
      </c>
      <c r="Q288">
        <v>3</v>
      </c>
      <c r="R288" s="2">
        <v>45828</v>
      </c>
      <c r="S288" t="s">
        <v>59</v>
      </c>
      <c r="T288" t="str">
        <f>IF(FoodSales[[#This Row],[price]]&gt;_xlfn.QUARTILE.INC(FoodSales[price], 3), "High Value", "Regular")</f>
        <v>Regular</v>
      </c>
    </row>
    <row r="289" spans="1:20" x14ac:dyDescent="0.2">
      <c r="A289" s="1" t="s">
        <v>627</v>
      </c>
      <c r="B289" s="1" t="s">
        <v>37</v>
      </c>
      <c r="C289" s="1" t="s">
        <v>21</v>
      </c>
      <c r="D289" s="1" t="s">
        <v>31</v>
      </c>
      <c r="E289" s="2">
        <v>45320</v>
      </c>
      <c r="F289" s="1" t="s">
        <v>628</v>
      </c>
      <c r="G289" s="2">
        <v>45192</v>
      </c>
      <c r="H289" s="1" t="s">
        <v>33</v>
      </c>
      <c r="I289" s="1" t="s">
        <v>25</v>
      </c>
      <c r="J289" s="1" t="s">
        <v>63</v>
      </c>
      <c r="K289">
        <v>4</v>
      </c>
      <c r="L289">
        <v>980</v>
      </c>
      <c r="M289" t="s">
        <v>27</v>
      </c>
      <c r="N289">
        <v>1</v>
      </c>
      <c r="O289">
        <v>353</v>
      </c>
      <c r="P289" t="s">
        <v>42</v>
      </c>
      <c r="R289" s="2">
        <v>45649</v>
      </c>
      <c r="S289" t="s">
        <v>29</v>
      </c>
      <c r="T289" t="str">
        <f>IF(FoodSales[[#This Row],[price]]&gt;_xlfn.QUARTILE.INC(FoodSales[price], 3), "High Value", "Regular")</f>
        <v>Regular</v>
      </c>
    </row>
    <row r="290" spans="1:20" x14ac:dyDescent="0.2">
      <c r="A290" s="1" t="s">
        <v>629</v>
      </c>
      <c r="B290" s="1" t="s">
        <v>44</v>
      </c>
      <c r="C290" s="1" t="s">
        <v>81</v>
      </c>
      <c r="D290" s="1" t="s">
        <v>55</v>
      </c>
      <c r="E290" s="2">
        <v>45604</v>
      </c>
      <c r="F290" s="1" t="s">
        <v>630</v>
      </c>
      <c r="G290" s="2">
        <v>45192</v>
      </c>
      <c r="H290" s="1" t="s">
        <v>57</v>
      </c>
      <c r="I290" s="1" t="s">
        <v>47</v>
      </c>
      <c r="J290" s="1" t="s">
        <v>26</v>
      </c>
      <c r="K290">
        <v>1</v>
      </c>
      <c r="L290">
        <v>228.02</v>
      </c>
      <c r="M290" t="s">
        <v>27</v>
      </c>
      <c r="N290">
        <v>7</v>
      </c>
      <c r="O290">
        <v>458</v>
      </c>
      <c r="P290" t="s">
        <v>28</v>
      </c>
      <c r="Q290">
        <v>4</v>
      </c>
      <c r="R290" s="2">
        <v>45764</v>
      </c>
      <c r="S290" t="s">
        <v>35</v>
      </c>
      <c r="T290" t="str">
        <f>IF(FoodSales[[#This Row],[price]]&gt;_xlfn.QUARTILE.INC(FoodSales[price], 3), "High Value", "Regular")</f>
        <v>Regular</v>
      </c>
    </row>
    <row r="291" spans="1:20" x14ac:dyDescent="0.2">
      <c r="A291" s="1" t="s">
        <v>631</v>
      </c>
      <c r="B291" s="1" t="s">
        <v>37</v>
      </c>
      <c r="C291" s="1" t="s">
        <v>21</v>
      </c>
      <c r="D291" s="1" t="s">
        <v>76</v>
      </c>
      <c r="E291" s="2">
        <v>45178</v>
      </c>
      <c r="F291" s="1" t="s">
        <v>632</v>
      </c>
      <c r="G291" s="2">
        <v>45192</v>
      </c>
      <c r="H291" s="1" t="s">
        <v>40</v>
      </c>
      <c r="I291" s="1" t="s">
        <v>25</v>
      </c>
      <c r="J291" s="1" t="s">
        <v>48</v>
      </c>
      <c r="K291">
        <v>1</v>
      </c>
      <c r="L291">
        <v>1333.52</v>
      </c>
      <c r="M291" t="s">
        <v>49</v>
      </c>
      <c r="N291">
        <v>22</v>
      </c>
      <c r="O291">
        <v>326</v>
      </c>
      <c r="P291" t="s">
        <v>42</v>
      </c>
      <c r="Q291">
        <v>5</v>
      </c>
      <c r="R291" s="2">
        <v>45874</v>
      </c>
      <c r="S291" t="s">
        <v>59</v>
      </c>
      <c r="T291" t="str">
        <f>IF(FoodSales[[#This Row],[price]]&gt;_xlfn.QUARTILE.INC(FoodSales[price], 3), "High Value", "Regular")</f>
        <v>High Value</v>
      </c>
    </row>
    <row r="292" spans="1:20" x14ac:dyDescent="0.2">
      <c r="A292" s="1" t="s">
        <v>633</v>
      </c>
      <c r="B292" s="1" t="s">
        <v>20</v>
      </c>
      <c r="C292" s="1" t="s">
        <v>38</v>
      </c>
      <c r="D292" s="1" t="s">
        <v>51</v>
      </c>
      <c r="E292" s="2">
        <v>45351</v>
      </c>
      <c r="F292" s="1" t="s">
        <v>634</v>
      </c>
      <c r="G292" s="2">
        <v>45192</v>
      </c>
      <c r="H292" s="1" t="s">
        <v>33</v>
      </c>
      <c r="I292" s="1" t="s">
        <v>25</v>
      </c>
      <c r="J292" s="1" t="s">
        <v>66</v>
      </c>
      <c r="K292">
        <v>5</v>
      </c>
      <c r="L292">
        <v>1111.68</v>
      </c>
      <c r="M292" t="s">
        <v>49</v>
      </c>
      <c r="N292">
        <v>42</v>
      </c>
      <c r="O292">
        <v>384</v>
      </c>
      <c r="P292" t="s">
        <v>42</v>
      </c>
      <c r="Q292">
        <v>5</v>
      </c>
      <c r="R292" s="2">
        <v>45646</v>
      </c>
      <c r="S292" t="s">
        <v>35</v>
      </c>
      <c r="T292" t="str">
        <f>IF(FoodSales[[#This Row],[price]]&gt;_xlfn.QUARTILE.INC(FoodSales[price], 3), "High Value", "Regular")</f>
        <v>Regular</v>
      </c>
    </row>
    <row r="293" spans="1:20" x14ac:dyDescent="0.2">
      <c r="A293" s="1" t="s">
        <v>635</v>
      </c>
      <c r="B293" s="1" t="s">
        <v>37</v>
      </c>
      <c r="C293" s="1" t="s">
        <v>38</v>
      </c>
      <c r="D293" s="1" t="s">
        <v>51</v>
      </c>
      <c r="E293" s="2">
        <v>45318</v>
      </c>
      <c r="F293" s="1" t="s">
        <v>636</v>
      </c>
      <c r="G293" s="2">
        <v>45192</v>
      </c>
      <c r="H293" s="1" t="s">
        <v>40</v>
      </c>
      <c r="I293" s="1" t="s">
        <v>25</v>
      </c>
      <c r="J293" s="1" t="s">
        <v>48</v>
      </c>
      <c r="K293">
        <v>4</v>
      </c>
      <c r="L293">
        <v>1071.3699999999999</v>
      </c>
      <c r="M293" t="s">
        <v>27</v>
      </c>
      <c r="N293">
        <v>8</v>
      </c>
      <c r="O293">
        <v>491</v>
      </c>
      <c r="P293" t="s">
        <v>28</v>
      </c>
      <c r="Q293">
        <v>5</v>
      </c>
      <c r="R293" s="2">
        <v>45818</v>
      </c>
      <c r="S293" t="s">
        <v>35</v>
      </c>
      <c r="T293" t="str">
        <f>IF(FoodSales[[#This Row],[price]]&gt;_xlfn.QUARTILE.INC(FoodSales[price], 3), "High Value", "Regular")</f>
        <v>Regular</v>
      </c>
    </row>
    <row r="294" spans="1:20" x14ac:dyDescent="0.2">
      <c r="A294" s="1" t="s">
        <v>637</v>
      </c>
      <c r="B294" s="1" t="s">
        <v>20</v>
      </c>
      <c r="C294" s="1" t="s">
        <v>81</v>
      </c>
      <c r="D294" s="1" t="s">
        <v>55</v>
      </c>
      <c r="E294" s="2">
        <v>45619</v>
      </c>
      <c r="F294" s="1" t="s">
        <v>638</v>
      </c>
      <c r="G294" s="2">
        <v>45193</v>
      </c>
      <c r="H294" s="1" t="s">
        <v>24</v>
      </c>
      <c r="I294" s="1" t="s">
        <v>62</v>
      </c>
      <c r="J294" s="1" t="s">
        <v>63</v>
      </c>
      <c r="K294">
        <v>4</v>
      </c>
      <c r="L294">
        <v>1104.3699999999999</v>
      </c>
      <c r="M294" t="s">
        <v>49</v>
      </c>
      <c r="N294">
        <v>6</v>
      </c>
      <c r="O294">
        <v>223</v>
      </c>
      <c r="P294" t="s">
        <v>28</v>
      </c>
      <c r="Q294">
        <v>5</v>
      </c>
      <c r="R294" s="2">
        <v>45646</v>
      </c>
      <c r="S294" t="s">
        <v>59</v>
      </c>
      <c r="T294" t="str">
        <f>IF(FoodSales[[#This Row],[price]]&gt;_xlfn.QUARTILE.INC(FoodSales[price], 3), "High Value", "Regular")</f>
        <v>Regular</v>
      </c>
    </row>
    <row r="295" spans="1:20" x14ac:dyDescent="0.2">
      <c r="A295" s="1" t="s">
        <v>639</v>
      </c>
      <c r="B295" s="1" t="s">
        <v>20</v>
      </c>
      <c r="C295" s="1" t="s">
        <v>21</v>
      </c>
      <c r="D295" s="1" t="s">
        <v>76</v>
      </c>
      <c r="E295" s="2">
        <v>45400</v>
      </c>
      <c r="F295" s="1" t="s">
        <v>640</v>
      </c>
      <c r="G295" s="2">
        <v>45193</v>
      </c>
      <c r="H295" s="1" t="s">
        <v>24</v>
      </c>
      <c r="I295" s="1" t="s">
        <v>25</v>
      </c>
      <c r="J295" s="1" t="s">
        <v>26</v>
      </c>
      <c r="K295">
        <v>1</v>
      </c>
      <c r="L295">
        <v>901.81</v>
      </c>
      <c r="M295" t="s">
        <v>27</v>
      </c>
      <c r="N295">
        <v>15</v>
      </c>
      <c r="O295">
        <v>26</v>
      </c>
      <c r="P295" t="s">
        <v>28</v>
      </c>
      <c r="R295" s="2">
        <v>45727</v>
      </c>
      <c r="S295" t="s">
        <v>29</v>
      </c>
      <c r="T295" t="str">
        <f>IF(FoodSales[[#This Row],[price]]&gt;_xlfn.QUARTILE.INC(FoodSales[price], 3), "High Value", "Regular")</f>
        <v>Regular</v>
      </c>
    </row>
    <row r="296" spans="1:20" x14ac:dyDescent="0.2">
      <c r="A296" s="1" t="s">
        <v>641</v>
      </c>
      <c r="B296" s="1" t="s">
        <v>44</v>
      </c>
      <c r="C296" s="1" t="s">
        <v>81</v>
      </c>
      <c r="D296" s="1" t="s">
        <v>31</v>
      </c>
      <c r="E296" s="2">
        <v>45685</v>
      </c>
      <c r="F296" s="1" t="s">
        <v>642</v>
      </c>
      <c r="G296" s="2">
        <v>45193</v>
      </c>
      <c r="H296" s="1" t="s">
        <v>33</v>
      </c>
      <c r="I296" s="1" t="s">
        <v>62</v>
      </c>
      <c r="J296" s="1" t="s">
        <v>48</v>
      </c>
      <c r="K296">
        <v>5</v>
      </c>
      <c r="L296">
        <v>745.64</v>
      </c>
      <c r="M296" t="s">
        <v>27</v>
      </c>
      <c r="N296">
        <v>2</v>
      </c>
      <c r="O296">
        <v>429</v>
      </c>
      <c r="P296" t="s">
        <v>42</v>
      </c>
      <c r="Q296">
        <v>1</v>
      </c>
      <c r="R296" s="2">
        <v>45854</v>
      </c>
      <c r="S296" t="s">
        <v>59</v>
      </c>
      <c r="T296" t="str">
        <f>IF(FoodSales[[#This Row],[price]]&gt;_xlfn.QUARTILE.INC(FoodSales[price], 3), "High Value", "Regular")</f>
        <v>Regular</v>
      </c>
    </row>
    <row r="297" spans="1:20" x14ac:dyDescent="0.2">
      <c r="A297" s="1" t="s">
        <v>643</v>
      </c>
      <c r="B297" s="1" t="s">
        <v>44</v>
      </c>
      <c r="C297" s="1" t="s">
        <v>81</v>
      </c>
      <c r="D297" s="1" t="s">
        <v>76</v>
      </c>
      <c r="E297" s="2">
        <v>45701</v>
      </c>
      <c r="F297" s="1" t="s">
        <v>644</v>
      </c>
      <c r="G297" s="2">
        <v>45193</v>
      </c>
      <c r="H297" s="1" t="s">
        <v>46</v>
      </c>
      <c r="I297" s="1" t="s">
        <v>25</v>
      </c>
      <c r="J297" s="1" t="s">
        <v>48</v>
      </c>
      <c r="K297">
        <v>3</v>
      </c>
      <c r="L297">
        <v>121.03</v>
      </c>
      <c r="M297" t="s">
        <v>49</v>
      </c>
      <c r="N297">
        <v>21</v>
      </c>
      <c r="O297">
        <v>69</v>
      </c>
      <c r="P297" t="s">
        <v>28</v>
      </c>
      <c r="R297" s="2">
        <v>45884</v>
      </c>
      <c r="S297" t="s">
        <v>29</v>
      </c>
      <c r="T297" t="str">
        <f>IF(FoodSales[[#This Row],[price]]&gt;_xlfn.QUARTILE.INC(FoodSales[price], 3), "High Value", "Regular")</f>
        <v>Regular</v>
      </c>
    </row>
    <row r="298" spans="1:20" x14ac:dyDescent="0.2">
      <c r="A298" s="1" t="s">
        <v>645</v>
      </c>
      <c r="B298" s="1" t="s">
        <v>20</v>
      </c>
      <c r="C298" s="1" t="s">
        <v>38</v>
      </c>
      <c r="D298" s="1" t="s">
        <v>51</v>
      </c>
      <c r="E298" s="2">
        <v>45863</v>
      </c>
      <c r="F298" s="1" t="s">
        <v>646</v>
      </c>
      <c r="G298" s="2">
        <v>45193</v>
      </c>
      <c r="H298" s="1" t="s">
        <v>46</v>
      </c>
      <c r="I298" s="1" t="s">
        <v>25</v>
      </c>
      <c r="J298" s="1" t="s">
        <v>48</v>
      </c>
      <c r="K298">
        <v>1</v>
      </c>
      <c r="L298">
        <v>1376.4</v>
      </c>
      <c r="M298" t="s">
        <v>34</v>
      </c>
      <c r="N298">
        <v>42</v>
      </c>
      <c r="O298">
        <v>76</v>
      </c>
      <c r="P298" t="s">
        <v>42</v>
      </c>
      <c r="R298" s="2">
        <v>45703</v>
      </c>
      <c r="S298" t="s">
        <v>29</v>
      </c>
      <c r="T298" t="str">
        <f>IF(FoodSales[[#This Row],[price]]&gt;_xlfn.QUARTILE.INC(FoodSales[price], 3), "High Value", "Regular")</f>
        <v>High Value</v>
      </c>
    </row>
    <row r="299" spans="1:20" x14ac:dyDescent="0.2">
      <c r="A299" s="1" t="s">
        <v>647</v>
      </c>
      <c r="B299" s="1" t="s">
        <v>20</v>
      </c>
      <c r="C299" s="1" t="s">
        <v>21</v>
      </c>
      <c r="D299" s="1" t="s">
        <v>55</v>
      </c>
      <c r="E299" s="2">
        <v>45619</v>
      </c>
      <c r="F299" s="1" t="s">
        <v>648</v>
      </c>
      <c r="G299" s="2">
        <v>45193</v>
      </c>
      <c r="H299" s="1" t="s">
        <v>33</v>
      </c>
      <c r="I299" s="1" t="s">
        <v>53</v>
      </c>
      <c r="J299" s="1" t="s">
        <v>66</v>
      </c>
      <c r="K299">
        <v>1</v>
      </c>
      <c r="L299">
        <v>1359.52</v>
      </c>
      <c r="M299" t="s">
        <v>49</v>
      </c>
      <c r="N299">
        <v>6</v>
      </c>
      <c r="O299">
        <v>228</v>
      </c>
      <c r="P299" t="s">
        <v>28</v>
      </c>
      <c r="R299" s="2">
        <v>45629</v>
      </c>
      <c r="S299" t="s">
        <v>29</v>
      </c>
      <c r="T299" t="str">
        <f>IF(FoodSales[[#This Row],[price]]&gt;_xlfn.QUARTILE.INC(FoodSales[price], 3), "High Value", "Regular")</f>
        <v>High Value</v>
      </c>
    </row>
    <row r="300" spans="1:20" x14ac:dyDescent="0.2">
      <c r="A300" s="1" t="s">
        <v>649</v>
      </c>
      <c r="B300" s="1" t="s">
        <v>37</v>
      </c>
      <c r="C300" s="1" t="s">
        <v>38</v>
      </c>
      <c r="D300" s="1" t="s">
        <v>55</v>
      </c>
      <c r="E300" s="2">
        <v>45324</v>
      </c>
      <c r="F300" s="1" t="s">
        <v>650</v>
      </c>
      <c r="G300" s="2">
        <v>45193</v>
      </c>
      <c r="H300" s="1" t="s">
        <v>46</v>
      </c>
      <c r="I300" s="1" t="s">
        <v>47</v>
      </c>
      <c r="J300" s="1" t="s">
        <v>66</v>
      </c>
      <c r="K300">
        <v>1</v>
      </c>
      <c r="L300">
        <v>273.98</v>
      </c>
      <c r="M300" t="s">
        <v>49</v>
      </c>
      <c r="N300">
        <v>37</v>
      </c>
      <c r="O300">
        <v>173</v>
      </c>
      <c r="P300" t="s">
        <v>28</v>
      </c>
      <c r="R300" s="2">
        <v>45560</v>
      </c>
      <c r="S300" t="s">
        <v>29</v>
      </c>
      <c r="T300" t="str">
        <f>IF(FoodSales[[#This Row],[price]]&gt;_xlfn.QUARTILE.INC(FoodSales[price], 3), "High Value", "Regular")</f>
        <v>Regular</v>
      </c>
    </row>
    <row r="301" spans="1:20" x14ac:dyDescent="0.2">
      <c r="A301" s="1" t="s">
        <v>651</v>
      </c>
      <c r="B301" s="1" t="s">
        <v>20</v>
      </c>
      <c r="C301" s="1" t="s">
        <v>21</v>
      </c>
      <c r="D301" s="1" t="s">
        <v>22</v>
      </c>
      <c r="E301" s="2">
        <v>45290</v>
      </c>
      <c r="F301" s="1" t="s">
        <v>652</v>
      </c>
      <c r="G301" s="2">
        <v>45193</v>
      </c>
      <c r="H301" s="1" t="s">
        <v>57</v>
      </c>
      <c r="I301" s="1" t="s">
        <v>47</v>
      </c>
      <c r="J301" s="1" t="s">
        <v>63</v>
      </c>
      <c r="K301">
        <v>2</v>
      </c>
      <c r="L301">
        <v>760.42</v>
      </c>
      <c r="M301" t="s">
        <v>27</v>
      </c>
      <c r="N301">
        <v>10</v>
      </c>
      <c r="O301">
        <v>135</v>
      </c>
      <c r="P301" t="s">
        <v>28</v>
      </c>
      <c r="Q301">
        <v>3</v>
      </c>
      <c r="R301" s="2">
        <v>45882</v>
      </c>
      <c r="S301" t="s">
        <v>35</v>
      </c>
      <c r="T301" t="str">
        <f>IF(FoodSales[[#This Row],[price]]&gt;_xlfn.QUARTILE.INC(FoodSales[price], 3), "High Value", "Regular")</f>
        <v>Regular</v>
      </c>
    </row>
    <row r="302" spans="1:20" x14ac:dyDescent="0.2">
      <c r="A302" s="1" t="s">
        <v>653</v>
      </c>
      <c r="B302" s="1" t="s">
        <v>37</v>
      </c>
      <c r="C302" s="1" t="s">
        <v>38</v>
      </c>
      <c r="D302" s="1" t="s">
        <v>22</v>
      </c>
      <c r="E302" s="2">
        <v>45845</v>
      </c>
      <c r="F302" s="1" t="s">
        <v>654</v>
      </c>
      <c r="G302" s="2">
        <v>45193</v>
      </c>
      <c r="H302" s="1" t="s">
        <v>46</v>
      </c>
      <c r="I302" s="1" t="s">
        <v>47</v>
      </c>
      <c r="J302" s="1" t="s">
        <v>66</v>
      </c>
      <c r="K302">
        <v>5</v>
      </c>
      <c r="L302">
        <v>570.24</v>
      </c>
      <c r="M302" t="s">
        <v>27</v>
      </c>
      <c r="N302">
        <v>16</v>
      </c>
      <c r="O302">
        <v>21</v>
      </c>
      <c r="P302" t="s">
        <v>42</v>
      </c>
      <c r="R302" s="2">
        <v>45882</v>
      </c>
      <c r="S302" t="s">
        <v>29</v>
      </c>
      <c r="T302" t="str">
        <f>IF(FoodSales[[#This Row],[price]]&gt;_xlfn.QUARTILE.INC(FoodSales[price], 3), "High Value", "Regular")</f>
        <v>Regular</v>
      </c>
    </row>
    <row r="303" spans="1:20" x14ac:dyDescent="0.2">
      <c r="A303" s="1" t="s">
        <v>655</v>
      </c>
      <c r="B303" s="1" t="s">
        <v>37</v>
      </c>
      <c r="C303" s="1" t="s">
        <v>38</v>
      </c>
      <c r="D303" s="1" t="s">
        <v>31</v>
      </c>
      <c r="E303" s="2">
        <v>45281</v>
      </c>
      <c r="F303" s="1" t="s">
        <v>656</v>
      </c>
      <c r="G303" s="2">
        <v>45193</v>
      </c>
      <c r="H303" s="1" t="s">
        <v>40</v>
      </c>
      <c r="I303" s="1" t="s">
        <v>62</v>
      </c>
      <c r="J303" s="1" t="s">
        <v>48</v>
      </c>
      <c r="K303">
        <v>5</v>
      </c>
      <c r="L303">
        <v>576.53</v>
      </c>
      <c r="M303" t="s">
        <v>34</v>
      </c>
      <c r="N303">
        <v>17</v>
      </c>
      <c r="O303">
        <v>40</v>
      </c>
      <c r="P303" t="s">
        <v>42</v>
      </c>
      <c r="Q303">
        <v>5</v>
      </c>
      <c r="R303" s="2">
        <v>45675</v>
      </c>
      <c r="S303" t="s">
        <v>59</v>
      </c>
      <c r="T303" t="str">
        <f>IF(FoodSales[[#This Row],[price]]&gt;_xlfn.QUARTILE.INC(FoodSales[price], 3), "High Value", "Regular")</f>
        <v>Regular</v>
      </c>
    </row>
    <row r="304" spans="1:20" x14ac:dyDescent="0.2">
      <c r="A304" s="1" t="s">
        <v>657</v>
      </c>
      <c r="B304" s="1" t="s">
        <v>37</v>
      </c>
      <c r="C304" s="1" t="s">
        <v>21</v>
      </c>
      <c r="D304" s="1" t="s">
        <v>31</v>
      </c>
      <c r="E304" s="2">
        <v>45858</v>
      </c>
      <c r="F304" s="1" t="s">
        <v>658</v>
      </c>
      <c r="G304" s="2">
        <v>45194</v>
      </c>
      <c r="H304" s="1" t="s">
        <v>24</v>
      </c>
      <c r="I304" s="1" t="s">
        <v>47</v>
      </c>
      <c r="J304" s="1" t="s">
        <v>58</v>
      </c>
      <c r="K304">
        <v>4</v>
      </c>
      <c r="L304">
        <v>195.48</v>
      </c>
      <c r="M304" t="s">
        <v>27</v>
      </c>
      <c r="N304">
        <v>6</v>
      </c>
      <c r="O304">
        <v>213</v>
      </c>
      <c r="P304" t="s">
        <v>42</v>
      </c>
      <c r="R304" s="2">
        <v>45780</v>
      </c>
      <c r="S304" t="s">
        <v>29</v>
      </c>
      <c r="T304" t="str">
        <f>IF(FoodSales[[#This Row],[price]]&gt;_xlfn.QUARTILE.INC(FoodSales[price], 3), "High Value", "Regular")</f>
        <v>Regular</v>
      </c>
    </row>
    <row r="305" spans="1:20" x14ac:dyDescent="0.2">
      <c r="A305" s="1" t="s">
        <v>659</v>
      </c>
      <c r="B305" s="1" t="s">
        <v>20</v>
      </c>
      <c r="C305" s="1" t="s">
        <v>81</v>
      </c>
      <c r="D305" s="1" t="s">
        <v>51</v>
      </c>
      <c r="E305" s="2">
        <v>45343</v>
      </c>
      <c r="F305" s="1" t="s">
        <v>660</v>
      </c>
      <c r="G305" s="2">
        <v>45194</v>
      </c>
      <c r="H305" s="1" t="s">
        <v>24</v>
      </c>
      <c r="I305" s="1" t="s">
        <v>62</v>
      </c>
      <c r="J305" s="1" t="s">
        <v>66</v>
      </c>
      <c r="K305">
        <v>5</v>
      </c>
      <c r="L305">
        <v>751.35</v>
      </c>
      <c r="M305" t="s">
        <v>49</v>
      </c>
      <c r="N305">
        <v>27</v>
      </c>
      <c r="O305">
        <v>214</v>
      </c>
      <c r="P305" t="s">
        <v>28</v>
      </c>
      <c r="Q305">
        <v>5</v>
      </c>
      <c r="R305" s="2">
        <v>45813</v>
      </c>
      <c r="S305" t="s">
        <v>59</v>
      </c>
      <c r="T305" t="str">
        <f>IF(FoodSales[[#This Row],[price]]&gt;_xlfn.QUARTILE.INC(FoodSales[price], 3), "High Value", "Regular")</f>
        <v>Regular</v>
      </c>
    </row>
    <row r="306" spans="1:20" x14ac:dyDescent="0.2">
      <c r="A306" s="1" t="s">
        <v>661</v>
      </c>
      <c r="B306" s="1" t="s">
        <v>44</v>
      </c>
      <c r="C306" s="1" t="s">
        <v>21</v>
      </c>
      <c r="D306" s="1" t="s">
        <v>51</v>
      </c>
      <c r="E306" s="2">
        <v>45822</v>
      </c>
      <c r="F306" s="1" t="s">
        <v>662</v>
      </c>
      <c r="G306" s="2">
        <v>45194</v>
      </c>
      <c r="H306" s="1" t="s">
        <v>57</v>
      </c>
      <c r="I306" s="1" t="s">
        <v>53</v>
      </c>
      <c r="J306" s="1" t="s">
        <v>58</v>
      </c>
      <c r="K306">
        <v>2</v>
      </c>
      <c r="L306">
        <v>714.38</v>
      </c>
      <c r="M306" t="s">
        <v>34</v>
      </c>
      <c r="N306">
        <v>45</v>
      </c>
      <c r="O306">
        <v>252</v>
      </c>
      <c r="P306" t="s">
        <v>28</v>
      </c>
      <c r="R306" s="2">
        <v>45602</v>
      </c>
      <c r="S306" t="s">
        <v>29</v>
      </c>
      <c r="T306" t="str">
        <f>IF(FoodSales[[#This Row],[price]]&gt;_xlfn.QUARTILE.INC(FoodSales[price], 3), "High Value", "Regular")</f>
        <v>Regular</v>
      </c>
    </row>
    <row r="307" spans="1:20" x14ac:dyDescent="0.2">
      <c r="A307" s="1" t="s">
        <v>663</v>
      </c>
      <c r="B307" s="1" t="s">
        <v>37</v>
      </c>
      <c r="C307" s="1" t="s">
        <v>21</v>
      </c>
      <c r="D307" s="1" t="s">
        <v>22</v>
      </c>
      <c r="E307" s="2">
        <v>45694</v>
      </c>
      <c r="F307" s="1" t="s">
        <v>664</v>
      </c>
      <c r="G307" s="2">
        <v>45194</v>
      </c>
      <c r="H307" s="1" t="s">
        <v>57</v>
      </c>
      <c r="I307" s="1" t="s">
        <v>62</v>
      </c>
      <c r="J307" s="1" t="s">
        <v>58</v>
      </c>
      <c r="K307">
        <v>2</v>
      </c>
      <c r="L307">
        <v>1435.8</v>
      </c>
      <c r="M307" t="s">
        <v>49</v>
      </c>
      <c r="N307">
        <v>42</v>
      </c>
      <c r="O307">
        <v>451</v>
      </c>
      <c r="P307" t="s">
        <v>28</v>
      </c>
      <c r="Q307">
        <v>3</v>
      </c>
      <c r="R307" s="2">
        <v>45825</v>
      </c>
      <c r="S307" t="s">
        <v>59</v>
      </c>
      <c r="T307" t="str">
        <f>IF(FoodSales[[#This Row],[price]]&gt;_xlfn.QUARTILE.INC(FoodSales[price], 3), "High Value", "Regular")</f>
        <v>High Value</v>
      </c>
    </row>
    <row r="308" spans="1:20" x14ac:dyDescent="0.2">
      <c r="A308" s="1" t="s">
        <v>665</v>
      </c>
      <c r="B308" s="1" t="s">
        <v>37</v>
      </c>
      <c r="C308" s="1" t="s">
        <v>38</v>
      </c>
      <c r="D308" s="1" t="s">
        <v>22</v>
      </c>
      <c r="E308" s="2">
        <v>45685</v>
      </c>
      <c r="F308" s="1" t="s">
        <v>666</v>
      </c>
      <c r="G308" s="2">
        <v>45194</v>
      </c>
      <c r="H308" s="1" t="s">
        <v>24</v>
      </c>
      <c r="I308" s="1" t="s">
        <v>53</v>
      </c>
      <c r="J308" s="1" t="s">
        <v>48</v>
      </c>
      <c r="K308">
        <v>4</v>
      </c>
      <c r="L308">
        <v>1243.6099999999999</v>
      </c>
      <c r="M308" t="s">
        <v>27</v>
      </c>
      <c r="N308">
        <v>45</v>
      </c>
      <c r="O308">
        <v>274</v>
      </c>
      <c r="P308" t="s">
        <v>42</v>
      </c>
      <c r="Q308">
        <v>2</v>
      </c>
      <c r="R308" s="2">
        <v>45588</v>
      </c>
      <c r="S308" t="s">
        <v>35</v>
      </c>
      <c r="T308" t="str">
        <f>IF(FoodSales[[#This Row],[price]]&gt;_xlfn.QUARTILE.INC(FoodSales[price], 3), "High Value", "Regular")</f>
        <v>High Value</v>
      </c>
    </row>
    <row r="309" spans="1:20" x14ac:dyDescent="0.2">
      <c r="A309" s="1" t="s">
        <v>667</v>
      </c>
      <c r="B309" s="1" t="s">
        <v>20</v>
      </c>
      <c r="C309" s="1" t="s">
        <v>38</v>
      </c>
      <c r="D309" s="1" t="s">
        <v>31</v>
      </c>
      <c r="E309" s="2">
        <v>45474</v>
      </c>
      <c r="F309" s="1" t="s">
        <v>668</v>
      </c>
      <c r="G309" s="2">
        <v>45194</v>
      </c>
      <c r="H309" s="1" t="s">
        <v>46</v>
      </c>
      <c r="I309" s="1" t="s">
        <v>41</v>
      </c>
      <c r="J309" s="1" t="s">
        <v>26</v>
      </c>
      <c r="K309">
        <v>2</v>
      </c>
      <c r="L309">
        <v>1164.01</v>
      </c>
      <c r="M309" t="s">
        <v>27</v>
      </c>
      <c r="N309">
        <v>5</v>
      </c>
      <c r="O309">
        <v>187</v>
      </c>
      <c r="P309" t="s">
        <v>42</v>
      </c>
      <c r="Q309">
        <v>3</v>
      </c>
      <c r="R309" s="2">
        <v>45620</v>
      </c>
      <c r="S309" t="s">
        <v>59</v>
      </c>
      <c r="T309" t="str">
        <f>IF(FoodSales[[#This Row],[price]]&gt;_xlfn.QUARTILE.INC(FoodSales[price], 3), "High Value", "Regular")</f>
        <v>High Value</v>
      </c>
    </row>
    <row r="310" spans="1:20" x14ac:dyDescent="0.2">
      <c r="A310" s="1" t="s">
        <v>669</v>
      </c>
      <c r="B310" s="1" t="s">
        <v>37</v>
      </c>
      <c r="C310" s="1" t="s">
        <v>21</v>
      </c>
      <c r="D310" s="1" t="s">
        <v>76</v>
      </c>
      <c r="E310" s="2">
        <v>45453</v>
      </c>
      <c r="F310" s="1" t="s">
        <v>670</v>
      </c>
      <c r="G310" s="2">
        <v>45195</v>
      </c>
      <c r="H310" s="1" t="s">
        <v>46</v>
      </c>
      <c r="I310" s="1" t="s">
        <v>53</v>
      </c>
      <c r="J310" s="1" t="s">
        <v>63</v>
      </c>
      <c r="K310">
        <v>2</v>
      </c>
      <c r="L310">
        <v>1428.87</v>
      </c>
      <c r="M310" t="s">
        <v>27</v>
      </c>
      <c r="N310">
        <v>50</v>
      </c>
      <c r="O310">
        <v>4</v>
      </c>
      <c r="P310" t="s">
        <v>28</v>
      </c>
      <c r="Q310">
        <v>4</v>
      </c>
      <c r="R310" s="2">
        <v>45761</v>
      </c>
      <c r="S310" t="s">
        <v>35</v>
      </c>
      <c r="T310" t="str">
        <f>IF(FoodSales[[#This Row],[price]]&gt;_xlfn.QUARTILE.INC(FoodSales[price], 3), "High Value", "Regular")</f>
        <v>High Value</v>
      </c>
    </row>
    <row r="311" spans="1:20" x14ac:dyDescent="0.2">
      <c r="A311" s="1" t="s">
        <v>671</v>
      </c>
      <c r="B311" s="1" t="s">
        <v>44</v>
      </c>
      <c r="C311" s="1" t="s">
        <v>38</v>
      </c>
      <c r="D311" s="1" t="s">
        <v>31</v>
      </c>
      <c r="E311" s="2">
        <v>45647</v>
      </c>
      <c r="F311" s="1" t="s">
        <v>672</v>
      </c>
      <c r="G311" s="2">
        <v>45195</v>
      </c>
      <c r="H311" s="1" t="s">
        <v>24</v>
      </c>
      <c r="I311" s="1" t="s">
        <v>25</v>
      </c>
      <c r="J311" s="1" t="s">
        <v>63</v>
      </c>
      <c r="K311">
        <v>3</v>
      </c>
      <c r="L311">
        <v>1025.94</v>
      </c>
      <c r="M311" t="s">
        <v>27</v>
      </c>
      <c r="N311">
        <v>9</v>
      </c>
      <c r="O311">
        <v>488</v>
      </c>
      <c r="P311" t="s">
        <v>42</v>
      </c>
      <c r="Q311">
        <v>3</v>
      </c>
      <c r="R311" s="2">
        <v>45754</v>
      </c>
      <c r="S311" t="s">
        <v>59</v>
      </c>
      <c r="T311" t="str">
        <f>IF(FoodSales[[#This Row],[price]]&gt;_xlfn.QUARTILE.INC(FoodSales[price], 3), "High Value", "Regular")</f>
        <v>Regular</v>
      </c>
    </row>
    <row r="312" spans="1:20" x14ac:dyDescent="0.2">
      <c r="A312" s="1" t="s">
        <v>673</v>
      </c>
      <c r="B312" s="1" t="s">
        <v>37</v>
      </c>
      <c r="C312" s="1" t="s">
        <v>38</v>
      </c>
      <c r="D312" s="1" t="s">
        <v>22</v>
      </c>
      <c r="E312" s="2">
        <v>45723</v>
      </c>
      <c r="F312" s="1" t="s">
        <v>674</v>
      </c>
      <c r="G312" s="2">
        <v>45195</v>
      </c>
      <c r="H312" s="1" t="s">
        <v>46</v>
      </c>
      <c r="I312" s="1" t="s">
        <v>62</v>
      </c>
      <c r="J312" s="1" t="s">
        <v>26</v>
      </c>
      <c r="K312">
        <v>5</v>
      </c>
      <c r="L312">
        <v>1173.77</v>
      </c>
      <c r="M312" t="s">
        <v>49</v>
      </c>
      <c r="N312">
        <v>19</v>
      </c>
      <c r="O312">
        <v>174</v>
      </c>
      <c r="P312" t="s">
        <v>42</v>
      </c>
      <c r="R312" s="2">
        <v>45729</v>
      </c>
      <c r="S312" t="s">
        <v>29</v>
      </c>
      <c r="T312" t="str">
        <f>IF(FoodSales[[#This Row],[price]]&gt;_xlfn.QUARTILE.INC(FoodSales[price], 3), "High Value", "Regular")</f>
        <v>High Value</v>
      </c>
    </row>
    <row r="313" spans="1:20" x14ac:dyDescent="0.2">
      <c r="A313" s="1" t="s">
        <v>675</v>
      </c>
      <c r="B313" s="1" t="s">
        <v>37</v>
      </c>
      <c r="C313" s="1" t="s">
        <v>81</v>
      </c>
      <c r="D313" s="1" t="s">
        <v>31</v>
      </c>
      <c r="E313" s="2">
        <v>45177</v>
      </c>
      <c r="F313" s="1" t="s">
        <v>676</v>
      </c>
      <c r="G313" s="2">
        <v>45195</v>
      </c>
      <c r="H313" s="1" t="s">
        <v>46</v>
      </c>
      <c r="I313" s="1" t="s">
        <v>41</v>
      </c>
      <c r="J313" s="1" t="s">
        <v>66</v>
      </c>
      <c r="K313">
        <v>2</v>
      </c>
      <c r="L313">
        <v>1421.08</v>
      </c>
      <c r="M313" t="s">
        <v>49</v>
      </c>
      <c r="N313">
        <v>12</v>
      </c>
      <c r="O313">
        <v>116</v>
      </c>
      <c r="P313" t="s">
        <v>28</v>
      </c>
      <c r="Q313">
        <v>2</v>
      </c>
      <c r="R313" s="2">
        <v>45755</v>
      </c>
      <c r="S313" t="s">
        <v>35</v>
      </c>
      <c r="T313" t="str">
        <f>IF(FoodSales[[#This Row],[price]]&gt;_xlfn.QUARTILE.INC(FoodSales[price], 3), "High Value", "Regular")</f>
        <v>High Value</v>
      </c>
    </row>
    <row r="314" spans="1:20" x14ac:dyDescent="0.2">
      <c r="A314" s="1" t="s">
        <v>677</v>
      </c>
      <c r="B314" s="1" t="s">
        <v>44</v>
      </c>
      <c r="C314" s="1" t="s">
        <v>38</v>
      </c>
      <c r="D314" s="1" t="s">
        <v>22</v>
      </c>
      <c r="E314" s="2">
        <v>45612</v>
      </c>
      <c r="F314" s="1" t="s">
        <v>678</v>
      </c>
      <c r="G314" s="2">
        <v>45195</v>
      </c>
      <c r="H314" s="1" t="s">
        <v>33</v>
      </c>
      <c r="I314" s="1" t="s">
        <v>47</v>
      </c>
      <c r="J314" s="1" t="s">
        <v>48</v>
      </c>
      <c r="K314">
        <v>4</v>
      </c>
      <c r="L314">
        <v>1316.87</v>
      </c>
      <c r="M314" t="s">
        <v>49</v>
      </c>
      <c r="N314">
        <v>37</v>
      </c>
      <c r="O314">
        <v>129</v>
      </c>
      <c r="P314" t="s">
        <v>28</v>
      </c>
      <c r="Q314">
        <v>3</v>
      </c>
      <c r="R314" s="2">
        <v>45875</v>
      </c>
      <c r="S314" t="s">
        <v>59</v>
      </c>
      <c r="T314" t="str">
        <f>IF(FoodSales[[#This Row],[price]]&gt;_xlfn.QUARTILE.INC(FoodSales[price], 3), "High Value", "Regular")</f>
        <v>High Value</v>
      </c>
    </row>
    <row r="315" spans="1:20" x14ac:dyDescent="0.2">
      <c r="A315" s="1" t="s">
        <v>679</v>
      </c>
      <c r="B315" s="1" t="s">
        <v>20</v>
      </c>
      <c r="C315" s="1" t="s">
        <v>21</v>
      </c>
      <c r="D315" s="1" t="s">
        <v>51</v>
      </c>
      <c r="E315" s="2">
        <v>45633</v>
      </c>
      <c r="F315" s="1" t="s">
        <v>680</v>
      </c>
      <c r="G315" s="2">
        <v>45195</v>
      </c>
      <c r="H315" s="1" t="s">
        <v>40</v>
      </c>
      <c r="I315" s="1" t="s">
        <v>47</v>
      </c>
      <c r="J315" s="1" t="s">
        <v>63</v>
      </c>
      <c r="K315">
        <v>5</v>
      </c>
      <c r="L315">
        <v>1332.69</v>
      </c>
      <c r="M315" t="s">
        <v>34</v>
      </c>
      <c r="N315">
        <v>10</v>
      </c>
      <c r="O315">
        <v>93</v>
      </c>
      <c r="P315" t="s">
        <v>28</v>
      </c>
      <c r="Q315">
        <v>3</v>
      </c>
      <c r="R315" s="2">
        <v>45686</v>
      </c>
      <c r="S315" t="s">
        <v>35</v>
      </c>
      <c r="T315" t="str">
        <f>IF(FoodSales[[#This Row],[price]]&gt;_xlfn.QUARTILE.INC(FoodSales[price], 3), "High Value", "Regular")</f>
        <v>High Value</v>
      </c>
    </row>
    <row r="316" spans="1:20" x14ac:dyDescent="0.2">
      <c r="A316" s="1" t="s">
        <v>681</v>
      </c>
      <c r="B316" s="1" t="s">
        <v>37</v>
      </c>
      <c r="C316" s="1" t="s">
        <v>38</v>
      </c>
      <c r="D316" s="1" t="s">
        <v>55</v>
      </c>
      <c r="E316" s="2">
        <v>45404</v>
      </c>
      <c r="F316" s="1" t="s">
        <v>682</v>
      </c>
      <c r="G316" s="2">
        <v>45196</v>
      </c>
      <c r="H316" s="1" t="s">
        <v>33</v>
      </c>
      <c r="I316" s="1" t="s">
        <v>47</v>
      </c>
      <c r="J316" s="1" t="s">
        <v>58</v>
      </c>
      <c r="K316">
        <v>3</v>
      </c>
      <c r="L316">
        <v>1271.96</v>
      </c>
      <c r="M316" t="s">
        <v>27</v>
      </c>
      <c r="N316">
        <v>49</v>
      </c>
      <c r="O316">
        <v>27</v>
      </c>
      <c r="P316" t="s">
        <v>42</v>
      </c>
      <c r="Q316">
        <v>5</v>
      </c>
      <c r="R316" s="2">
        <v>45648</v>
      </c>
      <c r="S316" t="s">
        <v>35</v>
      </c>
      <c r="T316" t="str">
        <f>IF(FoodSales[[#This Row],[price]]&gt;_xlfn.QUARTILE.INC(FoodSales[price], 3), "High Value", "Regular")</f>
        <v>High Value</v>
      </c>
    </row>
    <row r="317" spans="1:20" x14ac:dyDescent="0.2">
      <c r="A317" s="1" t="s">
        <v>683</v>
      </c>
      <c r="B317" s="1" t="s">
        <v>37</v>
      </c>
      <c r="C317" s="1" t="s">
        <v>81</v>
      </c>
      <c r="D317" s="1" t="s">
        <v>55</v>
      </c>
      <c r="E317" s="2">
        <v>45758</v>
      </c>
      <c r="F317" s="1" t="s">
        <v>684</v>
      </c>
      <c r="G317" s="2">
        <v>45196</v>
      </c>
      <c r="H317" s="1" t="s">
        <v>33</v>
      </c>
      <c r="I317" s="1" t="s">
        <v>47</v>
      </c>
      <c r="J317" s="1" t="s">
        <v>58</v>
      </c>
      <c r="K317">
        <v>3</v>
      </c>
      <c r="L317">
        <v>392.26</v>
      </c>
      <c r="M317" t="s">
        <v>49</v>
      </c>
      <c r="N317">
        <v>16</v>
      </c>
      <c r="O317">
        <v>294</v>
      </c>
      <c r="P317" t="s">
        <v>42</v>
      </c>
      <c r="Q317">
        <v>2</v>
      </c>
      <c r="R317" s="2">
        <v>45882</v>
      </c>
      <c r="S317" t="s">
        <v>35</v>
      </c>
      <c r="T317" t="str">
        <f>IF(FoodSales[[#This Row],[price]]&gt;_xlfn.QUARTILE.INC(FoodSales[price], 3), "High Value", "Regular")</f>
        <v>Regular</v>
      </c>
    </row>
    <row r="318" spans="1:20" x14ac:dyDescent="0.2">
      <c r="A318" s="1" t="s">
        <v>685</v>
      </c>
      <c r="B318" s="1" t="s">
        <v>44</v>
      </c>
      <c r="C318" s="1" t="s">
        <v>21</v>
      </c>
      <c r="D318" s="1" t="s">
        <v>31</v>
      </c>
      <c r="E318" s="2">
        <v>45852</v>
      </c>
      <c r="F318" s="1" t="s">
        <v>686</v>
      </c>
      <c r="G318" s="2">
        <v>45196</v>
      </c>
      <c r="H318" s="1" t="s">
        <v>46</v>
      </c>
      <c r="I318" s="1" t="s">
        <v>41</v>
      </c>
      <c r="J318" s="1" t="s">
        <v>26</v>
      </c>
      <c r="K318">
        <v>1</v>
      </c>
      <c r="L318">
        <v>908.4</v>
      </c>
      <c r="M318" t="s">
        <v>27</v>
      </c>
      <c r="N318">
        <v>47</v>
      </c>
      <c r="O318">
        <v>145</v>
      </c>
      <c r="P318" t="s">
        <v>28</v>
      </c>
      <c r="Q318">
        <v>3</v>
      </c>
      <c r="R318" s="2">
        <v>45627</v>
      </c>
      <c r="S318" t="s">
        <v>59</v>
      </c>
      <c r="T318" t="str">
        <f>IF(FoodSales[[#This Row],[price]]&gt;_xlfn.QUARTILE.INC(FoodSales[price], 3), "High Value", "Regular")</f>
        <v>Regular</v>
      </c>
    </row>
    <row r="319" spans="1:20" x14ac:dyDescent="0.2">
      <c r="A319" s="1" t="s">
        <v>687</v>
      </c>
      <c r="B319" s="1" t="s">
        <v>44</v>
      </c>
      <c r="C319" s="1" t="s">
        <v>81</v>
      </c>
      <c r="D319" s="1" t="s">
        <v>22</v>
      </c>
      <c r="E319" s="2">
        <v>45245</v>
      </c>
      <c r="F319" s="1" t="s">
        <v>688</v>
      </c>
      <c r="G319" s="2">
        <v>45196</v>
      </c>
      <c r="H319" s="1" t="s">
        <v>33</v>
      </c>
      <c r="I319" s="1" t="s">
        <v>47</v>
      </c>
      <c r="J319" s="1" t="s">
        <v>26</v>
      </c>
      <c r="K319">
        <v>3</v>
      </c>
      <c r="L319">
        <v>994.25</v>
      </c>
      <c r="M319" t="s">
        <v>34</v>
      </c>
      <c r="N319">
        <v>45</v>
      </c>
      <c r="O319">
        <v>118</v>
      </c>
      <c r="P319" t="s">
        <v>42</v>
      </c>
      <c r="Q319">
        <v>4</v>
      </c>
      <c r="R319" s="2">
        <v>45596</v>
      </c>
      <c r="S319" t="s">
        <v>35</v>
      </c>
      <c r="T319" t="str">
        <f>IF(FoodSales[[#This Row],[price]]&gt;_xlfn.QUARTILE.INC(FoodSales[price], 3), "High Value", "Regular")</f>
        <v>Regular</v>
      </c>
    </row>
    <row r="320" spans="1:20" x14ac:dyDescent="0.2">
      <c r="A320" s="1" t="s">
        <v>689</v>
      </c>
      <c r="B320" s="1" t="s">
        <v>37</v>
      </c>
      <c r="C320" s="1" t="s">
        <v>81</v>
      </c>
      <c r="D320" s="1" t="s">
        <v>76</v>
      </c>
      <c r="E320" s="2">
        <v>45479</v>
      </c>
      <c r="F320" s="1" t="s">
        <v>690</v>
      </c>
      <c r="G320" s="2">
        <v>45196</v>
      </c>
      <c r="H320" s="1" t="s">
        <v>46</v>
      </c>
      <c r="I320" s="1" t="s">
        <v>53</v>
      </c>
      <c r="J320" s="1" t="s">
        <v>63</v>
      </c>
      <c r="K320">
        <v>3</v>
      </c>
      <c r="L320">
        <v>925.84</v>
      </c>
      <c r="M320" t="s">
        <v>49</v>
      </c>
      <c r="N320">
        <v>49</v>
      </c>
      <c r="O320">
        <v>81</v>
      </c>
      <c r="P320" t="s">
        <v>42</v>
      </c>
      <c r="Q320">
        <v>5</v>
      </c>
      <c r="R320" s="2">
        <v>45788</v>
      </c>
      <c r="S320" t="s">
        <v>35</v>
      </c>
      <c r="T320" t="str">
        <f>IF(FoodSales[[#This Row],[price]]&gt;_xlfn.QUARTILE.INC(FoodSales[price], 3), "High Value", "Regular")</f>
        <v>Regular</v>
      </c>
    </row>
    <row r="321" spans="1:20" x14ac:dyDescent="0.2">
      <c r="A321" s="1" t="s">
        <v>691</v>
      </c>
      <c r="B321" s="1" t="s">
        <v>37</v>
      </c>
      <c r="C321" s="1" t="s">
        <v>38</v>
      </c>
      <c r="D321" s="1" t="s">
        <v>76</v>
      </c>
      <c r="E321" s="2">
        <v>45263</v>
      </c>
      <c r="F321" s="1" t="s">
        <v>692</v>
      </c>
      <c r="G321" s="2">
        <v>45196</v>
      </c>
      <c r="H321" s="1" t="s">
        <v>40</v>
      </c>
      <c r="I321" s="1" t="s">
        <v>53</v>
      </c>
      <c r="J321" s="1" t="s">
        <v>48</v>
      </c>
      <c r="K321">
        <v>5</v>
      </c>
      <c r="L321">
        <v>993.8</v>
      </c>
      <c r="M321" t="s">
        <v>27</v>
      </c>
      <c r="N321">
        <v>34</v>
      </c>
      <c r="O321">
        <v>471</v>
      </c>
      <c r="P321" t="s">
        <v>28</v>
      </c>
      <c r="Q321">
        <v>4</v>
      </c>
      <c r="R321" s="2">
        <v>45833</v>
      </c>
      <c r="S321" t="s">
        <v>59</v>
      </c>
      <c r="T321" t="str">
        <f>IF(FoodSales[[#This Row],[price]]&gt;_xlfn.QUARTILE.INC(FoodSales[price], 3), "High Value", "Regular")</f>
        <v>Regular</v>
      </c>
    </row>
    <row r="322" spans="1:20" x14ac:dyDescent="0.2">
      <c r="A322" s="1" t="s">
        <v>693</v>
      </c>
      <c r="B322" s="1" t="s">
        <v>20</v>
      </c>
      <c r="C322" s="1" t="s">
        <v>81</v>
      </c>
      <c r="D322" s="1" t="s">
        <v>22</v>
      </c>
      <c r="E322" s="2">
        <v>45751</v>
      </c>
      <c r="F322" s="1" t="s">
        <v>694</v>
      </c>
      <c r="G322" s="2">
        <v>45196</v>
      </c>
      <c r="H322" s="1" t="s">
        <v>33</v>
      </c>
      <c r="I322" s="1" t="s">
        <v>25</v>
      </c>
      <c r="J322" s="1" t="s">
        <v>66</v>
      </c>
      <c r="K322">
        <v>4</v>
      </c>
      <c r="L322">
        <v>1155.3900000000001</v>
      </c>
      <c r="M322" t="s">
        <v>34</v>
      </c>
      <c r="N322">
        <v>34</v>
      </c>
      <c r="O322">
        <v>263</v>
      </c>
      <c r="P322" t="s">
        <v>42</v>
      </c>
      <c r="R322" s="2">
        <v>45870</v>
      </c>
      <c r="S322" t="s">
        <v>29</v>
      </c>
      <c r="T322" t="str">
        <f>IF(FoodSales[[#This Row],[price]]&gt;_xlfn.QUARTILE.INC(FoodSales[price], 3), "High Value", "Regular")</f>
        <v>High Value</v>
      </c>
    </row>
    <row r="323" spans="1:20" x14ac:dyDescent="0.2">
      <c r="A323" s="1" t="s">
        <v>695</v>
      </c>
      <c r="B323" s="1" t="s">
        <v>44</v>
      </c>
      <c r="C323" s="1" t="s">
        <v>21</v>
      </c>
      <c r="D323" s="1" t="s">
        <v>76</v>
      </c>
      <c r="E323" s="2">
        <v>45876</v>
      </c>
      <c r="F323" s="1" t="s">
        <v>696</v>
      </c>
      <c r="G323" s="2">
        <v>45196</v>
      </c>
      <c r="H323" s="1" t="s">
        <v>57</v>
      </c>
      <c r="I323" s="1" t="s">
        <v>62</v>
      </c>
      <c r="J323" s="1" t="s">
        <v>63</v>
      </c>
      <c r="K323">
        <v>1</v>
      </c>
      <c r="L323">
        <v>1047.83</v>
      </c>
      <c r="M323" t="s">
        <v>27</v>
      </c>
      <c r="N323">
        <v>48</v>
      </c>
      <c r="O323">
        <v>13</v>
      </c>
      <c r="P323" t="s">
        <v>28</v>
      </c>
      <c r="Q323">
        <v>5</v>
      </c>
      <c r="R323" s="2">
        <v>45720</v>
      </c>
      <c r="S323" t="s">
        <v>35</v>
      </c>
      <c r="T323" t="str">
        <f>IF(FoodSales[[#This Row],[price]]&gt;_xlfn.QUARTILE.INC(FoodSales[price], 3), "High Value", "Regular")</f>
        <v>Regular</v>
      </c>
    </row>
    <row r="324" spans="1:20" x14ac:dyDescent="0.2">
      <c r="A324" s="1" t="s">
        <v>697</v>
      </c>
      <c r="B324" s="1" t="s">
        <v>20</v>
      </c>
      <c r="C324" s="1" t="s">
        <v>38</v>
      </c>
      <c r="D324" s="1" t="s">
        <v>31</v>
      </c>
      <c r="E324" s="2">
        <v>45338</v>
      </c>
      <c r="F324" s="1" t="s">
        <v>698</v>
      </c>
      <c r="G324" s="2">
        <v>45196</v>
      </c>
      <c r="H324" s="1" t="s">
        <v>40</v>
      </c>
      <c r="I324" s="1" t="s">
        <v>25</v>
      </c>
      <c r="J324" s="1" t="s">
        <v>66</v>
      </c>
      <c r="K324">
        <v>1</v>
      </c>
      <c r="L324">
        <v>969.41</v>
      </c>
      <c r="M324" t="s">
        <v>34</v>
      </c>
      <c r="N324">
        <v>37</v>
      </c>
      <c r="O324">
        <v>352</v>
      </c>
      <c r="P324" t="s">
        <v>42</v>
      </c>
      <c r="Q324">
        <v>1</v>
      </c>
      <c r="R324" s="2">
        <v>45620</v>
      </c>
      <c r="S324" t="s">
        <v>35</v>
      </c>
      <c r="T324" t="str">
        <f>IF(FoodSales[[#This Row],[price]]&gt;_xlfn.QUARTILE.INC(FoodSales[price], 3), "High Value", "Regular")</f>
        <v>Regular</v>
      </c>
    </row>
    <row r="325" spans="1:20" x14ac:dyDescent="0.2">
      <c r="A325" s="1" t="s">
        <v>699</v>
      </c>
      <c r="B325" s="1" t="s">
        <v>44</v>
      </c>
      <c r="C325" s="1" t="s">
        <v>81</v>
      </c>
      <c r="D325" s="1" t="s">
        <v>55</v>
      </c>
      <c r="E325" s="2">
        <v>45407</v>
      </c>
      <c r="F325" s="1" t="s">
        <v>700</v>
      </c>
      <c r="G325" s="2">
        <v>45196</v>
      </c>
      <c r="H325" s="1" t="s">
        <v>57</v>
      </c>
      <c r="I325" s="1" t="s">
        <v>62</v>
      </c>
      <c r="J325" s="1" t="s">
        <v>63</v>
      </c>
      <c r="K325">
        <v>2</v>
      </c>
      <c r="L325">
        <v>782.3</v>
      </c>
      <c r="M325" t="s">
        <v>27</v>
      </c>
      <c r="N325">
        <v>42</v>
      </c>
      <c r="O325">
        <v>344</v>
      </c>
      <c r="P325" t="s">
        <v>42</v>
      </c>
      <c r="Q325">
        <v>4</v>
      </c>
      <c r="R325" s="2">
        <v>45865</v>
      </c>
      <c r="S325" t="s">
        <v>35</v>
      </c>
      <c r="T325" t="str">
        <f>IF(FoodSales[[#This Row],[price]]&gt;_xlfn.QUARTILE.INC(FoodSales[price], 3), "High Value", "Regular")</f>
        <v>Regular</v>
      </c>
    </row>
    <row r="326" spans="1:20" x14ac:dyDescent="0.2">
      <c r="A326" s="1" t="s">
        <v>701</v>
      </c>
      <c r="B326" s="1" t="s">
        <v>37</v>
      </c>
      <c r="C326" s="1" t="s">
        <v>81</v>
      </c>
      <c r="D326" s="1" t="s">
        <v>55</v>
      </c>
      <c r="E326" s="2">
        <v>45595</v>
      </c>
      <c r="F326" s="1" t="s">
        <v>702</v>
      </c>
      <c r="G326" s="2">
        <v>45197</v>
      </c>
      <c r="H326" s="1" t="s">
        <v>24</v>
      </c>
      <c r="I326" s="1" t="s">
        <v>47</v>
      </c>
      <c r="J326" s="1" t="s">
        <v>48</v>
      </c>
      <c r="K326">
        <v>3</v>
      </c>
      <c r="L326">
        <v>379.4</v>
      </c>
      <c r="M326" t="s">
        <v>27</v>
      </c>
      <c r="N326">
        <v>38</v>
      </c>
      <c r="O326">
        <v>357</v>
      </c>
      <c r="P326" t="s">
        <v>28</v>
      </c>
      <c r="Q326">
        <v>1</v>
      </c>
      <c r="R326" s="2">
        <v>45752</v>
      </c>
      <c r="S326" t="s">
        <v>59</v>
      </c>
      <c r="T326" t="str">
        <f>IF(FoodSales[[#This Row],[price]]&gt;_xlfn.QUARTILE.INC(FoodSales[price], 3), "High Value", "Regular")</f>
        <v>Regular</v>
      </c>
    </row>
    <row r="327" spans="1:20" x14ac:dyDescent="0.2">
      <c r="A327" s="1" t="s">
        <v>703</v>
      </c>
      <c r="B327" s="1" t="s">
        <v>44</v>
      </c>
      <c r="C327" s="1" t="s">
        <v>81</v>
      </c>
      <c r="D327" s="1" t="s">
        <v>51</v>
      </c>
      <c r="E327" s="2">
        <v>45561</v>
      </c>
      <c r="F327" s="1" t="s">
        <v>704</v>
      </c>
      <c r="G327" s="2">
        <v>45197</v>
      </c>
      <c r="H327" s="1" t="s">
        <v>40</v>
      </c>
      <c r="I327" s="1" t="s">
        <v>25</v>
      </c>
      <c r="J327" s="1" t="s">
        <v>48</v>
      </c>
      <c r="K327">
        <v>5</v>
      </c>
      <c r="L327">
        <v>1493.64</v>
      </c>
      <c r="M327" t="s">
        <v>49</v>
      </c>
      <c r="N327">
        <v>42</v>
      </c>
      <c r="O327">
        <v>38</v>
      </c>
      <c r="P327" t="s">
        <v>42</v>
      </c>
      <c r="Q327">
        <v>3</v>
      </c>
      <c r="R327" s="2">
        <v>45824</v>
      </c>
      <c r="S327" t="s">
        <v>59</v>
      </c>
      <c r="T327" t="str">
        <f>IF(FoodSales[[#This Row],[price]]&gt;_xlfn.QUARTILE.INC(FoodSales[price], 3), "High Value", "Regular")</f>
        <v>High Value</v>
      </c>
    </row>
    <row r="328" spans="1:20" x14ac:dyDescent="0.2">
      <c r="A328" s="1" t="s">
        <v>705</v>
      </c>
      <c r="B328" s="1" t="s">
        <v>44</v>
      </c>
      <c r="C328" s="1" t="s">
        <v>81</v>
      </c>
      <c r="D328" s="1" t="s">
        <v>31</v>
      </c>
      <c r="E328" s="2">
        <v>45761</v>
      </c>
      <c r="F328" s="1" t="s">
        <v>706</v>
      </c>
      <c r="G328" s="2">
        <v>45197</v>
      </c>
      <c r="H328" s="1" t="s">
        <v>33</v>
      </c>
      <c r="I328" s="1" t="s">
        <v>25</v>
      </c>
      <c r="J328" s="1" t="s">
        <v>58</v>
      </c>
      <c r="K328">
        <v>2</v>
      </c>
      <c r="L328">
        <v>523.13</v>
      </c>
      <c r="M328" t="s">
        <v>34</v>
      </c>
      <c r="N328">
        <v>14</v>
      </c>
      <c r="O328">
        <v>201</v>
      </c>
      <c r="P328" t="s">
        <v>42</v>
      </c>
      <c r="R328" s="2">
        <v>45641</v>
      </c>
      <c r="S328" t="s">
        <v>29</v>
      </c>
      <c r="T328" t="str">
        <f>IF(FoodSales[[#This Row],[price]]&gt;_xlfn.QUARTILE.INC(FoodSales[price], 3), "High Value", "Regular")</f>
        <v>Regular</v>
      </c>
    </row>
    <row r="329" spans="1:20" x14ac:dyDescent="0.2">
      <c r="A329" s="1" t="s">
        <v>707</v>
      </c>
      <c r="B329" s="1" t="s">
        <v>20</v>
      </c>
      <c r="C329" s="1" t="s">
        <v>81</v>
      </c>
      <c r="D329" s="1" t="s">
        <v>31</v>
      </c>
      <c r="E329" s="2">
        <v>45321</v>
      </c>
      <c r="F329" s="1" t="s">
        <v>708</v>
      </c>
      <c r="G329" s="2">
        <v>45197</v>
      </c>
      <c r="H329" s="1" t="s">
        <v>46</v>
      </c>
      <c r="I329" s="1" t="s">
        <v>25</v>
      </c>
      <c r="J329" s="1" t="s">
        <v>48</v>
      </c>
      <c r="K329">
        <v>3</v>
      </c>
      <c r="L329">
        <v>717.91</v>
      </c>
      <c r="M329" t="s">
        <v>49</v>
      </c>
      <c r="N329">
        <v>29</v>
      </c>
      <c r="O329">
        <v>493</v>
      </c>
      <c r="P329" t="s">
        <v>28</v>
      </c>
      <c r="Q329">
        <v>5</v>
      </c>
      <c r="R329" s="2">
        <v>45677</v>
      </c>
      <c r="S329" t="s">
        <v>35</v>
      </c>
      <c r="T329" t="str">
        <f>IF(FoodSales[[#This Row],[price]]&gt;_xlfn.QUARTILE.INC(FoodSales[price], 3), "High Value", "Regular")</f>
        <v>Regular</v>
      </c>
    </row>
    <row r="330" spans="1:20" x14ac:dyDescent="0.2">
      <c r="A330" s="1" t="s">
        <v>709</v>
      </c>
      <c r="B330" s="1" t="s">
        <v>44</v>
      </c>
      <c r="C330" s="1" t="s">
        <v>38</v>
      </c>
      <c r="D330" s="1" t="s">
        <v>51</v>
      </c>
      <c r="E330" s="2">
        <v>45778</v>
      </c>
      <c r="F330" s="1" t="s">
        <v>710</v>
      </c>
      <c r="G330" s="2">
        <v>45197</v>
      </c>
      <c r="H330" s="1" t="s">
        <v>33</v>
      </c>
      <c r="I330" s="1" t="s">
        <v>41</v>
      </c>
      <c r="J330" s="1" t="s">
        <v>66</v>
      </c>
      <c r="K330">
        <v>2</v>
      </c>
      <c r="L330">
        <v>821.46</v>
      </c>
      <c r="M330" t="s">
        <v>34</v>
      </c>
      <c r="N330">
        <v>49</v>
      </c>
      <c r="O330">
        <v>411</v>
      </c>
      <c r="P330" t="s">
        <v>28</v>
      </c>
      <c r="R330" s="2">
        <v>45603</v>
      </c>
      <c r="S330" t="s">
        <v>29</v>
      </c>
      <c r="T330" t="str">
        <f>IF(FoodSales[[#This Row],[price]]&gt;_xlfn.QUARTILE.INC(FoodSales[price], 3), "High Value", "Regular")</f>
        <v>Regular</v>
      </c>
    </row>
    <row r="331" spans="1:20" x14ac:dyDescent="0.2">
      <c r="A331" s="1" t="s">
        <v>711</v>
      </c>
      <c r="B331" s="1" t="s">
        <v>20</v>
      </c>
      <c r="C331" s="1" t="s">
        <v>21</v>
      </c>
      <c r="D331" s="1" t="s">
        <v>76</v>
      </c>
      <c r="E331" s="2">
        <v>45861</v>
      </c>
      <c r="F331" s="1" t="s">
        <v>712</v>
      </c>
      <c r="G331" s="2">
        <v>45197</v>
      </c>
      <c r="H331" s="1" t="s">
        <v>46</v>
      </c>
      <c r="I331" s="1" t="s">
        <v>41</v>
      </c>
      <c r="J331" s="1" t="s">
        <v>48</v>
      </c>
      <c r="K331">
        <v>1</v>
      </c>
      <c r="L331">
        <v>126.7</v>
      </c>
      <c r="M331" t="s">
        <v>34</v>
      </c>
      <c r="N331">
        <v>11</v>
      </c>
      <c r="O331">
        <v>389</v>
      </c>
      <c r="P331" t="s">
        <v>42</v>
      </c>
      <c r="Q331">
        <v>5</v>
      </c>
      <c r="R331" s="2">
        <v>45540</v>
      </c>
      <c r="S331" t="s">
        <v>35</v>
      </c>
      <c r="T331" t="str">
        <f>IF(FoodSales[[#This Row],[price]]&gt;_xlfn.QUARTILE.INC(FoodSales[price], 3), "High Value", "Regular")</f>
        <v>Regular</v>
      </c>
    </row>
    <row r="332" spans="1:20" x14ac:dyDescent="0.2">
      <c r="A332" s="1" t="s">
        <v>713</v>
      </c>
      <c r="B332" s="1" t="s">
        <v>37</v>
      </c>
      <c r="C332" s="1" t="s">
        <v>38</v>
      </c>
      <c r="D332" s="1" t="s">
        <v>31</v>
      </c>
      <c r="E332" s="2">
        <v>45443</v>
      </c>
      <c r="F332" s="1" t="s">
        <v>714</v>
      </c>
      <c r="G332" s="2">
        <v>45197</v>
      </c>
      <c r="H332" s="1" t="s">
        <v>57</v>
      </c>
      <c r="I332" s="1" t="s">
        <v>25</v>
      </c>
      <c r="J332" s="1" t="s">
        <v>63</v>
      </c>
      <c r="K332">
        <v>3</v>
      </c>
      <c r="L332">
        <v>1422.21</v>
      </c>
      <c r="M332" t="s">
        <v>27</v>
      </c>
      <c r="N332">
        <v>16</v>
      </c>
      <c r="O332">
        <v>468</v>
      </c>
      <c r="P332" t="s">
        <v>28</v>
      </c>
      <c r="Q332">
        <v>3</v>
      </c>
      <c r="R332" s="2">
        <v>45716</v>
      </c>
      <c r="S332" t="s">
        <v>59</v>
      </c>
      <c r="T332" t="str">
        <f>IF(FoodSales[[#This Row],[price]]&gt;_xlfn.QUARTILE.INC(FoodSales[price], 3), "High Value", "Regular")</f>
        <v>High Value</v>
      </c>
    </row>
    <row r="333" spans="1:20" x14ac:dyDescent="0.2">
      <c r="A333" s="1" t="s">
        <v>715</v>
      </c>
      <c r="B333" s="1" t="s">
        <v>20</v>
      </c>
      <c r="C333" s="1" t="s">
        <v>81</v>
      </c>
      <c r="D333" s="1" t="s">
        <v>51</v>
      </c>
      <c r="E333" s="2">
        <v>45216</v>
      </c>
      <c r="F333" s="1" t="s">
        <v>716</v>
      </c>
      <c r="G333" s="2">
        <v>45197</v>
      </c>
      <c r="H333" s="1" t="s">
        <v>46</v>
      </c>
      <c r="I333" s="1" t="s">
        <v>62</v>
      </c>
      <c r="J333" s="1" t="s">
        <v>58</v>
      </c>
      <c r="K333">
        <v>5</v>
      </c>
      <c r="L333">
        <v>1223.45</v>
      </c>
      <c r="M333" t="s">
        <v>49</v>
      </c>
      <c r="N333">
        <v>17</v>
      </c>
      <c r="O333">
        <v>310</v>
      </c>
      <c r="P333" t="s">
        <v>42</v>
      </c>
      <c r="Q333">
        <v>1</v>
      </c>
      <c r="R333" s="2">
        <v>45773</v>
      </c>
      <c r="S333" t="s">
        <v>59</v>
      </c>
      <c r="T333" t="str">
        <f>IF(FoodSales[[#This Row],[price]]&gt;_xlfn.QUARTILE.INC(FoodSales[price], 3), "High Value", "Regular")</f>
        <v>High Value</v>
      </c>
    </row>
    <row r="334" spans="1:20" x14ac:dyDescent="0.2">
      <c r="A334" s="1" t="s">
        <v>717</v>
      </c>
      <c r="B334" s="1" t="s">
        <v>20</v>
      </c>
      <c r="C334" s="1" t="s">
        <v>38</v>
      </c>
      <c r="D334" s="1" t="s">
        <v>31</v>
      </c>
      <c r="E334" s="2">
        <v>45732</v>
      </c>
      <c r="F334" s="1" t="s">
        <v>718</v>
      </c>
      <c r="G334" s="2">
        <v>45198</v>
      </c>
      <c r="H334" s="1" t="s">
        <v>57</v>
      </c>
      <c r="I334" s="1" t="s">
        <v>41</v>
      </c>
      <c r="J334" s="1" t="s">
        <v>58</v>
      </c>
      <c r="K334">
        <v>3</v>
      </c>
      <c r="L334">
        <v>1271.26</v>
      </c>
      <c r="M334" t="s">
        <v>34</v>
      </c>
      <c r="N334">
        <v>33</v>
      </c>
      <c r="O334">
        <v>386</v>
      </c>
      <c r="P334" t="s">
        <v>42</v>
      </c>
      <c r="R334" s="2">
        <v>45775</v>
      </c>
      <c r="S334" t="s">
        <v>29</v>
      </c>
      <c r="T334" t="str">
        <f>IF(FoodSales[[#This Row],[price]]&gt;_xlfn.QUARTILE.INC(FoodSales[price], 3), "High Value", "Regular")</f>
        <v>High Value</v>
      </c>
    </row>
    <row r="335" spans="1:20" x14ac:dyDescent="0.2">
      <c r="A335" s="1" t="s">
        <v>719</v>
      </c>
      <c r="B335" s="1" t="s">
        <v>37</v>
      </c>
      <c r="C335" s="1" t="s">
        <v>81</v>
      </c>
      <c r="D335" s="1" t="s">
        <v>22</v>
      </c>
      <c r="E335" s="2">
        <v>45319</v>
      </c>
      <c r="F335" s="1" t="s">
        <v>720</v>
      </c>
      <c r="G335" s="2">
        <v>45198</v>
      </c>
      <c r="H335" s="1" t="s">
        <v>33</v>
      </c>
      <c r="I335" s="1" t="s">
        <v>62</v>
      </c>
      <c r="J335" s="1" t="s">
        <v>66</v>
      </c>
      <c r="K335">
        <v>1</v>
      </c>
      <c r="L335">
        <v>1234.5899999999999</v>
      </c>
      <c r="M335" t="s">
        <v>34</v>
      </c>
      <c r="N335">
        <v>47</v>
      </c>
      <c r="O335">
        <v>294</v>
      </c>
      <c r="P335" t="s">
        <v>42</v>
      </c>
      <c r="R335" s="2">
        <v>45607</v>
      </c>
      <c r="S335" t="s">
        <v>29</v>
      </c>
      <c r="T335" t="str">
        <f>IF(FoodSales[[#This Row],[price]]&gt;_xlfn.QUARTILE.INC(FoodSales[price], 3), "High Value", "Regular")</f>
        <v>High Value</v>
      </c>
    </row>
    <row r="336" spans="1:20" x14ac:dyDescent="0.2">
      <c r="A336" s="1" t="s">
        <v>721</v>
      </c>
      <c r="B336" s="1" t="s">
        <v>37</v>
      </c>
      <c r="C336" s="1" t="s">
        <v>38</v>
      </c>
      <c r="D336" s="1" t="s">
        <v>31</v>
      </c>
      <c r="E336" s="2">
        <v>45863</v>
      </c>
      <c r="F336" s="1" t="s">
        <v>722</v>
      </c>
      <c r="G336" s="2">
        <v>45198</v>
      </c>
      <c r="H336" s="1" t="s">
        <v>57</v>
      </c>
      <c r="I336" s="1" t="s">
        <v>41</v>
      </c>
      <c r="J336" s="1" t="s">
        <v>63</v>
      </c>
      <c r="K336">
        <v>4</v>
      </c>
      <c r="L336">
        <v>547.67999999999995</v>
      </c>
      <c r="M336" t="s">
        <v>49</v>
      </c>
      <c r="N336">
        <v>44</v>
      </c>
      <c r="O336">
        <v>413</v>
      </c>
      <c r="P336" t="s">
        <v>42</v>
      </c>
      <c r="R336" s="2">
        <v>45746</v>
      </c>
      <c r="S336" t="s">
        <v>29</v>
      </c>
      <c r="T336" t="str">
        <f>IF(FoodSales[[#This Row],[price]]&gt;_xlfn.QUARTILE.INC(FoodSales[price], 3), "High Value", "Regular")</f>
        <v>Regular</v>
      </c>
    </row>
    <row r="337" spans="1:20" x14ac:dyDescent="0.2">
      <c r="A337" s="1" t="s">
        <v>723</v>
      </c>
      <c r="B337" s="1" t="s">
        <v>20</v>
      </c>
      <c r="C337" s="1" t="s">
        <v>81</v>
      </c>
      <c r="D337" s="1" t="s">
        <v>51</v>
      </c>
      <c r="E337" s="2">
        <v>45809</v>
      </c>
      <c r="F337" s="1" t="s">
        <v>724</v>
      </c>
      <c r="G337" s="2">
        <v>45198</v>
      </c>
      <c r="H337" s="1" t="s">
        <v>33</v>
      </c>
      <c r="I337" s="1" t="s">
        <v>62</v>
      </c>
      <c r="J337" s="1" t="s">
        <v>26</v>
      </c>
      <c r="K337">
        <v>4</v>
      </c>
      <c r="L337">
        <v>350.62</v>
      </c>
      <c r="M337" t="s">
        <v>49</v>
      </c>
      <c r="N337">
        <v>6</v>
      </c>
      <c r="O337">
        <v>331</v>
      </c>
      <c r="P337" t="s">
        <v>28</v>
      </c>
      <c r="R337" s="2">
        <v>45747</v>
      </c>
      <c r="S337" t="s">
        <v>29</v>
      </c>
      <c r="T337" t="str">
        <f>IF(FoodSales[[#This Row],[price]]&gt;_xlfn.QUARTILE.INC(FoodSales[price], 3), "High Value", "Regular")</f>
        <v>Regular</v>
      </c>
    </row>
    <row r="338" spans="1:20" x14ac:dyDescent="0.2">
      <c r="A338" s="1" t="s">
        <v>725</v>
      </c>
      <c r="B338" s="1" t="s">
        <v>44</v>
      </c>
      <c r="C338" s="1" t="s">
        <v>21</v>
      </c>
      <c r="D338" s="1" t="s">
        <v>31</v>
      </c>
      <c r="E338" s="2">
        <v>45169</v>
      </c>
      <c r="F338" s="1" t="s">
        <v>726</v>
      </c>
      <c r="G338" s="2">
        <v>45198</v>
      </c>
      <c r="H338" s="1" t="s">
        <v>33</v>
      </c>
      <c r="I338" s="1" t="s">
        <v>62</v>
      </c>
      <c r="J338" s="1" t="s">
        <v>26</v>
      </c>
      <c r="K338">
        <v>2</v>
      </c>
      <c r="L338">
        <v>828.19</v>
      </c>
      <c r="M338" t="s">
        <v>27</v>
      </c>
      <c r="N338">
        <v>49</v>
      </c>
      <c r="O338">
        <v>214</v>
      </c>
      <c r="P338" t="s">
        <v>42</v>
      </c>
      <c r="Q338">
        <v>5</v>
      </c>
      <c r="R338" s="2">
        <v>45718</v>
      </c>
      <c r="S338" t="s">
        <v>59</v>
      </c>
      <c r="T338" t="str">
        <f>IF(FoodSales[[#This Row],[price]]&gt;_xlfn.QUARTILE.INC(FoodSales[price], 3), "High Value", "Regular")</f>
        <v>Regular</v>
      </c>
    </row>
    <row r="339" spans="1:20" x14ac:dyDescent="0.2">
      <c r="A339" s="1" t="s">
        <v>727</v>
      </c>
      <c r="B339" s="1" t="s">
        <v>37</v>
      </c>
      <c r="C339" s="1" t="s">
        <v>38</v>
      </c>
      <c r="D339" s="1" t="s">
        <v>22</v>
      </c>
      <c r="E339" s="2">
        <v>45660</v>
      </c>
      <c r="F339" s="1" t="s">
        <v>728</v>
      </c>
      <c r="G339" s="2">
        <v>45198</v>
      </c>
      <c r="H339" s="1" t="s">
        <v>57</v>
      </c>
      <c r="I339" s="1" t="s">
        <v>25</v>
      </c>
      <c r="J339" s="1" t="s">
        <v>58</v>
      </c>
      <c r="K339">
        <v>4</v>
      </c>
      <c r="L339">
        <v>1266.3499999999999</v>
      </c>
      <c r="M339" t="s">
        <v>34</v>
      </c>
      <c r="N339">
        <v>2</v>
      </c>
      <c r="O339">
        <v>181</v>
      </c>
      <c r="P339" t="s">
        <v>28</v>
      </c>
      <c r="Q339">
        <v>4</v>
      </c>
      <c r="R339" s="2">
        <v>45659</v>
      </c>
      <c r="S339" t="s">
        <v>35</v>
      </c>
      <c r="T339" t="str">
        <f>IF(FoodSales[[#This Row],[price]]&gt;_xlfn.QUARTILE.INC(FoodSales[price], 3), "High Value", "Regular")</f>
        <v>High Value</v>
      </c>
    </row>
    <row r="340" spans="1:20" x14ac:dyDescent="0.2">
      <c r="A340" s="1" t="s">
        <v>729</v>
      </c>
      <c r="B340" s="1" t="s">
        <v>20</v>
      </c>
      <c r="C340" s="1" t="s">
        <v>81</v>
      </c>
      <c r="D340" s="1" t="s">
        <v>31</v>
      </c>
      <c r="E340" s="2">
        <v>45464</v>
      </c>
      <c r="F340" s="1" t="s">
        <v>730</v>
      </c>
      <c r="G340" s="2">
        <v>45198</v>
      </c>
      <c r="H340" s="1" t="s">
        <v>24</v>
      </c>
      <c r="I340" s="1" t="s">
        <v>47</v>
      </c>
      <c r="J340" s="1" t="s">
        <v>63</v>
      </c>
      <c r="K340">
        <v>5</v>
      </c>
      <c r="L340">
        <v>904.34</v>
      </c>
      <c r="M340" t="s">
        <v>49</v>
      </c>
      <c r="N340">
        <v>13</v>
      </c>
      <c r="O340">
        <v>109</v>
      </c>
      <c r="P340" t="s">
        <v>28</v>
      </c>
      <c r="Q340">
        <v>4</v>
      </c>
      <c r="R340" s="2">
        <v>45679</v>
      </c>
      <c r="S340" t="s">
        <v>59</v>
      </c>
      <c r="T340" t="str">
        <f>IF(FoodSales[[#This Row],[price]]&gt;_xlfn.QUARTILE.INC(FoodSales[price], 3), "High Value", "Regular")</f>
        <v>Regular</v>
      </c>
    </row>
    <row r="341" spans="1:20" x14ac:dyDescent="0.2">
      <c r="A341" s="1" t="s">
        <v>731</v>
      </c>
      <c r="B341" s="1" t="s">
        <v>37</v>
      </c>
      <c r="C341" s="1" t="s">
        <v>38</v>
      </c>
      <c r="D341" s="1" t="s">
        <v>22</v>
      </c>
      <c r="E341" s="2">
        <v>45807</v>
      </c>
      <c r="F341" s="1" t="s">
        <v>732</v>
      </c>
      <c r="G341" s="2">
        <v>45198</v>
      </c>
      <c r="H341" s="1" t="s">
        <v>57</v>
      </c>
      <c r="I341" s="1" t="s">
        <v>53</v>
      </c>
      <c r="J341" s="1" t="s">
        <v>63</v>
      </c>
      <c r="K341">
        <v>4</v>
      </c>
      <c r="L341">
        <v>1035.72</v>
      </c>
      <c r="M341" t="s">
        <v>27</v>
      </c>
      <c r="N341">
        <v>42</v>
      </c>
      <c r="O341">
        <v>95</v>
      </c>
      <c r="P341" t="s">
        <v>42</v>
      </c>
      <c r="R341" s="2">
        <v>45704</v>
      </c>
      <c r="S341" t="s">
        <v>29</v>
      </c>
      <c r="T341" t="str">
        <f>IF(FoodSales[[#This Row],[price]]&gt;_xlfn.QUARTILE.INC(FoodSales[price], 3), "High Value", "Regular")</f>
        <v>Regular</v>
      </c>
    </row>
    <row r="342" spans="1:20" x14ac:dyDescent="0.2">
      <c r="A342" s="1" t="s">
        <v>733</v>
      </c>
      <c r="B342" s="1" t="s">
        <v>37</v>
      </c>
      <c r="C342" s="1" t="s">
        <v>81</v>
      </c>
      <c r="D342" s="1" t="s">
        <v>51</v>
      </c>
      <c r="E342" s="2">
        <v>45480</v>
      </c>
      <c r="F342" s="1" t="s">
        <v>734</v>
      </c>
      <c r="G342" s="2">
        <v>45198</v>
      </c>
      <c r="H342" s="1" t="s">
        <v>33</v>
      </c>
      <c r="I342" s="1" t="s">
        <v>47</v>
      </c>
      <c r="J342" s="1" t="s">
        <v>63</v>
      </c>
      <c r="K342">
        <v>3</v>
      </c>
      <c r="L342">
        <v>852.7</v>
      </c>
      <c r="M342" t="s">
        <v>27</v>
      </c>
      <c r="N342">
        <v>26</v>
      </c>
      <c r="O342">
        <v>415</v>
      </c>
      <c r="P342" t="s">
        <v>28</v>
      </c>
      <c r="Q342">
        <v>2</v>
      </c>
      <c r="R342" s="2">
        <v>45681</v>
      </c>
      <c r="S342" t="s">
        <v>59</v>
      </c>
      <c r="T342" t="str">
        <f>IF(FoodSales[[#This Row],[price]]&gt;_xlfn.QUARTILE.INC(FoodSales[price], 3), "High Value", "Regular")</f>
        <v>Regular</v>
      </c>
    </row>
    <row r="343" spans="1:20" x14ac:dyDescent="0.2">
      <c r="A343" s="1" t="s">
        <v>735</v>
      </c>
      <c r="B343" s="1" t="s">
        <v>20</v>
      </c>
      <c r="C343" s="1" t="s">
        <v>21</v>
      </c>
      <c r="D343" s="1" t="s">
        <v>51</v>
      </c>
      <c r="E343" s="2">
        <v>45410</v>
      </c>
      <c r="F343" s="1" t="s">
        <v>736</v>
      </c>
      <c r="G343" s="2">
        <v>45199</v>
      </c>
      <c r="H343" s="1" t="s">
        <v>40</v>
      </c>
      <c r="I343" s="1" t="s">
        <v>47</v>
      </c>
      <c r="J343" s="1" t="s">
        <v>48</v>
      </c>
      <c r="K343">
        <v>4</v>
      </c>
      <c r="L343">
        <v>1450.3</v>
      </c>
      <c r="M343" t="s">
        <v>34</v>
      </c>
      <c r="N343">
        <v>39</v>
      </c>
      <c r="O343">
        <v>444</v>
      </c>
      <c r="P343" t="s">
        <v>42</v>
      </c>
      <c r="Q343">
        <v>4</v>
      </c>
      <c r="R343" s="2">
        <v>45536</v>
      </c>
      <c r="S343" t="s">
        <v>59</v>
      </c>
      <c r="T343" t="str">
        <f>IF(FoodSales[[#This Row],[price]]&gt;_xlfn.QUARTILE.INC(FoodSales[price], 3), "High Value", "Regular")</f>
        <v>High Value</v>
      </c>
    </row>
    <row r="344" spans="1:20" x14ac:dyDescent="0.2">
      <c r="A344" s="1" t="s">
        <v>737</v>
      </c>
      <c r="B344" s="1" t="s">
        <v>44</v>
      </c>
      <c r="C344" s="1" t="s">
        <v>81</v>
      </c>
      <c r="D344" s="1" t="s">
        <v>22</v>
      </c>
      <c r="E344" s="2">
        <v>45646</v>
      </c>
      <c r="F344" s="1" t="s">
        <v>738</v>
      </c>
      <c r="G344" s="2">
        <v>45199</v>
      </c>
      <c r="H344" s="1" t="s">
        <v>46</v>
      </c>
      <c r="I344" s="1" t="s">
        <v>41</v>
      </c>
      <c r="J344" s="1" t="s">
        <v>48</v>
      </c>
      <c r="K344">
        <v>4</v>
      </c>
      <c r="L344">
        <v>777.89</v>
      </c>
      <c r="M344" t="s">
        <v>27</v>
      </c>
      <c r="N344">
        <v>14</v>
      </c>
      <c r="O344">
        <v>333</v>
      </c>
      <c r="P344" t="s">
        <v>42</v>
      </c>
      <c r="Q344">
        <v>2</v>
      </c>
      <c r="R344" s="2">
        <v>45563</v>
      </c>
      <c r="S344" t="s">
        <v>59</v>
      </c>
      <c r="T344" t="str">
        <f>IF(FoodSales[[#This Row],[price]]&gt;_xlfn.QUARTILE.INC(FoodSales[price], 3), "High Value", "Regular")</f>
        <v>Regular</v>
      </c>
    </row>
    <row r="345" spans="1:20" x14ac:dyDescent="0.2">
      <c r="A345" s="1" t="s">
        <v>739</v>
      </c>
      <c r="B345" s="1" t="s">
        <v>20</v>
      </c>
      <c r="C345" s="1" t="s">
        <v>21</v>
      </c>
      <c r="D345" s="1" t="s">
        <v>51</v>
      </c>
      <c r="E345" s="2">
        <v>45331</v>
      </c>
      <c r="F345" s="1" t="s">
        <v>740</v>
      </c>
      <c r="G345" s="2">
        <v>45199</v>
      </c>
      <c r="H345" s="1" t="s">
        <v>57</v>
      </c>
      <c r="I345" s="1" t="s">
        <v>47</v>
      </c>
      <c r="J345" s="1" t="s">
        <v>26</v>
      </c>
      <c r="K345">
        <v>4</v>
      </c>
      <c r="L345">
        <v>733.84</v>
      </c>
      <c r="M345" t="s">
        <v>27</v>
      </c>
      <c r="N345">
        <v>44</v>
      </c>
      <c r="O345">
        <v>331</v>
      </c>
      <c r="P345" t="s">
        <v>28</v>
      </c>
      <c r="R345" s="2">
        <v>45707</v>
      </c>
      <c r="S345" t="s">
        <v>29</v>
      </c>
      <c r="T345" t="str">
        <f>IF(FoodSales[[#This Row],[price]]&gt;_xlfn.QUARTILE.INC(FoodSales[price], 3), "High Value", "Regular")</f>
        <v>Regular</v>
      </c>
    </row>
    <row r="346" spans="1:20" x14ac:dyDescent="0.2">
      <c r="A346" s="1" t="s">
        <v>741</v>
      </c>
      <c r="B346" s="1" t="s">
        <v>44</v>
      </c>
      <c r="C346" s="1" t="s">
        <v>21</v>
      </c>
      <c r="D346" s="1" t="s">
        <v>76</v>
      </c>
      <c r="E346" s="2">
        <v>45448</v>
      </c>
      <c r="F346" s="1" t="s">
        <v>742</v>
      </c>
      <c r="G346" s="2">
        <v>45199</v>
      </c>
      <c r="H346" s="1" t="s">
        <v>33</v>
      </c>
      <c r="I346" s="1" t="s">
        <v>62</v>
      </c>
      <c r="J346" s="1" t="s">
        <v>48</v>
      </c>
      <c r="K346">
        <v>3</v>
      </c>
      <c r="L346">
        <v>689.88</v>
      </c>
      <c r="M346" t="s">
        <v>49</v>
      </c>
      <c r="N346">
        <v>19</v>
      </c>
      <c r="O346">
        <v>221</v>
      </c>
      <c r="P346" t="s">
        <v>42</v>
      </c>
      <c r="Q346">
        <v>5</v>
      </c>
      <c r="R346" s="2">
        <v>45721</v>
      </c>
      <c r="S346" t="s">
        <v>59</v>
      </c>
      <c r="T346" t="str">
        <f>IF(FoodSales[[#This Row],[price]]&gt;_xlfn.QUARTILE.INC(FoodSales[price], 3), "High Value", "Regular")</f>
        <v>Regular</v>
      </c>
    </row>
    <row r="347" spans="1:20" x14ac:dyDescent="0.2">
      <c r="A347" s="1" t="s">
        <v>743</v>
      </c>
      <c r="B347" s="1" t="s">
        <v>20</v>
      </c>
      <c r="C347" s="1" t="s">
        <v>38</v>
      </c>
      <c r="D347" s="1" t="s">
        <v>55</v>
      </c>
      <c r="E347" s="2">
        <v>45217</v>
      </c>
      <c r="F347" s="1" t="s">
        <v>744</v>
      </c>
      <c r="G347" s="2">
        <v>45199</v>
      </c>
      <c r="H347" s="1" t="s">
        <v>24</v>
      </c>
      <c r="I347" s="1" t="s">
        <v>62</v>
      </c>
      <c r="J347" s="1" t="s">
        <v>63</v>
      </c>
      <c r="K347">
        <v>2</v>
      </c>
      <c r="L347">
        <v>1378.13</v>
      </c>
      <c r="M347" t="s">
        <v>49</v>
      </c>
      <c r="N347">
        <v>6</v>
      </c>
      <c r="O347">
        <v>435</v>
      </c>
      <c r="P347" t="s">
        <v>28</v>
      </c>
      <c r="Q347">
        <v>5</v>
      </c>
      <c r="R347" s="2">
        <v>45633</v>
      </c>
      <c r="S347" t="s">
        <v>35</v>
      </c>
      <c r="T347" t="str">
        <f>IF(FoodSales[[#This Row],[price]]&gt;_xlfn.QUARTILE.INC(FoodSales[price], 3), "High Value", "Regular")</f>
        <v>High Value</v>
      </c>
    </row>
    <row r="348" spans="1:20" x14ac:dyDescent="0.2">
      <c r="A348" s="1" t="s">
        <v>745</v>
      </c>
      <c r="B348" s="1" t="s">
        <v>20</v>
      </c>
      <c r="C348" s="1" t="s">
        <v>81</v>
      </c>
      <c r="D348" s="1" t="s">
        <v>55</v>
      </c>
      <c r="E348" s="2">
        <v>45509</v>
      </c>
      <c r="F348" s="1" t="s">
        <v>746</v>
      </c>
      <c r="G348" s="2">
        <v>45199</v>
      </c>
      <c r="H348" s="1" t="s">
        <v>24</v>
      </c>
      <c r="I348" s="1" t="s">
        <v>25</v>
      </c>
      <c r="J348" s="1" t="s">
        <v>63</v>
      </c>
      <c r="K348">
        <v>5</v>
      </c>
      <c r="L348">
        <v>658.32</v>
      </c>
      <c r="M348" t="s">
        <v>27</v>
      </c>
      <c r="N348">
        <v>8</v>
      </c>
      <c r="O348">
        <v>142</v>
      </c>
      <c r="P348" t="s">
        <v>28</v>
      </c>
      <c r="Q348">
        <v>4</v>
      </c>
      <c r="R348" s="2">
        <v>45683</v>
      </c>
      <c r="S348" t="s">
        <v>35</v>
      </c>
      <c r="T348" t="str">
        <f>IF(FoodSales[[#This Row],[price]]&gt;_xlfn.QUARTILE.INC(FoodSales[price], 3), "High Value", "Regular")</f>
        <v>Regular</v>
      </c>
    </row>
    <row r="349" spans="1:20" x14ac:dyDescent="0.2">
      <c r="A349" s="1" t="s">
        <v>747</v>
      </c>
      <c r="B349" s="1" t="s">
        <v>20</v>
      </c>
      <c r="C349" s="1" t="s">
        <v>21</v>
      </c>
      <c r="D349" s="1" t="s">
        <v>76</v>
      </c>
      <c r="E349" s="2">
        <v>45195</v>
      </c>
      <c r="F349" s="1" t="s">
        <v>748</v>
      </c>
      <c r="G349" s="2">
        <v>45199</v>
      </c>
      <c r="H349" s="1" t="s">
        <v>40</v>
      </c>
      <c r="I349" s="1" t="s">
        <v>25</v>
      </c>
      <c r="J349" s="1" t="s">
        <v>26</v>
      </c>
      <c r="K349">
        <v>5</v>
      </c>
      <c r="L349">
        <v>482.24</v>
      </c>
      <c r="M349" t="s">
        <v>27</v>
      </c>
      <c r="N349">
        <v>26</v>
      </c>
      <c r="O349">
        <v>256</v>
      </c>
      <c r="P349" t="s">
        <v>28</v>
      </c>
      <c r="Q349">
        <v>3</v>
      </c>
      <c r="R349" s="2">
        <v>45879</v>
      </c>
      <c r="S349" t="s">
        <v>59</v>
      </c>
      <c r="T349" t="str">
        <f>IF(FoodSales[[#This Row],[price]]&gt;_xlfn.QUARTILE.INC(FoodSales[price], 3), "High Value", "Regular")</f>
        <v>Regular</v>
      </c>
    </row>
    <row r="350" spans="1:20" x14ac:dyDescent="0.2">
      <c r="A350" s="1" t="s">
        <v>749</v>
      </c>
      <c r="B350" s="1" t="s">
        <v>20</v>
      </c>
      <c r="C350" s="1" t="s">
        <v>21</v>
      </c>
      <c r="D350" s="1" t="s">
        <v>76</v>
      </c>
      <c r="E350" s="2">
        <v>45354</v>
      </c>
      <c r="F350" s="1" t="s">
        <v>750</v>
      </c>
      <c r="G350" s="2">
        <v>45199</v>
      </c>
      <c r="H350" s="1" t="s">
        <v>24</v>
      </c>
      <c r="I350" s="1" t="s">
        <v>53</v>
      </c>
      <c r="J350" s="1" t="s">
        <v>63</v>
      </c>
      <c r="K350">
        <v>1</v>
      </c>
      <c r="L350">
        <v>722.27</v>
      </c>
      <c r="M350" t="s">
        <v>49</v>
      </c>
      <c r="N350">
        <v>24</v>
      </c>
      <c r="O350">
        <v>6</v>
      </c>
      <c r="P350" t="s">
        <v>42</v>
      </c>
      <c r="R350" s="2">
        <v>45729</v>
      </c>
      <c r="S350" t="s">
        <v>29</v>
      </c>
      <c r="T350" t="str">
        <f>IF(FoodSales[[#This Row],[price]]&gt;_xlfn.QUARTILE.INC(FoodSales[price], 3), "High Value", "Regular")</f>
        <v>Regular</v>
      </c>
    </row>
    <row r="351" spans="1:20" x14ac:dyDescent="0.2">
      <c r="A351" s="1" t="s">
        <v>751</v>
      </c>
      <c r="B351" s="1" t="s">
        <v>20</v>
      </c>
      <c r="C351" s="1" t="s">
        <v>81</v>
      </c>
      <c r="D351" s="1" t="s">
        <v>22</v>
      </c>
      <c r="E351" s="2">
        <v>45702</v>
      </c>
      <c r="F351" s="1" t="s">
        <v>752</v>
      </c>
      <c r="G351" s="2">
        <v>45199</v>
      </c>
      <c r="H351" s="1" t="s">
        <v>40</v>
      </c>
      <c r="I351" s="1" t="s">
        <v>62</v>
      </c>
      <c r="J351" s="1" t="s">
        <v>66</v>
      </c>
      <c r="K351">
        <v>2</v>
      </c>
      <c r="L351">
        <v>328.22</v>
      </c>
      <c r="M351" t="s">
        <v>34</v>
      </c>
      <c r="N351">
        <v>15</v>
      </c>
      <c r="O351">
        <v>447</v>
      </c>
      <c r="P351" t="s">
        <v>28</v>
      </c>
      <c r="Q351">
        <v>1</v>
      </c>
      <c r="R351" s="2">
        <v>45699</v>
      </c>
      <c r="S351" t="s">
        <v>35</v>
      </c>
      <c r="T351" t="str">
        <f>IF(FoodSales[[#This Row],[price]]&gt;_xlfn.QUARTILE.INC(FoodSales[price], 3), "High Value", "Regular")</f>
        <v>Regular</v>
      </c>
    </row>
    <row r="352" spans="1:20" x14ac:dyDescent="0.2">
      <c r="A352" s="1" t="s">
        <v>753</v>
      </c>
      <c r="B352" s="1" t="s">
        <v>44</v>
      </c>
      <c r="C352" s="1" t="s">
        <v>81</v>
      </c>
      <c r="D352" s="1" t="s">
        <v>51</v>
      </c>
      <c r="E352" s="2">
        <v>45509</v>
      </c>
      <c r="F352" s="1" t="s">
        <v>754</v>
      </c>
      <c r="G352" s="2">
        <v>45199</v>
      </c>
      <c r="H352" s="1" t="s">
        <v>33</v>
      </c>
      <c r="I352" s="1" t="s">
        <v>62</v>
      </c>
      <c r="J352" s="1" t="s">
        <v>63</v>
      </c>
      <c r="K352">
        <v>2</v>
      </c>
      <c r="L352">
        <v>902.1</v>
      </c>
      <c r="M352" t="s">
        <v>49</v>
      </c>
      <c r="N352">
        <v>25</v>
      </c>
      <c r="O352">
        <v>280</v>
      </c>
      <c r="P352" t="s">
        <v>28</v>
      </c>
      <c r="Q352">
        <v>5</v>
      </c>
      <c r="R352" s="2">
        <v>45572</v>
      </c>
      <c r="S352" t="s">
        <v>59</v>
      </c>
      <c r="T352" t="str">
        <f>IF(FoodSales[[#This Row],[price]]&gt;_xlfn.QUARTILE.INC(FoodSales[price], 3), "High Value", "Regular")</f>
        <v>Regular</v>
      </c>
    </row>
    <row r="353" spans="1:20" x14ac:dyDescent="0.2">
      <c r="A353" s="1" t="s">
        <v>755</v>
      </c>
      <c r="B353" s="1" t="s">
        <v>37</v>
      </c>
      <c r="C353" s="1" t="s">
        <v>81</v>
      </c>
      <c r="D353" s="1" t="s">
        <v>31</v>
      </c>
      <c r="E353" s="2">
        <v>45758</v>
      </c>
      <c r="F353" s="1" t="s">
        <v>756</v>
      </c>
      <c r="G353" s="2">
        <v>45200</v>
      </c>
      <c r="H353" s="1" t="s">
        <v>33</v>
      </c>
      <c r="I353" s="1" t="s">
        <v>62</v>
      </c>
      <c r="J353" s="1" t="s">
        <v>66</v>
      </c>
      <c r="K353">
        <v>2</v>
      </c>
      <c r="L353">
        <v>558.34</v>
      </c>
      <c r="M353" t="s">
        <v>34</v>
      </c>
      <c r="N353">
        <v>40</v>
      </c>
      <c r="O353">
        <v>361</v>
      </c>
      <c r="P353" t="s">
        <v>42</v>
      </c>
      <c r="R353" s="2">
        <v>45763</v>
      </c>
      <c r="S353" t="s">
        <v>29</v>
      </c>
      <c r="T353" t="str">
        <f>IF(FoodSales[[#This Row],[price]]&gt;_xlfn.QUARTILE.INC(FoodSales[price], 3), "High Value", "Regular")</f>
        <v>Regular</v>
      </c>
    </row>
    <row r="354" spans="1:20" x14ac:dyDescent="0.2">
      <c r="A354" s="1" t="s">
        <v>757</v>
      </c>
      <c r="B354" s="1" t="s">
        <v>37</v>
      </c>
      <c r="C354" s="1" t="s">
        <v>21</v>
      </c>
      <c r="D354" s="1" t="s">
        <v>31</v>
      </c>
      <c r="E354" s="2">
        <v>45584</v>
      </c>
      <c r="F354" s="1" t="s">
        <v>758</v>
      </c>
      <c r="G354" s="2">
        <v>45200</v>
      </c>
      <c r="H354" s="1" t="s">
        <v>33</v>
      </c>
      <c r="I354" s="1" t="s">
        <v>41</v>
      </c>
      <c r="J354" s="1" t="s">
        <v>66</v>
      </c>
      <c r="K354">
        <v>1</v>
      </c>
      <c r="L354">
        <v>689.59</v>
      </c>
      <c r="M354" t="s">
        <v>34</v>
      </c>
      <c r="N354">
        <v>32</v>
      </c>
      <c r="O354">
        <v>387</v>
      </c>
      <c r="P354" t="s">
        <v>42</v>
      </c>
      <c r="Q354">
        <v>1</v>
      </c>
      <c r="R354" s="2">
        <v>45631</v>
      </c>
      <c r="S354" t="s">
        <v>35</v>
      </c>
      <c r="T354" t="str">
        <f>IF(FoodSales[[#This Row],[price]]&gt;_xlfn.QUARTILE.INC(FoodSales[price], 3), "High Value", "Regular")</f>
        <v>Regular</v>
      </c>
    </row>
    <row r="355" spans="1:20" x14ac:dyDescent="0.2">
      <c r="A355" s="1" t="s">
        <v>759</v>
      </c>
      <c r="B355" s="1" t="s">
        <v>20</v>
      </c>
      <c r="C355" s="1" t="s">
        <v>21</v>
      </c>
      <c r="D355" s="1" t="s">
        <v>31</v>
      </c>
      <c r="E355" s="2">
        <v>45238</v>
      </c>
      <c r="F355" s="1" t="s">
        <v>760</v>
      </c>
      <c r="G355" s="2">
        <v>45200</v>
      </c>
      <c r="H355" s="1" t="s">
        <v>33</v>
      </c>
      <c r="I355" s="1" t="s">
        <v>41</v>
      </c>
      <c r="J355" s="1" t="s">
        <v>66</v>
      </c>
      <c r="K355">
        <v>4</v>
      </c>
      <c r="L355">
        <v>539.86</v>
      </c>
      <c r="M355" t="s">
        <v>34</v>
      </c>
      <c r="N355">
        <v>28</v>
      </c>
      <c r="O355">
        <v>26</v>
      </c>
      <c r="P355" t="s">
        <v>28</v>
      </c>
      <c r="Q355">
        <v>4</v>
      </c>
      <c r="R355" s="2">
        <v>45525</v>
      </c>
      <c r="S355" t="s">
        <v>35</v>
      </c>
      <c r="T355" t="str">
        <f>IF(FoodSales[[#This Row],[price]]&gt;_xlfn.QUARTILE.INC(FoodSales[price], 3), "High Value", "Regular")</f>
        <v>Regular</v>
      </c>
    </row>
    <row r="356" spans="1:20" x14ac:dyDescent="0.2">
      <c r="A356" s="1" t="s">
        <v>761</v>
      </c>
      <c r="B356" s="1" t="s">
        <v>37</v>
      </c>
      <c r="C356" s="1" t="s">
        <v>38</v>
      </c>
      <c r="D356" s="1" t="s">
        <v>31</v>
      </c>
      <c r="E356" s="2">
        <v>45255</v>
      </c>
      <c r="F356" s="1" t="s">
        <v>762</v>
      </c>
      <c r="G356" s="2">
        <v>45200</v>
      </c>
      <c r="H356" s="1" t="s">
        <v>57</v>
      </c>
      <c r="I356" s="1" t="s">
        <v>25</v>
      </c>
      <c r="J356" s="1" t="s">
        <v>26</v>
      </c>
      <c r="K356">
        <v>3</v>
      </c>
      <c r="L356">
        <v>1456.76</v>
      </c>
      <c r="M356" t="s">
        <v>34</v>
      </c>
      <c r="N356">
        <v>43</v>
      </c>
      <c r="O356">
        <v>291</v>
      </c>
      <c r="P356" t="s">
        <v>42</v>
      </c>
      <c r="R356" s="2">
        <v>45547</v>
      </c>
      <c r="S356" t="s">
        <v>29</v>
      </c>
      <c r="T356" t="str">
        <f>IF(FoodSales[[#This Row],[price]]&gt;_xlfn.QUARTILE.INC(FoodSales[price], 3), "High Value", "Regular")</f>
        <v>High Value</v>
      </c>
    </row>
    <row r="357" spans="1:20" x14ac:dyDescent="0.2">
      <c r="A357" s="1" t="s">
        <v>763</v>
      </c>
      <c r="B357" s="1" t="s">
        <v>37</v>
      </c>
      <c r="C357" s="1" t="s">
        <v>21</v>
      </c>
      <c r="D357" s="1" t="s">
        <v>31</v>
      </c>
      <c r="E357" s="2">
        <v>45565</v>
      </c>
      <c r="F357" s="1" t="s">
        <v>764</v>
      </c>
      <c r="G357" s="2">
        <v>45200</v>
      </c>
      <c r="H357" s="1" t="s">
        <v>33</v>
      </c>
      <c r="I357" s="1" t="s">
        <v>62</v>
      </c>
      <c r="J357" s="1" t="s">
        <v>66</v>
      </c>
      <c r="K357">
        <v>5</v>
      </c>
      <c r="L357">
        <v>1472.72</v>
      </c>
      <c r="M357" t="s">
        <v>34</v>
      </c>
      <c r="N357">
        <v>49</v>
      </c>
      <c r="O357">
        <v>112</v>
      </c>
      <c r="P357" t="s">
        <v>28</v>
      </c>
      <c r="Q357">
        <v>4</v>
      </c>
      <c r="R357" s="2">
        <v>45678</v>
      </c>
      <c r="S357" t="s">
        <v>35</v>
      </c>
      <c r="T357" t="str">
        <f>IF(FoodSales[[#This Row],[price]]&gt;_xlfn.QUARTILE.INC(FoodSales[price], 3), "High Value", "Regular")</f>
        <v>High Value</v>
      </c>
    </row>
    <row r="358" spans="1:20" x14ac:dyDescent="0.2">
      <c r="A358" s="1" t="s">
        <v>765</v>
      </c>
      <c r="B358" s="1" t="s">
        <v>20</v>
      </c>
      <c r="C358" s="1" t="s">
        <v>38</v>
      </c>
      <c r="D358" s="1" t="s">
        <v>22</v>
      </c>
      <c r="E358" s="2">
        <v>45223</v>
      </c>
      <c r="F358" s="1" t="s">
        <v>766</v>
      </c>
      <c r="G358" s="2">
        <v>45200</v>
      </c>
      <c r="H358" s="1" t="s">
        <v>40</v>
      </c>
      <c r="I358" s="1" t="s">
        <v>53</v>
      </c>
      <c r="J358" s="1" t="s">
        <v>58</v>
      </c>
      <c r="K358">
        <v>4</v>
      </c>
      <c r="L358">
        <v>274.83999999999997</v>
      </c>
      <c r="M358" t="s">
        <v>34</v>
      </c>
      <c r="N358">
        <v>22</v>
      </c>
      <c r="O358">
        <v>186</v>
      </c>
      <c r="P358" t="s">
        <v>42</v>
      </c>
      <c r="Q358">
        <v>3</v>
      </c>
      <c r="R358" s="2">
        <v>45562</v>
      </c>
      <c r="S358" t="s">
        <v>59</v>
      </c>
      <c r="T358" t="str">
        <f>IF(FoodSales[[#This Row],[price]]&gt;_xlfn.QUARTILE.INC(FoodSales[price], 3), "High Value", "Regular")</f>
        <v>Regular</v>
      </c>
    </row>
    <row r="359" spans="1:20" x14ac:dyDescent="0.2">
      <c r="A359" s="1" t="s">
        <v>767</v>
      </c>
      <c r="B359" s="1" t="s">
        <v>44</v>
      </c>
      <c r="C359" s="1" t="s">
        <v>21</v>
      </c>
      <c r="D359" s="1" t="s">
        <v>55</v>
      </c>
      <c r="E359" s="2">
        <v>45536</v>
      </c>
      <c r="F359" s="1" t="s">
        <v>768</v>
      </c>
      <c r="G359" s="2">
        <v>45200</v>
      </c>
      <c r="H359" s="1" t="s">
        <v>57</v>
      </c>
      <c r="I359" s="1" t="s">
        <v>62</v>
      </c>
      <c r="J359" s="1" t="s">
        <v>63</v>
      </c>
      <c r="K359">
        <v>3</v>
      </c>
      <c r="L359">
        <v>602.79</v>
      </c>
      <c r="M359" t="s">
        <v>49</v>
      </c>
      <c r="N359">
        <v>29</v>
      </c>
      <c r="O359">
        <v>166</v>
      </c>
      <c r="P359" t="s">
        <v>28</v>
      </c>
      <c r="Q359">
        <v>2</v>
      </c>
      <c r="R359" s="2">
        <v>45598</v>
      </c>
      <c r="S359" t="s">
        <v>35</v>
      </c>
      <c r="T359" t="str">
        <f>IF(FoodSales[[#This Row],[price]]&gt;_xlfn.QUARTILE.INC(FoodSales[price], 3), "High Value", "Regular")</f>
        <v>Regular</v>
      </c>
    </row>
    <row r="360" spans="1:20" x14ac:dyDescent="0.2">
      <c r="A360" s="1" t="s">
        <v>769</v>
      </c>
      <c r="B360" s="1" t="s">
        <v>20</v>
      </c>
      <c r="C360" s="1" t="s">
        <v>81</v>
      </c>
      <c r="D360" s="1" t="s">
        <v>22</v>
      </c>
      <c r="E360" s="2">
        <v>45196</v>
      </c>
      <c r="F360" s="1" t="s">
        <v>770</v>
      </c>
      <c r="G360" s="2">
        <v>45201</v>
      </c>
      <c r="H360" s="1" t="s">
        <v>24</v>
      </c>
      <c r="I360" s="1" t="s">
        <v>41</v>
      </c>
      <c r="J360" s="1" t="s">
        <v>66</v>
      </c>
      <c r="K360">
        <v>5</v>
      </c>
      <c r="L360">
        <v>1420.1</v>
      </c>
      <c r="M360" t="s">
        <v>49</v>
      </c>
      <c r="N360">
        <v>15</v>
      </c>
      <c r="O360">
        <v>217</v>
      </c>
      <c r="P360" t="s">
        <v>28</v>
      </c>
      <c r="Q360">
        <v>1</v>
      </c>
      <c r="R360" s="2">
        <v>45752</v>
      </c>
      <c r="S360" t="s">
        <v>59</v>
      </c>
      <c r="T360" t="str">
        <f>IF(FoodSales[[#This Row],[price]]&gt;_xlfn.QUARTILE.INC(FoodSales[price], 3), "High Value", "Regular")</f>
        <v>High Value</v>
      </c>
    </row>
    <row r="361" spans="1:20" x14ac:dyDescent="0.2">
      <c r="A361" s="1" t="s">
        <v>771</v>
      </c>
      <c r="B361" s="1" t="s">
        <v>20</v>
      </c>
      <c r="C361" s="1" t="s">
        <v>81</v>
      </c>
      <c r="D361" s="1" t="s">
        <v>51</v>
      </c>
      <c r="E361" s="2">
        <v>45831</v>
      </c>
      <c r="F361" s="1" t="s">
        <v>772</v>
      </c>
      <c r="G361" s="2">
        <v>45201</v>
      </c>
      <c r="H361" s="1" t="s">
        <v>46</v>
      </c>
      <c r="I361" s="1" t="s">
        <v>41</v>
      </c>
      <c r="J361" s="1" t="s">
        <v>48</v>
      </c>
      <c r="K361">
        <v>4</v>
      </c>
      <c r="L361">
        <v>1007.04</v>
      </c>
      <c r="M361" t="s">
        <v>27</v>
      </c>
      <c r="N361">
        <v>22</v>
      </c>
      <c r="O361">
        <v>18</v>
      </c>
      <c r="P361" t="s">
        <v>42</v>
      </c>
      <c r="Q361">
        <v>3</v>
      </c>
      <c r="R361" s="2">
        <v>45609</v>
      </c>
      <c r="S361" t="s">
        <v>35</v>
      </c>
      <c r="T361" t="str">
        <f>IF(FoodSales[[#This Row],[price]]&gt;_xlfn.QUARTILE.INC(FoodSales[price], 3), "High Value", "Regular")</f>
        <v>Regular</v>
      </c>
    </row>
    <row r="362" spans="1:20" x14ac:dyDescent="0.2">
      <c r="A362" s="1" t="s">
        <v>773</v>
      </c>
      <c r="B362" s="1" t="s">
        <v>44</v>
      </c>
      <c r="C362" s="1" t="s">
        <v>81</v>
      </c>
      <c r="D362" s="1" t="s">
        <v>31</v>
      </c>
      <c r="E362" s="2">
        <v>45822</v>
      </c>
      <c r="F362" s="1" t="s">
        <v>774</v>
      </c>
      <c r="G362" s="2">
        <v>45201</v>
      </c>
      <c r="H362" s="1" t="s">
        <v>46</v>
      </c>
      <c r="I362" s="1" t="s">
        <v>41</v>
      </c>
      <c r="J362" s="1" t="s">
        <v>48</v>
      </c>
      <c r="K362">
        <v>1</v>
      </c>
      <c r="L362">
        <v>184.69</v>
      </c>
      <c r="M362" t="s">
        <v>27</v>
      </c>
      <c r="N362">
        <v>25</v>
      </c>
      <c r="O362">
        <v>21</v>
      </c>
      <c r="P362" t="s">
        <v>42</v>
      </c>
      <c r="Q362">
        <v>2</v>
      </c>
      <c r="R362" s="2">
        <v>45629</v>
      </c>
      <c r="S362" t="s">
        <v>59</v>
      </c>
      <c r="T362" t="str">
        <f>IF(FoodSales[[#This Row],[price]]&gt;_xlfn.QUARTILE.INC(FoodSales[price], 3), "High Value", "Regular")</f>
        <v>Regular</v>
      </c>
    </row>
    <row r="363" spans="1:20" x14ac:dyDescent="0.2">
      <c r="A363" s="1" t="s">
        <v>775</v>
      </c>
      <c r="B363" s="1" t="s">
        <v>20</v>
      </c>
      <c r="C363" s="1" t="s">
        <v>38</v>
      </c>
      <c r="D363" s="1" t="s">
        <v>51</v>
      </c>
      <c r="E363" s="2">
        <v>45562</v>
      </c>
      <c r="F363" s="1" t="s">
        <v>776</v>
      </c>
      <c r="G363" s="2">
        <v>45201</v>
      </c>
      <c r="H363" s="1" t="s">
        <v>57</v>
      </c>
      <c r="I363" s="1" t="s">
        <v>53</v>
      </c>
      <c r="J363" s="1" t="s">
        <v>48</v>
      </c>
      <c r="K363">
        <v>2</v>
      </c>
      <c r="L363">
        <v>859.16</v>
      </c>
      <c r="M363" t="s">
        <v>27</v>
      </c>
      <c r="N363">
        <v>18</v>
      </c>
      <c r="O363">
        <v>107</v>
      </c>
      <c r="P363" t="s">
        <v>28</v>
      </c>
      <c r="R363" s="2">
        <v>45852</v>
      </c>
      <c r="S363" t="s">
        <v>29</v>
      </c>
      <c r="T363" t="str">
        <f>IF(FoodSales[[#This Row],[price]]&gt;_xlfn.QUARTILE.INC(FoodSales[price], 3), "High Value", "Regular")</f>
        <v>Regular</v>
      </c>
    </row>
    <row r="364" spans="1:20" x14ac:dyDescent="0.2">
      <c r="A364" s="1" t="s">
        <v>777</v>
      </c>
      <c r="B364" s="1" t="s">
        <v>37</v>
      </c>
      <c r="C364" s="1" t="s">
        <v>21</v>
      </c>
      <c r="D364" s="1" t="s">
        <v>76</v>
      </c>
      <c r="E364" s="2">
        <v>45376</v>
      </c>
      <c r="F364" s="1" t="s">
        <v>778</v>
      </c>
      <c r="G364" s="2">
        <v>45201</v>
      </c>
      <c r="H364" s="1" t="s">
        <v>40</v>
      </c>
      <c r="I364" s="1" t="s">
        <v>25</v>
      </c>
      <c r="J364" s="1" t="s">
        <v>58</v>
      </c>
      <c r="K364">
        <v>4</v>
      </c>
      <c r="L364">
        <v>788.71</v>
      </c>
      <c r="M364" t="s">
        <v>49</v>
      </c>
      <c r="N364">
        <v>27</v>
      </c>
      <c r="O364">
        <v>166</v>
      </c>
      <c r="P364" t="s">
        <v>42</v>
      </c>
      <c r="Q364">
        <v>1</v>
      </c>
      <c r="R364" s="2">
        <v>45707</v>
      </c>
      <c r="S364" t="s">
        <v>59</v>
      </c>
      <c r="T364" t="str">
        <f>IF(FoodSales[[#This Row],[price]]&gt;_xlfn.QUARTILE.INC(FoodSales[price], 3), "High Value", "Regular")</f>
        <v>Regular</v>
      </c>
    </row>
    <row r="365" spans="1:20" x14ac:dyDescent="0.2">
      <c r="A365" s="1" t="s">
        <v>779</v>
      </c>
      <c r="B365" s="1" t="s">
        <v>20</v>
      </c>
      <c r="C365" s="1" t="s">
        <v>81</v>
      </c>
      <c r="D365" s="1" t="s">
        <v>55</v>
      </c>
      <c r="E365" s="2">
        <v>45610</v>
      </c>
      <c r="F365" s="1" t="s">
        <v>780</v>
      </c>
      <c r="G365" s="2">
        <v>45202</v>
      </c>
      <c r="H365" s="1" t="s">
        <v>57</v>
      </c>
      <c r="I365" s="1" t="s">
        <v>25</v>
      </c>
      <c r="J365" s="1" t="s">
        <v>63</v>
      </c>
      <c r="K365">
        <v>1</v>
      </c>
      <c r="L365">
        <v>1479.44</v>
      </c>
      <c r="M365" t="s">
        <v>34</v>
      </c>
      <c r="N365">
        <v>15</v>
      </c>
      <c r="O365">
        <v>268</v>
      </c>
      <c r="P365" t="s">
        <v>28</v>
      </c>
      <c r="R365" s="2">
        <v>45684</v>
      </c>
      <c r="S365" t="s">
        <v>29</v>
      </c>
      <c r="T365" t="str">
        <f>IF(FoodSales[[#This Row],[price]]&gt;_xlfn.QUARTILE.INC(FoodSales[price], 3), "High Value", "Regular")</f>
        <v>High Value</v>
      </c>
    </row>
    <row r="366" spans="1:20" x14ac:dyDescent="0.2">
      <c r="A366" s="1" t="s">
        <v>781</v>
      </c>
      <c r="B366" s="1" t="s">
        <v>20</v>
      </c>
      <c r="C366" s="1" t="s">
        <v>21</v>
      </c>
      <c r="D366" s="1" t="s">
        <v>31</v>
      </c>
      <c r="E366" s="2">
        <v>45307</v>
      </c>
      <c r="F366" s="1" t="s">
        <v>782</v>
      </c>
      <c r="G366" s="2">
        <v>45202</v>
      </c>
      <c r="H366" s="1" t="s">
        <v>46</v>
      </c>
      <c r="I366" s="1" t="s">
        <v>62</v>
      </c>
      <c r="J366" s="1" t="s">
        <v>26</v>
      </c>
      <c r="K366">
        <v>5</v>
      </c>
      <c r="L366">
        <v>1232.5899999999999</v>
      </c>
      <c r="M366" t="s">
        <v>27</v>
      </c>
      <c r="N366">
        <v>49</v>
      </c>
      <c r="O366">
        <v>43</v>
      </c>
      <c r="P366" t="s">
        <v>28</v>
      </c>
      <c r="Q366">
        <v>3</v>
      </c>
      <c r="R366" s="2">
        <v>45678</v>
      </c>
      <c r="S366" t="s">
        <v>35</v>
      </c>
      <c r="T366" t="str">
        <f>IF(FoodSales[[#This Row],[price]]&gt;_xlfn.QUARTILE.INC(FoodSales[price], 3), "High Value", "Regular")</f>
        <v>High Value</v>
      </c>
    </row>
    <row r="367" spans="1:20" x14ac:dyDescent="0.2">
      <c r="A367" s="1" t="s">
        <v>783</v>
      </c>
      <c r="B367" s="1" t="s">
        <v>20</v>
      </c>
      <c r="C367" s="1" t="s">
        <v>21</v>
      </c>
      <c r="D367" s="1" t="s">
        <v>31</v>
      </c>
      <c r="E367" s="2">
        <v>45329</v>
      </c>
      <c r="F367" s="1" t="s">
        <v>784</v>
      </c>
      <c r="G367" s="2">
        <v>45202</v>
      </c>
      <c r="H367" s="1" t="s">
        <v>46</v>
      </c>
      <c r="I367" s="1" t="s">
        <v>25</v>
      </c>
      <c r="J367" s="1" t="s">
        <v>58</v>
      </c>
      <c r="K367">
        <v>5</v>
      </c>
      <c r="L367">
        <v>918.17</v>
      </c>
      <c r="M367" t="s">
        <v>49</v>
      </c>
      <c r="N367">
        <v>30</v>
      </c>
      <c r="O367">
        <v>347</v>
      </c>
      <c r="P367" t="s">
        <v>42</v>
      </c>
      <c r="Q367">
        <v>3</v>
      </c>
      <c r="R367" s="2">
        <v>45804</v>
      </c>
      <c r="S367" t="s">
        <v>35</v>
      </c>
      <c r="T367" t="str">
        <f>IF(FoodSales[[#This Row],[price]]&gt;_xlfn.QUARTILE.INC(FoodSales[price], 3), "High Value", "Regular")</f>
        <v>Regular</v>
      </c>
    </row>
    <row r="368" spans="1:20" x14ac:dyDescent="0.2">
      <c r="A368" s="1" t="s">
        <v>785</v>
      </c>
      <c r="B368" s="1" t="s">
        <v>37</v>
      </c>
      <c r="C368" s="1" t="s">
        <v>21</v>
      </c>
      <c r="D368" s="1" t="s">
        <v>51</v>
      </c>
      <c r="E368" s="2">
        <v>45426</v>
      </c>
      <c r="F368" s="1" t="s">
        <v>786</v>
      </c>
      <c r="G368" s="2">
        <v>45202</v>
      </c>
      <c r="H368" s="1" t="s">
        <v>57</v>
      </c>
      <c r="I368" s="1" t="s">
        <v>41</v>
      </c>
      <c r="J368" s="1" t="s">
        <v>66</v>
      </c>
      <c r="K368">
        <v>5</v>
      </c>
      <c r="L368">
        <v>413.8</v>
      </c>
      <c r="M368" t="s">
        <v>27</v>
      </c>
      <c r="N368">
        <v>43</v>
      </c>
      <c r="O368">
        <v>105</v>
      </c>
      <c r="P368" t="s">
        <v>28</v>
      </c>
      <c r="Q368">
        <v>3</v>
      </c>
      <c r="R368" s="2">
        <v>45619</v>
      </c>
      <c r="S368" t="s">
        <v>59</v>
      </c>
      <c r="T368" t="str">
        <f>IF(FoodSales[[#This Row],[price]]&gt;_xlfn.QUARTILE.INC(FoodSales[price], 3), "High Value", "Regular")</f>
        <v>Regular</v>
      </c>
    </row>
    <row r="369" spans="1:20" x14ac:dyDescent="0.2">
      <c r="A369" s="1" t="s">
        <v>787</v>
      </c>
      <c r="B369" s="1" t="s">
        <v>37</v>
      </c>
      <c r="C369" s="1" t="s">
        <v>38</v>
      </c>
      <c r="D369" s="1" t="s">
        <v>55</v>
      </c>
      <c r="E369" s="2">
        <v>45427</v>
      </c>
      <c r="F369" s="1" t="s">
        <v>788</v>
      </c>
      <c r="G369" s="2">
        <v>45202</v>
      </c>
      <c r="H369" s="1" t="s">
        <v>46</v>
      </c>
      <c r="I369" s="1" t="s">
        <v>53</v>
      </c>
      <c r="J369" s="1" t="s">
        <v>48</v>
      </c>
      <c r="K369">
        <v>5</v>
      </c>
      <c r="L369">
        <v>1184.79</v>
      </c>
      <c r="M369" t="s">
        <v>27</v>
      </c>
      <c r="N369">
        <v>35</v>
      </c>
      <c r="O369">
        <v>315</v>
      </c>
      <c r="P369" t="s">
        <v>42</v>
      </c>
      <c r="Q369">
        <v>5</v>
      </c>
      <c r="R369" s="2">
        <v>45807</v>
      </c>
      <c r="S369" t="s">
        <v>35</v>
      </c>
      <c r="T369" t="str">
        <f>IF(FoodSales[[#This Row],[price]]&gt;_xlfn.QUARTILE.INC(FoodSales[price], 3), "High Value", "Regular")</f>
        <v>High Value</v>
      </c>
    </row>
    <row r="370" spans="1:20" x14ac:dyDescent="0.2">
      <c r="A370" s="1" t="s">
        <v>789</v>
      </c>
      <c r="B370" s="1" t="s">
        <v>20</v>
      </c>
      <c r="C370" s="1" t="s">
        <v>81</v>
      </c>
      <c r="D370" s="1" t="s">
        <v>31</v>
      </c>
      <c r="E370" s="2">
        <v>45526</v>
      </c>
      <c r="F370" s="1" t="s">
        <v>790</v>
      </c>
      <c r="G370" s="2">
        <v>45203</v>
      </c>
      <c r="H370" s="1" t="s">
        <v>57</v>
      </c>
      <c r="I370" s="1" t="s">
        <v>47</v>
      </c>
      <c r="J370" s="1" t="s">
        <v>26</v>
      </c>
      <c r="K370">
        <v>3</v>
      </c>
      <c r="L370">
        <v>341.1</v>
      </c>
      <c r="M370" t="s">
        <v>34</v>
      </c>
      <c r="N370">
        <v>1</v>
      </c>
      <c r="O370">
        <v>183</v>
      </c>
      <c r="P370" t="s">
        <v>42</v>
      </c>
      <c r="Q370">
        <v>4</v>
      </c>
      <c r="R370" s="2">
        <v>45606</v>
      </c>
      <c r="S370" t="s">
        <v>35</v>
      </c>
      <c r="T370" t="str">
        <f>IF(FoodSales[[#This Row],[price]]&gt;_xlfn.QUARTILE.INC(FoodSales[price], 3), "High Value", "Regular")</f>
        <v>Regular</v>
      </c>
    </row>
    <row r="371" spans="1:20" x14ac:dyDescent="0.2">
      <c r="A371" s="1" t="s">
        <v>791</v>
      </c>
      <c r="B371" s="1" t="s">
        <v>37</v>
      </c>
      <c r="C371" s="1" t="s">
        <v>21</v>
      </c>
      <c r="D371" s="1" t="s">
        <v>76</v>
      </c>
      <c r="E371" s="2">
        <v>45673</v>
      </c>
      <c r="F371" s="1" t="s">
        <v>792</v>
      </c>
      <c r="G371" s="2">
        <v>45203</v>
      </c>
      <c r="H371" s="1" t="s">
        <v>40</v>
      </c>
      <c r="I371" s="1" t="s">
        <v>25</v>
      </c>
      <c r="J371" s="1" t="s">
        <v>48</v>
      </c>
      <c r="K371">
        <v>5</v>
      </c>
      <c r="L371">
        <v>1461.61</v>
      </c>
      <c r="M371" t="s">
        <v>27</v>
      </c>
      <c r="N371">
        <v>15</v>
      </c>
      <c r="O371">
        <v>231</v>
      </c>
      <c r="P371" t="s">
        <v>28</v>
      </c>
      <c r="Q371">
        <v>1</v>
      </c>
      <c r="R371" s="2">
        <v>45696</v>
      </c>
      <c r="S371" t="s">
        <v>35</v>
      </c>
      <c r="T371" t="str">
        <f>IF(FoodSales[[#This Row],[price]]&gt;_xlfn.QUARTILE.INC(FoodSales[price], 3), "High Value", "Regular")</f>
        <v>High Value</v>
      </c>
    </row>
    <row r="372" spans="1:20" x14ac:dyDescent="0.2">
      <c r="A372" s="1" t="s">
        <v>793</v>
      </c>
      <c r="B372" s="1" t="s">
        <v>37</v>
      </c>
      <c r="C372" s="1" t="s">
        <v>21</v>
      </c>
      <c r="D372" s="1" t="s">
        <v>22</v>
      </c>
      <c r="E372" s="2">
        <v>45221</v>
      </c>
      <c r="F372" s="1" t="s">
        <v>794</v>
      </c>
      <c r="G372" s="2">
        <v>45203</v>
      </c>
      <c r="H372" s="1" t="s">
        <v>24</v>
      </c>
      <c r="I372" s="1" t="s">
        <v>41</v>
      </c>
      <c r="J372" s="1" t="s">
        <v>66</v>
      </c>
      <c r="K372">
        <v>5</v>
      </c>
      <c r="L372">
        <v>457.3</v>
      </c>
      <c r="M372" t="s">
        <v>49</v>
      </c>
      <c r="N372">
        <v>5</v>
      </c>
      <c r="O372">
        <v>458</v>
      </c>
      <c r="P372" t="s">
        <v>28</v>
      </c>
      <c r="R372" s="2">
        <v>45797</v>
      </c>
      <c r="S372" t="s">
        <v>29</v>
      </c>
      <c r="T372" t="str">
        <f>IF(FoodSales[[#This Row],[price]]&gt;_xlfn.QUARTILE.INC(FoodSales[price], 3), "High Value", "Regular")</f>
        <v>Regular</v>
      </c>
    </row>
    <row r="373" spans="1:20" x14ac:dyDescent="0.2">
      <c r="A373" s="1" t="s">
        <v>795</v>
      </c>
      <c r="B373" s="1" t="s">
        <v>20</v>
      </c>
      <c r="C373" s="1" t="s">
        <v>81</v>
      </c>
      <c r="D373" s="1" t="s">
        <v>31</v>
      </c>
      <c r="E373" s="2">
        <v>45493</v>
      </c>
      <c r="F373" s="1" t="s">
        <v>796</v>
      </c>
      <c r="G373" s="2">
        <v>45203</v>
      </c>
      <c r="H373" s="1" t="s">
        <v>24</v>
      </c>
      <c r="I373" s="1" t="s">
        <v>62</v>
      </c>
      <c r="J373" s="1" t="s">
        <v>48</v>
      </c>
      <c r="K373">
        <v>2</v>
      </c>
      <c r="L373">
        <v>863.59</v>
      </c>
      <c r="M373" t="s">
        <v>34</v>
      </c>
      <c r="N373">
        <v>36</v>
      </c>
      <c r="O373">
        <v>120</v>
      </c>
      <c r="P373" t="s">
        <v>42</v>
      </c>
      <c r="Q373">
        <v>4</v>
      </c>
      <c r="R373" s="2">
        <v>45760</v>
      </c>
      <c r="S373" t="s">
        <v>59</v>
      </c>
      <c r="T373" t="str">
        <f>IF(FoodSales[[#This Row],[price]]&gt;_xlfn.QUARTILE.INC(FoodSales[price], 3), "High Value", "Regular")</f>
        <v>Regular</v>
      </c>
    </row>
    <row r="374" spans="1:20" x14ac:dyDescent="0.2">
      <c r="A374" s="1" t="s">
        <v>797</v>
      </c>
      <c r="B374" s="1" t="s">
        <v>20</v>
      </c>
      <c r="C374" s="1" t="s">
        <v>81</v>
      </c>
      <c r="D374" s="1" t="s">
        <v>51</v>
      </c>
      <c r="E374" s="2">
        <v>45557</v>
      </c>
      <c r="F374" s="1" t="s">
        <v>798</v>
      </c>
      <c r="G374" s="2">
        <v>45203</v>
      </c>
      <c r="H374" s="1" t="s">
        <v>40</v>
      </c>
      <c r="I374" s="1" t="s">
        <v>41</v>
      </c>
      <c r="J374" s="1" t="s">
        <v>26</v>
      </c>
      <c r="K374">
        <v>5</v>
      </c>
      <c r="L374">
        <v>693.72</v>
      </c>
      <c r="M374" t="s">
        <v>34</v>
      </c>
      <c r="N374">
        <v>22</v>
      </c>
      <c r="O374">
        <v>59</v>
      </c>
      <c r="P374" t="s">
        <v>42</v>
      </c>
      <c r="Q374">
        <v>2</v>
      </c>
      <c r="R374" s="2">
        <v>45687</v>
      </c>
      <c r="S374" t="s">
        <v>35</v>
      </c>
      <c r="T374" t="str">
        <f>IF(FoodSales[[#This Row],[price]]&gt;_xlfn.QUARTILE.INC(FoodSales[price], 3), "High Value", "Regular")</f>
        <v>Regular</v>
      </c>
    </row>
    <row r="375" spans="1:20" x14ac:dyDescent="0.2">
      <c r="A375" s="1" t="s">
        <v>799</v>
      </c>
      <c r="B375" s="1" t="s">
        <v>44</v>
      </c>
      <c r="C375" s="1" t="s">
        <v>38</v>
      </c>
      <c r="D375" s="1" t="s">
        <v>51</v>
      </c>
      <c r="E375" s="2">
        <v>45363</v>
      </c>
      <c r="F375" s="1" t="s">
        <v>800</v>
      </c>
      <c r="G375" s="2">
        <v>45203</v>
      </c>
      <c r="H375" s="1" t="s">
        <v>40</v>
      </c>
      <c r="I375" s="1" t="s">
        <v>25</v>
      </c>
      <c r="J375" s="1" t="s">
        <v>66</v>
      </c>
      <c r="K375">
        <v>1</v>
      </c>
      <c r="L375">
        <v>1409.53</v>
      </c>
      <c r="M375" t="s">
        <v>27</v>
      </c>
      <c r="N375">
        <v>25</v>
      </c>
      <c r="O375">
        <v>329</v>
      </c>
      <c r="P375" t="s">
        <v>42</v>
      </c>
      <c r="R375" s="2">
        <v>45865</v>
      </c>
      <c r="S375" t="s">
        <v>29</v>
      </c>
      <c r="T375" t="str">
        <f>IF(FoodSales[[#This Row],[price]]&gt;_xlfn.QUARTILE.INC(FoodSales[price], 3), "High Value", "Regular")</f>
        <v>High Value</v>
      </c>
    </row>
    <row r="376" spans="1:20" x14ac:dyDescent="0.2">
      <c r="A376" s="1" t="s">
        <v>801</v>
      </c>
      <c r="B376" s="1" t="s">
        <v>44</v>
      </c>
      <c r="C376" s="1" t="s">
        <v>81</v>
      </c>
      <c r="D376" s="1" t="s">
        <v>51</v>
      </c>
      <c r="E376" s="2">
        <v>45588</v>
      </c>
      <c r="F376" s="1" t="s">
        <v>802</v>
      </c>
      <c r="G376" s="2">
        <v>45203</v>
      </c>
      <c r="H376" s="1" t="s">
        <v>33</v>
      </c>
      <c r="I376" s="1" t="s">
        <v>62</v>
      </c>
      <c r="J376" s="1" t="s">
        <v>58</v>
      </c>
      <c r="K376">
        <v>3</v>
      </c>
      <c r="L376">
        <v>1003.16</v>
      </c>
      <c r="M376" t="s">
        <v>34</v>
      </c>
      <c r="N376">
        <v>23</v>
      </c>
      <c r="O376">
        <v>210</v>
      </c>
      <c r="P376" t="s">
        <v>28</v>
      </c>
      <c r="Q376">
        <v>1</v>
      </c>
      <c r="R376" s="2">
        <v>45624</v>
      </c>
      <c r="S376" t="s">
        <v>35</v>
      </c>
      <c r="T376" t="str">
        <f>IF(FoodSales[[#This Row],[price]]&gt;_xlfn.QUARTILE.INC(FoodSales[price], 3), "High Value", "Regular")</f>
        <v>Regular</v>
      </c>
    </row>
    <row r="377" spans="1:20" x14ac:dyDescent="0.2">
      <c r="A377" s="1" t="s">
        <v>803</v>
      </c>
      <c r="B377" s="1" t="s">
        <v>20</v>
      </c>
      <c r="C377" s="1" t="s">
        <v>81</v>
      </c>
      <c r="D377" s="1" t="s">
        <v>55</v>
      </c>
      <c r="E377" s="2">
        <v>45436</v>
      </c>
      <c r="F377" s="1" t="s">
        <v>804</v>
      </c>
      <c r="G377" s="2">
        <v>45203</v>
      </c>
      <c r="H377" s="1" t="s">
        <v>57</v>
      </c>
      <c r="I377" s="1" t="s">
        <v>47</v>
      </c>
      <c r="J377" s="1" t="s">
        <v>58</v>
      </c>
      <c r="K377">
        <v>2</v>
      </c>
      <c r="L377">
        <v>837.52</v>
      </c>
      <c r="M377" t="s">
        <v>34</v>
      </c>
      <c r="N377">
        <v>32</v>
      </c>
      <c r="O377">
        <v>268</v>
      </c>
      <c r="P377" t="s">
        <v>42</v>
      </c>
      <c r="R377" s="2">
        <v>45692</v>
      </c>
      <c r="S377" t="s">
        <v>29</v>
      </c>
      <c r="T377" t="str">
        <f>IF(FoodSales[[#This Row],[price]]&gt;_xlfn.QUARTILE.INC(FoodSales[price], 3), "High Value", "Regular")</f>
        <v>Regular</v>
      </c>
    </row>
    <row r="378" spans="1:20" x14ac:dyDescent="0.2">
      <c r="A378" s="1" t="s">
        <v>805</v>
      </c>
      <c r="B378" s="1" t="s">
        <v>44</v>
      </c>
      <c r="C378" s="1" t="s">
        <v>21</v>
      </c>
      <c r="D378" s="1" t="s">
        <v>31</v>
      </c>
      <c r="E378" s="2">
        <v>45304</v>
      </c>
      <c r="F378" s="1" t="s">
        <v>806</v>
      </c>
      <c r="G378" s="2">
        <v>45204</v>
      </c>
      <c r="H378" s="1" t="s">
        <v>24</v>
      </c>
      <c r="I378" s="1" t="s">
        <v>25</v>
      </c>
      <c r="J378" s="1" t="s">
        <v>58</v>
      </c>
      <c r="K378">
        <v>5</v>
      </c>
      <c r="L378">
        <v>1067.8599999999999</v>
      </c>
      <c r="M378" t="s">
        <v>27</v>
      </c>
      <c r="N378">
        <v>41</v>
      </c>
      <c r="O378">
        <v>164</v>
      </c>
      <c r="P378" t="s">
        <v>42</v>
      </c>
      <c r="Q378">
        <v>1</v>
      </c>
      <c r="R378" s="2">
        <v>45785</v>
      </c>
      <c r="S378" t="s">
        <v>59</v>
      </c>
      <c r="T378" t="str">
        <f>IF(FoodSales[[#This Row],[price]]&gt;_xlfn.QUARTILE.INC(FoodSales[price], 3), "High Value", "Regular")</f>
        <v>Regular</v>
      </c>
    </row>
    <row r="379" spans="1:20" x14ac:dyDescent="0.2">
      <c r="A379" s="1" t="s">
        <v>807</v>
      </c>
      <c r="B379" s="1" t="s">
        <v>44</v>
      </c>
      <c r="C379" s="1" t="s">
        <v>38</v>
      </c>
      <c r="D379" s="1" t="s">
        <v>55</v>
      </c>
      <c r="E379" s="2">
        <v>45884</v>
      </c>
      <c r="F379" s="1" t="s">
        <v>808</v>
      </c>
      <c r="G379" s="2">
        <v>45204</v>
      </c>
      <c r="H379" s="1" t="s">
        <v>57</v>
      </c>
      <c r="I379" s="1" t="s">
        <v>53</v>
      </c>
      <c r="J379" s="1" t="s">
        <v>58</v>
      </c>
      <c r="K379">
        <v>4</v>
      </c>
      <c r="L379">
        <v>658.8</v>
      </c>
      <c r="M379" t="s">
        <v>34</v>
      </c>
      <c r="N379">
        <v>10</v>
      </c>
      <c r="O379">
        <v>19</v>
      </c>
      <c r="P379" t="s">
        <v>28</v>
      </c>
      <c r="R379" s="2">
        <v>45878</v>
      </c>
      <c r="S379" t="s">
        <v>29</v>
      </c>
      <c r="T379" t="str">
        <f>IF(FoodSales[[#This Row],[price]]&gt;_xlfn.QUARTILE.INC(FoodSales[price], 3), "High Value", "Regular")</f>
        <v>Regular</v>
      </c>
    </row>
    <row r="380" spans="1:20" x14ac:dyDescent="0.2">
      <c r="A380" s="1" t="s">
        <v>809</v>
      </c>
      <c r="B380" s="1" t="s">
        <v>20</v>
      </c>
      <c r="C380" s="1" t="s">
        <v>21</v>
      </c>
      <c r="D380" s="1" t="s">
        <v>76</v>
      </c>
      <c r="E380" s="2">
        <v>45710</v>
      </c>
      <c r="F380" s="1" t="s">
        <v>810</v>
      </c>
      <c r="G380" s="2">
        <v>45204</v>
      </c>
      <c r="H380" s="1" t="s">
        <v>57</v>
      </c>
      <c r="I380" s="1" t="s">
        <v>25</v>
      </c>
      <c r="J380" s="1" t="s">
        <v>63</v>
      </c>
      <c r="K380">
        <v>3</v>
      </c>
      <c r="L380">
        <v>1352.38</v>
      </c>
      <c r="M380" t="s">
        <v>27</v>
      </c>
      <c r="N380">
        <v>47</v>
      </c>
      <c r="O380">
        <v>352</v>
      </c>
      <c r="P380" t="s">
        <v>28</v>
      </c>
      <c r="R380" s="2">
        <v>45866</v>
      </c>
      <c r="S380" t="s">
        <v>29</v>
      </c>
      <c r="T380" t="str">
        <f>IF(FoodSales[[#This Row],[price]]&gt;_xlfn.QUARTILE.INC(FoodSales[price], 3), "High Value", "Regular")</f>
        <v>High Value</v>
      </c>
    </row>
    <row r="381" spans="1:20" x14ac:dyDescent="0.2">
      <c r="A381" s="1" t="s">
        <v>811</v>
      </c>
      <c r="B381" s="1" t="s">
        <v>37</v>
      </c>
      <c r="C381" s="1" t="s">
        <v>38</v>
      </c>
      <c r="D381" s="1" t="s">
        <v>76</v>
      </c>
      <c r="E381" s="2">
        <v>45725</v>
      </c>
      <c r="F381" s="1" t="s">
        <v>812</v>
      </c>
      <c r="G381" s="2">
        <v>45204</v>
      </c>
      <c r="H381" s="1" t="s">
        <v>24</v>
      </c>
      <c r="I381" s="1" t="s">
        <v>25</v>
      </c>
      <c r="J381" s="1" t="s">
        <v>66</v>
      </c>
      <c r="K381">
        <v>5</v>
      </c>
      <c r="L381">
        <v>239.8</v>
      </c>
      <c r="M381" t="s">
        <v>34</v>
      </c>
      <c r="N381">
        <v>9</v>
      </c>
      <c r="O381">
        <v>79</v>
      </c>
      <c r="P381" t="s">
        <v>42</v>
      </c>
      <c r="Q381">
        <v>5</v>
      </c>
      <c r="R381" s="2">
        <v>45611</v>
      </c>
      <c r="S381" t="s">
        <v>59</v>
      </c>
      <c r="T381" t="str">
        <f>IF(FoodSales[[#This Row],[price]]&gt;_xlfn.QUARTILE.INC(FoodSales[price], 3), "High Value", "Regular")</f>
        <v>Regular</v>
      </c>
    </row>
    <row r="382" spans="1:20" x14ac:dyDescent="0.2">
      <c r="A382" s="1" t="s">
        <v>813</v>
      </c>
      <c r="B382" s="1" t="s">
        <v>44</v>
      </c>
      <c r="C382" s="1" t="s">
        <v>81</v>
      </c>
      <c r="D382" s="1" t="s">
        <v>51</v>
      </c>
      <c r="E382" s="2">
        <v>45571</v>
      </c>
      <c r="F382" s="1" t="s">
        <v>814</v>
      </c>
      <c r="G382" s="2">
        <v>45204</v>
      </c>
      <c r="H382" s="1" t="s">
        <v>40</v>
      </c>
      <c r="I382" s="1" t="s">
        <v>62</v>
      </c>
      <c r="J382" s="1" t="s">
        <v>63</v>
      </c>
      <c r="K382">
        <v>5</v>
      </c>
      <c r="L382">
        <v>352.94</v>
      </c>
      <c r="M382" t="s">
        <v>34</v>
      </c>
      <c r="N382">
        <v>25</v>
      </c>
      <c r="O382">
        <v>492</v>
      </c>
      <c r="P382" t="s">
        <v>42</v>
      </c>
      <c r="Q382">
        <v>4</v>
      </c>
      <c r="R382" s="2">
        <v>45835</v>
      </c>
      <c r="S382" t="s">
        <v>59</v>
      </c>
      <c r="T382" t="str">
        <f>IF(FoodSales[[#This Row],[price]]&gt;_xlfn.QUARTILE.INC(FoodSales[price], 3), "High Value", "Regular")</f>
        <v>Regular</v>
      </c>
    </row>
    <row r="383" spans="1:20" x14ac:dyDescent="0.2">
      <c r="A383" s="1" t="s">
        <v>815</v>
      </c>
      <c r="B383" s="1" t="s">
        <v>37</v>
      </c>
      <c r="C383" s="1" t="s">
        <v>38</v>
      </c>
      <c r="D383" s="1" t="s">
        <v>31</v>
      </c>
      <c r="E383" s="2">
        <v>45746</v>
      </c>
      <c r="F383" s="1" t="s">
        <v>816</v>
      </c>
      <c r="G383" s="2">
        <v>45204</v>
      </c>
      <c r="H383" s="1" t="s">
        <v>57</v>
      </c>
      <c r="I383" s="1" t="s">
        <v>62</v>
      </c>
      <c r="J383" s="1" t="s">
        <v>66</v>
      </c>
      <c r="K383">
        <v>2</v>
      </c>
      <c r="L383">
        <v>1353.28</v>
      </c>
      <c r="M383" t="s">
        <v>34</v>
      </c>
      <c r="N383">
        <v>10</v>
      </c>
      <c r="O383">
        <v>175</v>
      </c>
      <c r="P383" t="s">
        <v>28</v>
      </c>
      <c r="R383" s="2">
        <v>45763</v>
      </c>
      <c r="S383" t="s">
        <v>29</v>
      </c>
      <c r="T383" t="str">
        <f>IF(FoodSales[[#This Row],[price]]&gt;_xlfn.QUARTILE.INC(FoodSales[price], 3), "High Value", "Regular")</f>
        <v>High Value</v>
      </c>
    </row>
    <row r="384" spans="1:20" x14ac:dyDescent="0.2">
      <c r="A384" s="1" t="s">
        <v>817</v>
      </c>
      <c r="B384" s="1" t="s">
        <v>44</v>
      </c>
      <c r="C384" s="1" t="s">
        <v>21</v>
      </c>
      <c r="D384" s="1" t="s">
        <v>55</v>
      </c>
      <c r="E384" s="2">
        <v>45177</v>
      </c>
      <c r="F384" s="1" t="s">
        <v>818</v>
      </c>
      <c r="G384" s="2">
        <v>45204</v>
      </c>
      <c r="H384" s="1" t="s">
        <v>33</v>
      </c>
      <c r="I384" s="1" t="s">
        <v>41</v>
      </c>
      <c r="J384" s="1" t="s">
        <v>63</v>
      </c>
      <c r="K384">
        <v>3</v>
      </c>
      <c r="L384">
        <v>307.64</v>
      </c>
      <c r="M384" t="s">
        <v>49</v>
      </c>
      <c r="N384">
        <v>37</v>
      </c>
      <c r="O384">
        <v>17</v>
      </c>
      <c r="P384" t="s">
        <v>28</v>
      </c>
      <c r="Q384">
        <v>2</v>
      </c>
      <c r="R384" s="2">
        <v>45779</v>
      </c>
      <c r="S384" t="s">
        <v>59</v>
      </c>
      <c r="T384" t="str">
        <f>IF(FoodSales[[#This Row],[price]]&gt;_xlfn.QUARTILE.INC(FoodSales[price], 3), "High Value", "Regular")</f>
        <v>Regular</v>
      </c>
    </row>
    <row r="385" spans="1:20" x14ac:dyDescent="0.2">
      <c r="A385" s="1" t="s">
        <v>819</v>
      </c>
      <c r="B385" s="1" t="s">
        <v>20</v>
      </c>
      <c r="C385" s="1" t="s">
        <v>21</v>
      </c>
      <c r="D385" s="1" t="s">
        <v>76</v>
      </c>
      <c r="E385" s="2">
        <v>45812</v>
      </c>
      <c r="F385" s="1" t="s">
        <v>820</v>
      </c>
      <c r="G385" s="2">
        <v>45205</v>
      </c>
      <c r="H385" s="1" t="s">
        <v>24</v>
      </c>
      <c r="I385" s="1" t="s">
        <v>62</v>
      </c>
      <c r="J385" s="1" t="s">
        <v>26</v>
      </c>
      <c r="K385">
        <v>5</v>
      </c>
      <c r="L385">
        <v>468.95</v>
      </c>
      <c r="M385" t="s">
        <v>34</v>
      </c>
      <c r="N385">
        <v>16</v>
      </c>
      <c r="O385">
        <v>355</v>
      </c>
      <c r="P385" t="s">
        <v>42</v>
      </c>
      <c r="R385" s="2">
        <v>45831</v>
      </c>
      <c r="S385" t="s">
        <v>29</v>
      </c>
      <c r="T385" t="str">
        <f>IF(FoodSales[[#This Row],[price]]&gt;_xlfn.QUARTILE.INC(FoodSales[price], 3), "High Value", "Regular")</f>
        <v>Regular</v>
      </c>
    </row>
    <row r="386" spans="1:20" x14ac:dyDescent="0.2">
      <c r="A386" s="1" t="s">
        <v>821</v>
      </c>
      <c r="B386" s="1" t="s">
        <v>37</v>
      </c>
      <c r="C386" s="1" t="s">
        <v>81</v>
      </c>
      <c r="D386" s="1" t="s">
        <v>76</v>
      </c>
      <c r="E386" s="2">
        <v>45714</v>
      </c>
      <c r="F386" s="1" t="s">
        <v>822</v>
      </c>
      <c r="G386" s="2">
        <v>45205</v>
      </c>
      <c r="H386" s="1" t="s">
        <v>57</v>
      </c>
      <c r="I386" s="1" t="s">
        <v>62</v>
      </c>
      <c r="J386" s="1" t="s">
        <v>63</v>
      </c>
      <c r="K386">
        <v>2</v>
      </c>
      <c r="L386">
        <v>242.87</v>
      </c>
      <c r="M386" t="s">
        <v>34</v>
      </c>
      <c r="N386">
        <v>7</v>
      </c>
      <c r="O386">
        <v>267</v>
      </c>
      <c r="P386" t="s">
        <v>28</v>
      </c>
      <c r="Q386">
        <v>2</v>
      </c>
      <c r="R386" s="2">
        <v>45734</v>
      </c>
      <c r="S386" t="s">
        <v>59</v>
      </c>
      <c r="T386" t="str">
        <f>IF(FoodSales[[#This Row],[price]]&gt;_xlfn.QUARTILE.INC(FoodSales[price], 3), "High Value", "Regular")</f>
        <v>Regular</v>
      </c>
    </row>
    <row r="387" spans="1:20" x14ac:dyDescent="0.2">
      <c r="A387" s="1" t="s">
        <v>823</v>
      </c>
      <c r="B387" s="1" t="s">
        <v>44</v>
      </c>
      <c r="C387" s="1" t="s">
        <v>81</v>
      </c>
      <c r="D387" s="1" t="s">
        <v>31</v>
      </c>
      <c r="E387" s="2">
        <v>45749</v>
      </c>
      <c r="F387" s="1" t="s">
        <v>824</v>
      </c>
      <c r="G387" s="2">
        <v>45205</v>
      </c>
      <c r="H387" s="1" t="s">
        <v>46</v>
      </c>
      <c r="I387" s="1" t="s">
        <v>47</v>
      </c>
      <c r="J387" s="1" t="s">
        <v>26</v>
      </c>
      <c r="K387">
        <v>4</v>
      </c>
      <c r="L387">
        <v>197.71</v>
      </c>
      <c r="M387" t="s">
        <v>27</v>
      </c>
      <c r="N387">
        <v>20</v>
      </c>
      <c r="O387">
        <v>140</v>
      </c>
      <c r="P387" t="s">
        <v>42</v>
      </c>
      <c r="Q387">
        <v>3</v>
      </c>
      <c r="R387" s="2">
        <v>45541</v>
      </c>
      <c r="S387" t="s">
        <v>59</v>
      </c>
      <c r="T387" t="str">
        <f>IF(FoodSales[[#This Row],[price]]&gt;_xlfn.QUARTILE.INC(FoodSales[price], 3), "High Value", "Regular")</f>
        <v>Regular</v>
      </c>
    </row>
    <row r="388" spans="1:20" x14ac:dyDescent="0.2">
      <c r="A388" s="1" t="s">
        <v>825</v>
      </c>
      <c r="B388" s="1" t="s">
        <v>37</v>
      </c>
      <c r="C388" s="1" t="s">
        <v>81</v>
      </c>
      <c r="D388" s="1" t="s">
        <v>51</v>
      </c>
      <c r="E388" s="2">
        <v>45863</v>
      </c>
      <c r="F388" s="1" t="s">
        <v>826</v>
      </c>
      <c r="G388" s="2">
        <v>45205</v>
      </c>
      <c r="H388" s="1" t="s">
        <v>40</v>
      </c>
      <c r="I388" s="1" t="s">
        <v>47</v>
      </c>
      <c r="J388" s="1" t="s">
        <v>26</v>
      </c>
      <c r="K388">
        <v>2</v>
      </c>
      <c r="L388">
        <v>1399.34</v>
      </c>
      <c r="M388" t="s">
        <v>27</v>
      </c>
      <c r="N388">
        <v>31</v>
      </c>
      <c r="O388">
        <v>314</v>
      </c>
      <c r="P388" t="s">
        <v>28</v>
      </c>
      <c r="R388" s="2">
        <v>45868</v>
      </c>
      <c r="S388" t="s">
        <v>29</v>
      </c>
      <c r="T388" t="str">
        <f>IF(FoodSales[[#This Row],[price]]&gt;_xlfn.QUARTILE.INC(FoodSales[price], 3), "High Value", "Regular")</f>
        <v>High Value</v>
      </c>
    </row>
    <row r="389" spans="1:20" x14ac:dyDescent="0.2">
      <c r="A389" s="1" t="s">
        <v>827</v>
      </c>
      <c r="B389" s="1" t="s">
        <v>37</v>
      </c>
      <c r="C389" s="1" t="s">
        <v>81</v>
      </c>
      <c r="D389" s="1" t="s">
        <v>76</v>
      </c>
      <c r="E389" s="2">
        <v>45454</v>
      </c>
      <c r="F389" s="1" t="s">
        <v>828</v>
      </c>
      <c r="G389" s="2">
        <v>45205</v>
      </c>
      <c r="H389" s="1" t="s">
        <v>57</v>
      </c>
      <c r="I389" s="1" t="s">
        <v>25</v>
      </c>
      <c r="J389" s="1" t="s">
        <v>63</v>
      </c>
      <c r="K389">
        <v>3</v>
      </c>
      <c r="L389">
        <v>1257.67</v>
      </c>
      <c r="M389" t="s">
        <v>49</v>
      </c>
      <c r="N389">
        <v>48</v>
      </c>
      <c r="O389">
        <v>252</v>
      </c>
      <c r="P389" t="s">
        <v>28</v>
      </c>
      <c r="Q389">
        <v>1</v>
      </c>
      <c r="R389" s="2">
        <v>45590</v>
      </c>
      <c r="S389" t="s">
        <v>59</v>
      </c>
      <c r="T389" t="str">
        <f>IF(FoodSales[[#This Row],[price]]&gt;_xlfn.QUARTILE.INC(FoodSales[price], 3), "High Value", "Regular")</f>
        <v>High Value</v>
      </c>
    </row>
    <row r="390" spans="1:20" x14ac:dyDescent="0.2">
      <c r="A390" s="1" t="s">
        <v>829</v>
      </c>
      <c r="B390" s="1" t="s">
        <v>20</v>
      </c>
      <c r="C390" s="1" t="s">
        <v>38</v>
      </c>
      <c r="D390" s="1" t="s">
        <v>55</v>
      </c>
      <c r="E390" s="2">
        <v>45428</v>
      </c>
      <c r="F390" s="1" t="s">
        <v>830</v>
      </c>
      <c r="G390" s="2">
        <v>45205</v>
      </c>
      <c r="H390" s="1" t="s">
        <v>24</v>
      </c>
      <c r="I390" s="1" t="s">
        <v>41</v>
      </c>
      <c r="J390" s="1" t="s">
        <v>26</v>
      </c>
      <c r="K390">
        <v>5</v>
      </c>
      <c r="L390">
        <v>1111.8800000000001</v>
      </c>
      <c r="M390" t="s">
        <v>34</v>
      </c>
      <c r="N390">
        <v>1</v>
      </c>
      <c r="O390">
        <v>202</v>
      </c>
      <c r="P390" t="s">
        <v>42</v>
      </c>
      <c r="Q390">
        <v>5</v>
      </c>
      <c r="R390" s="2">
        <v>45831</v>
      </c>
      <c r="S390" t="s">
        <v>35</v>
      </c>
      <c r="T390" t="str">
        <f>IF(FoodSales[[#This Row],[price]]&gt;_xlfn.QUARTILE.INC(FoodSales[price], 3), "High Value", "Regular")</f>
        <v>Regular</v>
      </c>
    </row>
    <row r="391" spans="1:20" x14ac:dyDescent="0.2">
      <c r="A391" s="1" t="s">
        <v>831</v>
      </c>
      <c r="B391" s="1" t="s">
        <v>44</v>
      </c>
      <c r="C391" s="1" t="s">
        <v>81</v>
      </c>
      <c r="D391" s="1" t="s">
        <v>22</v>
      </c>
      <c r="E391" s="2">
        <v>45618</v>
      </c>
      <c r="F391" s="1" t="s">
        <v>832</v>
      </c>
      <c r="G391" s="2">
        <v>45205</v>
      </c>
      <c r="H391" s="1" t="s">
        <v>57</v>
      </c>
      <c r="I391" s="1" t="s">
        <v>62</v>
      </c>
      <c r="J391" s="1" t="s">
        <v>48</v>
      </c>
      <c r="K391">
        <v>2</v>
      </c>
      <c r="L391">
        <v>1480.26</v>
      </c>
      <c r="M391" t="s">
        <v>49</v>
      </c>
      <c r="N391">
        <v>37</v>
      </c>
      <c r="O391">
        <v>332</v>
      </c>
      <c r="P391" t="s">
        <v>42</v>
      </c>
      <c r="Q391">
        <v>4</v>
      </c>
      <c r="R391" s="2">
        <v>45541</v>
      </c>
      <c r="S391" t="s">
        <v>35</v>
      </c>
      <c r="T391" t="str">
        <f>IF(FoodSales[[#This Row],[price]]&gt;_xlfn.QUARTILE.INC(FoodSales[price], 3), "High Value", "Regular")</f>
        <v>High Value</v>
      </c>
    </row>
    <row r="392" spans="1:20" x14ac:dyDescent="0.2">
      <c r="A392" s="1" t="s">
        <v>833</v>
      </c>
      <c r="B392" s="1" t="s">
        <v>20</v>
      </c>
      <c r="C392" s="1" t="s">
        <v>38</v>
      </c>
      <c r="D392" s="1" t="s">
        <v>22</v>
      </c>
      <c r="E392" s="2">
        <v>45697</v>
      </c>
      <c r="F392" s="1" t="s">
        <v>834</v>
      </c>
      <c r="G392" s="2">
        <v>45205</v>
      </c>
      <c r="H392" s="1" t="s">
        <v>57</v>
      </c>
      <c r="I392" s="1" t="s">
        <v>53</v>
      </c>
      <c r="J392" s="1" t="s">
        <v>63</v>
      </c>
      <c r="K392">
        <v>5</v>
      </c>
      <c r="L392">
        <v>1351.93</v>
      </c>
      <c r="M392" t="s">
        <v>34</v>
      </c>
      <c r="N392">
        <v>34</v>
      </c>
      <c r="O392">
        <v>90</v>
      </c>
      <c r="P392" t="s">
        <v>28</v>
      </c>
      <c r="Q392">
        <v>3</v>
      </c>
      <c r="R392" s="2">
        <v>45546</v>
      </c>
      <c r="S392" t="s">
        <v>59</v>
      </c>
      <c r="T392" t="str">
        <f>IF(FoodSales[[#This Row],[price]]&gt;_xlfn.QUARTILE.INC(FoodSales[price], 3), "High Value", "Regular")</f>
        <v>High Value</v>
      </c>
    </row>
    <row r="393" spans="1:20" x14ac:dyDescent="0.2">
      <c r="A393" s="1" t="s">
        <v>835</v>
      </c>
      <c r="B393" s="1" t="s">
        <v>37</v>
      </c>
      <c r="C393" s="1" t="s">
        <v>21</v>
      </c>
      <c r="D393" s="1" t="s">
        <v>31</v>
      </c>
      <c r="E393" s="2">
        <v>45421</v>
      </c>
      <c r="F393" s="1" t="s">
        <v>836</v>
      </c>
      <c r="G393" s="2">
        <v>45205</v>
      </c>
      <c r="H393" s="1" t="s">
        <v>24</v>
      </c>
      <c r="I393" s="1" t="s">
        <v>62</v>
      </c>
      <c r="J393" s="1" t="s">
        <v>63</v>
      </c>
      <c r="K393">
        <v>2</v>
      </c>
      <c r="L393">
        <v>743.12</v>
      </c>
      <c r="M393" t="s">
        <v>27</v>
      </c>
      <c r="N393">
        <v>34</v>
      </c>
      <c r="O393">
        <v>184</v>
      </c>
      <c r="P393" t="s">
        <v>28</v>
      </c>
      <c r="Q393">
        <v>2</v>
      </c>
      <c r="R393" s="2">
        <v>45769</v>
      </c>
      <c r="S393" t="s">
        <v>35</v>
      </c>
      <c r="T393" t="str">
        <f>IF(FoodSales[[#This Row],[price]]&gt;_xlfn.QUARTILE.INC(FoodSales[price], 3), "High Value", "Regular")</f>
        <v>Regular</v>
      </c>
    </row>
    <row r="394" spans="1:20" x14ac:dyDescent="0.2">
      <c r="A394" s="1" t="s">
        <v>837</v>
      </c>
      <c r="B394" s="1" t="s">
        <v>37</v>
      </c>
      <c r="C394" s="1" t="s">
        <v>81</v>
      </c>
      <c r="D394" s="1" t="s">
        <v>76</v>
      </c>
      <c r="E394" s="2">
        <v>45652</v>
      </c>
      <c r="F394" s="1" t="s">
        <v>838</v>
      </c>
      <c r="G394" s="2">
        <v>45206</v>
      </c>
      <c r="H394" s="1" t="s">
        <v>57</v>
      </c>
      <c r="I394" s="1" t="s">
        <v>62</v>
      </c>
      <c r="J394" s="1" t="s">
        <v>66</v>
      </c>
      <c r="K394">
        <v>2</v>
      </c>
      <c r="L394">
        <v>1014.57</v>
      </c>
      <c r="M394" t="s">
        <v>34</v>
      </c>
      <c r="N394">
        <v>39</v>
      </c>
      <c r="O394">
        <v>300</v>
      </c>
      <c r="P394" t="s">
        <v>42</v>
      </c>
      <c r="Q394">
        <v>2</v>
      </c>
      <c r="R394" s="2">
        <v>45613</v>
      </c>
      <c r="S394" t="s">
        <v>35</v>
      </c>
      <c r="T394" t="str">
        <f>IF(FoodSales[[#This Row],[price]]&gt;_xlfn.QUARTILE.INC(FoodSales[price], 3), "High Value", "Regular")</f>
        <v>Regular</v>
      </c>
    </row>
    <row r="395" spans="1:20" x14ac:dyDescent="0.2">
      <c r="A395" s="1" t="s">
        <v>839</v>
      </c>
      <c r="B395" s="1" t="s">
        <v>20</v>
      </c>
      <c r="C395" s="1" t="s">
        <v>21</v>
      </c>
      <c r="D395" s="1" t="s">
        <v>31</v>
      </c>
      <c r="E395" s="2">
        <v>45271</v>
      </c>
      <c r="F395" s="1" t="s">
        <v>840</v>
      </c>
      <c r="G395" s="2">
        <v>45206</v>
      </c>
      <c r="H395" s="1" t="s">
        <v>57</v>
      </c>
      <c r="I395" s="1" t="s">
        <v>47</v>
      </c>
      <c r="J395" s="1" t="s">
        <v>63</v>
      </c>
      <c r="K395">
        <v>3</v>
      </c>
      <c r="L395">
        <v>489.92</v>
      </c>
      <c r="M395" t="s">
        <v>34</v>
      </c>
      <c r="N395">
        <v>7</v>
      </c>
      <c r="O395">
        <v>363</v>
      </c>
      <c r="P395" t="s">
        <v>28</v>
      </c>
      <c r="Q395">
        <v>2</v>
      </c>
      <c r="R395" s="2">
        <v>45558</v>
      </c>
      <c r="S395" t="s">
        <v>35</v>
      </c>
      <c r="T395" t="str">
        <f>IF(FoodSales[[#This Row],[price]]&gt;_xlfn.QUARTILE.INC(FoodSales[price], 3), "High Value", "Regular")</f>
        <v>Regular</v>
      </c>
    </row>
    <row r="396" spans="1:20" x14ac:dyDescent="0.2">
      <c r="A396" s="1" t="s">
        <v>841</v>
      </c>
      <c r="B396" s="1" t="s">
        <v>44</v>
      </c>
      <c r="C396" s="1" t="s">
        <v>81</v>
      </c>
      <c r="D396" s="1" t="s">
        <v>22</v>
      </c>
      <c r="E396" s="2">
        <v>45556</v>
      </c>
      <c r="F396" s="1" t="s">
        <v>842</v>
      </c>
      <c r="G396" s="2">
        <v>45206</v>
      </c>
      <c r="H396" s="1" t="s">
        <v>33</v>
      </c>
      <c r="I396" s="1" t="s">
        <v>53</v>
      </c>
      <c r="J396" s="1" t="s">
        <v>63</v>
      </c>
      <c r="K396">
        <v>4</v>
      </c>
      <c r="L396">
        <v>1182.82</v>
      </c>
      <c r="M396" t="s">
        <v>27</v>
      </c>
      <c r="N396">
        <v>12</v>
      </c>
      <c r="O396">
        <v>252</v>
      </c>
      <c r="P396" t="s">
        <v>28</v>
      </c>
      <c r="Q396">
        <v>3</v>
      </c>
      <c r="R396" s="2">
        <v>45827</v>
      </c>
      <c r="S396" t="s">
        <v>59</v>
      </c>
      <c r="T396" t="str">
        <f>IF(FoodSales[[#This Row],[price]]&gt;_xlfn.QUARTILE.INC(FoodSales[price], 3), "High Value", "Regular")</f>
        <v>High Value</v>
      </c>
    </row>
    <row r="397" spans="1:20" x14ac:dyDescent="0.2">
      <c r="A397" s="1" t="s">
        <v>843</v>
      </c>
      <c r="B397" s="1" t="s">
        <v>37</v>
      </c>
      <c r="C397" s="1" t="s">
        <v>38</v>
      </c>
      <c r="D397" s="1" t="s">
        <v>55</v>
      </c>
      <c r="E397" s="2">
        <v>45183</v>
      </c>
      <c r="F397" s="1" t="s">
        <v>844</v>
      </c>
      <c r="G397" s="2">
        <v>45206</v>
      </c>
      <c r="H397" s="1" t="s">
        <v>33</v>
      </c>
      <c r="I397" s="1" t="s">
        <v>25</v>
      </c>
      <c r="J397" s="1" t="s">
        <v>66</v>
      </c>
      <c r="K397">
        <v>1</v>
      </c>
      <c r="L397">
        <v>1404.83</v>
      </c>
      <c r="M397" t="s">
        <v>27</v>
      </c>
      <c r="N397">
        <v>45</v>
      </c>
      <c r="O397">
        <v>31</v>
      </c>
      <c r="P397" t="s">
        <v>28</v>
      </c>
      <c r="Q397">
        <v>5</v>
      </c>
      <c r="R397" s="2">
        <v>45885</v>
      </c>
      <c r="S397" t="s">
        <v>35</v>
      </c>
      <c r="T397" t="str">
        <f>IF(FoodSales[[#This Row],[price]]&gt;_xlfn.QUARTILE.INC(FoodSales[price], 3), "High Value", "Regular")</f>
        <v>High Value</v>
      </c>
    </row>
    <row r="398" spans="1:20" x14ac:dyDescent="0.2">
      <c r="A398" s="1" t="s">
        <v>845</v>
      </c>
      <c r="B398" s="1" t="s">
        <v>37</v>
      </c>
      <c r="C398" s="1" t="s">
        <v>21</v>
      </c>
      <c r="D398" s="1" t="s">
        <v>51</v>
      </c>
      <c r="E398" s="2">
        <v>45875</v>
      </c>
      <c r="F398" s="1" t="s">
        <v>846</v>
      </c>
      <c r="G398" s="2">
        <v>45206</v>
      </c>
      <c r="H398" s="1" t="s">
        <v>40</v>
      </c>
      <c r="I398" s="1" t="s">
        <v>47</v>
      </c>
      <c r="J398" s="1" t="s">
        <v>66</v>
      </c>
      <c r="K398">
        <v>3</v>
      </c>
      <c r="L398">
        <v>1269.92</v>
      </c>
      <c r="M398" t="s">
        <v>27</v>
      </c>
      <c r="N398">
        <v>43</v>
      </c>
      <c r="O398">
        <v>82</v>
      </c>
      <c r="P398" t="s">
        <v>28</v>
      </c>
      <c r="R398" s="2">
        <v>45780</v>
      </c>
      <c r="S398" t="s">
        <v>29</v>
      </c>
      <c r="T398" t="str">
        <f>IF(FoodSales[[#This Row],[price]]&gt;_xlfn.QUARTILE.INC(FoodSales[price], 3), "High Value", "Regular")</f>
        <v>High Value</v>
      </c>
    </row>
    <row r="399" spans="1:20" x14ac:dyDescent="0.2">
      <c r="A399" s="1" t="s">
        <v>847</v>
      </c>
      <c r="B399" s="1" t="s">
        <v>44</v>
      </c>
      <c r="C399" s="1" t="s">
        <v>38</v>
      </c>
      <c r="D399" s="1" t="s">
        <v>55</v>
      </c>
      <c r="E399" s="2">
        <v>45768</v>
      </c>
      <c r="F399" s="1" t="s">
        <v>848</v>
      </c>
      <c r="G399" s="2">
        <v>45206</v>
      </c>
      <c r="H399" s="1" t="s">
        <v>40</v>
      </c>
      <c r="I399" s="1" t="s">
        <v>47</v>
      </c>
      <c r="J399" s="1" t="s">
        <v>58</v>
      </c>
      <c r="K399">
        <v>1</v>
      </c>
      <c r="L399">
        <v>321.33999999999997</v>
      </c>
      <c r="M399" t="s">
        <v>34</v>
      </c>
      <c r="N399">
        <v>22</v>
      </c>
      <c r="O399">
        <v>29</v>
      </c>
      <c r="P399" t="s">
        <v>28</v>
      </c>
      <c r="Q399">
        <v>2</v>
      </c>
      <c r="R399" s="2">
        <v>45581</v>
      </c>
      <c r="S399" t="s">
        <v>59</v>
      </c>
      <c r="T399" t="str">
        <f>IF(FoodSales[[#This Row],[price]]&gt;_xlfn.QUARTILE.INC(FoodSales[price], 3), "High Value", "Regular")</f>
        <v>Regular</v>
      </c>
    </row>
    <row r="400" spans="1:20" x14ac:dyDescent="0.2">
      <c r="A400" s="1" t="s">
        <v>849</v>
      </c>
      <c r="B400" s="1" t="s">
        <v>44</v>
      </c>
      <c r="C400" s="1" t="s">
        <v>21</v>
      </c>
      <c r="D400" s="1" t="s">
        <v>55</v>
      </c>
      <c r="E400" s="2">
        <v>45171</v>
      </c>
      <c r="F400" s="1" t="s">
        <v>850</v>
      </c>
      <c r="G400" s="2">
        <v>45206</v>
      </c>
      <c r="H400" s="1" t="s">
        <v>46</v>
      </c>
      <c r="I400" s="1" t="s">
        <v>53</v>
      </c>
      <c r="J400" s="1" t="s">
        <v>63</v>
      </c>
      <c r="K400">
        <v>1</v>
      </c>
      <c r="L400">
        <v>504.21</v>
      </c>
      <c r="M400" t="s">
        <v>34</v>
      </c>
      <c r="N400">
        <v>37</v>
      </c>
      <c r="O400">
        <v>467</v>
      </c>
      <c r="P400" t="s">
        <v>28</v>
      </c>
      <c r="Q400">
        <v>5</v>
      </c>
      <c r="R400" s="2">
        <v>45633</v>
      </c>
      <c r="S400" t="s">
        <v>35</v>
      </c>
      <c r="T400" t="str">
        <f>IF(FoodSales[[#This Row],[price]]&gt;_xlfn.QUARTILE.INC(FoodSales[price], 3), "High Value", "Regular")</f>
        <v>Regular</v>
      </c>
    </row>
    <row r="401" spans="1:20" x14ac:dyDescent="0.2">
      <c r="A401" s="1" t="s">
        <v>851</v>
      </c>
      <c r="B401" s="1" t="s">
        <v>20</v>
      </c>
      <c r="C401" s="1" t="s">
        <v>21</v>
      </c>
      <c r="D401" s="1" t="s">
        <v>51</v>
      </c>
      <c r="E401" s="2">
        <v>45471</v>
      </c>
      <c r="F401" s="1" t="s">
        <v>852</v>
      </c>
      <c r="G401" s="2">
        <v>45206</v>
      </c>
      <c r="H401" s="1" t="s">
        <v>40</v>
      </c>
      <c r="I401" s="1" t="s">
        <v>53</v>
      </c>
      <c r="J401" s="1" t="s">
        <v>63</v>
      </c>
      <c r="K401">
        <v>1</v>
      </c>
      <c r="L401">
        <v>353.12</v>
      </c>
      <c r="M401" t="s">
        <v>34</v>
      </c>
      <c r="N401">
        <v>49</v>
      </c>
      <c r="O401">
        <v>20</v>
      </c>
      <c r="P401" t="s">
        <v>28</v>
      </c>
      <c r="Q401">
        <v>4</v>
      </c>
      <c r="R401" s="2">
        <v>45686</v>
      </c>
      <c r="S401" t="s">
        <v>35</v>
      </c>
      <c r="T401" t="str">
        <f>IF(FoodSales[[#This Row],[price]]&gt;_xlfn.QUARTILE.INC(FoodSales[price], 3), "High Value", "Regular")</f>
        <v>Regular</v>
      </c>
    </row>
    <row r="402" spans="1:20" x14ac:dyDescent="0.2">
      <c r="A402" s="1" t="s">
        <v>853</v>
      </c>
      <c r="B402" s="1" t="s">
        <v>44</v>
      </c>
      <c r="C402" s="1" t="s">
        <v>38</v>
      </c>
      <c r="D402" s="1" t="s">
        <v>76</v>
      </c>
      <c r="E402" s="2">
        <v>45608</v>
      </c>
      <c r="F402" s="1" t="s">
        <v>854</v>
      </c>
      <c r="G402" s="2">
        <v>45207</v>
      </c>
      <c r="H402" s="1" t="s">
        <v>57</v>
      </c>
      <c r="I402" s="1" t="s">
        <v>62</v>
      </c>
      <c r="J402" s="1" t="s">
        <v>48</v>
      </c>
      <c r="K402">
        <v>2</v>
      </c>
      <c r="L402">
        <v>1366</v>
      </c>
      <c r="M402" t="s">
        <v>49</v>
      </c>
      <c r="N402">
        <v>35</v>
      </c>
      <c r="O402">
        <v>436</v>
      </c>
      <c r="P402" t="s">
        <v>42</v>
      </c>
      <c r="Q402">
        <v>4</v>
      </c>
      <c r="R402" s="2">
        <v>45666</v>
      </c>
      <c r="S402" t="s">
        <v>59</v>
      </c>
      <c r="T402" t="str">
        <f>IF(FoodSales[[#This Row],[price]]&gt;_xlfn.QUARTILE.INC(FoodSales[price], 3), "High Value", "Regular")</f>
        <v>High Value</v>
      </c>
    </row>
    <row r="403" spans="1:20" x14ac:dyDescent="0.2">
      <c r="A403" s="1" t="s">
        <v>855</v>
      </c>
      <c r="B403" s="1" t="s">
        <v>20</v>
      </c>
      <c r="C403" s="1" t="s">
        <v>38</v>
      </c>
      <c r="D403" s="1" t="s">
        <v>76</v>
      </c>
      <c r="E403" s="2">
        <v>45317</v>
      </c>
      <c r="F403" s="1" t="s">
        <v>856</v>
      </c>
      <c r="G403" s="2">
        <v>45207</v>
      </c>
      <c r="H403" s="1" t="s">
        <v>57</v>
      </c>
      <c r="I403" s="1" t="s">
        <v>47</v>
      </c>
      <c r="J403" s="1" t="s">
        <v>58</v>
      </c>
      <c r="K403">
        <v>5</v>
      </c>
      <c r="L403">
        <v>268.56</v>
      </c>
      <c r="M403" t="s">
        <v>27</v>
      </c>
      <c r="N403">
        <v>37</v>
      </c>
      <c r="O403">
        <v>281</v>
      </c>
      <c r="P403" t="s">
        <v>28</v>
      </c>
      <c r="R403" s="2">
        <v>45589</v>
      </c>
      <c r="S403" t="s">
        <v>29</v>
      </c>
      <c r="T403" t="str">
        <f>IF(FoodSales[[#This Row],[price]]&gt;_xlfn.QUARTILE.INC(FoodSales[price], 3), "High Value", "Regular")</f>
        <v>Regular</v>
      </c>
    </row>
    <row r="404" spans="1:20" x14ac:dyDescent="0.2">
      <c r="A404" s="1" t="s">
        <v>857</v>
      </c>
      <c r="B404" s="1" t="s">
        <v>20</v>
      </c>
      <c r="C404" s="1" t="s">
        <v>38</v>
      </c>
      <c r="D404" s="1" t="s">
        <v>76</v>
      </c>
      <c r="E404" s="2">
        <v>45448</v>
      </c>
      <c r="F404" s="1" t="s">
        <v>858</v>
      </c>
      <c r="G404" s="2">
        <v>45207</v>
      </c>
      <c r="H404" s="1" t="s">
        <v>24</v>
      </c>
      <c r="I404" s="1" t="s">
        <v>53</v>
      </c>
      <c r="J404" s="1" t="s">
        <v>66</v>
      </c>
      <c r="K404">
        <v>2</v>
      </c>
      <c r="L404">
        <v>906.01</v>
      </c>
      <c r="M404" t="s">
        <v>49</v>
      </c>
      <c r="N404">
        <v>16</v>
      </c>
      <c r="O404">
        <v>387</v>
      </c>
      <c r="P404" t="s">
        <v>42</v>
      </c>
      <c r="Q404">
        <v>3</v>
      </c>
      <c r="R404" s="2">
        <v>45756</v>
      </c>
      <c r="S404" t="s">
        <v>59</v>
      </c>
      <c r="T404" t="str">
        <f>IF(FoodSales[[#This Row],[price]]&gt;_xlfn.QUARTILE.INC(FoodSales[price], 3), "High Value", "Regular")</f>
        <v>Regular</v>
      </c>
    </row>
    <row r="405" spans="1:20" x14ac:dyDescent="0.2">
      <c r="A405" s="1" t="s">
        <v>859</v>
      </c>
      <c r="B405" s="1" t="s">
        <v>20</v>
      </c>
      <c r="C405" s="1" t="s">
        <v>38</v>
      </c>
      <c r="D405" s="1" t="s">
        <v>55</v>
      </c>
      <c r="E405" s="2">
        <v>45407</v>
      </c>
      <c r="F405" s="1" t="s">
        <v>860</v>
      </c>
      <c r="G405" s="2">
        <v>45207</v>
      </c>
      <c r="H405" s="1" t="s">
        <v>46</v>
      </c>
      <c r="I405" s="1" t="s">
        <v>53</v>
      </c>
      <c r="J405" s="1" t="s">
        <v>66</v>
      </c>
      <c r="K405">
        <v>5</v>
      </c>
      <c r="L405">
        <v>914.58</v>
      </c>
      <c r="M405" t="s">
        <v>27</v>
      </c>
      <c r="N405">
        <v>11</v>
      </c>
      <c r="O405">
        <v>500</v>
      </c>
      <c r="P405" t="s">
        <v>42</v>
      </c>
      <c r="R405" s="2">
        <v>45682</v>
      </c>
      <c r="S405" t="s">
        <v>29</v>
      </c>
      <c r="T405" t="str">
        <f>IF(FoodSales[[#This Row],[price]]&gt;_xlfn.QUARTILE.INC(FoodSales[price], 3), "High Value", "Regular")</f>
        <v>Regular</v>
      </c>
    </row>
    <row r="406" spans="1:20" x14ac:dyDescent="0.2">
      <c r="A406" s="1" t="s">
        <v>861</v>
      </c>
      <c r="B406" s="1" t="s">
        <v>37</v>
      </c>
      <c r="C406" s="1" t="s">
        <v>38</v>
      </c>
      <c r="D406" s="1" t="s">
        <v>31</v>
      </c>
      <c r="E406" s="2">
        <v>45830</v>
      </c>
      <c r="F406" s="1" t="s">
        <v>862</v>
      </c>
      <c r="G406" s="2">
        <v>45208</v>
      </c>
      <c r="H406" s="1" t="s">
        <v>46</v>
      </c>
      <c r="I406" s="1" t="s">
        <v>62</v>
      </c>
      <c r="J406" s="1" t="s">
        <v>26</v>
      </c>
      <c r="K406">
        <v>2</v>
      </c>
      <c r="L406">
        <v>948.7</v>
      </c>
      <c r="M406" t="s">
        <v>27</v>
      </c>
      <c r="N406">
        <v>14</v>
      </c>
      <c r="O406">
        <v>221</v>
      </c>
      <c r="P406" t="s">
        <v>28</v>
      </c>
      <c r="Q406">
        <v>1</v>
      </c>
      <c r="R406" s="2">
        <v>45643</v>
      </c>
      <c r="S406" t="s">
        <v>35</v>
      </c>
      <c r="T406" t="str">
        <f>IF(FoodSales[[#This Row],[price]]&gt;_xlfn.QUARTILE.INC(FoodSales[price], 3), "High Value", "Regular")</f>
        <v>Regular</v>
      </c>
    </row>
    <row r="407" spans="1:20" x14ac:dyDescent="0.2">
      <c r="A407" s="1" t="s">
        <v>863</v>
      </c>
      <c r="B407" s="1" t="s">
        <v>44</v>
      </c>
      <c r="C407" s="1" t="s">
        <v>38</v>
      </c>
      <c r="D407" s="1" t="s">
        <v>31</v>
      </c>
      <c r="E407" s="2">
        <v>45583</v>
      </c>
      <c r="F407" s="1" t="s">
        <v>864</v>
      </c>
      <c r="G407" s="2">
        <v>45208</v>
      </c>
      <c r="H407" s="1" t="s">
        <v>46</v>
      </c>
      <c r="I407" s="1" t="s">
        <v>47</v>
      </c>
      <c r="J407" s="1" t="s">
        <v>48</v>
      </c>
      <c r="K407">
        <v>5</v>
      </c>
      <c r="L407">
        <v>623.82000000000005</v>
      </c>
      <c r="M407" t="s">
        <v>34</v>
      </c>
      <c r="N407">
        <v>28</v>
      </c>
      <c r="O407">
        <v>419</v>
      </c>
      <c r="P407" t="s">
        <v>28</v>
      </c>
      <c r="Q407">
        <v>1</v>
      </c>
      <c r="R407" s="2">
        <v>45830</v>
      </c>
      <c r="S407" t="s">
        <v>59</v>
      </c>
      <c r="T407" t="str">
        <f>IF(FoodSales[[#This Row],[price]]&gt;_xlfn.QUARTILE.INC(FoodSales[price], 3), "High Value", "Regular")</f>
        <v>Regular</v>
      </c>
    </row>
    <row r="408" spans="1:20" x14ac:dyDescent="0.2">
      <c r="A408" s="1" t="s">
        <v>865</v>
      </c>
      <c r="B408" s="1" t="s">
        <v>44</v>
      </c>
      <c r="C408" s="1" t="s">
        <v>21</v>
      </c>
      <c r="D408" s="1" t="s">
        <v>22</v>
      </c>
      <c r="E408" s="2">
        <v>45734</v>
      </c>
      <c r="F408" s="1" t="s">
        <v>866</v>
      </c>
      <c r="G408" s="2">
        <v>45208</v>
      </c>
      <c r="H408" s="1" t="s">
        <v>57</v>
      </c>
      <c r="I408" s="1" t="s">
        <v>47</v>
      </c>
      <c r="J408" s="1" t="s">
        <v>58</v>
      </c>
      <c r="K408">
        <v>1</v>
      </c>
      <c r="L408">
        <v>1165.1500000000001</v>
      </c>
      <c r="M408" t="s">
        <v>34</v>
      </c>
      <c r="N408">
        <v>45</v>
      </c>
      <c r="O408">
        <v>90</v>
      </c>
      <c r="P408" t="s">
        <v>28</v>
      </c>
      <c r="Q408">
        <v>5</v>
      </c>
      <c r="R408" s="2">
        <v>45639</v>
      </c>
      <c r="S408" t="s">
        <v>35</v>
      </c>
      <c r="T408" t="str">
        <f>IF(FoodSales[[#This Row],[price]]&gt;_xlfn.QUARTILE.INC(FoodSales[price], 3), "High Value", "Regular")</f>
        <v>High Value</v>
      </c>
    </row>
    <row r="409" spans="1:20" x14ac:dyDescent="0.2">
      <c r="A409" s="1" t="s">
        <v>867</v>
      </c>
      <c r="B409" s="1" t="s">
        <v>44</v>
      </c>
      <c r="C409" s="1" t="s">
        <v>21</v>
      </c>
      <c r="D409" s="1" t="s">
        <v>55</v>
      </c>
      <c r="E409" s="2">
        <v>45785</v>
      </c>
      <c r="F409" s="1" t="s">
        <v>868</v>
      </c>
      <c r="G409" s="2">
        <v>45208</v>
      </c>
      <c r="H409" s="1" t="s">
        <v>33</v>
      </c>
      <c r="I409" s="1" t="s">
        <v>47</v>
      </c>
      <c r="J409" s="1" t="s">
        <v>66</v>
      </c>
      <c r="K409">
        <v>5</v>
      </c>
      <c r="L409">
        <v>1175.72</v>
      </c>
      <c r="M409" t="s">
        <v>49</v>
      </c>
      <c r="N409">
        <v>38</v>
      </c>
      <c r="O409">
        <v>68</v>
      </c>
      <c r="P409" t="s">
        <v>42</v>
      </c>
      <c r="R409" s="2">
        <v>45829</v>
      </c>
      <c r="S409" t="s">
        <v>29</v>
      </c>
      <c r="T409" t="str">
        <f>IF(FoodSales[[#This Row],[price]]&gt;_xlfn.QUARTILE.INC(FoodSales[price], 3), "High Value", "Regular")</f>
        <v>High Value</v>
      </c>
    </row>
    <row r="410" spans="1:20" x14ac:dyDescent="0.2">
      <c r="A410" s="1" t="s">
        <v>869</v>
      </c>
      <c r="B410" s="1" t="s">
        <v>44</v>
      </c>
      <c r="C410" s="1" t="s">
        <v>38</v>
      </c>
      <c r="D410" s="1" t="s">
        <v>22</v>
      </c>
      <c r="E410" s="2">
        <v>45628</v>
      </c>
      <c r="F410" s="1" t="s">
        <v>870</v>
      </c>
      <c r="G410" s="2">
        <v>45208</v>
      </c>
      <c r="H410" s="1" t="s">
        <v>40</v>
      </c>
      <c r="I410" s="1" t="s">
        <v>41</v>
      </c>
      <c r="J410" s="1" t="s">
        <v>26</v>
      </c>
      <c r="K410">
        <v>4</v>
      </c>
      <c r="L410">
        <v>722.13</v>
      </c>
      <c r="M410" t="s">
        <v>34</v>
      </c>
      <c r="N410">
        <v>18</v>
      </c>
      <c r="O410">
        <v>390</v>
      </c>
      <c r="P410" t="s">
        <v>28</v>
      </c>
      <c r="Q410">
        <v>2</v>
      </c>
      <c r="R410" s="2">
        <v>45711</v>
      </c>
      <c r="S410" t="s">
        <v>59</v>
      </c>
      <c r="T410" t="str">
        <f>IF(FoodSales[[#This Row],[price]]&gt;_xlfn.QUARTILE.INC(FoodSales[price], 3), "High Value", "Regular")</f>
        <v>Regular</v>
      </c>
    </row>
    <row r="411" spans="1:20" x14ac:dyDescent="0.2">
      <c r="A411" s="1" t="s">
        <v>871</v>
      </c>
      <c r="B411" s="1" t="s">
        <v>20</v>
      </c>
      <c r="C411" s="1" t="s">
        <v>38</v>
      </c>
      <c r="D411" s="1" t="s">
        <v>31</v>
      </c>
      <c r="E411" s="2">
        <v>45505</v>
      </c>
      <c r="F411" s="1" t="s">
        <v>872</v>
      </c>
      <c r="G411" s="2">
        <v>45208</v>
      </c>
      <c r="H411" s="1" t="s">
        <v>40</v>
      </c>
      <c r="I411" s="1" t="s">
        <v>47</v>
      </c>
      <c r="J411" s="1" t="s">
        <v>63</v>
      </c>
      <c r="K411">
        <v>2</v>
      </c>
      <c r="L411">
        <v>387.95</v>
      </c>
      <c r="M411" t="s">
        <v>27</v>
      </c>
      <c r="N411">
        <v>2</v>
      </c>
      <c r="O411">
        <v>482</v>
      </c>
      <c r="P411" t="s">
        <v>28</v>
      </c>
      <c r="R411" s="2">
        <v>45823</v>
      </c>
      <c r="S411" t="s">
        <v>29</v>
      </c>
      <c r="T411" t="str">
        <f>IF(FoodSales[[#This Row],[price]]&gt;_xlfn.QUARTILE.INC(FoodSales[price], 3), "High Value", "Regular")</f>
        <v>Regular</v>
      </c>
    </row>
    <row r="412" spans="1:20" x14ac:dyDescent="0.2">
      <c r="A412" s="1" t="s">
        <v>873</v>
      </c>
      <c r="B412" s="1" t="s">
        <v>44</v>
      </c>
      <c r="C412" s="1" t="s">
        <v>81</v>
      </c>
      <c r="D412" s="1" t="s">
        <v>31</v>
      </c>
      <c r="E412" s="2">
        <v>45266</v>
      </c>
      <c r="F412" s="1" t="s">
        <v>874</v>
      </c>
      <c r="G412" s="2">
        <v>45208</v>
      </c>
      <c r="H412" s="1" t="s">
        <v>46</v>
      </c>
      <c r="I412" s="1" t="s">
        <v>41</v>
      </c>
      <c r="J412" s="1" t="s">
        <v>58</v>
      </c>
      <c r="K412">
        <v>5</v>
      </c>
      <c r="L412">
        <v>374.54</v>
      </c>
      <c r="M412" t="s">
        <v>27</v>
      </c>
      <c r="N412">
        <v>26</v>
      </c>
      <c r="O412">
        <v>442</v>
      </c>
      <c r="P412" t="s">
        <v>28</v>
      </c>
      <c r="Q412">
        <v>1</v>
      </c>
      <c r="R412" s="2">
        <v>45715</v>
      </c>
      <c r="S412" t="s">
        <v>35</v>
      </c>
      <c r="T412" t="str">
        <f>IF(FoodSales[[#This Row],[price]]&gt;_xlfn.QUARTILE.INC(FoodSales[price], 3), "High Value", "Regular")</f>
        <v>Regular</v>
      </c>
    </row>
    <row r="413" spans="1:20" x14ac:dyDescent="0.2">
      <c r="A413" s="1" t="s">
        <v>875</v>
      </c>
      <c r="B413" s="1" t="s">
        <v>44</v>
      </c>
      <c r="C413" s="1" t="s">
        <v>81</v>
      </c>
      <c r="D413" s="1" t="s">
        <v>76</v>
      </c>
      <c r="E413" s="2">
        <v>45877</v>
      </c>
      <c r="F413" s="1" t="s">
        <v>876</v>
      </c>
      <c r="G413" s="2">
        <v>45208</v>
      </c>
      <c r="H413" s="1" t="s">
        <v>57</v>
      </c>
      <c r="I413" s="1" t="s">
        <v>41</v>
      </c>
      <c r="J413" s="1" t="s">
        <v>63</v>
      </c>
      <c r="K413">
        <v>4</v>
      </c>
      <c r="L413">
        <v>363.5</v>
      </c>
      <c r="M413" t="s">
        <v>27</v>
      </c>
      <c r="N413">
        <v>11</v>
      </c>
      <c r="O413">
        <v>310</v>
      </c>
      <c r="P413" t="s">
        <v>28</v>
      </c>
      <c r="Q413">
        <v>4</v>
      </c>
      <c r="R413" s="2">
        <v>45779</v>
      </c>
      <c r="S413" t="s">
        <v>59</v>
      </c>
      <c r="T413" t="str">
        <f>IF(FoodSales[[#This Row],[price]]&gt;_xlfn.QUARTILE.INC(FoodSales[price], 3), "High Value", "Regular")</f>
        <v>Regular</v>
      </c>
    </row>
    <row r="414" spans="1:20" x14ac:dyDescent="0.2">
      <c r="A414" s="1" t="s">
        <v>877</v>
      </c>
      <c r="B414" s="1" t="s">
        <v>44</v>
      </c>
      <c r="C414" s="1" t="s">
        <v>38</v>
      </c>
      <c r="D414" s="1" t="s">
        <v>55</v>
      </c>
      <c r="E414" s="2">
        <v>45297</v>
      </c>
      <c r="F414" s="1" t="s">
        <v>878</v>
      </c>
      <c r="G414" s="2">
        <v>45208</v>
      </c>
      <c r="H414" s="1" t="s">
        <v>24</v>
      </c>
      <c r="I414" s="1" t="s">
        <v>25</v>
      </c>
      <c r="J414" s="1" t="s">
        <v>26</v>
      </c>
      <c r="K414">
        <v>4</v>
      </c>
      <c r="L414">
        <v>292.58999999999997</v>
      </c>
      <c r="M414" t="s">
        <v>49</v>
      </c>
      <c r="N414">
        <v>11</v>
      </c>
      <c r="O414">
        <v>105</v>
      </c>
      <c r="P414" t="s">
        <v>42</v>
      </c>
      <c r="Q414">
        <v>3</v>
      </c>
      <c r="R414" s="2">
        <v>45811</v>
      </c>
      <c r="S414" t="s">
        <v>35</v>
      </c>
      <c r="T414" t="str">
        <f>IF(FoodSales[[#This Row],[price]]&gt;_xlfn.QUARTILE.INC(FoodSales[price], 3), "High Value", "Regular")</f>
        <v>Regular</v>
      </c>
    </row>
    <row r="415" spans="1:20" x14ac:dyDescent="0.2">
      <c r="A415" s="1" t="s">
        <v>879</v>
      </c>
      <c r="B415" s="1" t="s">
        <v>37</v>
      </c>
      <c r="C415" s="1" t="s">
        <v>81</v>
      </c>
      <c r="D415" s="1" t="s">
        <v>51</v>
      </c>
      <c r="E415" s="2">
        <v>45225</v>
      </c>
      <c r="F415" s="1" t="s">
        <v>880</v>
      </c>
      <c r="G415" s="2">
        <v>45208</v>
      </c>
      <c r="H415" s="1" t="s">
        <v>40</v>
      </c>
      <c r="I415" s="1" t="s">
        <v>47</v>
      </c>
      <c r="J415" s="1" t="s">
        <v>58</v>
      </c>
      <c r="K415">
        <v>1</v>
      </c>
      <c r="L415">
        <v>1474.28</v>
      </c>
      <c r="M415" t="s">
        <v>49</v>
      </c>
      <c r="N415">
        <v>34</v>
      </c>
      <c r="O415">
        <v>249</v>
      </c>
      <c r="P415" t="s">
        <v>28</v>
      </c>
      <c r="Q415">
        <v>4</v>
      </c>
      <c r="R415" s="2">
        <v>45768</v>
      </c>
      <c r="S415" t="s">
        <v>59</v>
      </c>
      <c r="T415" t="str">
        <f>IF(FoodSales[[#This Row],[price]]&gt;_xlfn.QUARTILE.INC(FoodSales[price], 3), "High Value", "Regular")</f>
        <v>High Value</v>
      </c>
    </row>
    <row r="416" spans="1:20" x14ac:dyDescent="0.2">
      <c r="A416" s="1" t="s">
        <v>881</v>
      </c>
      <c r="B416" s="1" t="s">
        <v>37</v>
      </c>
      <c r="C416" s="1" t="s">
        <v>38</v>
      </c>
      <c r="D416" s="1" t="s">
        <v>51</v>
      </c>
      <c r="E416" s="2">
        <v>45262</v>
      </c>
      <c r="F416" s="1" t="s">
        <v>882</v>
      </c>
      <c r="G416" s="2">
        <v>45209</v>
      </c>
      <c r="H416" s="1" t="s">
        <v>57</v>
      </c>
      <c r="I416" s="1" t="s">
        <v>47</v>
      </c>
      <c r="J416" s="1" t="s">
        <v>58</v>
      </c>
      <c r="K416">
        <v>1</v>
      </c>
      <c r="L416">
        <v>1448.45</v>
      </c>
      <c r="M416" t="s">
        <v>49</v>
      </c>
      <c r="N416">
        <v>45</v>
      </c>
      <c r="O416">
        <v>138</v>
      </c>
      <c r="P416" t="s">
        <v>42</v>
      </c>
      <c r="Q416">
        <v>1</v>
      </c>
      <c r="R416" s="2">
        <v>45652</v>
      </c>
      <c r="S416" t="s">
        <v>35</v>
      </c>
      <c r="T416" t="str">
        <f>IF(FoodSales[[#This Row],[price]]&gt;_xlfn.QUARTILE.INC(FoodSales[price], 3), "High Value", "Regular")</f>
        <v>High Value</v>
      </c>
    </row>
    <row r="417" spans="1:20" x14ac:dyDescent="0.2">
      <c r="A417" s="1" t="s">
        <v>883</v>
      </c>
      <c r="B417" s="1" t="s">
        <v>20</v>
      </c>
      <c r="C417" s="1" t="s">
        <v>38</v>
      </c>
      <c r="D417" s="1" t="s">
        <v>55</v>
      </c>
      <c r="E417" s="2">
        <v>45678</v>
      </c>
      <c r="F417" s="1" t="s">
        <v>884</v>
      </c>
      <c r="G417" s="2">
        <v>45209</v>
      </c>
      <c r="H417" s="1" t="s">
        <v>33</v>
      </c>
      <c r="I417" s="1" t="s">
        <v>47</v>
      </c>
      <c r="J417" s="1" t="s">
        <v>58</v>
      </c>
      <c r="K417">
        <v>3</v>
      </c>
      <c r="L417">
        <v>1016.59</v>
      </c>
      <c r="M417" t="s">
        <v>34</v>
      </c>
      <c r="N417">
        <v>32</v>
      </c>
      <c r="O417">
        <v>373</v>
      </c>
      <c r="P417" t="s">
        <v>42</v>
      </c>
      <c r="R417" s="2">
        <v>45768</v>
      </c>
      <c r="S417" t="s">
        <v>29</v>
      </c>
      <c r="T417" t="str">
        <f>IF(FoodSales[[#This Row],[price]]&gt;_xlfn.QUARTILE.INC(FoodSales[price], 3), "High Value", "Regular")</f>
        <v>Regular</v>
      </c>
    </row>
    <row r="418" spans="1:20" x14ac:dyDescent="0.2">
      <c r="A418" s="1" t="s">
        <v>885</v>
      </c>
      <c r="B418" s="1" t="s">
        <v>37</v>
      </c>
      <c r="C418" s="1" t="s">
        <v>21</v>
      </c>
      <c r="D418" s="1" t="s">
        <v>55</v>
      </c>
      <c r="E418" s="2">
        <v>45425</v>
      </c>
      <c r="F418" s="1" t="s">
        <v>886</v>
      </c>
      <c r="G418" s="2">
        <v>45209</v>
      </c>
      <c r="H418" s="1" t="s">
        <v>40</v>
      </c>
      <c r="I418" s="1" t="s">
        <v>41</v>
      </c>
      <c r="J418" s="1" t="s">
        <v>48</v>
      </c>
      <c r="K418">
        <v>4</v>
      </c>
      <c r="L418">
        <v>740.92</v>
      </c>
      <c r="M418" t="s">
        <v>34</v>
      </c>
      <c r="N418">
        <v>13</v>
      </c>
      <c r="O418">
        <v>311</v>
      </c>
      <c r="P418" t="s">
        <v>28</v>
      </c>
      <c r="R418" s="2">
        <v>45844</v>
      </c>
      <c r="S418" t="s">
        <v>29</v>
      </c>
      <c r="T418" t="str">
        <f>IF(FoodSales[[#This Row],[price]]&gt;_xlfn.QUARTILE.INC(FoodSales[price], 3), "High Value", "Regular")</f>
        <v>Regular</v>
      </c>
    </row>
    <row r="419" spans="1:20" x14ac:dyDescent="0.2">
      <c r="A419" s="1" t="s">
        <v>887</v>
      </c>
      <c r="B419" s="1" t="s">
        <v>20</v>
      </c>
      <c r="C419" s="1" t="s">
        <v>81</v>
      </c>
      <c r="D419" s="1" t="s">
        <v>51</v>
      </c>
      <c r="E419" s="2">
        <v>45171</v>
      </c>
      <c r="F419" s="1" t="s">
        <v>888</v>
      </c>
      <c r="G419" s="2">
        <v>45209</v>
      </c>
      <c r="H419" s="1" t="s">
        <v>57</v>
      </c>
      <c r="I419" s="1" t="s">
        <v>62</v>
      </c>
      <c r="J419" s="1" t="s">
        <v>66</v>
      </c>
      <c r="K419">
        <v>4</v>
      </c>
      <c r="L419">
        <v>911.26</v>
      </c>
      <c r="M419" t="s">
        <v>27</v>
      </c>
      <c r="N419">
        <v>48</v>
      </c>
      <c r="O419">
        <v>221</v>
      </c>
      <c r="P419" t="s">
        <v>28</v>
      </c>
      <c r="Q419">
        <v>1</v>
      </c>
      <c r="R419" s="2">
        <v>45822</v>
      </c>
      <c r="S419" t="s">
        <v>59</v>
      </c>
      <c r="T419" t="str">
        <f>IF(FoodSales[[#This Row],[price]]&gt;_xlfn.QUARTILE.INC(FoodSales[price], 3), "High Value", "Regular")</f>
        <v>Regular</v>
      </c>
    </row>
    <row r="420" spans="1:20" x14ac:dyDescent="0.2">
      <c r="A420" s="1" t="s">
        <v>889</v>
      </c>
      <c r="B420" s="1" t="s">
        <v>37</v>
      </c>
      <c r="C420" s="1" t="s">
        <v>38</v>
      </c>
      <c r="D420" s="1" t="s">
        <v>51</v>
      </c>
      <c r="E420" s="2">
        <v>45397</v>
      </c>
      <c r="F420" s="1" t="s">
        <v>890</v>
      </c>
      <c r="G420" s="2">
        <v>45209</v>
      </c>
      <c r="H420" s="1" t="s">
        <v>57</v>
      </c>
      <c r="I420" s="1" t="s">
        <v>53</v>
      </c>
      <c r="J420" s="1" t="s">
        <v>26</v>
      </c>
      <c r="K420">
        <v>2</v>
      </c>
      <c r="L420">
        <v>378.24</v>
      </c>
      <c r="M420" t="s">
        <v>49</v>
      </c>
      <c r="N420">
        <v>34</v>
      </c>
      <c r="O420">
        <v>490</v>
      </c>
      <c r="P420" t="s">
        <v>42</v>
      </c>
      <c r="Q420">
        <v>3</v>
      </c>
      <c r="R420" s="2">
        <v>45756</v>
      </c>
      <c r="S420" t="s">
        <v>35</v>
      </c>
      <c r="T420" t="str">
        <f>IF(FoodSales[[#This Row],[price]]&gt;_xlfn.QUARTILE.INC(FoodSales[price], 3), "High Value", "Regular")</f>
        <v>Regular</v>
      </c>
    </row>
    <row r="421" spans="1:20" x14ac:dyDescent="0.2">
      <c r="A421" s="1" t="s">
        <v>891</v>
      </c>
      <c r="B421" s="1" t="s">
        <v>37</v>
      </c>
      <c r="C421" s="1" t="s">
        <v>21</v>
      </c>
      <c r="D421" s="1" t="s">
        <v>22</v>
      </c>
      <c r="E421" s="2">
        <v>45819</v>
      </c>
      <c r="F421" s="1" t="s">
        <v>892</v>
      </c>
      <c r="G421" s="2">
        <v>45209</v>
      </c>
      <c r="H421" s="1" t="s">
        <v>24</v>
      </c>
      <c r="I421" s="1" t="s">
        <v>47</v>
      </c>
      <c r="J421" s="1" t="s">
        <v>63</v>
      </c>
      <c r="K421">
        <v>4</v>
      </c>
      <c r="L421">
        <v>408.34</v>
      </c>
      <c r="M421" t="s">
        <v>49</v>
      </c>
      <c r="N421">
        <v>37</v>
      </c>
      <c r="O421">
        <v>182</v>
      </c>
      <c r="P421" t="s">
        <v>28</v>
      </c>
      <c r="R421" s="2">
        <v>45868</v>
      </c>
      <c r="S421" t="s">
        <v>29</v>
      </c>
      <c r="T421" t="str">
        <f>IF(FoodSales[[#This Row],[price]]&gt;_xlfn.QUARTILE.INC(FoodSales[price], 3), "High Value", "Regular")</f>
        <v>Regular</v>
      </c>
    </row>
    <row r="422" spans="1:20" x14ac:dyDescent="0.2">
      <c r="A422" s="1" t="s">
        <v>893</v>
      </c>
      <c r="B422" s="1" t="s">
        <v>20</v>
      </c>
      <c r="C422" s="1" t="s">
        <v>81</v>
      </c>
      <c r="D422" s="1" t="s">
        <v>76</v>
      </c>
      <c r="E422" s="2">
        <v>45662</v>
      </c>
      <c r="F422" s="1" t="s">
        <v>894</v>
      </c>
      <c r="G422" s="2">
        <v>45209</v>
      </c>
      <c r="H422" s="1" t="s">
        <v>33</v>
      </c>
      <c r="I422" s="1" t="s">
        <v>25</v>
      </c>
      <c r="J422" s="1" t="s">
        <v>48</v>
      </c>
      <c r="K422">
        <v>5</v>
      </c>
      <c r="L422">
        <v>1323.45</v>
      </c>
      <c r="M422" t="s">
        <v>34</v>
      </c>
      <c r="N422">
        <v>43</v>
      </c>
      <c r="O422">
        <v>223</v>
      </c>
      <c r="P422" t="s">
        <v>42</v>
      </c>
      <c r="Q422">
        <v>5</v>
      </c>
      <c r="R422" s="2">
        <v>45582</v>
      </c>
      <c r="S422" t="s">
        <v>35</v>
      </c>
      <c r="T422" t="str">
        <f>IF(FoodSales[[#This Row],[price]]&gt;_xlfn.QUARTILE.INC(FoodSales[price], 3), "High Value", "Regular")</f>
        <v>High Value</v>
      </c>
    </row>
    <row r="423" spans="1:20" x14ac:dyDescent="0.2">
      <c r="A423" s="1" t="s">
        <v>895</v>
      </c>
      <c r="B423" s="1" t="s">
        <v>44</v>
      </c>
      <c r="C423" s="1" t="s">
        <v>81</v>
      </c>
      <c r="D423" s="1" t="s">
        <v>51</v>
      </c>
      <c r="E423" s="2">
        <v>45206</v>
      </c>
      <c r="F423" s="1" t="s">
        <v>896</v>
      </c>
      <c r="G423" s="2">
        <v>45209</v>
      </c>
      <c r="H423" s="1" t="s">
        <v>24</v>
      </c>
      <c r="I423" s="1" t="s">
        <v>25</v>
      </c>
      <c r="J423" s="1" t="s">
        <v>66</v>
      </c>
      <c r="K423">
        <v>4</v>
      </c>
      <c r="L423">
        <v>632.66</v>
      </c>
      <c r="M423" t="s">
        <v>27</v>
      </c>
      <c r="N423">
        <v>14</v>
      </c>
      <c r="O423">
        <v>127</v>
      </c>
      <c r="P423" t="s">
        <v>28</v>
      </c>
      <c r="R423" s="2">
        <v>45782</v>
      </c>
      <c r="S423" t="s">
        <v>29</v>
      </c>
      <c r="T423" t="str">
        <f>IF(FoodSales[[#This Row],[price]]&gt;_xlfn.QUARTILE.INC(FoodSales[price], 3), "High Value", "Regular")</f>
        <v>Regular</v>
      </c>
    </row>
    <row r="424" spans="1:20" x14ac:dyDescent="0.2">
      <c r="A424" s="1" t="s">
        <v>897</v>
      </c>
      <c r="B424" s="1" t="s">
        <v>37</v>
      </c>
      <c r="C424" s="1" t="s">
        <v>21</v>
      </c>
      <c r="D424" s="1" t="s">
        <v>76</v>
      </c>
      <c r="E424" s="2">
        <v>45827</v>
      </c>
      <c r="F424" s="1" t="s">
        <v>898</v>
      </c>
      <c r="G424" s="2">
        <v>45210</v>
      </c>
      <c r="H424" s="1" t="s">
        <v>46</v>
      </c>
      <c r="I424" s="1" t="s">
        <v>62</v>
      </c>
      <c r="J424" s="1" t="s">
        <v>63</v>
      </c>
      <c r="K424">
        <v>3</v>
      </c>
      <c r="L424">
        <v>569.69000000000005</v>
      </c>
      <c r="M424" t="s">
        <v>49</v>
      </c>
      <c r="N424">
        <v>2</v>
      </c>
      <c r="O424">
        <v>485</v>
      </c>
      <c r="P424" t="s">
        <v>42</v>
      </c>
      <c r="Q424">
        <v>4</v>
      </c>
      <c r="R424" s="2">
        <v>45699</v>
      </c>
      <c r="S424" t="s">
        <v>35</v>
      </c>
      <c r="T424" t="str">
        <f>IF(FoodSales[[#This Row],[price]]&gt;_xlfn.QUARTILE.INC(FoodSales[price], 3), "High Value", "Regular")</f>
        <v>Regular</v>
      </c>
    </row>
    <row r="425" spans="1:20" x14ac:dyDescent="0.2">
      <c r="A425" s="1" t="s">
        <v>899</v>
      </c>
      <c r="B425" s="1" t="s">
        <v>20</v>
      </c>
      <c r="C425" s="1" t="s">
        <v>38</v>
      </c>
      <c r="D425" s="1" t="s">
        <v>31</v>
      </c>
      <c r="E425" s="2">
        <v>45844</v>
      </c>
      <c r="F425" s="1" t="s">
        <v>900</v>
      </c>
      <c r="G425" s="2">
        <v>45210</v>
      </c>
      <c r="H425" s="1" t="s">
        <v>33</v>
      </c>
      <c r="I425" s="1" t="s">
        <v>62</v>
      </c>
      <c r="J425" s="1" t="s">
        <v>63</v>
      </c>
      <c r="K425">
        <v>5</v>
      </c>
      <c r="L425">
        <v>130.33000000000001</v>
      </c>
      <c r="M425" t="s">
        <v>34</v>
      </c>
      <c r="N425">
        <v>17</v>
      </c>
      <c r="O425">
        <v>283</v>
      </c>
      <c r="P425" t="s">
        <v>42</v>
      </c>
      <c r="R425" s="2">
        <v>45781</v>
      </c>
      <c r="S425" t="s">
        <v>29</v>
      </c>
      <c r="T425" t="str">
        <f>IF(FoodSales[[#This Row],[price]]&gt;_xlfn.QUARTILE.INC(FoodSales[price], 3), "High Value", "Regular")</f>
        <v>Regular</v>
      </c>
    </row>
    <row r="426" spans="1:20" x14ac:dyDescent="0.2">
      <c r="A426" s="1" t="s">
        <v>901</v>
      </c>
      <c r="B426" s="1" t="s">
        <v>37</v>
      </c>
      <c r="C426" s="1" t="s">
        <v>81</v>
      </c>
      <c r="D426" s="1" t="s">
        <v>76</v>
      </c>
      <c r="E426" s="2">
        <v>45799</v>
      </c>
      <c r="F426" s="1" t="s">
        <v>902</v>
      </c>
      <c r="G426" s="2">
        <v>45210</v>
      </c>
      <c r="H426" s="1" t="s">
        <v>33</v>
      </c>
      <c r="I426" s="1" t="s">
        <v>47</v>
      </c>
      <c r="J426" s="1" t="s">
        <v>48</v>
      </c>
      <c r="K426">
        <v>2</v>
      </c>
      <c r="L426">
        <v>1355.58</v>
      </c>
      <c r="M426" t="s">
        <v>27</v>
      </c>
      <c r="N426">
        <v>4</v>
      </c>
      <c r="O426">
        <v>428</v>
      </c>
      <c r="P426" t="s">
        <v>42</v>
      </c>
      <c r="Q426">
        <v>3</v>
      </c>
      <c r="R426" s="2">
        <v>45636</v>
      </c>
      <c r="S426" t="s">
        <v>35</v>
      </c>
      <c r="T426" t="str">
        <f>IF(FoodSales[[#This Row],[price]]&gt;_xlfn.QUARTILE.INC(FoodSales[price], 3), "High Value", "Regular")</f>
        <v>High Value</v>
      </c>
    </row>
    <row r="427" spans="1:20" x14ac:dyDescent="0.2">
      <c r="A427" s="1" t="s">
        <v>903</v>
      </c>
      <c r="B427" s="1" t="s">
        <v>37</v>
      </c>
      <c r="C427" s="1" t="s">
        <v>38</v>
      </c>
      <c r="D427" s="1" t="s">
        <v>76</v>
      </c>
      <c r="E427" s="2">
        <v>45160</v>
      </c>
      <c r="F427" s="1" t="s">
        <v>904</v>
      </c>
      <c r="G427" s="2">
        <v>45210</v>
      </c>
      <c r="H427" s="1" t="s">
        <v>40</v>
      </c>
      <c r="I427" s="1" t="s">
        <v>62</v>
      </c>
      <c r="J427" s="1" t="s">
        <v>63</v>
      </c>
      <c r="K427">
        <v>5</v>
      </c>
      <c r="L427">
        <v>954.89</v>
      </c>
      <c r="M427" t="s">
        <v>34</v>
      </c>
      <c r="N427">
        <v>5</v>
      </c>
      <c r="O427">
        <v>311</v>
      </c>
      <c r="P427" t="s">
        <v>42</v>
      </c>
      <c r="R427" s="2">
        <v>45622</v>
      </c>
      <c r="S427" t="s">
        <v>29</v>
      </c>
      <c r="T427" t="str">
        <f>IF(FoodSales[[#This Row],[price]]&gt;_xlfn.QUARTILE.INC(FoodSales[price], 3), "High Value", "Regular")</f>
        <v>Regular</v>
      </c>
    </row>
    <row r="428" spans="1:20" x14ac:dyDescent="0.2">
      <c r="A428" s="1" t="s">
        <v>905</v>
      </c>
      <c r="B428" s="1" t="s">
        <v>44</v>
      </c>
      <c r="C428" s="1" t="s">
        <v>38</v>
      </c>
      <c r="D428" s="1" t="s">
        <v>51</v>
      </c>
      <c r="E428" s="2">
        <v>45648</v>
      </c>
      <c r="F428" s="1" t="s">
        <v>906</v>
      </c>
      <c r="G428" s="2">
        <v>45211</v>
      </c>
      <c r="H428" s="1" t="s">
        <v>40</v>
      </c>
      <c r="I428" s="1" t="s">
        <v>53</v>
      </c>
      <c r="J428" s="1" t="s">
        <v>48</v>
      </c>
      <c r="K428">
        <v>2</v>
      </c>
      <c r="L428">
        <v>863.87</v>
      </c>
      <c r="M428" t="s">
        <v>49</v>
      </c>
      <c r="N428">
        <v>37</v>
      </c>
      <c r="O428">
        <v>428</v>
      </c>
      <c r="P428" t="s">
        <v>42</v>
      </c>
      <c r="Q428">
        <v>4</v>
      </c>
      <c r="R428" s="2">
        <v>45726</v>
      </c>
      <c r="S428" t="s">
        <v>59</v>
      </c>
      <c r="T428" t="str">
        <f>IF(FoodSales[[#This Row],[price]]&gt;_xlfn.QUARTILE.INC(FoodSales[price], 3), "High Value", "Regular")</f>
        <v>Regular</v>
      </c>
    </row>
    <row r="429" spans="1:20" x14ac:dyDescent="0.2">
      <c r="A429" s="1" t="s">
        <v>907</v>
      </c>
      <c r="B429" s="1" t="s">
        <v>44</v>
      </c>
      <c r="C429" s="1" t="s">
        <v>21</v>
      </c>
      <c r="D429" s="1" t="s">
        <v>31</v>
      </c>
      <c r="E429" s="2">
        <v>45286</v>
      </c>
      <c r="F429" s="1" t="s">
        <v>908</v>
      </c>
      <c r="G429" s="2">
        <v>45211</v>
      </c>
      <c r="H429" s="1" t="s">
        <v>33</v>
      </c>
      <c r="I429" s="1" t="s">
        <v>62</v>
      </c>
      <c r="J429" s="1" t="s">
        <v>26</v>
      </c>
      <c r="K429">
        <v>5</v>
      </c>
      <c r="L429">
        <v>1036.3900000000001</v>
      </c>
      <c r="M429" t="s">
        <v>34</v>
      </c>
      <c r="N429">
        <v>10</v>
      </c>
      <c r="O429">
        <v>108</v>
      </c>
      <c r="P429" t="s">
        <v>28</v>
      </c>
      <c r="Q429">
        <v>2</v>
      </c>
      <c r="R429" s="2">
        <v>45528</v>
      </c>
      <c r="S429" t="s">
        <v>35</v>
      </c>
      <c r="T429" t="str">
        <f>IF(FoodSales[[#This Row],[price]]&gt;_xlfn.QUARTILE.INC(FoodSales[price], 3), "High Value", "Regular")</f>
        <v>Regular</v>
      </c>
    </row>
    <row r="430" spans="1:20" x14ac:dyDescent="0.2">
      <c r="A430" s="1" t="s">
        <v>909</v>
      </c>
      <c r="B430" s="1" t="s">
        <v>20</v>
      </c>
      <c r="C430" s="1" t="s">
        <v>21</v>
      </c>
      <c r="D430" s="1" t="s">
        <v>76</v>
      </c>
      <c r="E430" s="2">
        <v>45634</v>
      </c>
      <c r="F430" s="1" t="s">
        <v>910</v>
      </c>
      <c r="G430" s="2">
        <v>45211</v>
      </c>
      <c r="H430" s="1" t="s">
        <v>46</v>
      </c>
      <c r="I430" s="1" t="s">
        <v>53</v>
      </c>
      <c r="J430" s="1" t="s">
        <v>48</v>
      </c>
      <c r="K430">
        <v>3</v>
      </c>
      <c r="L430">
        <v>1420.4</v>
      </c>
      <c r="M430" t="s">
        <v>34</v>
      </c>
      <c r="N430">
        <v>49</v>
      </c>
      <c r="O430">
        <v>250</v>
      </c>
      <c r="P430" t="s">
        <v>28</v>
      </c>
      <c r="Q430">
        <v>1</v>
      </c>
      <c r="R430" s="2">
        <v>45869</v>
      </c>
      <c r="S430" t="s">
        <v>35</v>
      </c>
      <c r="T430" t="str">
        <f>IF(FoodSales[[#This Row],[price]]&gt;_xlfn.QUARTILE.INC(FoodSales[price], 3), "High Value", "Regular")</f>
        <v>High Value</v>
      </c>
    </row>
    <row r="431" spans="1:20" x14ac:dyDescent="0.2">
      <c r="A431" s="1" t="s">
        <v>911</v>
      </c>
      <c r="B431" s="1" t="s">
        <v>20</v>
      </c>
      <c r="C431" s="1" t="s">
        <v>38</v>
      </c>
      <c r="D431" s="1" t="s">
        <v>51</v>
      </c>
      <c r="E431" s="2">
        <v>45513</v>
      </c>
      <c r="F431" s="1" t="s">
        <v>912</v>
      </c>
      <c r="G431" s="2">
        <v>45211</v>
      </c>
      <c r="H431" s="1" t="s">
        <v>40</v>
      </c>
      <c r="I431" s="1" t="s">
        <v>41</v>
      </c>
      <c r="J431" s="1" t="s">
        <v>66</v>
      </c>
      <c r="K431">
        <v>5</v>
      </c>
      <c r="L431">
        <v>844.54</v>
      </c>
      <c r="M431" t="s">
        <v>34</v>
      </c>
      <c r="N431">
        <v>50</v>
      </c>
      <c r="O431">
        <v>121</v>
      </c>
      <c r="P431" t="s">
        <v>42</v>
      </c>
      <c r="R431" s="2">
        <v>45635</v>
      </c>
      <c r="S431" t="s">
        <v>29</v>
      </c>
      <c r="T431" t="str">
        <f>IF(FoodSales[[#This Row],[price]]&gt;_xlfn.QUARTILE.INC(FoodSales[price], 3), "High Value", "Regular")</f>
        <v>Regular</v>
      </c>
    </row>
    <row r="432" spans="1:20" x14ac:dyDescent="0.2">
      <c r="A432" s="1" t="s">
        <v>913</v>
      </c>
      <c r="B432" s="1" t="s">
        <v>20</v>
      </c>
      <c r="C432" s="1" t="s">
        <v>21</v>
      </c>
      <c r="D432" s="1" t="s">
        <v>51</v>
      </c>
      <c r="E432" s="2">
        <v>45349</v>
      </c>
      <c r="F432" s="1" t="s">
        <v>914</v>
      </c>
      <c r="G432" s="2">
        <v>45211</v>
      </c>
      <c r="H432" s="1" t="s">
        <v>24</v>
      </c>
      <c r="I432" s="1" t="s">
        <v>62</v>
      </c>
      <c r="J432" s="1" t="s">
        <v>26</v>
      </c>
      <c r="K432">
        <v>5</v>
      </c>
      <c r="L432">
        <v>1187.55</v>
      </c>
      <c r="M432" t="s">
        <v>34</v>
      </c>
      <c r="N432">
        <v>16</v>
      </c>
      <c r="O432">
        <v>364</v>
      </c>
      <c r="P432" t="s">
        <v>28</v>
      </c>
      <c r="Q432">
        <v>2</v>
      </c>
      <c r="R432" s="2">
        <v>45819</v>
      </c>
      <c r="S432" t="s">
        <v>59</v>
      </c>
      <c r="T432" t="str">
        <f>IF(FoodSales[[#This Row],[price]]&gt;_xlfn.QUARTILE.INC(FoodSales[price], 3), "High Value", "Regular")</f>
        <v>High Value</v>
      </c>
    </row>
    <row r="433" spans="1:20" x14ac:dyDescent="0.2">
      <c r="A433" s="1" t="s">
        <v>915</v>
      </c>
      <c r="B433" s="1" t="s">
        <v>20</v>
      </c>
      <c r="C433" s="1" t="s">
        <v>21</v>
      </c>
      <c r="D433" s="1" t="s">
        <v>76</v>
      </c>
      <c r="E433" s="2">
        <v>45749</v>
      </c>
      <c r="F433" s="1" t="s">
        <v>916</v>
      </c>
      <c r="G433" s="2">
        <v>45211</v>
      </c>
      <c r="H433" s="1" t="s">
        <v>24</v>
      </c>
      <c r="I433" s="1" t="s">
        <v>53</v>
      </c>
      <c r="J433" s="1" t="s">
        <v>63</v>
      </c>
      <c r="K433">
        <v>1</v>
      </c>
      <c r="L433">
        <v>1059.5899999999999</v>
      </c>
      <c r="M433" t="s">
        <v>49</v>
      </c>
      <c r="N433">
        <v>45</v>
      </c>
      <c r="O433">
        <v>275</v>
      </c>
      <c r="P433" t="s">
        <v>28</v>
      </c>
      <c r="R433" s="2">
        <v>45572</v>
      </c>
      <c r="S433" t="s">
        <v>29</v>
      </c>
      <c r="T433" t="str">
        <f>IF(FoodSales[[#This Row],[price]]&gt;_xlfn.QUARTILE.INC(FoodSales[price], 3), "High Value", "Regular")</f>
        <v>Regular</v>
      </c>
    </row>
    <row r="434" spans="1:20" x14ac:dyDescent="0.2">
      <c r="A434" s="1" t="s">
        <v>917</v>
      </c>
      <c r="B434" s="1" t="s">
        <v>44</v>
      </c>
      <c r="C434" s="1" t="s">
        <v>81</v>
      </c>
      <c r="D434" s="1" t="s">
        <v>51</v>
      </c>
      <c r="E434" s="2">
        <v>45536</v>
      </c>
      <c r="F434" s="1" t="s">
        <v>918</v>
      </c>
      <c r="G434" s="2">
        <v>45211</v>
      </c>
      <c r="H434" s="1" t="s">
        <v>40</v>
      </c>
      <c r="I434" s="1" t="s">
        <v>47</v>
      </c>
      <c r="J434" s="1" t="s">
        <v>66</v>
      </c>
      <c r="K434">
        <v>3</v>
      </c>
      <c r="L434">
        <v>397.24</v>
      </c>
      <c r="M434" t="s">
        <v>27</v>
      </c>
      <c r="N434">
        <v>17</v>
      </c>
      <c r="O434">
        <v>297</v>
      </c>
      <c r="P434" t="s">
        <v>28</v>
      </c>
      <c r="R434" s="2">
        <v>45646</v>
      </c>
      <c r="S434" t="s">
        <v>29</v>
      </c>
      <c r="T434" t="str">
        <f>IF(FoodSales[[#This Row],[price]]&gt;_xlfn.QUARTILE.INC(FoodSales[price], 3), "High Value", "Regular")</f>
        <v>Regular</v>
      </c>
    </row>
    <row r="435" spans="1:20" x14ac:dyDescent="0.2">
      <c r="A435" s="1" t="s">
        <v>919</v>
      </c>
      <c r="B435" s="1" t="s">
        <v>20</v>
      </c>
      <c r="C435" s="1" t="s">
        <v>21</v>
      </c>
      <c r="D435" s="1" t="s">
        <v>76</v>
      </c>
      <c r="E435" s="2">
        <v>45406</v>
      </c>
      <c r="F435" s="1" t="s">
        <v>920</v>
      </c>
      <c r="G435" s="2">
        <v>45211</v>
      </c>
      <c r="H435" s="1" t="s">
        <v>57</v>
      </c>
      <c r="I435" s="1" t="s">
        <v>41</v>
      </c>
      <c r="J435" s="1" t="s">
        <v>63</v>
      </c>
      <c r="K435">
        <v>3</v>
      </c>
      <c r="L435">
        <v>282.79000000000002</v>
      </c>
      <c r="M435" t="s">
        <v>27</v>
      </c>
      <c r="N435">
        <v>44</v>
      </c>
      <c r="O435">
        <v>136</v>
      </c>
      <c r="P435" t="s">
        <v>42</v>
      </c>
      <c r="Q435">
        <v>3</v>
      </c>
      <c r="R435" s="2">
        <v>45713</v>
      </c>
      <c r="S435" t="s">
        <v>35</v>
      </c>
      <c r="T435" t="str">
        <f>IF(FoodSales[[#This Row],[price]]&gt;_xlfn.QUARTILE.INC(FoodSales[price], 3), "High Value", "Regular")</f>
        <v>Regular</v>
      </c>
    </row>
    <row r="436" spans="1:20" x14ac:dyDescent="0.2">
      <c r="A436" s="1" t="s">
        <v>921</v>
      </c>
      <c r="B436" s="1" t="s">
        <v>20</v>
      </c>
      <c r="C436" s="1" t="s">
        <v>21</v>
      </c>
      <c r="D436" s="1" t="s">
        <v>76</v>
      </c>
      <c r="E436" s="2">
        <v>45757</v>
      </c>
      <c r="F436" s="1" t="s">
        <v>922</v>
      </c>
      <c r="G436" s="2">
        <v>45211</v>
      </c>
      <c r="H436" s="1" t="s">
        <v>33</v>
      </c>
      <c r="I436" s="1" t="s">
        <v>25</v>
      </c>
      <c r="J436" s="1" t="s">
        <v>48</v>
      </c>
      <c r="K436">
        <v>1</v>
      </c>
      <c r="L436">
        <v>473.6</v>
      </c>
      <c r="M436" t="s">
        <v>34</v>
      </c>
      <c r="N436">
        <v>35</v>
      </c>
      <c r="O436">
        <v>378</v>
      </c>
      <c r="P436" t="s">
        <v>42</v>
      </c>
      <c r="Q436">
        <v>1</v>
      </c>
      <c r="R436" s="2">
        <v>45831</v>
      </c>
      <c r="S436" t="s">
        <v>35</v>
      </c>
      <c r="T436" t="str">
        <f>IF(FoodSales[[#This Row],[price]]&gt;_xlfn.QUARTILE.INC(FoodSales[price], 3), "High Value", "Regular")</f>
        <v>Regular</v>
      </c>
    </row>
    <row r="437" spans="1:20" x14ac:dyDescent="0.2">
      <c r="A437" s="1" t="s">
        <v>923</v>
      </c>
      <c r="B437" s="1" t="s">
        <v>37</v>
      </c>
      <c r="C437" s="1" t="s">
        <v>21</v>
      </c>
      <c r="D437" s="1" t="s">
        <v>76</v>
      </c>
      <c r="E437" s="2">
        <v>45777</v>
      </c>
      <c r="F437" s="1" t="s">
        <v>924</v>
      </c>
      <c r="G437" s="2">
        <v>45212</v>
      </c>
      <c r="H437" s="1" t="s">
        <v>24</v>
      </c>
      <c r="I437" s="1" t="s">
        <v>53</v>
      </c>
      <c r="J437" s="1" t="s">
        <v>66</v>
      </c>
      <c r="K437">
        <v>5</v>
      </c>
      <c r="L437">
        <v>1005.28</v>
      </c>
      <c r="M437" t="s">
        <v>34</v>
      </c>
      <c r="N437">
        <v>36</v>
      </c>
      <c r="O437">
        <v>339</v>
      </c>
      <c r="P437" t="s">
        <v>28</v>
      </c>
      <c r="R437" s="2">
        <v>45865</v>
      </c>
      <c r="S437" t="s">
        <v>29</v>
      </c>
      <c r="T437" t="str">
        <f>IF(FoodSales[[#This Row],[price]]&gt;_xlfn.QUARTILE.INC(FoodSales[price], 3), "High Value", "Regular")</f>
        <v>Regular</v>
      </c>
    </row>
    <row r="438" spans="1:20" x14ac:dyDescent="0.2">
      <c r="A438" s="1" t="s">
        <v>925</v>
      </c>
      <c r="B438" s="1" t="s">
        <v>20</v>
      </c>
      <c r="C438" s="1" t="s">
        <v>38</v>
      </c>
      <c r="D438" s="1" t="s">
        <v>31</v>
      </c>
      <c r="E438" s="2">
        <v>45809</v>
      </c>
      <c r="F438" s="1" t="s">
        <v>926</v>
      </c>
      <c r="G438" s="2">
        <v>45212</v>
      </c>
      <c r="H438" s="1" t="s">
        <v>33</v>
      </c>
      <c r="I438" s="1" t="s">
        <v>41</v>
      </c>
      <c r="J438" s="1" t="s">
        <v>66</v>
      </c>
      <c r="K438">
        <v>5</v>
      </c>
      <c r="L438">
        <v>1069.32</v>
      </c>
      <c r="M438" t="s">
        <v>34</v>
      </c>
      <c r="N438">
        <v>9</v>
      </c>
      <c r="O438">
        <v>291</v>
      </c>
      <c r="P438" t="s">
        <v>28</v>
      </c>
      <c r="Q438">
        <v>4</v>
      </c>
      <c r="R438" s="2">
        <v>45883</v>
      </c>
      <c r="S438" t="s">
        <v>35</v>
      </c>
      <c r="T438" t="str">
        <f>IF(FoodSales[[#This Row],[price]]&gt;_xlfn.QUARTILE.INC(FoodSales[price], 3), "High Value", "Regular")</f>
        <v>Regular</v>
      </c>
    </row>
    <row r="439" spans="1:20" x14ac:dyDescent="0.2">
      <c r="A439" s="1" t="s">
        <v>927</v>
      </c>
      <c r="B439" s="1" t="s">
        <v>37</v>
      </c>
      <c r="C439" s="1" t="s">
        <v>81</v>
      </c>
      <c r="D439" s="1" t="s">
        <v>55</v>
      </c>
      <c r="E439" s="2">
        <v>45554</v>
      </c>
      <c r="F439" s="1" t="s">
        <v>928</v>
      </c>
      <c r="G439" s="2">
        <v>45212</v>
      </c>
      <c r="H439" s="1" t="s">
        <v>40</v>
      </c>
      <c r="I439" s="1" t="s">
        <v>53</v>
      </c>
      <c r="J439" s="1" t="s">
        <v>63</v>
      </c>
      <c r="K439">
        <v>4</v>
      </c>
      <c r="L439">
        <v>802.55</v>
      </c>
      <c r="M439" t="s">
        <v>49</v>
      </c>
      <c r="N439">
        <v>38</v>
      </c>
      <c r="O439">
        <v>125</v>
      </c>
      <c r="P439" t="s">
        <v>28</v>
      </c>
      <c r="Q439">
        <v>2</v>
      </c>
      <c r="R439" s="2">
        <v>45734</v>
      </c>
      <c r="S439" t="s">
        <v>59</v>
      </c>
      <c r="T439" t="str">
        <f>IF(FoodSales[[#This Row],[price]]&gt;_xlfn.QUARTILE.INC(FoodSales[price], 3), "High Value", "Regular")</f>
        <v>Regular</v>
      </c>
    </row>
    <row r="440" spans="1:20" x14ac:dyDescent="0.2">
      <c r="A440" s="1" t="s">
        <v>929</v>
      </c>
      <c r="B440" s="1" t="s">
        <v>44</v>
      </c>
      <c r="C440" s="1" t="s">
        <v>81</v>
      </c>
      <c r="D440" s="1" t="s">
        <v>76</v>
      </c>
      <c r="E440" s="2">
        <v>45809</v>
      </c>
      <c r="F440" s="1" t="s">
        <v>930</v>
      </c>
      <c r="G440" s="2">
        <v>45212</v>
      </c>
      <c r="H440" s="1" t="s">
        <v>46</v>
      </c>
      <c r="I440" s="1" t="s">
        <v>62</v>
      </c>
      <c r="J440" s="1" t="s">
        <v>48</v>
      </c>
      <c r="K440">
        <v>1</v>
      </c>
      <c r="L440">
        <v>685.31</v>
      </c>
      <c r="M440" t="s">
        <v>34</v>
      </c>
      <c r="N440">
        <v>31</v>
      </c>
      <c r="O440">
        <v>50</v>
      </c>
      <c r="P440" t="s">
        <v>28</v>
      </c>
      <c r="R440" s="2">
        <v>45875</v>
      </c>
      <c r="S440" t="s">
        <v>29</v>
      </c>
      <c r="T440" t="str">
        <f>IF(FoodSales[[#This Row],[price]]&gt;_xlfn.QUARTILE.INC(FoodSales[price], 3), "High Value", "Regular")</f>
        <v>Regular</v>
      </c>
    </row>
    <row r="441" spans="1:20" x14ac:dyDescent="0.2">
      <c r="A441" s="1" t="s">
        <v>931</v>
      </c>
      <c r="B441" s="1" t="s">
        <v>44</v>
      </c>
      <c r="C441" s="1" t="s">
        <v>81</v>
      </c>
      <c r="D441" s="1" t="s">
        <v>55</v>
      </c>
      <c r="E441" s="2">
        <v>45171</v>
      </c>
      <c r="F441" s="1" t="s">
        <v>932</v>
      </c>
      <c r="G441" s="2">
        <v>45212</v>
      </c>
      <c r="H441" s="1" t="s">
        <v>33</v>
      </c>
      <c r="I441" s="1" t="s">
        <v>47</v>
      </c>
      <c r="J441" s="1" t="s">
        <v>63</v>
      </c>
      <c r="K441">
        <v>4</v>
      </c>
      <c r="L441">
        <v>1189</v>
      </c>
      <c r="M441" t="s">
        <v>27</v>
      </c>
      <c r="N441">
        <v>4</v>
      </c>
      <c r="O441">
        <v>163</v>
      </c>
      <c r="P441" t="s">
        <v>28</v>
      </c>
      <c r="Q441">
        <v>4</v>
      </c>
      <c r="R441" s="2">
        <v>45736</v>
      </c>
      <c r="S441" t="s">
        <v>59</v>
      </c>
      <c r="T441" t="str">
        <f>IF(FoodSales[[#This Row],[price]]&gt;_xlfn.QUARTILE.INC(FoodSales[price], 3), "High Value", "Regular")</f>
        <v>High Value</v>
      </c>
    </row>
    <row r="442" spans="1:20" x14ac:dyDescent="0.2">
      <c r="A442" s="1" t="s">
        <v>933</v>
      </c>
      <c r="B442" s="1" t="s">
        <v>37</v>
      </c>
      <c r="C442" s="1" t="s">
        <v>81</v>
      </c>
      <c r="D442" s="1" t="s">
        <v>22</v>
      </c>
      <c r="E442" s="2">
        <v>45284</v>
      </c>
      <c r="F442" s="1" t="s">
        <v>934</v>
      </c>
      <c r="G442" s="2">
        <v>45212</v>
      </c>
      <c r="H442" s="1" t="s">
        <v>57</v>
      </c>
      <c r="I442" s="1" t="s">
        <v>41</v>
      </c>
      <c r="J442" s="1" t="s">
        <v>58</v>
      </c>
      <c r="K442">
        <v>3</v>
      </c>
      <c r="L442">
        <v>708.99</v>
      </c>
      <c r="M442" t="s">
        <v>34</v>
      </c>
      <c r="N442">
        <v>50</v>
      </c>
      <c r="O442">
        <v>212</v>
      </c>
      <c r="P442" t="s">
        <v>42</v>
      </c>
      <c r="Q442">
        <v>5</v>
      </c>
      <c r="R442" s="2">
        <v>45852</v>
      </c>
      <c r="S442" t="s">
        <v>59</v>
      </c>
      <c r="T442" t="str">
        <f>IF(FoodSales[[#This Row],[price]]&gt;_xlfn.QUARTILE.INC(FoodSales[price], 3), "High Value", "Regular")</f>
        <v>Regular</v>
      </c>
    </row>
    <row r="443" spans="1:20" x14ac:dyDescent="0.2">
      <c r="A443" s="1" t="s">
        <v>935</v>
      </c>
      <c r="B443" s="1" t="s">
        <v>44</v>
      </c>
      <c r="C443" s="1" t="s">
        <v>21</v>
      </c>
      <c r="D443" s="1" t="s">
        <v>31</v>
      </c>
      <c r="E443" s="2">
        <v>45329</v>
      </c>
      <c r="F443" s="1" t="s">
        <v>936</v>
      </c>
      <c r="G443" s="2">
        <v>45212</v>
      </c>
      <c r="H443" s="1" t="s">
        <v>24</v>
      </c>
      <c r="I443" s="1" t="s">
        <v>25</v>
      </c>
      <c r="J443" s="1" t="s">
        <v>58</v>
      </c>
      <c r="K443">
        <v>2</v>
      </c>
      <c r="L443">
        <v>488.25</v>
      </c>
      <c r="M443" t="s">
        <v>27</v>
      </c>
      <c r="N443">
        <v>42</v>
      </c>
      <c r="O443">
        <v>459</v>
      </c>
      <c r="P443" t="s">
        <v>28</v>
      </c>
      <c r="Q443">
        <v>1</v>
      </c>
      <c r="R443" s="2">
        <v>45635</v>
      </c>
      <c r="S443" t="s">
        <v>59</v>
      </c>
      <c r="T443" t="str">
        <f>IF(FoodSales[[#This Row],[price]]&gt;_xlfn.QUARTILE.INC(FoodSales[price], 3), "High Value", "Regular")</f>
        <v>Regular</v>
      </c>
    </row>
    <row r="444" spans="1:20" x14ac:dyDescent="0.2">
      <c r="A444" s="1" t="s">
        <v>937</v>
      </c>
      <c r="B444" s="1" t="s">
        <v>44</v>
      </c>
      <c r="C444" s="1" t="s">
        <v>81</v>
      </c>
      <c r="D444" s="1" t="s">
        <v>22</v>
      </c>
      <c r="E444" s="2">
        <v>45167</v>
      </c>
      <c r="F444" s="1" t="s">
        <v>938</v>
      </c>
      <c r="G444" s="2">
        <v>45212</v>
      </c>
      <c r="H444" s="1" t="s">
        <v>40</v>
      </c>
      <c r="I444" s="1" t="s">
        <v>62</v>
      </c>
      <c r="J444" s="1" t="s">
        <v>66</v>
      </c>
      <c r="K444">
        <v>2</v>
      </c>
      <c r="L444">
        <v>1104.81</v>
      </c>
      <c r="M444" t="s">
        <v>27</v>
      </c>
      <c r="N444">
        <v>49</v>
      </c>
      <c r="O444">
        <v>343</v>
      </c>
      <c r="P444" t="s">
        <v>42</v>
      </c>
      <c r="R444" s="2">
        <v>45644</v>
      </c>
      <c r="S444" t="s">
        <v>29</v>
      </c>
      <c r="T444" t="str">
        <f>IF(FoodSales[[#This Row],[price]]&gt;_xlfn.QUARTILE.INC(FoodSales[price], 3), "High Value", "Regular")</f>
        <v>Regular</v>
      </c>
    </row>
    <row r="445" spans="1:20" x14ac:dyDescent="0.2">
      <c r="A445" s="1" t="s">
        <v>939</v>
      </c>
      <c r="B445" s="1" t="s">
        <v>44</v>
      </c>
      <c r="C445" s="1" t="s">
        <v>81</v>
      </c>
      <c r="D445" s="1" t="s">
        <v>55</v>
      </c>
      <c r="E445" s="2">
        <v>45870</v>
      </c>
      <c r="F445" s="1" t="s">
        <v>940</v>
      </c>
      <c r="G445" s="2">
        <v>45212</v>
      </c>
      <c r="H445" s="1" t="s">
        <v>24</v>
      </c>
      <c r="I445" s="1" t="s">
        <v>47</v>
      </c>
      <c r="J445" s="1" t="s">
        <v>63</v>
      </c>
      <c r="K445">
        <v>2</v>
      </c>
      <c r="L445">
        <v>817.18</v>
      </c>
      <c r="M445" t="s">
        <v>27</v>
      </c>
      <c r="N445">
        <v>15</v>
      </c>
      <c r="O445">
        <v>417</v>
      </c>
      <c r="P445" t="s">
        <v>42</v>
      </c>
      <c r="Q445">
        <v>2</v>
      </c>
      <c r="R445" s="2">
        <v>45704</v>
      </c>
      <c r="S445" t="s">
        <v>35</v>
      </c>
      <c r="T445" t="str">
        <f>IF(FoodSales[[#This Row],[price]]&gt;_xlfn.QUARTILE.INC(FoodSales[price], 3), "High Value", "Regular")</f>
        <v>Regular</v>
      </c>
    </row>
    <row r="446" spans="1:20" x14ac:dyDescent="0.2">
      <c r="A446" s="1" t="s">
        <v>941</v>
      </c>
      <c r="B446" s="1" t="s">
        <v>44</v>
      </c>
      <c r="C446" s="1" t="s">
        <v>81</v>
      </c>
      <c r="D446" s="1" t="s">
        <v>51</v>
      </c>
      <c r="E446" s="2">
        <v>45542</v>
      </c>
      <c r="F446" s="1" t="s">
        <v>942</v>
      </c>
      <c r="G446" s="2">
        <v>45212</v>
      </c>
      <c r="H446" s="1" t="s">
        <v>24</v>
      </c>
      <c r="I446" s="1" t="s">
        <v>41</v>
      </c>
      <c r="J446" s="1" t="s">
        <v>48</v>
      </c>
      <c r="K446">
        <v>2</v>
      </c>
      <c r="L446">
        <v>1397.6</v>
      </c>
      <c r="M446" t="s">
        <v>49</v>
      </c>
      <c r="N446">
        <v>31</v>
      </c>
      <c r="O446">
        <v>8</v>
      </c>
      <c r="P446" t="s">
        <v>42</v>
      </c>
      <c r="R446" s="2">
        <v>45859</v>
      </c>
      <c r="S446" t="s">
        <v>29</v>
      </c>
      <c r="T446" t="str">
        <f>IF(FoodSales[[#This Row],[price]]&gt;_xlfn.QUARTILE.INC(FoodSales[price], 3), "High Value", "Regular")</f>
        <v>High Value</v>
      </c>
    </row>
    <row r="447" spans="1:20" x14ac:dyDescent="0.2">
      <c r="A447" s="1" t="s">
        <v>943</v>
      </c>
      <c r="B447" s="1" t="s">
        <v>44</v>
      </c>
      <c r="C447" s="1" t="s">
        <v>21</v>
      </c>
      <c r="D447" s="1" t="s">
        <v>31</v>
      </c>
      <c r="E447" s="2">
        <v>45649</v>
      </c>
      <c r="F447" s="1" t="s">
        <v>944</v>
      </c>
      <c r="G447" s="2">
        <v>45213</v>
      </c>
      <c r="H447" s="1" t="s">
        <v>24</v>
      </c>
      <c r="I447" s="1" t="s">
        <v>47</v>
      </c>
      <c r="J447" s="1" t="s">
        <v>48</v>
      </c>
      <c r="K447">
        <v>2</v>
      </c>
      <c r="L447">
        <v>308.94</v>
      </c>
      <c r="M447" t="s">
        <v>27</v>
      </c>
      <c r="N447">
        <v>47</v>
      </c>
      <c r="O447">
        <v>429</v>
      </c>
      <c r="P447" t="s">
        <v>28</v>
      </c>
      <c r="Q447">
        <v>3</v>
      </c>
      <c r="R447" s="2">
        <v>45844</v>
      </c>
      <c r="S447" t="s">
        <v>35</v>
      </c>
      <c r="T447" t="str">
        <f>IF(FoodSales[[#This Row],[price]]&gt;_xlfn.QUARTILE.INC(FoodSales[price], 3), "High Value", "Regular")</f>
        <v>Regular</v>
      </c>
    </row>
    <row r="448" spans="1:20" x14ac:dyDescent="0.2">
      <c r="A448" s="1" t="s">
        <v>945</v>
      </c>
      <c r="B448" s="1" t="s">
        <v>20</v>
      </c>
      <c r="C448" s="1" t="s">
        <v>38</v>
      </c>
      <c r="D448" s="1" t="s">
        <v>22</v>
      </c>
      <c r="E448" s="2">
        <v>45872</v>
      </c>
      <c r="F448" s="1" t="s">
        <v>946</v>
      </c>
      <c r="G448" s="2">
        <v>45213</v>
      </c>
      <c r="H448" s="1" t="s">
        <v>46</v>
      </c>
      <c r="I448" s="1" t="s">
        <v>62</v>
      </c>
      <c r="J448" s="1" t="s">
        <v>26</v>
      </c>
      <c r="K448">
        <v>3</v>
      </c>
      <c r="L448">
        <v>1295.9100000000001</v>
      </c>
      <c r="M448" t="s">
        <v>34</v>
      </c>
      <c r="N448">
        <v>50</v>
      </c>
      <c r="O448">
        <v>424</v>
      </c>
      <c r="P448" t="s">
        <v>28</v>
      </c>
      <c r="R448" s="2">
        <v>45865</v>
      </c>
      <c r="S448" t="s">
        <v>29</v>
      </c>
      <c r="T448" t="str">
        <f>IF(FoodSales[[#This Row],[price]]&gt;_xlfn.QUARTILE.INC(FoodSales[price], 3), "High Value", "Regular")</f>
        <v>High Value</v>
      </c>
    </row>
    <row r="449" spans="1:20" x14ac:dyDescent="0.2">
      <c r="A449" s="1" t="s">
        <v>947</v>
      </c>
      <c r="B449" s="1" t="s">
        <v>37</v>
      </c>
      <c r="C449" s="1" t="s">
        <v>81</v>
      </c>
      <c r="D449" s="1" t="s">
        <v>22</v>
      </c>
      <c r="E449" s="2">
        <v>45704</v>
      </c>
      <c r="F449" s="1" t="s">
        <v>948</v>
      </c>
      <c r="G449" s="2">
        <v>45213</v>
      </c>
      <c r="H449" s="1" t="s">
        <v>33</v>
      </c>
      <c r="I449" s="1" t="s">
        <v>53</v>
      </c>
      <c r="J449" s="1" t="s">
        <v>26</v>
      </c>
      <c r="K449">
        <v>4</v>
      </c>
      <c r="L449">
        <v>617.77</v>
      </c>
      <c r="M449" t="s">
        <v>49</v>
      </c>
      <c r="N449">
        <v>12</v>
      </c>
      <c r="O449">
        <v>284</v>
      </c>
      <c r="P449" t="s">
        <v>42</v>
      </c>
      <c r="Q449">
        <v>1</v>
      </c>
      <c r="R449" s="2">
        <v>45663</v>
      </c>
      <c r="S449" t="s">
        <v>59</v>
      </c>
      <c r="T449" t="str">
        <f>IF(FoodSales[[#This Row],[price]]&gt;_xlfn.QUARTILE.INC(FoodSales[price], 3), "High Value", "Regular")</f>
        <v>Regular</v>
      </c>
    </row>
    <row r="450" spans="1:20" x14ac:dyDescent="0.2">
      <c r="A450" s="1" t="s">
        <v>949</v>
      </c>
      <c r="B450" s="1" t="s">
        <v>20</v>
      </c>
      <c r="C450" s="1" t="s">
        <v>81</v>
      </c>
      <c r="D450" s="1" t="s">
        <v>76</v>
      </c>
      <c r="E450" s="2">
        <v>45851</v>
      </c>
      <c r="F450" s="1" t="s">
        <v>950</v>
      </c>
      <c r="G450" s="2">
        <v>45213</v>
      </c>
      <c r="H450" s="1" t="s">
        <v>57</v>
      </c>
      <c r="I450" s="1" t="s">
        <v>25</v>
      </c>
      <c r="J450" s="1" t="s">
        <v>58</v>
      </c>
      <c r="K450">
        <v>2</v>
      </c>
      <c r="L450">
        <v>1451.72</v>
      </c>
      <c r="M450" t="s">
        <v>49</v>
      </c>
      <c r="N450">
        <v>45</v>
      </c>
      <c r="O450">
        <v>38</v>
      </c>
      <c r="P450" t="s">
        <v>42</v>
      </c>
      <c r="Q450">
        <v>5</v>
      </c>
      <c r="R450" s="2">
        <v>45881</v>
      </c>
      <c r="S450" t="s">
        <v>59</v>
      </c>
      <c r="T450" t="str">
        <f>IF(FoodSales[[#This Row],[price]]&gt;_xlfn.QUARTILE.INC(FoodSales[price], 3), "High Value", "Regular")</f>
        <v>High Value</v>
      </c>
    </row>
    <row r="451" spans="1:20" x14ac:dyDescent="0.2">
      <c r="A451" s="1" t="s">
        <v>951</v>
      </c>
      <c r="B451" s="1" t="s">
        <v>44</v>
      </c>
      <c r="C451" s="1" t="s">
        <v>81</v>
      </c>
      <c r="D451" s="1" t="s">
        <v>76</v>
      </c>
      <c r="E451" s="2">
        <v>45611</v>
      </c>
      <c r="F451" s="1" t="s">
        <v>952</v>
      </c>
      <c r="G451" s="2">
        <v>45213</v>
      </c>
      <c r="H451" s="1" t="s">
        <v>46</v>
      </c>
      <c r="I451" s="1" t="s">
        <v>53</v>
      </c>
      <c r="J451" s="1" t="s">
        <v>26</v>
      </c>
      <c r="K451">
        <v>5</v>
      </c>
      <c r="L451">
        <v>564.16</v>
      </c>
      <c r="M451" t="s">
        <v>34</v>
      </c>
      <c r="N451">
        <v>14</v>
      </c>
      <c r="O451">
        <v>379</v>
      </c>
      <c r="P451" t="s">
        <v>42</v>
      </c>
      <c r="Q451">
        <v>2</v>
      </c>
      <c r="R451" s="2">
        <v>45753</v>
      </c>
      <c r="S451" t="s">
        <v>35</v>
      </c>
      <c r="T451" t="str">
        <f>IF(FoodSales[[#This Row],[price]]&gt;_xlfn.QUARTILE.INC(FoodSales[price], 3), "High Value", "Regular")</f>
        <v>Regular</v>
      </c>
    </row>
    <row r="452" spans="1:20" x14ac:dyDescent="0.2">
      <c r="A452" s="1" t="s">
        <v>953</v>
      </c>
      <c r="B452" s="1" t="s">
        <v>37</v>
      </c>
      <c r="C452" s="1" t="s">
        <v>21</v>
      </c>
      <c r="D452" s="1" t="s">
        <v>55</v>
      </c>
      <c r="E452" s="2">
        <v>45296</v>
      </c>
      <c r="F452" s="1" t="s">
        <v>954</v>
      </c>
      <c r="G452" s="2">
        <v>45214</v>
      </c>
      <c r="H452" s="1" t="s">
        <v>33</v>
      </c>
      <c r="I452" s="1" t="s">
        <v>53</v>
      </c>
      <c r="J452" s="1" t="s">
        <v>58</v>
      </c>
      <c r="K452">
        <v>2</v>
      </c>
      <c r="L452">
        <v>1368.1</v>
      </c>
      <c r="M452" t="s">
        <v>27</v>
      </c>
      <c r="N452">
        <v>32</v>
      </c>
      <c r="O452">
        <v>205</v>
      </c>
      <c r="P452" t="s">
        <v>42</v>
      </c>
      <c r="R452" s="2">
        <v>45601</v>
      </c>
      <c r="S452" t="s">
        <v>29</v>
      </c>
      <c r="T452" t="str">
        <f>IF(FoodSales[[#This Row],[price]]&gt;_xlfn.QUARTILE.INC(FoodSales[price], 3), "High Value", "Regular")</f>
        <v>High Value</v>
      </c>
    </row>
    <row r="453" spans="1:20" x14ac:dyDescent="0.2">
      <c r="A453" s="1" t="s">
        <v>955</v>
      </c>
      <c r="B453" s="1" t="s">
        <v>20</v>
      </c>
      <c r="C453" s="1" t="s">
        <v>21</v>
      </c>
      <c r="D453" s="1" t="s">
        <v>22</v>
      </c>
      <c r="E453" s="2">
        <v>45358</v>
      </c>
      <c r="F453" s="1" t="s">
        <v>956</v>
      </c>
      <c r="G453" s="2">
        <v>45214</v>
      </c>
      <c r="H453" s="1" t="s">
        <v>40</v>
      </c>
      <c r="I453" s="1" t="s">
        <v>62</v>
      </c>
      <c r="J453" s="1" t="s">
        <v>66</v>
      </c>
      <c r="K453">
        <v>3</v>
      </c>
      <c r="L453">
        <v>1060.3900000000001</v>
      </c>
      <c r="M453" t="s">
        <v>27</v>
      </c>
      <c r="N453">
        <v>48</v>
      </c>
      <c r="O453">
        <v>381</v>
      </c>
      <c r="P453" t="s">
        <v>28</v>
      </c>
      <c r="Q453">
        <v>3</v>
      </c>
      <c r="R453" s="2">
        <v>45661</v>
      </c>
      <c r="S453" t="s">
        <v>59</v>
      </c>
      <c r="T453" t="str">
        <f>IF(FoodSales[[#This Row],[price]]&gt;_xlfn.QUARTILE.INC(FoodSales[price], 3), "High Value", "Regular")</f>
        <v>Regular</v>
      </c>
    </row>
    <row r="454" spans="1:20" x14ac:dyDescent="0.2">
      <c r="A454" s="1" t="s">
        <v>957</v>
      </c>
      <c r="B454" s="1" t="s">
        <v>20</v>
      </c>
      <c r="C454" s="1" t="s">
        <v>81</v>
      </c>
      <c r="D454" s="1" t="s">
        <v>31</v>
      </c>
      <c r="E454" s="2">
        <v>45414</v>
      </c>
      <c r="F454" s="1" t="s">
        <v>958</v>
      </c>
      <c r="G454" s="2">
        <v>45214</v>
      </c>
      <c r="H454" s="1" t="s">
        <v>57</v>
      </c>
      <c r="I454" s="1" t="s">
        <v>47</v>
      </c>
      <c r="J454" s="1" t="s">
        <v>58</v>
      </c>
      <c r="K454">
        <v>4</v>
      </c>
      <c r="L454">
        <v>1019.58</v>
      </c>
      <c r="M454" t="s">
        <v>34</v>
      </c>
      <c r="N454">
        <v>30</v>
      </c>
      <c r="O454">
        <v>92</v>
      </c>
      <c r="P454" t="s">
        <v>42</v>
      </c>
      <c r="Q454">
        <v>2</v>
      </c>
      <c r="R454" s="2">
        <v>45842</v>
      </c>
      <c r="S454" t="s">
        <v>59</v>
      </c>
      <c r="T454" t="str">
        <f>IF(FoodSales[[#This Row],[price]]&gt;_xlfn.QUARTILE.INC(FoodSales[price], 3), "High Value", "Regular")</f>
        <v>Regular</v>
      </c>
    </row>
    <row r="455" spans="1:20" x14ac:dyDescent="0.2">
      <c r="A455" s="1" t="s">
        <v>959</v>
      </c>
      <c r="B455" s="1" t="s">
        <v>20</v>
      </c>
      <c r="C455" s="1" t="s">
        <v>81</v>
      </c>
      <c r="D455" s="1" t="s">
        <v>76</v>
      </c>
      <c r="E455" s="2">
        <v>45864</v>
      </c>
      <c r="F455" s="1" t="s">
        <v>960</v>
      </c>
      <c r="G455" s="2">
        <v>45214</v>
      </c>
      <c r="H455" s="1" t="s">
        <v>40</v>
      </c>
      <c r="I455" s="1" t="s">
        <v>41</v>
      </c>
      <c r="J455" s="1" t="s">
        <v>48</v>
      </c>
      <c r="K455">
        <v>3</v>
      </c>
      <c r="L455">
        <v>229.14</v>
      </c>
      <c r="M455" t="s">
        <v>49</v>
      </c>
      <c r="N455">
        <v>24</v>
      </c>
      <c r="O455">
        <v>248</v>
      </c>
      <c r="P455" t="s">
        <v>28</v>
      </c>
      <c r="Q455">
        <v>5</v>
      </c>
      <c r="R455" s="2">
        <v>45693</v>
      </c>
      <c r="S455" t="s">
        <v>59</v>
      </c>
      <c r="T455" t="str">
        <f>IF(FoodSales[[#This Row],[price]]&gt;_xlfn.QUARTILE.INC(FoodSales[price], 3), "High Value", "Regular")</f>
        <v>Regular</v>
      </c>
    </row>
    <row r="456" spans="1:20" x14ac:dyDescent="0.2">
      <c r="A456" s="1" t="s">
        <v>961</v>
      </c>
      <c r="B456" s="1" t="s">
        <v>37</v>
      </c>
      <c r="C456" s="1" t="s">
        <v>38</v>
      </c>
      <c r="D456" s="1" t="s">
        <v>31</v>
      </c>
      <c r="E456" s="2">
        <v>45279</v>
      </c>
      <c r="F456" s="1" t="s">
        <v>962</v>
      </c>
      <c r="G456" s="2">
        <v>45214</v>
      </c>
      <c r="H456" s="1" t="s">
        <v>46</v>
      </c>
      <c r="I456" s="1" t="s">
        <v>25</v>
      </c>
      <c r="J456" s="1" t="s">
        <v>48</v>
      </c>
      <c r="K456">
        <v>2</v>
      </c>
      <c r="L456">
        <v>923.74</v>
      </c>
      <c r="M456" t="s">
        <v>27</v>
      </c>
      <c r="N456">
        <v>40</v>
      </c>
      <c r="O456">
        <v>118</v>
      </c>
      <c r="P456" t="s">
        <v>42</v>
      </c>
      <c r="R456" s="2">
        <v>45595</v>
      </c>
      <c r="S456" t="s">
        <v>29</v>
      </c>
      <c r="T456" t="str">
        <f>IF(FoodSales[[#This Row],[price]]&gt;_xlfn.QUARTILE.INC(FoodSales[price], 3), "High Value", "Regular")</f>
        <v>Regular</v>
      </c>
    </row>
    <row r="457" spans="1:20" x14ac:dyDescent="0.2">
      <c r="A457" s="1" t="s">
        <v>963</v>
      </c>
      <c r="B457" s="1" t="s">
        <v>44</v>
      </c>
      <c r="C457" s="1" t="s">
        <v>21</v>
      </c>
      <c r="D457" s="1" t="s">
        <v>51</v>
      </c>
      <c r="E457" s="2">
        <v>45488</v>
      </c>
      <c r="F457" s="1" t="s">
        <v>964</v>
      </c>
      <c r="G457" s="2">
        <v>45214</v>
      </c>
      <c r="H457" s="1" t="s">
        <v>40</v>
      </c>
      <c r="I457" s="1" t="s">
        <v>25</v>
      </c>
      <c r="J457" s="1" t="s">
        <v>26</v>
      </c>
      <c r="K457">
        <v>3</v>
      </c>
      <c r="L457">
        <v>239.36</v>
      </c>
      <c r="M457" t="s">
        <v>49</v>
      </c>
      <c r="N457">
        <v>25</v>
      </c>
      <c r="O457">
        <v>331</v>
      </c>
      <c r="P457" t="s">
        <v>42</v>
      </c>
      <c r="Q457">
        <v>2</v>
      </c>
      <c r="R457" s="2">
        <v>45525</v>
      </c>
      <c r="S457" t="s">
        <v>59</v>
      </c>
      <c r="T457" t="str">
        <f>IF(FoodSales[[#This Row],[price]]&gt;_xlfn.QUARTILE.INC(FoodSales[price], 3), "High Value", "Regular")</f>
        <v>Regular</v>
      </c>
    </row>
    <row r="458" spans="1:20" x14ac:dyDescent="0.2">
      <c r="A458" s="1" t="s">
        <v>965</v>
      </c>
      <c r="B458" s="1" t="s">
        <v>37</v>
      </c>
      <c r="C458" s="1" t="s">
        <v>38</v>
      </c>
      <c r="D458" s="1" t="s">
        <v>22</v>
      </c>
      <c r="E458" s="2">
        <v>45585</v>
      </c>
      <c r="F458" s="1" t="s">
        <v>966</v>
      </c>
      <c r="G458" s="2">
        <v>45215</v>
      </c>
      <c r="H458" s="1" t="s">
        <v>40</v>
      </c>
      <c r="I458" s="1" t="s">
        <v>47</v>
      </c>
      <c r="J458" s="1" t="s">
        <v>58</v>
      </c>
      <c r="K458">
        <v>1</v>
      </c>
      <c r="L458">
        <v>433.41</v>
      </c>
      <c r="M458" t="s">
        <v>49</v>
      </c>
      <c r="N458">
        <v>21</v>
      </c>
      <c r="O458">
        <v>230</v>
      </c>
      <c r="P458" t="s">
        <v>42</v>
      </c>
      <c r="Q458">
        <v>5</v>
      </c>
      <c r="R458" s="2">
        <v>45609</v>
      </c>
      <c r="S458" t="s">
        <v>35</v>
      </c>
      <c r="T458" t="str">
        <f>IF(FoodSales[[#This Row],[price]]&gt;_xlfn.QUARTILE.INC(FoodSales[price], 3), "High Value", "Regular")</f>
        <v>Regular</v>
      </c>
    </row>
    <row r="459" spans="1:20" x14ac:dyDescent="0.2">
      <c r="A459" s="1" t="s">
        <v>967</v>
      </c>
      <c r="B459" s="1" t="s">
        <v>37</v>
      </c>
      <c r="C459" s="1" t="s">
        <v>81</v>
      </c>
      <c r="D459" s="1" t="s">
        <v>76</v>
      </c>
      <c r="E459" s="2">
        <v>45798</v>
      </c>
      <c r="F459" s="1" t="s">
        <v>968</v>
      </c>
      <c r="G459" s="2">
        <v>45215</v>
      </c>
      <c r="H459" s="1" t="s">
        <v>46</v>
      </c>
      <c r="I459" s="1" t="s">
        <v>47</v>
      </c>
      <c r="J459" s="1" t="s">
        <v>26</v>
      </c>
      <c r="K459">
        <v>2</v>
      </c>
      <c r="L459">
        <v>1242</v>
      </c>
      <c r="M459" t="s">
        <v>49</v>
      </c>
      <c r="N459">
        <v>8</v>
      </c>
      <c r="O459">
        <v>251</v>
      </c>
      <c r="P459" t="s">
        <v>28</v>
      </c>
      <c r="Q459">
        <v>4</v>
      </c>
      <c r="R459" s="2">
        <v>45680</v>
      </c>
      <c r="S459" t="s">
        <v>35</v>
      </c>
      <c r="T459" t="str">
        <f>IF(FoodSales[[#This Row],[price]]&gt;_xlfn.QUARTILE.INC(FoodSales[price], 3), "High Value", "Regular")</f>
        <v>High Value</v>
      </c>
    </row>
    <row r="460" spans="1:20" x14ac:dyDescent="0.2">
      <c r="A460" s="1" t="s">
        <v>969</v>
      </c>
      <c r="B460" s="1" t="s">
        <v>20</v>
      </c>
      <c r="C460" s="1" t="s">
        <v>21</v>
      </c>
      <c r="D460" s="1" t="s">
        <v>51</v>
      </c>
      <c r="E460" s="2">
        <v>45731</v>
      </c>
      <c r="F460" s="1" t="s">
        <v>970</v>
      </c>
      <c r="G460" s="2">
        <v>45215</v>
      </c>
      <c r="H460" s="1" t="s">
        <v>24</v>
      </c>
      <c r="I460" s="1" t="s">
        <v>53</v>
      </c>
      <c r="J460" s="1" t="s">
        <v>48</v>
      </c>
      <c r="K460">
        <v>1</v>
      </c>
      <c r="L460">
        <v>1411.95</v>
      </c>
      <c r="M460" t="s">
        <v>49</v>
      </c>
      <c r="N460">
        <v>17</v>
      </c>
      <c r="O460">
        <v>138</v>
      </c>
      <c r="P460" t="s">
        <v>28</v>
      </c>
      <c r="R460" s="2">
        <v>45548</v>
      </c>
      <c r="S460" t="s">
        <v>29</v>
      </c>
      <c r="T460" t="str">
        <f>IF(FoodSales[[#This Row],[price]]&gt;_xlfn.QUARTILE.INC(FoodSales[price], 3), "High Value", "Regular")</f>
        <v>High Value</v>
      </c>
    </row>
    <row r="461" spans="1:20" x14ac:dyDescent="0.2">
      <c r="A461" s="1" t="s">
        <v>971</v>
      </c>
      <c r="B461" s="1" t="s">
        <v>44</v>
      </c>
      <c r="C461" s="1" t="s">
        <v>81</v>
      </c>
      <c r="D461" s="1" t="s">
        <v>31</v>
      </c>
      <c r="E461" s="2">
        <v>45495</v>
      </c>
      <c r="F461" s="1" t="s">
        <v>972</v>
      </c>
      <c r="G461" s="2">
        <v>45215</v>
      </c>
      <c r="H461" s="1" t="s">
        <v>33</v>
      </c>
      <c r="I461" s="1" t="s">
        <v>53</v>
      </c>
      <c r="J461" s="1" t="s">
        <v>26</v>
      </c>
      <c r="K461">
        <v>5</v>
      </c>
      <c r="L461">
        <v>328.98</v>
      </c>
      <c r="M461" t="s">
        <v>27</v>
      </c>
      <c r="N461">
        <v>31</v>
      </c>
      <c r="O461">
        <v>200</v>
      </c>
      <c r="P461" t="s">
        <v>28</v>
      </c>
      <c r="Q461">
        <v>5</v>
      </c>
      <c r="R461" s="2">
        <v>45757</v>
      </c>
      <c r="S461" t="s">
        <v>35</v>
      </c>
      <c r="T461" t="str">
        <f>IF(FoodSales[[#This Row],[price]]&gt;_xlfn.QUARTILE.INC(FoodSales[price], 3), "High Value", "Regular")</f>
        <v>Regular</v>
      </c>
    </row>
    <row r="462" spans="1:20" x14ac:dyDescent="0.2">
      <c r="A462" s="1" t="s">
        <v>973</v>
      </c>
      <c r="B462" s="1" t="s">
        <v>44</v>
      </c>
      <c r="C462" s="1" t="s">
        <v>38</v>
      </c>
      <c r="D462" s="1" t="s">
        <v>22</v>
      </c>
      <c r="E462" s="2">
        <v>45593</v>
      </c>
      <c r="F462" s="1" t="s">
        <v>974</v>
      </c>
      <c r="G462" s="2">
        <v>45215</v>
      </c>
      <c r="H462" s="1" t="s">
        <v>46</v>
      </c>
      <c r="I462" s="1" t="s">
        <v>62</v>
      </c>
      <c r="J462" s="1" t="s">
        <v>63</v>
      </c>
      <c r="K462">
        <v>4</v>
      </c>
      <c r="L462">
        <v>1153.33</v>
      </c>
      <c r="M462" t="s">
        <v>49</v>
      </c>
      <c r="N462">
        <v>35</v>
      </c>
      <c r="O462">
        <v>423</v>
      </c>
      <c r="P462" t="s">
        <v>42</v>
      </c>
      <c r="R462" s="2">
        <v>45723</v>
      </c>
      <c r="S462" t="s">
        <v>29</v>
      </c>
      <c r="T462" t="str">
        <f>IF(FoodSales[[#This Row],[price]]&gt;_xlfn.QUARTILE.INC(FoodSales[price], 3), "High Value", "Regular")</f>
        <v>High Value</v>
      </c>
    </row>
    <row r="463" spans="1:20" x14ac:dyDescent="0.2">
      <c r="A463" s="1" t="s">
        <v>975</v>
      </c>
      <c r="B463" s="1" t="s">
        <v>20</v>
      </c>
      <c r="C463" s="1" t="s">
        <v>38</v>
      </c>
      <c r="D463" s="1" t="s">
        <v>55</v>
      </c>
      <c r="E463" s="2">
        <v>45204</v>
      </c>
      <c r="F463" s="1" t="s">
        <v>976</v>
      </c>
      <c r="G463" s="2">
        <v>45215</v>
      </c>
      <c r="H463" s="1" t="s">
        <v>57</v>
      </c>
      <c r="I463" s="1" t="s">
        <v>62</v>
      </c>
      <c r="J463" s="1" t="s">
        <v>48</v>
      </c>
      <c r="K463">
        <v>1</v>
      </c>
      <c r="L463">
        <v>408.56</v>
      </c>
      <c r="M463" t="s">
        <v>34</v>
      </c>
      <c r="N463">
        <v>24</v>
      </c>
      <c r="O463">
        <v>344</v>
      </c>
      <c r="P463" t="s">
        <v>42</v>
      </c>
      <c r="Q463">
        <v>1</v>
      </c>
      <c r="R463" s="2">
        <v>45837</v>
      </c>
      <c r="S463" t="s">
        <v>35</v>
      </c>
      <c r="T463" t="str">
        <f>IF(FoodSales[[#This Row],[price]]&gt;_xlfn.QUARTILE.INC(FoodSales[price], 3), "High Value", "Regular")</f>
        <v>Regular</v>
      </c>
    </row>
    <row r="464" spans="1:20" x14ac:dyDescent="0.2">
      <c r="A464" s="1" t="s">
        <v>977</v>
      </c>
      <c r="B464" s="1" t="s">
        <v>44</v>
      </c>
      <c r="C464" s="1" t="s">
        <v>81</v>
      </c>
      <c r="D464" s="1" t="s">
        <v>55</v>
      </c>
      <c r="E464" s="2">
        <v>45719</v>
      </c>
      <c r="F464" s="1" t="s">
        <v>978</v>
      </c>
      <c r="G464" s="2">
        <v>45215</v>
      </c>
      <c r="H464" s="1" t="s">
        <v>40</v>
      </c>
      <c r="I464" s="1" t="s">
        <v>25</v>
      </c>
      <c r="J464" s="1" t="s">
        <v>63</v>
      </c>
      <c r="K464">
        <v>2</v>
      </c>
      <c r="L464">
        <v>1019.81</v>
      </c>
      <c r="M464" t="s">
        <v>49</v>
      </c>
      <c r="N464">
        <v>30</v>
      </c>
      <c r="O464">
        <v>191</v>
      </c>
      <c r="P464" t="s">
        <v>28</v>
      </c>
      <c r="Q464">
        <v>3</v>
      </c>
      <c r="R464" s="2">
        <v>45728</v>
      </c>
      <c r="S464" t="s">
        <v>35</v>
      </c>
      <c r="T464" t="str">
        <f>IF(FoodSales[[#This Row],[price]]&gt;_xlfn.QUARTILE.INC(FoodSales[price], 3), "High Value", "Regular")</f>
        <v>Regular</v>
      </c>
    </row>
    <row r="465" spans="1:20" x14ac:dyDescent="0.2">
      <c r="A465" s="1" t="s">
        <v>979</v>
      </c>
      <c r="B465" s="1" t="s">
        <v>37</v>
      </c>
      <c r="C465" s="1" t="s">
        <v>38</v>
      </c>
      <c r="D465" s="1" t="s">
        <v>51</v>
      </c>
      <c r="E465" s="2">
        <v>45461</v>
      </c>
      <c r="F465" s="1" t="s">
        <v>980</v>
      </c>
      <c r="G465" s="2">
        <v>45215</v>
      </c>
      <c r="H465" s="1" t="s">
        <v>33</v>
      </c>
      <c r="I465" s="1" t="s">
        <v>25</v>
      </c>
      <c r="J465" s="1" t="s">
        <v>66</v>
      </c>
      <c r="K465">
        <v>1</v>
      </c>
      <c r="L465">
        <v>637.28</v>
      </c>
      <c r="M465" t="s">
        <v>27</v>
      </c>
      <c r="N465">
        <v>41</v>
      </c>
      <c r="O465">
        <v>81</v>
      </c>
      <c r="P465" t="s">
        <v>42</v>
      </c>
      <c r="Q465">
        <v>3</v>
      </c>
      <c r="R465" s="2">
        <v>45672</v>
      </c>
      <c r="S465" t="s">
        <v>59</v>
      </c>
      <c r="T465" t="str">
        <f>IF(FoodSales[[#This Row],[price]]&gt;_xlfn.QUARTILE.INC(FoodSales[price], 3), "High Value", "Regular")</f>
        <v>Regular</v>
      </c>
    </row>
    <row r="466" spans="1:20" x14ac:dyDescent="0.2">
      <c r="A466" s="1" t="s">
        <v>981</v>
      </c>
      <c r="B466" s="1" t="s">
        <v>44</v>
      </c>
      <c r="C466" s="1" t="s">
        <v>81</v>
      </c>
      <c r="D466" s="1" t="s">
        <v>51</v>
      </c>
      <c r="E466" s="2">
        <v>45407</v>
      </c>
      <c r="F466" s="1" t="s">
        <v>982</v>
      </c>
      <c r="G466" s="2">
        <v>45215</v>
      </c>
      <c r="H466" s="1" t="s">
        <v>40</v>
      </c>
      <c r="I466" s="1" t="s">
        <v>47</v>
      </c>
      <c r="J466" s="1" t="s">
        <v>66</v>
      </c>
      <c r="K466">
        <v>5</v>
      </c>
      <c r="L466">
        <v>1255.6300000000001</v>
      </c>
      <c r="M466" t="s">
        <v>27</v>
      </c>
      <c r="N466">
        <v>15</v>
      </c>
      <c r="O466">
        <v>323</v>
      </c>
      <c r="P466" t="s">
        <v>42</v>
      </c>
      <c r="Q466">
        <v>2</v>
      </c>
      <c r="R466" s="2">
        <v>45832</v>
      </c>
      <c r="S466" t="s">
        <v>59</v>
      </c>
      <c r="T466" t="str">
        <f>IF(FoodSales[[#This Row],[price]]&gt;_xlfn.QUARTILE.INC(FoodSales[price], 3), "High Value", "Regular")</f>
        <v>High Value</v>
      </c>
    </row>
    <row r="467" spans="1:20" x14ac:dyDescent="0.2">
      <c r="A467" s="1" t="s">
        <v>983</v>
      </c>
      <c r="B467" s="1" t="s">
        <v>37</v>
      </c>
      <c r="C467" s="1" t="s">
        <v>38</v>
      </c>
      <c r="D467" s="1" t="s">
        <v>22</v>
      </c>
      <c r="E467" s="2">
        <v>45618</v>
      </c>
      <c r="F467" s="1" t="s">
        <v>984</v>
      </c>
      <c r="G467" s="2">
        <v>45215</v>
      </c>
      <c r="H467" s="1" t="s">
        <v>57</v>
      </c>
      <c r="I467" s="1" t="s">
        <v>62</v>
      </c>
      <c r="J467" s="1" t="s">
        <v>63</v>
      </c>
      <c r="K467">
        <v>3</v>
      </c>
      <c r="L467">
        <v>189.51</v>
      </c>
      <c r="M467" t="s">
        <v>27</v>
      </c>
      <c r="N467">
        <v>3</v>
      </c>
      <c r="O467">
        <v>173</v>
      </c>
      <c r="P467" t="s">
        <v>42</v>
      </c>
      <c r="Q467">
        <v>1</v>
      </c>
      <c r="R467" s="2">
        <v>45735</v>
      </c>
      <c r="S467" t="s">
        <v>59</v>
      </c>
      <c r="T467" t="str">
        <f>IF(FoodSales[[#This Row],[price]]&gt;_xlfn.QUARTILE.INC(FoodSales[price], 3), "High Value", "Regular")</f>
        <v>Regular</v>
      </c>
    </row>
    <row r="468" spans="1:20" x14ac:dyDescent="0.2">
      <c r="A468" s="1" t="s">
        <v>985</v>
      </c>
      <c r="B468" s="1" t="s">
        <v>37</v>
      </c>
      <c r="C468" s="1" t="s">
        <v>21</v>
      </c>
      <c r="D468" s="1" t="s">
        <v>76</v>
      </c>
      <c r="E468" s="2">
        <v>45243</v>
      </c>
      <c r="F468" s="1" t="s">
        <v>986</v>
      </c>
      <c r="G468" s="2">
        <v>45215</v>
      </c>
      <c r="H468" s="1" t="s">
        <v>40</v>
      </c>
      <c r="I468" s="1" t="s">
        <v>41</v>
      </c>
      <c r="J468" s="1" t="s">
        <v>66</v>
      </c>
      <c r="K468">
        <v>4</v>
      </c>
      <c r="L468">
        <v>963.94</v>
      </c>
      <c r="M468" t="s">
        <v>27</v>
      </c>
      <c r="N468">
        <v>32</v>
      </c>
      <c r="O468">
        <v>146</v>
      </c>
      <c r="P468" t="s">
        <v>42</v>
      </c>
      <c r="Q468">
        <v>3</v>
      </c>
      <c r="R468" s="2">
        <v>45868</v>
      </c>
      <c r="S468" t="s">
        <v>35</v>
      </c>
      <c r="T468" t="str">
        <f>IF(FoodSales[[#This Row],[price]]&gt;_xlfn.QUARTILE.INC(FoodSales[price], 3), "High Value", "Regular")</f>
        <v>Regular</v>
      </c>
    </row>
    <row r="469" spans="1:20" x14ac:dyDescent="0.2">
      <c r="A469" s="1" t="s">
        <v>987</v>
      </c>
      <c r="B469" s="1" t="s">
        <v>44</v>
      </c>
      <c r="C469" s="1" t="s">
        <v>21</v>
      </c>
      <c r="D469" s="1" t="s">
        <v>76</v>
      </c>
      <c r="E469" s="2">
        <v>45821</v>
      </c>
      <c r="F469" s="1" t="s">
        <v>988</v>
      </c>
      <c r="G469" s="2">
        <v>45215</v>
      </c>
      <c r="H469" s="1" t="s">
        <v>40</v>
      </c>
      <c r="I469" s="1" t="s">
        <v>25</v>
      </c>
      <c r="J469" s="1" t="s">
        <v>66</v>
      </c>
      <c r="K469">
        <v>4</v>
      </c>
      <c r="L469">
        <v>573.05999999999995</v>
      </c>
      <c r="M469" t="s">
        <v>34</v>
      </c>
      <c r="N469">
        <v>14</v>
      </c>
      <c r="O469">
        <v>72</v>
      </c>
      <c r="P469" t="s">
        <v>28</v>
      </c>
      <c r="Q469">
        <v>2</v>
      </c>
      <c r="R469" s="2">
        <v>45580</v>
      </c>
      <c r="S469" t="s">
        <v>35</v>
      </c>
      <c r="T469" t="str">
        <f>IF(FoodSales[[#This Row],[price]]&gt;_xlfn.QUARTILE.INC(FoodSales[price], 3), "High Value", "Regular")</f>
        <v>Regular</v>
      </c>
    </row>
    <row r="470" spans="1:20" x14ac:dyDescent="0.2">
      <c r="A470" s="1" t="s">
        <v>989</v>
      </c>
      <c r="B470" s="1" t="s">
        <v>44</v>
      </c>
      <c r="C470" s="1" t="s">
        <v>38</v>
      </c>
      <c r="D470" s="1" t="s">
        <v>51</v>
      </c>
      <c r="E470" s="2">
        <v>45246</v>
      </c>
      <c r="F470" s="1" t="s">
        <v>990</v>
      </c>
      <c r="G470" s="2">
        <v>45215</v>
      </c>
      <c r="H470" s="1" t="s">
        <v>40</v>
      </c>
      <c r="I470" s="1" t="s">
        <v>62</v>
      </c>
      <c r="J470" s="1" t="s">
        <v>48</v>
      </c>
      <c r="K470">
        <v>5</v>
      </c>
      <c r="L470">
        <v>731.14</v>
      </c>
      <c r="M470" t="s">
        <v>34</v>
      </c>
      <c r="N470">
        <v>16</v>
      </c>
      <c r="O470">
        <v>447</v>
      </c>
      <c r="P470" t="s">
        <v>42</v>
      </c>
      <c r="Q470">
        <v>1</v>
      </c>
      <c r="R470" s="2">
        <v>45596</v>
      </c>
      <c r="S470" t="s">
        <v>35</v>
      </c>
      <c r="T470" t="str">
        <f>IF(FoodSales[[#This Row],[price]]&gt;_xlfn.QUARTILE.INC(FoodSales[price], 3), "High Value", "Regular")</f>
        <v>Regular</v>
      </c>
    </row>
    <row r="471" spans="1:20" x14ac:dyDescent="0.2">
      <c r="A471" s="1" t="s">
        <v>991</v>
      </c>
      <c r="B471" s="1" t="s">
        <v>20</v>
      </c>
      <c r="C471" s="1" t="s">
        <v>21</v>
      </c>
      <c r="D471" s="1" t="s">
        <v>22</v>
      </c>
      <c r="E471" s="2">
        <v>45376</v>
      </c>
      <c r="F471" s="1" t="s">
        <v>992</v>
      </c>
      <c r="G471" s="2">
        <v>45215</v>
      </c>
      <c r="H471" s="1" t="s">
        <v>40</v>
      </c>
      <c r="I471" s="1" t="s">
        <v>62</v>
      </c>
      <c r="J471" s="1" t="s">
        <v>66</v>
      </c>
      <c r="K471">
        <v>2</v>
      </c>
      <c r="L471">
        <v>1297.06</v>
      </c>
      <c r="M471" t="s">
        <v>49</v>
      </c>
      <c r="N471">
        <v>24</v>
      </c>
      <c r="O471">
        <v>116</v>
      </c>
      <c r="P471" t="s">
        <v>28</v>
      </c>
      <c r="Q471">
        <v>1</v>
      </c>
      <c r="R471" s="2">
        <v>45637</v>
      </c>
      <c r="S471" t="s">
        <v>59</v>
      </c>
      <c r="T471" t="str">
        <f>IF(FoodSales[[#This Row],[price]]&gt;_xlfn.QUARTILE.INC(FoodSales[price], 3), "High Value", "Regular")</f>
        <v>High Value</v>
      </c>
    </row>
    <row r="472" spans="1:20" x14ac:dyDescent="0.2">
      <c r="A472" s="1" t="s">
        <v>993</v>
      </c>
      <c r="B472" s="1" t="s">
        <v>20</v>
      </c>
      <c r="C472" s="1" t="s">
        <v>38</v>
      </c>
      <c r="D472" s="1" t="s">
        <v>55</v>
      </c>
      <c r="E472" s="2">
        <v>45887</v>
      </c>
      <c r="F472" s="1" t="s">
        <v>994</v>
      </c>
      <c r="G472" s="2">
        <v>45215</v>
      </c>
      <c r="H472" s="1" t="s">
        <v>24</v>
      </c>
      <c r="I472" s="1" t="s">
        <v>25</v>
      </c>
      <c r="J472" s="1" t="s">
        <v>48</v>
      </c>
      <c r="K472">
        <v>1</v>
      </c>
      <c r="L472">
        <v>179.23</v>
      </c>
      <c r="M472" t="s">
        <v>49</v>
      </c>
      <c r="N472">
        <v>50</v>
      </c>
      <c r="O472">
        <v>412</v>
      </c>
      <c r="P472" t="s">
        <v>28</v>
      </c>
      <c r="Q472">
        <v>2</v>
      </c>
      <c r="R472" s="2">
        <v>45698</v>
      </c>
      <c r="S472" t="s">
        <v>35</v>
      </c>
      <c r="T472" t="str">
        <f>IF(FoodSales[[#This Row],[price]]&gt;_xlfn.QUARTILE.INC(FoodSales[price], 3), "High Value", "Regular")</f>
        <v>Regular</v>
      </c>
    </row>
    <row r="473" spans="1:20" x14ac:dyDescent="0.2">
      <c r="A473" s="1" t="s">
        <v>995</v>
      </c>
      <c r="B473" s="1" t="s">
        <v>20</v>
      </c>
      <c r="C473" s="1" t="s">
        <v>21</v>
      </c>
      <c r="D473" s="1" t="s">
        <v>31</v>
      </c>
      <c r="E473" s="2">
        <v>45814</v>
      </c>
      <c r="F473" s="1" t="s">
        <v>996</v>
      </c>
      <c r="G473" s="2">
        <v>45215</v>
      </c>
      <c r="H473" s="1" t="s">
        <v>40</v>
      </c>
      <c r="I473" s="1" t="s">
        <v>62</v>
      </c>
      <c r="J473" s="1" t="s">
        <v>26</v>
      </c>
      <c r="K473">
        <v>1</v>
      </c>
      <c r="L473">
        <v>1393.3</v>
      </c>
      <c r="M473" t="s">
        <v>27</v>
      </c>
      <c r="N473">
        <v>10</v>
      </c>
      <c r="O473">
        <v>84</v>
      </c>
      <c r="P473" t="s">
        <v>42</v>
      </c>
      <c r="Q473">
        <v>5</v>
      </c>
      <c r="R473" s="2">
        <v>45750</v>
      </c>
      <c r="S473" t="s">
        <v>35</v>
      </c>
      <c r="T473" t="str">
        <f>IF(FoodSales[[#This Row],[price]]&gt;_xlfn.QUARTILE.INC(FoodSales[price], 3), "High Value", "Regular")</f>
        <v>High Value</v>
      </c>
    </row>
    <row r="474" spans="1:20" x14ac:dyDescent="0.2">
      <c r="A474" s="1" t="s">
        <v>997</v>
      </c>
      <c r="B474" s="1" t="s">
        <v>20</v>
      </c>
      <c r="C474" s="1" t="s">
        <v>38</v>
      </c>
      <c r="D474" s="1" t="s">
        <v>76</v>
      </c>
      <c r="E474" s="2">
        <v>45489</v>
      </c>
      <c r="F474" s="1" t="s">
        <v>998</v>
      </c>
      <c r="G474" s="2">
        <v>45215</v>
      </c>
      <c r="H474" s="1" t="s">
        <v>57</v>
      </c>
      <c r="I474" s="1" t="s">
        <v>53</v>
      </c>
      <c r="J474" s="1" t="s">
        <v>66</v>
      </c>
      <c r="K474">
        <v>5</v>
      </c>
      <c r="L474">
        <v>154.1</v>
      </c>
      <c r="M474" t="s">
        <v>49</v>
      </c>
      <c r="N474">
        <v>37</v>
      </c>
      <c r="O474">
        <v>439</v>
      </c>
      <c r="P474" t="s">
        <v>42</v>
      </c>
      <c r="Q474">
        <v>1</v>
      </c>
      <c r="R474" s="2">
        <v>45601</v>
      </c>
      <c r="S474" t="s">
        <v>35</v>
      </c>
      <c r="T474" t="str">
        <f>IF(FoodSales[[#This Row],[price]]&gt;_xlfn.QUARTILE.INC(FoodSales[price], 3), "High Value", "Regular")</f>
        <v>Regular</v>
      </c>
    </row>
    <row r="475" spans="1:20" x14ac:dyDescent="0.2">
      <c r="A475" s="1" t="s">
        <v>999</v>
      </c>
      <c r="B475" s="1" t="s">
        <v>20</v>
      </c>
      <c r="C475" s="1" t="s">
        <v>38</v>
      </c>
      <c r="D475" s="1" t="s">
        <v>22</v>
      </c>
      <c r="E475" s="2">
        <v>45440</v>
      </c>
      <c r="F475" s="1" t="s">
        <v>1000</v>
      </c>
      <c r="G475" s="2">
        <v>45216</v>
      </c>
      <c r="H475" s="1" t="s">
        <v>24</v>
      </c>
      <c r="I475" s="1" t="s">
        <v>25</v>
      </c>
      <c r="J475" s="1" t="s">
        <v>66</v>
      </c>
      <c r="K475">
        <v>2</v>
      </c>
      <c r="L475">
        <v>1456.87</v>
      </c>
      <c r="M475" t="s">
        <v>34</v>
      </c>
      <c r="N475">
        <v>8</v>
      </c>
      <c r="O475">
        <v>264</v>
      </c>
      <c r="P475" t="s">
        <v>28</v>
      </c>
      <c r="R475" s="2">
        <v>45797</v>
      </c>
      <c r="S475" t="s">
        <v>29</v>
      </c>
      <c r="T475" t="str">
        <f>IF(FoodSales[[#This Row],[price]]&gt;_xlfn.QUARTILE.INC(FoodSales[price], 3), "High Value", "Regular")</f>
        <v>High Value</v>
      </c>
    </row>
    <row r="476" spans="1:20" x14ac:dyDescent="0.2">
      <c r="A476" s="1" t="s">
        <v>1001</v>
      </c>
      <c r="B476" s="1" t="s">
        <v>20</v>
      </c>
      <c r="C476" s="1" t="s">
        <v>38</v>
      </c>
      <c r="D476" s="1" t="s">
        <v>51</v>
      </c>
      <c r="E476" s="2">
        <v>45506</v>
      </c>
      <c r="F476" s="1" t="s">
        <v>1002</v>
      </c>
      <c r="G476" s="2">
        <v>45216</v>
      </c>
      <c r="H476" s="1" t="s">
        <v>57</v>
      </c>
      <c r="I476" s="1" t="s">
        <v>41</v>
      </c>
      <c r="J476" s="1" t="s">
        <v>26</v>
      </c>
      <c r="K476">
        <v>4</v>
      </c>
      <c r="L476">
        <v>490.51</v>
      </c>
      <c r="M476" t="s">
        <v>27</v>
      </c>
      <c r="N476">
        <v>43</v>
      </c>
      <c r="O476">
        <v>102</v>
      </c>
      <c r="P476" t="s">
        <v>42</v>
      </c>
      <c r="R476" s="2">
        <v>45801</v>
      </c>
      <c r="S476" t="s">
        <v>29</v>
      </c>
      <c r="T476" t="str">
        <f>IF(FoodSales[[#This Row],[price]]&gt;_xlfn.QUARTILE.INC(FoodSales[price], 3), "High Value", "Regular")</f>
        <v>Regular</v>
      </c>
    </row>
    <row r="477" spans="1:20" x14ac:dyDescent="0.2">
      <c r="A477" s="1" t="s">
        <v>1003</v>
      </c>
      <c r="B477" s="1" t="s">
        <v>37</v>
      </c>
      <c r="C477" s="1" t="s">
        <v>81</v>
      </c>
      <c r="D477" s="1" t="s">
        <v>55</v>
      </c>
      <c r="E477" s="2">
        <v>45325</v>
      </c>
      <c r="F477" s="1" t="s">
        <v>1004</v>
      </c>
      <c r="G477" s="2">
        <v>45216</v>
      </c>
      <c r="H477" s="1" t="s">
        <v>33</v>
      </c>
      <c r="I477" s="1" t="s">
        <v>41</v>
      </c>
      <c r="J477" s="1" t="s">
        <v>58</v>
      </c>
      <c r="K477">
        <v>3</v>
      </c>
      <c r="L477">
        <v>234.84</v>
      </c>
      <c r="M477" t="s">
        <v>27</v>
      </c>
      <c r="N477">
        <v>21</v>
      </c>
      <c r="O477">
        <v>377</v>
      </c>
      <c r="P477" t="s">
        <v>28</v>
      </c>
      <c r="Q477">
        <v>3</v>
      </c>
      <c r="R477" s="2">
        <v>45721</v>
      </c>
      <c r="S477" t="s">
        <v>59</v>
      </c>
      <c r="T477" t="str">
        <f>IF(FoodSales[[#This Row],[price]]&gt;_xlfn.QUARTILE.INC(FoodSales[price], 3), "High Value", "Regular")</f>
        <v>Regular</v>
      </c>
    </row>
    <row r="478" spans="1:20" x14ac:dyDescent="0.2">
      <c r="A478" s="1" t="s">
        <v>1005</v>
      </c>
      <c r="B478" s="1" t="s">
        <v>20</v>
      </c>
      <c r="C478" s="1" t="s">
        <v>21</v>
      </c>
      <c r="D478" s="1" t="s">
        <v>31</v>
      </c>
      <c r="E478" s="2">
        <v>45187</v>
      </c>
      <c r="F478" s="1" t="s">
        <v>1006</v>
      </c>
      <c r="G478" s="2">
        <v>45216</v>
      </c>
      <c r="H478" s="1" t="s">
        <v>40</v>
      </c>
      <c r="I478" s="1" t="s">
        <v>53</v>
      </c>
      <c r="J478" s="1" t="s">
        <v>26</v>
      </c>
      <c r="K478">
        <v>1</v>
      </c>
      <c r="L478">
        <v>716.46</v>
      </c>
      <c r="M478" t="s">
        <v>49</v>
      </c>
      <c r="N478">
        <v>11</v>
      </c>
      <c r="O478">
        <v>145</v>
      </c>
      <c r="P478" t="s">
        <v>42</v>
      </c>
      <c r="Q478">
        <v>5</v>
      </c>
      <c r="R478" s="2">
        <v>45720</v>
      </c>
      <c r="S478" t="s">
        <v>59</v>
      </c>
      <c r="T478" t="str">
        <f>IF(FoodSales[[#This Row],[price]]&gt;_xlfn.QUARTILE.INC(FoodSales[price], 3), "High Value", "Regular")</f>
        <v>Regular</v>
      </c>
    </row>
    <row r="479" spans="1:20" x14ac:dyDescent="0.2">
      <c r="A479" s="1" t="s">
        <v>1007</v>
      </c>
      <c r="B479" s="1" t="s">
        <v>37</v>
      </c>
      <c r="C479" s="1" t="s">
        <v>38</v>
      </c>
      <c r="D479" s="1" t="s">
        <v>31</v>
      </c>
      <c r="E479" s="2">
        <v>45357</v>
      </c>
      <c r="F479" s="1" t="s">
        <v>1008</v>
      </c>
      <c r="G479" s="2">
        <v>45216</v>
      </c>
      <c r="H479" s="1" t="s">
        <v>24</v>
      </c>
      <c r="I479" s="1" t="s">
        <v>47</v>
      </c>
      <c r="J479" s="1" t="s">
        <v>26</v>
      </c>
      <c r="K479">
        <v>4</v>
      </c>
      <c r="L479">
        <v>421.4</v>
      </c>
      <c r="M479" t="s">
        <v>27</v>
      </c>
      <c r="N479">
        <v>28</v>
      </c>
      <c r="O479">
        <v>182</v>
      </c>
      <c r="P479" t="s">
        <v>42</v>
      </c>
      <c r="Q479">
        <v>4</v>
      </c>
      <c r="R479" s="2">
        <v>45569</v>
      </c>
      <c r="S479" t="s">
        <v>59</v>
      </c>
      <c r="T479" t="str">
        <f>IF(FoodSales[[#This Row],[price]]&gt;_xlfn.QUARTILE.INC(FoodSales[price], 3), "High Value", "Regular")</f>
        <v>Regular</v>
      </c>
    </row>
    <row r="480" spans="1:20" x14ac:dyDescent="0.2">
      <c r="A480" s="1" t="s">
        <v>1009</v>
      </c>
      <c r="B480" s="1" t="s">
        <v>37</v>
      </c>
      <c r="C480" s="1" t="s">
        <v>81</v>
      </c>
      <c r="D480" s="1" t="s">
        <v>76</v>
      </c>
      <c r="E480" s="2">
        <v>45359</v>
      </c>
      <c r="F480" s="1" t="s">
        <v>1010</v>
      </c>
      <c r="G480" s="2">
        <v>45216</v>
      </c>
      <c r="H480" s="1" t="s">
        <v>57</v>
      </c>
      <c r="I480" s="1" t="s">
        <v>47</v>
      </c>
      <c r="J480" s="1" t="s">
        <v>48</v>
      </c>
      <c r="K480">
        <v>4</v>
      </c>
      <c r="L480">
        <v>535.23</v>
      </c>
      <c r="M480" t="s">
        <v>49</v>
      </c>
      <c r="N480">
        <v>50</v>
      </c>
      <c r="O480">
        <v>285</v>
      </c>
      <c r="P480" t="s">
        <v>28</v>
      </c>
      <c r="R480" s="2">
        <v>45814</v>
      </c>
      <c r="S480" t="s">
        <v>29</v>
      </c>
      <c r="T480" t="str">
        <f>IF(FoodSales[[#This Row],[price]]&gt;_xlfn.QUARTILE.INC(FoodSales[price], 3), "High Value", "Regular")</f>
        <v>Regular</v>
      </c>
    </row>
    <row r="481" spans="1:20" x14ac:dyDescent="0.2">
      <c r="A481" s="1" t="s">
        <v>1011</v>
      </c>
      <c r="B481" s="1" t="s">
        <v>44</v>
      </c>
      <c r="C481" s="1" t="s">
        <v>21</v>
      </c>
      <c r="D481" s="1" t="s">
        <v>55</v>
      </c>
      <c r="E481" s="2">
        <v>45556</v>
      </c>
      <c r="F481" s="1" t="s">
        <v>1012</v>
      </c>
      <c r="G481" s="2">
        <v>45216</v>
      </c>
      <c r="H481" s="1" t="s">
        <v>40</v>
      </c>
      <c r="I481" s="1" t="s">
        <v>53</v>
      </c>
      <c r="J481" s="1" t="s">
        <v>26</v>
      </c>
      <c r="K481">
        <v>2</v>
      </c>
      <c r="L481">
        <v>838.2</v>
      </c>
      <c r="M481" t="s">
        <v>49</v>
      </c>
      <c r="N481">
        <v>28</v>
      </c>
      <c r="O481">
        <v>366</v>
      </c>
      <c r="P481" t="s">
        <v>42</v>
      </c>
      <c r="Q481">
        <v>3</v>
      </c>
      <c r="R481" s="2">
        <v>45530</v>
      </c>
      <c r="S481" t="s">
        <v>59</v>
      </c>
      <c r="T481" t="str">
        <f>IF(FoodSales[[#This Row],[price]]&gt;_xlfn.QUARTILE.INC(FoodSales[price], 3), "High Value", "Regular")</f>
        <v>Regular</v>
      </c>
    </row>
    <row r="482" spans="1:20" x14ac:dyDescent="0.2">
      <c r="A482" s="1" t="s">
        <v>1013</v>
      </c>
      <c r="B482" s="1" t="s">
        <v>44</v>
      </c>
      <c r="C482" s="1" t="s">
        <v>81</v>
      </c>
      <c r="D482" s="1" t="s">
        <v>51</v>
      </c>
      <c r="E482" s="2">
        <v>45428</v>
      </c>
      <c r="F482" s="1" t="s">
        <v>1014</v>
      </c>
      <c r="G482" s="2">
        <v>45216</v>
      </c>
      <c r="H482" s="1" t="s">
        <v>46</v>
      </c>
      <c r="I482" s="1" t="s">
        <v>41</v>
      </c>
      <c r="J482" s="1" t="s">
        <v>58</v>
      </c>
      <c r="K482">
        <v>4</v>
      </c>
      <c r="L482">
        <v>693.04</v>
      </c>
      <c r="M482" t="s">
        <v>34</v>
      </c>
      <c r="N482">
        <v>13</v>
      </c>
      <c r="O482">
        <v>452</v>
      </c>
      <c r="P482" t="s">
        <v>28</v>
      </c>
      <c r="Q482">
        <v>2</v>
      </c>
      <c r="R482" s="2">
        <v>45561</v>
      </c>
      <c r="S482" t="s">
        <v>35</v>
      </c>
      <c r="T482" t="str">
        <f>IF(FoodSales[[#This Row],[price]]&gt;_xlfn.QUARTILE.INC(FoodSales[price], 3), "High Value", "Regular")</f>
        <v>Regular</v>
      </c>
    </row>
    <row r="483" spans="1:20" x14ac:dyDescent="0.2">
      <c r="A483" s="1" t="s">
        <v>1015</v>
      </c>
      <c r="B483" s="1" t="s">
        <v>20</v>
      </c>
      <c r="C483" s="1" t="s">
        <v>38</v>
      </c>
      <c r="D483" s="1" t="s">
        <v>51</v>
      </c>
      <c r="E483" s="2">
        <v>45198</v>
      </c>
      <c r="F483" s="1" t="s">
        <v>1016</v>
      </c>
      <c r="G483" s="2">
        <v>45217</v>
      </c>
      <c r="H483" s="1" t="s">
        <v>46</v>
      </c>
      <c r="I483" s="1" t="s">
        <v>62</v>
      </c>
      <c r="J483" s="1" t="s">
        <v>58</v>
      </c>
      <c r="K483">
        <v>5</v>
      </c>
      <c r="L483">
        <v>1321.4</v>
      </c>
      <c r="M483" t="s">
        <v>49</v>
      </c>
      <c r="N483">
        <v>20</v>
      </c>
      <c r="O483">
        <v>482</v>
      </c>
      <c r="P483" t="s">
        <v>28</v>
      </c>
      <c r="Q483">
        <v>5</v>
      </c>
      <c r="R483" s="2">
        <v>45640</v>
      </c>
      <c r="S483" t="s">
        <v>35</v>
      </c>
      <c r="T483" t="str">
        <f>IF(FoodSales[[#This Row],[price]]&gt;_xlfn.QUARTILE.INC(FoodSales[price], 3), "High Value", "Regular")</f>
        <v>High Value</v>
      </c>
    </row>
    <row r="484" spans="1:20" x14ac:dyDescent="0.2">
      <c r="A484" s="1" t="s">
        <v>1017</v>
      </c>
      <c r="B484" s="1" t="s">
        <v>20</v>
      </c>
      <c r="C484" s="1" t="s">
        <v>81</v>
      </c>
      <c r="D484" s="1" t="s">
        <v>31</v>
      </c>
      <c r="E484" s="2">
        <v>45722</v>
      </c>
      <c r="F484" s="1" t="s">
        <v>1018</v>
      </c>
      <c r="G484" s="2">
        <v>45217</v>
      </c>
      <c r="H484" s="1" t="s">
        <v>46</v>
      </c>
      <c r="I484" s="1" t="s">
        <v>41</v>
      </c>
      <c r="J484" s="1" t="s">
        <v>48</v>
      </c>
      <c r="K484">
        <v>2</v>
      </c>
      <c r="L484">
        <v>1302.76</v>
      </c>
      <c r="M484" t="s">
        <v>27</v>
      </c>
      <c r="N484">
        <v>29</v>
      </c>
      <c r="O484">
        <v>410</v>
      </c>
      <c r="P484" t="s">
        <v>42</v>
      </c>
      <c r="Q484">
        <v>4</v>
      </c>
      <c r="R484" s="2">
        <v>45859</v>
      </c>
      <c r="S484" t="s">
        <v>35</v>
      </c>
      <c r="T484" t="str">
        <f>IF(FoodSales[[#This Row],[price]]&gt;_xlfn.QUARTILE.INC(FoodSales[price], 3), "High Value", "Regular")</f>
        <v>High Value</v>
      </c>
    </row>
    <row r="485" spans="1:20" x14ac:dyDescent="0.2">
      <c r="A485" s="1" t="s">
        <v>1019</v>
      </c>
      <c r="B485" s="1" t="s">
        <v>44</v>
      </c>
      <c r="C485" s="1" t="s">
        <v>21</v>
      </c>
      <c r="D485" s="1" t="s">
        <v>31</v>
      </c>
      <c r="E485" s="2">
        <v>45662</v>
      </c>
      <c r="F485" s="1" t="s">
        <v>1020</v>
      </c>
      <c r="G485" s="2">
        <v>45217</v>
      </c>
      <c r="H485" s="1" t="s">
        <v>57</v>
      </c>
      <c r="I485" s="1" t="s">
        <v>62</v>
      </c>
      <c r="J485" s="1" t="s">
        <v>48</v>
      </c>
      <c r="K485">
        <v>2</v>
      </c>
      <c r="L485">
        <v>623.28</v>
      </c>
      <c r="M485" t="s">
        <v>27</v>
      </c>
      <c r="N485">
        <v>38</v>
      </c>
      <c r="O485">
        <v>313</v>
      </c>
      <c r="P485" t="s">
        <v>28</v>
      </c>
      <c r="Q485">
        <v>1</v>
      </c>
      <c r="R485" s="2">
        <v>45548</v>
      </c>
      <c r="S485" t="s">
        <v>59</v>
      </c>
      <c r="T485" t="str">
        <f>IF(FoodSales[[#This Row],[price]]&gt;_xlfn.QUARTILE.INC(FoodSales[price], 3), "High Value", "Regular")</f>
        <v>Regular</v>
      </c>
    </row>
    <row r="486" spans="1:20" x14ac:dyDescent="0.2">
      <c r="A486" s="1" t="s">
        <v>1021</v>
      </c>
      <c r="B486" s="1" t="s">
        <v>37</v>
      </c>
      <c r="C486" s="1" t="s">
        <v>38</v>
      </c>
      <c r="D486" s="1" t="s">
        <v>51</v>
      </c>
      <c r="E486" s="2">
        <v>45733</v>
      </c>
      <c r="F486" s="1" t="s">
        <v>1022</v>
      </c>
      <c r="G486" s="2">
        <v>45217</v>
      </c>
      <c r="H486" s="1" t="s">
        <v>33</v>
      </c>
      <c r="I486" s="1" t="s">
        <v>62</v>
      </c>
      <c r="J486" s="1" t="s">
        <v>26</v>
      </c>
      <c r="K486">
        <v>4</v>
      </c>
      <c r="L486">
        <v>1350.64</v>
      </c>
      <c r="M486" t="s">
        <v>27</v>
      </c>
      <c r="N486">
        <v>45</v>
      </c>
      <c r="O486">
        <v>257</v>
      </c>
      <c r="P486" t="s">
        <v>42</v>
      </c>
      <c r="Q486">
        <v>3</v>
      </c>
      <c r="R486" s="2">
        <v>45650</v>
      </c>
      <c r="S486" t="s">
        <v>35</v>
      </c>
      <c r="T486" t="str">
        <f>IF(FoodSales[[#This Row],[price]]&gt;_xlfn.QUARTILE.INC(FoodSales[price], 3), "High Value", "Regular")</f>
        <v>High Value</v>
      </c>
    </row>
    <row r="487" spans="1:20" x14ac:dyDescent="0.2">
      <c r="A487" s="1" t="s">
        <v>1023</v>
      </c>
      <c r="B487" s="1" t="s">
        <v>37</v>
      </c>
      <c r="C487" s="1" t="s">
        <v>38</v>
      </c>
      <c r="D487" s="1" t="s">
        <v>22</v>
      </c>
      <c r="E487" s="2">
        <v>45792</v>
      </c>
      <c r="F487" s="1" t="s">
        <v>1024</v>
      </c>
      <c r="G487" s="2">
        <v>45218</v>
      </c>
      <c r="H487" s="1" t="s">
        <v>33</v>
      </c>
      <c r="I487" s="1" t="s">
        <v>41</v>
      </c>
      <c r="J487" s="1" t="s">
        <v>48</v>
      </c>
      <c r="K487">
        <v>5</v>
      </c>
      <c r="L487">
        <v>709.05</v>
      </c>
      <c r="M487" t="s">
        <v>27</v>
      </c>
      <c r="N487">
        <v>50</v>
      </c>
      <c r="O487">
        <v>330</v>
      </c>
      <c r="P487" t="s">
        <v>42</v>
      </c>
      <c r="Q487">
        <v>5</v>
      </c>
      <c r="R487" s="2">
        <v>45568</v>
      </c>
      <c r="S487" t="s">
        <v>59</v>
      </c>
      <c r="T487" t="str">
        <f>IF(FoodSales[[#This Row],[price]]&gt;_xlfn.QUARTILE.INC(FoodSales[price], 3), "High Value", "Regular")</f>
        <v>Regular</v>
      </c>
    </row>
    <row r="488" spans="1:20" x14ac:dyDescent="0.2">
      <c r="A488" s="1" t="s">
        <v>1025</v>
      </c>
      <c r="B488" s="1" t="s">
        <v>20</v>
      </c>
      <c r="C488" s="1" t="s">
        <v>81</v>
      </c>
      <c r="D488" s="1" t="s">
        <v>22</v>
      </c>
      <c r="E488" s="2">
        <v>45744</v>
      </c>
      <c r="F488" s="1" t="s">
        <v>1026</v>
      </c>
      <c r="G488" s="2">
        <v>45218</v>
      </c>
      <c r="H488" s="1" t="s">
        <v>24</v>
      </c>
      <c r="I488" s="1" t="s">
        <v>53</v>
      </c>
      <c r="J488" s="1" t="s">
        <v>48</v>
      </c>
      <c r="K488">
        <v>5</v>
      </c>
      <c r="L488">
        <v>166.46</v>
      </c>
      <c r="M488" t="s">
        <v>49</v>
      </c>
      <c r="N488">
        <v>36</v>
      </c>
      <c r="O488">
        <v>274</v>
      </c>
      <c r="P488" t="s">
        <v>28</v>
      </c>
      <c r="R488" s="2">
        <v>45670</v>
      </c>
      <c r="S488" t="s">
        <v>29</v>
      </c>
      <c r="T488" t="str">
        <f>IF(FoodSales[[#This Row],[price]]&gt;_xlfn.QUARTILE.INC(FoodSales[price], 3), "High Value", "Regular")</f>
        <v>Regular</v>
      </c>
    </row>
    <row r="489" spans="1:20" x14ac:dyDescent="0.2">
      <c r="A489" s="1" t="s">
        <v>1027</v>
      </c>
      <c r="B489" s="1" t="s">
        <v>20</v>
      </c>
      <c r="C489" s="1" t="s">
        <v>38</v>
      </c>
      <c r="D489" s="1" t="s">
        <v>31</v>
      </c>
      <c r="E489" s="2">
        <v>45696</v>
      </c>
      <c r="F489" s="1" t="s">
        <v>1028</v>
      </c>
      <c r="G489" s="2">
        <v>45218</v>
      </c>
      <c r="H489" s="1" t="s">
        <v>24</v>
      </c>
      <c r="I489" s="1" t="s">
        <v>62</v>
      </c>
      <c r="J489" s="1" t="s">
        <v>58</v>
      </c>
      <c r="K489">
        <v>1</v>
      </c>
      <c r="L489">
        <v>1034.47</v>
      </c>
      <c r="M489" t="s">
        <v>27</v>
      </c>
      <c r="N489">
        <v>44</v>
      </c>
      <c r="O489">
        <v>116</v>
      </c>
      <c r="P489" t="s">
        <v>42</v>
      </c>
      <c r="Q489">
        <v>4</v>
      </c>
      <c r="R489" s="2">
        <v>45594</v>
      </c>
      <c r="S489" t="s">
        <v>35</v>
      </c>
      <c r="T489" t="str">
        <f>IF(FoodSales[[#This Row],[price]]&gt;_xlfn.QUARTILE.INC(FoodSales[price], 3), "High Value", "Regular")</f>
        <v>Regular</v>
      </c>
    </row>
    <row r="490" spans="1:20" x14ac:dyDescent="0.2">
      <c r="A490" s="1" t="s">
        <v>1029</v>
      </c>
      <c r="B490" s="1" t="s">
        <v>20</v>
      </c>
      <c r="C490" s="1" t="s">
        <v>81</v>
      </c>
      <c r="D490" s="1" t="s">
        <v>55</v>
      </c>
      <c r="E490" s="2">
        <v>45355</v>
      </c>
      <c r="F490" s="1" t="s">
        <v>1030</v>
      </c>
      <c r="G490" s="2">
        <v>45218</v>
      </c>
      <c r="H490" s="1" t="s">
        <v>33</v>
      </c>
      <c r="I490" s="1" t="s">
        <v>62</v>
      </c>
      <c r="J490" s="1" t="s">
        <v>26</v>
      </c>
      <c r="K490">
        <v>1</v>
      </c>
      <c r="L490">
        <v>503.13</v>
      </c>
      <c r="M490" t="s">
        <v>27</v>
      </c>
      <c r="N490">
        <v>15</v>
      </c>
      <c r="O490">
        <v>85</v>
      </c>
      <c r="P490" t="s">
        <v>28</v>
      </c>
      <c r="Q490">
        <v>2</v>
      </c>
      <c r="R490" s="2">
        <v>45861</v>
      </c>
      <c r="S490" t="s">
        <v>59</v>
      </c>
      <c r="T490" t="str">
        <f>IF(FoodSales[[#This Row],[price]]&gt;_xlfn.QUARTILE.INC(FoodSales[price], 3), "High Value", "Regular")</f>
        <v>Regular</v>
      </c>
    </row>
    <row r="491" spans="1:20" x14ac:dyDescent="0.2">
      <c r="A491" s="1" t="s">
        <v>1031</v>
      </c>
      <c r="B491" s="1" t="s">
        <v>37</v>
      </c>
      <c r="C491" s="1" t="s">
        <v>21</v>
      </c>
      <c r="D491" s="1" t="s">
        <v>76</v>
      </c>
      <c r="E491" s="2">
        <v>45719</v>
      </c>
      <c r="F491" s="1" t="s">
        <v>1032</v>
      </c>
      <c r="G491" s="2">
        <v>45218</v>
      </c>
      <c r="H491" s="1" t="s">
        <v>33</v>
      </c>
      <c r="I491" s="1" t="s">
        <v>41</v>
      </c>
      <c r="J491" s="1" t="s">
        <v>66</v>
      </c>
      <c r="K491">
        <v>1</v>
      </c>
      <c r="L491">
        <v>923.65</v>
      </c>
      <c r="M491" t="s">
        <v>27</v>
      </c>
      <c r="N491">
        <v>34</v>
      </c>
      <c r="O491">
        <v>156</v>
      </c>
      <c r="P491" t="s">
        <v>42</v>
      </c>
      <c r="Q491">
        <v>5</v>
      </c>
      <c r="R491" s="2">
        <v>45576</v>
      </c>
      <c r="S491" t="s">
        <v>35</v>
      </c>
      <c r="T491" t="str">
        <f>IF(FoodSales[[#This Row],[price]]&gt;_xlfn.QUARTILE.INC(FoodSales[price], 3), "High Value", "Regular")</f>
        <v>Regular</v>
      </c>
    </row>
    <row r="492" spans="1:20" x14ac:dyDescent="0.2">
      <c r="A492" s="1" t="s">
        <v>1033</v>
      </c>
      <c r="B492" s="1" t="s">
        <v>20</v>
      </c>
      <c r="C492" s="1" t="s">
        <v>21</v>
      </c>
      <c r="D492" s="1" t="s">
        <v>55</v>
      </c>
      <c r="E492" s="2">
        <v>45805</v>
      </c>
      <c r="F492" s="1" t="s">
        <v>1034</v>
      </c>
      <c r="G492" s="2">
        <v>45218</v>
      </c>
      <c r="H492" s="1" t="s">
        <v>57</v>
      </c>
      <c r="I492" s="1" t="s">
        <v>25</v>
      </c>
      <c r="J492" s="1" t="s">
        <v>58</v>
      </c>
      <c r="K492">
        <v>2</v>
      </c>
      <c r="L492">
        <v>839.66</v>
      </c>
      <c r="M492" t="s">
        <v>49</v>
      </c>
      <c r="N492">
        <v>7</v>
      </c>
      <c r="O492">
        <v>424</v>
      </c>
      <c r="P492" t="s">
        <v>28</v>
      </c>
      <c r="Q492">
        <v>1</v>
      </c>
      <c r="R492" s="2">
        <v>45658</v>
      </c>
      <c r="S492" t="s">
        <v>35</v>
      </c>
      <c r="T492" t="str">
        <f>IF(FoodSales[[#This Row],[price]]&gt;_xlfn.QUARTILE.INC(FoodSales[price], 3), "High Value", "Regular")</f>
        <v>Regular</v>
      </c>
    </row>
    <row r="493" spans="1:20" x14ac:dyDescent="0.2">
      <c r="A493" s="1" t="s">
        <v>1035</v>
      </c>
      <c r="B493" s="1" t="s">
        <v>44</v>
      </c>
      <c r="C493" s="1" t="s">
        <v>38</v>
      </c>
      <c r="D493" s="1" t="s">
        <v>76</v>
      </c>
      <c r="E493" s="2">
        <v>45797</v>
      </c>
      <c r="F493" s="1" t="s">
        <v>1036</v>
      </c>
      <c r="G493" s="2">
        <v>45218</v>
      </c>
      <c r="H493" s="1" t="s">
        <v>46</v>
      </c>
      <c r="I493" s="1" t="s">
        <v>53</v>
      </c>
      <c r="J493" s="1" t="s">
        <v>66</v>
      </c>
      <c r="K493">
        <v>3</v>
      </c>
      <c r="L493">
        <v>1319.53</v>
      </c>
      <c r="M493" t="s">
        <v>49</v>
      </c>
      <c r="N493">
        <v>44</v>
      </c>
      <c r="O493">
        <v>129</v>
      </c>
      <c r="P493" t="s">
        <v>42</v>
      </c>
      <c r="R493" s="2">
        <v>45568</v>
      </c>
      <c r="S493" t="s">
        <v>29</v>
      </c>
      <c r="T493" t="str">
        <f>IF(FoodSales[[#This Row],[price]]&gt;_xlfn.QUARTILE.INC(FoodSales[price], 3), "High Value", "Regular")</f>
        <v>High Value</v>
      </c>
    </row>
    <row r="494" spans="1:20" x14ac:dyDescent="0.2">
      <c r="A494" s="1" t="s">
        <v>1037</v>
      </c>
      <c r="B494" s="1" t="s">
        <v>44</v>
      </c>
      <c r="C494" s="1" t="s">
        <v>38</v>
      </c>
      <c r="D494" s="1" t="s">
        <v>31</v>
      </c>
      <c r="E494" s="2">
        <v>45606</v>
      </c>
      <c r="F494" s="1" t="s">
        <v>1038</v>
      </c>
      <c r="G494" s="2">
        <v>45218</v>
      </c>
      <c r="H494" s="1" t="s">
        <v>24</v>
      </c>
      <c r="I494" s="1" t="s">
        <v>62</v>
      </c>
      <c r="J494" s="1" t="s">
        <v>66</v>
      </c>
      <c r="K494">
        <v>4</v>
      </c>
      <c r="L494">
        <v>221.81</v>
      </c>
      <c r="M494" t="s">
        <v>49</v>
      </c>
      <c r="N494">
        <v>39</v>
      </c>
      <c r="O494">
        <v>420</v>
      </c>
      <c r="P494" t="s">
        <v>42</v>
      </c>
      <c r="R494" s="2">
        <v>45549</v>
      </c>
      <c r="S494" t="s">
        <v>29</v>
      </c>
      <c r="T494" t="str">
        <f>IF(FoodSales[[#This Row],[price]]&gt;_xlfn.QUARTILE.INC(FoodSales[price], 3), "High Value", "Regular")</f>
        <v>Regular</v>
      </c>
    </row>
    <row r="495" spans="1:20" x14ac:dyDescent="0.2">
      <c r="A495" s="1" t="s">
        <v>1039</v>
      </c>
      <c r="B495" s="1" t="s">
        <v>44</v>
      </c>
      <c r="C495" s="1" t="s">
        <v>38</v>
      </c>
      <c r="D495" s="1" t="s">
        <v>22</v>
      </c>
      <c r="E495" s="2">
        <v>45864</v>
      </c>
      <c r="F495" s="1" t="s">
        <v>1040</v>
      </c>
      <c r="G495" s="2">
        <v>45218</v>
      </c>
      <c r="H495" s="1" t="s">
        <v>24</v>
      </c>
      <c r="I495" s="1" t="s">
        <v>62</v>
      </c>
      <c r="J495" s="1" t="s">
        <v>48</v>
      </c>
      <c r="K495">
        <v>3</v>
      </c>
      <c r="L495">
        <v>707.54</v>
      </c>
      <c r="M495" t="s">
        <v>49</v>
      </c>
      <c r="N495">
        <v>22</v>
      </c>
      <c r="O495">
        <v>127</v>
      </c>
      <c r="P495" t="s">
        <v>28</v>
      </c>
      <c r="R495" s="2">
        <v>45726</v>
      </c>
      <c r="S495" t="s">
        <v>29</v>
      </c>
      <c r="T495" t="str">
        <f>IF(FoodSales[[#This Row],[price]]&gt;_xlfn.QUARTILE.INC(FoodSales[price], 3), "High Value", "Regular")</f>
        <v>Regular</v>
      </c>
    </row>
    <row r="496" spans="1:20" x14ac:dyDescent="0.2">
      <c r="A496" s="1" t="s">
        <v>1041</v>
      </c>
      <c r="B496" s="1" t="s">
        <v>44</v>
      </c>
      <c r="C496" s="1" t="s">
        <v>81</v>
      </c>
      <c r="D496" s="1" t="s">
        <v>31</v>
      </c>
      <c r="E496" s="2">
        <v>45502</v>
      </c>
      <c r="F496" s="1" t="s">
        <v>1042</v>
      </c>
      <c r="G496" s="2">
        <v>45218</v>
      </c>
      <c r="H496" s="1" t="s">
        <v>24</v>
      </c>
      <c r="I496" s="1" t="s">
        <v>62</v>
      </c>
      <c r="J496" s="1" t="s">
        <v>66</v>
      </c>
      <c r="K496">
        <v>5</v>
      </c>
      <c r="L496">
        <v>1372.76</v>
      </c>
      <c r="M496" t="s">
        <v>49</v>
      </c>
      <c r="N496">
        <v>42</v>
      </c>
      <c r="O496">
        <v>448</v>
      </c>
      <c r="P496" t="s">
        <v>28</v>
      </c>
      <c r="Q496">
        <v>4</v>
      </c>
      <c r="R496" s="2">
        <v>45715</v>
      </c>
      <c r="S496" t="s">
        <v>35</v>
      </c>
      <c r="T496" t="str">
        <f>IF(FoodSales[[#This Row],[price]]&gt;_xlfn.QUARTILE.INC(FoodSales[price], 3), "High Value", "Regular")</f>
        <v>High Value</v>
      </c>
    </row>
    <row r="497" spans="1:20" x14ac:dyDescent="0.2">
      <c r="A497" s="1" t="s">
        <v>1043</v>
      </c>
      <c r="B497" s="1" t="s">
        <v>44</v>
      </c>
      <c r="C497" s="1" t="s">
        <v>38</v>
      </c>
      <c r="D497" s="1" t="s">
        <v>51</v>
      </c>
      <c r="E497" s="2">
        <v>45703</v>
      </c>
      <c r="F497" s="1" t="s">
        <v>1044</v>
      </c>
      <c r="G497" s="2">
        <v>45218</v>
      </c>
      <c r="H497" s="1" t="s">
        <v>24</v>
      </c>
      <c r="I497" s="1" t="s">
        <v>53</v>
      </c>
      <c r="J497" s="1" t="s">
        <v>26</v>
      </c>
      <c r="K497">
        <v>3</v>
      </c>
      <c r="L497">
        <v>1253.72</v>
      </c>
      <c r="M497" t="s">
        <v>34</v>
      </c>
      <c r="N497">
        <v>49</v>
      </c>
      <c r="O497">
        <v>260</v>
      </c>
      <c r="P497" t="s">
        <v>28</v>
      </c>
      <c r="Q497">
        <v>2</v>
      </c>
      <c r="R497" s="2">
        <v>45574</v>
      </c>
      <c r="S497" t="s">
        <v>35</v>
      </c>
      <c r="T497" t="str">
        <f>IF(FoodSales[[#This Row],[price]]&gt;_xlfn.QUARTILE.INC(FoodSales[price], 3), "High Value", "Regular")</f>
        <v>High Value</v>
      </c>
    </row>
    <row r="498" spans="1:20" x14ac:dyDescent="0.2">
      <c r="A498" s="1" t="s">
        <v>1045</v>
      </c>
      <c r="B498" s="1" t="s">
        <v>44</v>
      </c>
      <c r="C498" s="1" t="s">
        <v>81</v>
      </c>
      <c r="D498" s="1" t="s">
        <v>76</v>
      </c>
      <c r="E498" s="2">
        <v>45747</v>
      </c>
      <c r="F498" s="1" t="s">
        <v>1046</v>
      </c>
      <c r="G498" s="2">
        <v>45218</v>
      </c>
      <c r="H498" s="1" t="s">
        <v>33</v>
      </c>
      <c r="I498" s="1" t="s">
        <v>62</v>
      </c>
      <c r="J498" s="1" t="s">
        <v>66</v>
      </c>
      <c r="K498">
        <v>2</v>
      </c>
      <c r="L498">
        <v>740.65</v>
      </c>
      <c r="M498" t="s">
        <v>49</v>
      </c>
      <c r="N498">
        <v>8</v>
      </c>
      <c r="O498">
        <v>223</v>
      </c>
      <c r="P498" t="s">
        <v>28</v>
      </c>
      <c r="R498" s="2">
        <v>45806</v>
      </c>
      <c r="S498" t="s">
        <v>29</v>
      </c>
      <c r="T498" t="str">
        <f>IF(FoodSales[[#This Row],[price]]&gt;_xlfn.QUARTILE.INC(FoodSales[price], 3), "High Value", "Regular")</f>
        <v>Regular</v>
      </c>
    </row>
    <row r="499" spans="1:20" x14ac:dyDescent="0.2">
      <c r="A499" s="1" t="s">
        <v>1047</v>
      </c>
      <c r="B499" s="1" t="s">
        <v>20</v>
      </c>
      <c r="C499" s="1" t="s">
        <v>38</v>
      </c>
      <c r="D499" s="1" t="s">
        <v>55</v>
      </c>
      <c r="E499" s="2">
        <v>45295</v>
      </c>
      <c r="F499" s="1" t="s">
        <v>1048</v>
      </c>
      <c r="G499" s="2">
        <v>45218</v>
      </c>
      <c r="H499" s="1" t="s">
        <v>40</v>
      </c>
      <c r="I499" s="1" t="s">
        <v>25</v>
      </c>
      <c r="J499" s="1" t="s">
        <v>63</v>
      </c>
      <c r="K499">
        <v>2</v>
      </c>
      <c r="L499">
        <v>1029.96</v>
      </c>
      <c r="M499" t="s">
        <v>34</v>
      </c>
      <c r="N499">
        <v>50</v>
      </c>
      <c r="O499">
        <v>439</v>
      </c>
      <c r="P499" t="s">
        <v>28</v>
      </c>
      <c r="Q499">
        <v>5</v>
      </c>
      <c r="R499" s="2">
        <v>45720</v>
      </c>
      <c r="S499" t="s">
        <v>35</v>
      </c>
      <c r="T499" t="str">
        <f>IF(FoodSales[[#This Row],[price]]&gt;_xlfn.QUARTILE.INC(FoodSales[price], 3), "High Value", "Regular")</f>
        <v>Regular</v>
      </c>
    </row>
    <row r="500" spans="1:20" x14ac:dyDescent="0.2">
      <c r="A500" s="1" t="s">
        <v>1049</v>
      </c>
      <c r="B500" s="1" t="s">
        <v>20</v>
      </c>
      <c r="C500" s="1" t="s">
        <v>38</v>
      </c>
      <c r="D500" s="1" t="s">
        <v>22</v>
      </c>
      <c r="E500" s="2">
        <v>45198</v>
      </c>
      <c r="F500" s="1" t="s">
        <v>1050</v>
      </c>
      <c r="G500" s="2">
        <v>45218</v>
      </c>
      <c r="H500" s="1" t="s">
        <v>24</v>
      </c>
      <c r="I500" s="1" t="s">
        <v>53</v>
      </c>
      <c r="J500" s="1" t="s">
        <v>48</v>
      </c>
      <c r="K500">
        <v>1</v>
      </c>
      <c r="L500">
        <v>288.02999999999997</v>
      </c>
      <c r="M500" t="s">
        <v>34</v>
      </c>
      <c r="N500">
        <v>15</v>
      </c>
      <c r="O500">
        <v>369</v>
      </c>
      <c r="P500" t="s">
        <v>42</v>
      </c>
      <c r="Q500">
        <v>4</v>
      </c>
      <c r="R500" s="2">
        <v>45809</v>
      </c>
      <c r="S500" t="s">
        <v>35</v>
      </c>
      <c r="T500" t="str">
        <f>IF(FoodSales[[#This Row],[price]]&gt;_xlfn.QUARTILE.INC(FoodSales[price], 3), "High Value", "Regular")</f>
        <v>Regular</v>
      </c>
    </row>
    <row r="501" spans="1:20" x14ac:dyDescent="0.2">
      <c r="A501" s="1" t="s">
        <v>1051</v>
      </c>
      <c r="B501" s="1" t="s">
        <v>44</v>
      </c>
      <c r="C501" s="1" t="s">
        <v>21</v>
      </c>
      <c r="D501" s="1" t="s">
        <v>31</v>
      </c>
      <c r="E501" s="2">
        <v>45378</v>
      </c>
      <c r="F501" s="1" t="s">
        <v>1052</v>
      </c>
      <c r="G501" s="2">
        <v>45219</v>
      </c>
      <c r="H501" s="1" t="s">
        <v>57</v>
      </c>
      <c r="I501" s="1" t="s">
        <v>41</v>
      </c>
      <c r="J501" s="1" t="s">
        <v>48</v>
      </c>
      <c r="K501">
        <v>4</v>
      </c>
      <c r="L501">
        <v>1196.17</v>
      </c>
      <c r="M501" t="s">
        <v>49</v>
      </c>
      <c r="N501">
        <v>17</v>
      </c>
      <c r="O501">
        <v>452</v>
      </c>
      <c r="P501" t="s">
        <v>28</v>
      </c>
      <c r="R501" s="2">
        <v>45727</v>
      </c>
      <c r="S501" t="s">
        <v>29</v>
      </c>
      <c r="T501" t="str">
        <f>IF(FoodSales[[#This Row],[price]]&gt;_xlfn.QUARTILE.INC(FoodSales[price], 3), "High Value", "Regular")</f>
        <v>High Value</v>
      </c>
    </row>
    <row r="502" spans="1:20" x14ac:dyDescent="0.2">
      <c r="A502" s="1" t="s">
        <v>1053</v>
      </c>
      <c r="B502" s="1" t="s">
        <v>20</v>
      </c>
      <c r="C502" s="1" t="s">
        <v>21</v>
      </c>
      <c r="D502" s="1" t="s">
        <v>51</v>
      </c>
      <c r="E502" s="2">
        <v>45170</v>
      </c>
      <c r="F502" s="1" t="s">
        <v>1054</v>
      </c>
      <c r="G502" s="2">
        <v>45219</v>
      </c>
      <c r="H502" s="1" t="s">
        <v>24</v>
      </c>
      <c r="I502" s="1" t="s">
        <v>62</v>
      </c>
      <c r="J502" s="1" t="s">
        <v>63</v>
      </c>
      <c r="K502">
        <v>1</v>
      </c>
      <c r="L502">
        <v>1103.76</v>
      </c>
      <c r="M502" t="s">
        <v>27</v>
      </c>
      <c r="N502">
        <v>36</v>
      </c>
      <c r="O502">
        <v>207</v>
      </c>
      <c r="P502" t="s">
        <v>28</v>
      </c>
      <c r="R502" s="2">
        <v>45819</v>
      </c>
      <c r="S502" t="s">
        <v>29</v>
      </c>
      <c r="T502" t="str">
        <f>IF(FoodSales[[#This Row],[price]]&gt;_xlfn.QUARTILE.INC(FoodSales[price], 3), "High Value", "Regular")</f>
        <v>Regular</v>
      </c>
    </row>
    <row r="503" spans="1:20" x14ac:dyDescent="0.2">
      <c r="A503" s="1" t="s">
        <v>1055</v>
      </c>
      <c r="B503" s="1" t="s">
        <v>44</v>
      </c>
      <c r="C503" s="1" t="s">
        <v>81</v>
      </c>
      <c r="D503" s="1" t="s">
        <v>76</v>
      </c>
      <c r="E503" s="2">
        <v>45684</v>
      </c>
      <c r="F503" s="1" t="s">
        <v>1056</v>
      </c>
      <c r="G503" s="2">
        <v>45219</v>
      </c>
      <c r="H503" s="1" t="s">
        <v>57</v>
      </c>
      <c r="I503" s="1" t="s">
        <v>47</v>
      </c>
      <c r="J503" s="1" t="s">
        <v>58</v>
      </c>
      <c r="K503">
        <v>4</v>
      </c>
      <c r="L503">
        <v>1307.57</v>
      </c>
      <c r="M503" t="s">
        <v>34</v>
      </c>
      <c r="N503">
        <v>12</v>
      </c>
      <c r="O503">
        <v>102</v>
      </c>
      <c r="P503" t="s">
        <v>28</v>
      </c>
      <c r="R503" s="2">
        <v>45533</v>
      </c>
      <c r="S503" t="s">
        <v>29</v>
      </c>
      <c r="T503" t="str">
        <f>IF(FoodSales[[#This Row],[price]]&gt;_xlfn.QUARTILE.INC(FoodSales[price], 3), "High Value", "Regular")</f>
        <v>High Value</v>
      </c>
    </row>
    <row r="504" spans="1:20" x14ac:dyDescent="0.2">
      <c r="A504" s="1" t="s">
        <v>1057</v>
      </c>
      <c r="B504" s="1" t="s">
        <v>37</v>
      </c>
      <c r="C504" s="1" t="s">
        <v>21</v>
      </c>
      <c r="D504" s="1" t="s">
        <v>22</v>
      </c>
      <c r="E504" s="2">
        <v>45317</v>
      </c>
      <c r="F504" s="1" t="s">
        <v>1058</v>
      </c>
      <c r="G504" s="2">
        <v>45219</v>
      </c>
      <c r="H504" s="1" t="s">
        <v>57</v>
      </c>
      <c r="I504" s="1" t="s">
        <v>41</v>
      </c>
      <c r="J504" s="1" t="s">
        <v>26</v>
      </c>
      <c r="K504">
        <v>4</v>
      </c>
      <c r="L504">
        <v>137.6</v>
      </c>
      <c r="M504" t="s">
        <v>27</v>
      </c>
      <c r="N504">
        <v>6</v>
      </c>
      <c r="O504">
        <v>140</v>
      </c>
      <c r="P504" t="s">
        <v>28</v>
      </c>
      <c r="Q504">
        <v>1</v>
      </c>
      <c r="R504" s="2">
        <v>45615</v>
      </c>
      <c r="S504" t="s">
        <v>35</v>
      </c>
      <c r="T504" t="str">
        <f>IF(FoodSales[[#This Row],[price]]&gt;_xlfn.QUARTILE.INC(FoodSales[price], 3), "High Value", "Regular")</f>
        <v>Regular</v>
      </c>
    </row>
    <row r="505" spans="1:20" x14ac:dyDescent="0.2">
      <c r="A505" s="1" t="s">
        <v>1059</v>
      </c>
      <c r="B505" s="1" t="s">
        <v>44</v>
      </c>
      <c r="C505" s="1" t="s">
        <v>81</v>
      </c>
      <c r="D505" s="1" t="s">
        <v>55</v>
      </c>
      <c r="E505" s="2">
        <v>45277</v>
      </c>
      <c r="F505" s="1" t="s">
        <v>1060</v>
      </c>
      <c r="G505" s="2">
        <v>45219</v>
      </c>
      <c r="H505" s="1" t="s">
        <v>40</v>
      </c>
      <c r="I505" s="1" t="s">
        <v>47</v>
      </c>
      <c r="J505" s="1" t="s">
        <v>63</v>
      </c>
      <c r="K505">
        <v>5</v>
      </c>
      <c r="L505">
        <v>149.22999999999999</v>
      </c>
      <c r="M505" t="s">
        <v>27</v>
      </c>
      <c r="N505">
        <v>1</v>
      </c>
      <c r="O505">
        <v>212</v>
      </c>
      <c r="P505" t="s">
        <v>42</v>
      </c>
      <c r="R505" s="2">
        <v>45565</v>
      </c>
      <c r="S505" t="s">
        <v>29</v>
      </c>
      <c r="T505" t="str">
        <f>IF(FoodSales[[#This Row],[price]]&gt;_xlfn.QUARTILE.INC(FoodSales[price], 3), "High Value", "Regular")</f>
        <v>Regular</v>
      </c>
    </row>
    <row r="506" spans="1:20" x14ac:dyDescent="0.2">
      <c r="A506" s="1" t="s">
        <v>1061</v>
      </c>
      <c r="B506" s="1" t="s">
        <v>37</v>
      </c>
      <c r="C506" s="1" t="s">
        <v>21</v>
      </c>
      <c r="D506" s="1" t="s">
        <v>31</v>
      </c>
      <c r="E506" s="2">
        <v>45427</v>
      </c>
      <c r="F506" s="1" t="s">
        <v>1062</v>
      </c>
      <c r="G506" s="2">
        <v>45219</v>
      </c>
      <c r="H506" s="1" t="s">
        <v>46</v>
      </c>
      <c r="I506" s="1" t="s">
        <v>25</v>
      </c>
      <c r="J506" s="1" t="s">
        <v>63</v>
      </c>
      <c r="K506">
        <v>3</v>
      </c>
      <c r="L506">
        <v>700.13</v>
      </c>
      <c r="M506" t="s">
        <v>27</v>
      </c>
      <c r="N506">
        <v>28</v>
      </c>
      <c r="O506">
        <v>348</v>
      </c>
      <c r="P506" t="s">
        <v>42</v>
      </c>
      <c r="R506" s="2">
        <v>45540</v>
      </c>
      <c r="S506" t="s">
        <v>29</v>
      </c>
      <c r="T506" t="str">
        <f>IF(FoodSales[[#This Row],[price]]&gt;_xlfn.QUARTILE.INC(FoodSales[price], 3), "High Value", "Regular")</f>
        <v>Regular</v>
      </c>
    </row>
    <row r="507" spans="1:20" x14ac:dyDescent="0.2">
      <c r="A507" s="1" t="s">
        <v>1063</v>
      </c>
      <c r="B507" s="1" t="s">
        <v>37</v>
      </c>
      <c r="C507" s="1" t="s">
        <v>38</v>
      </c>
      <c r="D507" s="1" t="s">
        <v>55</v>
      </c>
      <c r="E507" s="2">
        <v>45629</v>
      </c>
      <c r="F507" s="1" t="s">
        <v>1064</v>
      </c>
      <c r="G507" s="2">
        <v>45219</v>
      </c>
      <c r="H507" s="1" t="s">
        <v>33</v>
      </c>
      <c r="I507" s="1" t="s">
        <v>53</v>
      </c>
      <c r="J507" s="1" t="s">
        <v>26</v>
      </c>
      <c r="K507">
        <v>3</v>
      </c>
      <c r="L507">
        <v>1466.23</v>
      </c>
      <c r="M507" t="s">
        <v>49</v>
      </c>
      <c r="N507">
        <v>42</v>
      </c>
      <c r="O507">
        <v>488</v>
      </c>
      <c r="P507" t="s">
        <v>42</v>
      </c>
      <c r="Q507">
        <v>4</v>
      </c>
      <c r="R507" s="2">
        <v>45606</v>
      </c>
      <c r="S507" t="s">
        <v>59</v>
      </c>
      <c r="T507" t="str">
        <f>IF(FoodSales[[#This Row],[price]]&gt;_xlfn.QUARTILE.INC(FoodSales[price], 3), "High Value", "Regular")</f>
        <v>High Value</v>
      </c>
    </row>
    <row r="508" spans="1:20" x14ac:dyDescent="0.2">
      <c r="A508" s="1" t="s">
        <v>1065</v>
      </c>
      <c r="B508" s="1" t="s">
        <v>37</v>
      </c>
      <c r="C508" s="1" t="s">
        <v>21</v>
      </c>
      <c r="D508" s="1" t="s">
        <v>22</v>
      </c>
      <c r="E508" s="2">
        <v>45433</v>
      </c>
      <c r="F508" s="1" t="s">
        <v>1066</v>
      </c>
      <c r="G508" s="2">
        <v>45220</v>
      </c>
      <c r="H508" s="1" t="s">
        <v>46</v>
      </c>
      <c r="I508" s="1" t="s">
        <v>62</v>
      </c>
      <c r="J508" s="1" t="s">
        <v>66</v>
      </c>
      <c r="K508">
        <v>1</v>
      </c>
      <c r="L508">
        <v>1425.71</v>
      </c>
      <c r="M508" t="s">
        <v>49</v>
      </c>
      <c r="N508">
        <v>18</v>
      </c>
      <c r="O508">
        <v>26</v>
      </c>
      <c r="P508" t="s">
        <v>28</v>
      </c>
      <c r="Q508">
        <v>4</v>
      </c>
      <c r="R508" s="2">
        <v>45818</v>
      </c>
      <c r="S508" t="s">
        <v>35</v>
      </c>
      <c r="T508" t="str">
        <f>IF(FoodSales[[#This Row],[price]]&gt;_xlfn.QUARTILE.INC(FoodSales[price], 3), "High Value", "Regular")</f>
        <v>High Value</v>
      </c>
    </row>
    <row r="509" spans="1:20" x14ac:dyDescent="0.2">
      <c r="A509" s="1" t="s">
        <v>1067</v>
      </c>
      <c r="B509" s="1" t="s">
        <v>37</v>
      </c>
      <c r="C509" s="1" t="s">
        <v>21</v>
      </c>
      <c r="D509" s="1" t="s">
        <v>55</v>
      </c>
      <c r="E509" s="2">
        <v>45549</v>
      </c>
      <c r="F509" s="1" t="s">
        <v>1068</v>
      </c>
      <c r="G509" s="2">
        <v>45220</v>
      </c>
      <c r="H509" s="1" t="s">
        <v>57</v>
      </c>
      <c r="I509" s="1" t="s">
        <v>47</v>
      </c>
      <c r="J509" s="1" t="s">
        <v>58</v>
      </c>
      <c r="K509">
        <v>3</v>
      </c>
      <c r="L509">
        <v>557.9</v>
      </c>
      <c r="M509" t="s">
        <v>27</v>
      </c>
      <c r="N509">
        <v>20</v>
      </c>
      <c r="O509">
        <v>265</v>
      </c>
      <c r="P509" t="s">
        <v>42</v>
      </c>
      <c r="Q509">
        <v>5</v>
      </c>
      <c r="R509" s="2">
        <v>45830</v>
      </c>
      <c r="S509" t="s">
        <v>35</v>
      </c>
      <c r="T509" t="str">
        <f>IF(FoodSales[[#This Row],[price]]&gt;_xlfn.QUARTILE.INC(FoodSales[price], 3), "High Value", "Regular")</f>
        <v>Regular</v>
      </c>
    </row>
    <row r="510" spans="1:20" x14ac:dyDescent="0.2">
      <c r="A510" s="1" t="s">
        <v>1069</v>
      </c>
      <c r="B510" s="1" t="s">
        <v>44</v>
      </c>
      <c r="C510" s="1" t="s">
        <v>81</v>
      </c>
      <c r="D510" s="1" t="s">
        <v>55</v>
      </c>
      <c r="E510" s="2">
        <v>45228</v>
      </c>
      <c r="F510" s="1" t="s">
        <v>1070</v>
      </c>
      <c r="G510" s="2">
        <v>45220</v>
      </c>
      <c r="H510" s="1" t="s">
        <v>33</v>
      </c>
      <c r="I510" s="1" t="s">
        <v>62</v>
      </c>
      <c r="J510" s="1" t="s">
        <v>26</v>
      </c>
      <c r="K510">
        <v>3</v>
      </c>
      <c r="L510">
        <v>1173.19</v>
      </c>
      <c r="M510" t="s">
        <v>34</v>
      </c>
      <c r="N510">
        <v>46</v>
      </c>
      <c r="O510">
        <v>362</v>
      </c>
      <c r="P510" t="s">
        <v>42</v>
      </c>
      <c r="Q510">
        <v>1</v>
      </c>
      <c r="R510" s="2">
        <v>45535</v>
      </c>
      <c r="S510" t="s">
        <v>35</v>
      </c>
      <c r="T510" t="str">
        <f>IF(FoodSales[[#This Row],[price]]&gt;_xlfn.QUARTILE.INC(FoodSales[price], 3), "High Value", "Regular")</f>
        <v>High Value</v>
      </c>
    </row>
    <row r="511" spans="1:20" x14ac:dyDescent="0.2">
      <c r="A511" s="1" t="s">
        <v>1071</v>
      </c>
      <c r="B511" s="1" t="s">
        <v>37</v>
      </c>
      <c r="C511" s="1" t="s">
        <v>38</v>
      </c>
      <c r="D511" s="1" t="s">
        <v>55</v>
      </c>
      <c r="E511" s="2">
        <v>45485</v>
      </c>
      <c r="F511" s="1" t="s">
        <v>1072</v>
      </c>
      <c r="G511" s="2">
        <v>45220</v>
      </c>
      <c r="H511" s="1" t="s">
        <v>24</v>
      </c>
      <c r="I511" s="1" t="s">
        <v>53</v>
      </c>
      <c r="J511" s="1" t="s">
        <v>26</v>
      </c>
      <c r="K511">
        <v>3</v>
      </c>
      <c r="L511">
        <v>686.97</v>
      </c>
      <c r="M511" t="s">
        <v>34</v>
      </c>
      <c r="N511">
        <v>12</v>
      </c>
      <c r="O511">
        <v>431</v>
      </c>
      <c r="P511" t="s">
        <v>28</v>
      </c>
      <c r="R511" s="2">
        <v>45717</v>
      </c>
      <c r="S511" t="s">
        <v>29</v>
      </c>
      <c r="T511" t="str">
        <f>IF(FoodSales[[#This Row],[price]]&gt;_xlfn.QUARTILE.INC(FoodSales[price], 3), "High Value", "Regular")</f>
        <v>Regular</v>
      </c>
    </row>
    <row r="512" spans="1:20" x14ac:dyDescent="0.2">
      <c r="A512" s="1" t="s">
        <v>1073</v>
      </c>
      <c r="B512" s="1" t="s">
        <v>37</v>
      </c>
      <c r="C512" s="1" t="s">
        <v>21</v>
      </c>
      <c r="D512" s="1" t="s">
        <v>51</v>
      </c>
      <c r="E512" s="2">
        <v>45282</v>
      </c>
      <c r="F512" s="1" t="s">
        <v>1074</v>
      </c>
      <c r="G512" s="2">
        <v>45220</v>
      </c>
      <c r="H512" s="1" t="s">
        <v>24</v>
      </c>
      <c r="I512" s="1" t="s">
        <v>41</v>
      </c>
      <c r="J512" s="1" t="s">
        <v>26</v>
      </c>
      <c r="K512">
        <v>4</v>
      </c>
      <c r="L512">
        <v>1499.59</v>
      </c>
      <c r="M512" t="s">
        <v>27</v>
      </c>
      <c r="N512">
        <v>28</v>
      </c>
      <c r="O512">
        <v>452</v>
      </c>
      <c r="P512" t="s">
        <v>28</v>
      </c>
      <c r="R512" s="2">
        <v>45680</v>
      </c>
      <c r="S512" t="s">
        <v>29</v>
      </c>
      <c r="T512" t="str">
        <f>IF(FoodSales[[#This Row],[price]]&gt;_xlfn.QUARTILE.INC(FoodSales[price], 3), "High Value", "Regular")</f>
        <v>High Value</v>
      </c>
    </row>
    <row r="513" spans="1:20" x14ac:dyDescent="0.2">
      <c r="A513" s="1" t="s">
        <v>1075</v>
      </c>
      <c r="B513" s="1" t="s">
        <v>20</v>
      </c>
      <c r="C513" s="1" t="s">
        <v>81</v>
      </c>
      <c r="D513" s="1" t="s">
        <v>31</v>
      </c>
      <c r="E513" s="2">
        <v>45726</v>
      </c>
      <c r="F513" s="1" t="s">
        <v>1076</v>
      </c>
      <c r="G513" s="2">
        <v>45220</v>
      </c>
      <c r="H513" s="1" t="s">
        <v>24</v>
      </c>
      <c r="I513" s="1" t="s">
        <v>25</v>
      </c>
      <c r="J513" s="1" t="s">
        <v>66</v>
      </c>
      <c r="K513">
        <v>2</v>
      </c>
      <c r="L513">
        <v>186.18</v>
      </c>
      <c r="M513" t="s">
        <v>27</v>
      </c>
      <c r="N513">
        <v>40</v>
      </c>
      <c r="O513">
        <v>389</v>
      </c>
      <c r="P513" t="s">
        <v>42</v>
      </c>
      <c r="Q513">
        <v>3</v>
      </c>
      <c r="R513" s="2">
        <v>45847</v>
      </c>
      <c r="S513" t="s">
        <v>59</v>
      </c>
      <c r="T513" t="str">
        <f>IF(FoodSales[[#This Row],[price]]&gt;_xlfn.QUARTILE.INC(FoodSales[price], 3), "High Value", "Regular")</f>
        <v>Regular</v>
      </c>
    </row>
    <row r="514" spans="1:20" x14ac:dyDescent="0.2">
      <c r="A514" s="1" t="s">
        <v>1077</v>
      </c>
      <c r="B514" s="1" t="s">
        <v>37</v>
      </c>
      <c r="C514" s="1" t="s">
        <v>81</v>
      </c>
      <c r="D514" s="1" t="s">
        <v>55</v>
      </c>
      <c r="E514" s="2">
        <v>45659</v>
      </c>
      <c r="F514" s="1" t="s">
        <v>1078</v>
      </c>
      <c r="G514" s="2">
        <v>45220</v>
      </c>
      <c r="H514" s="1" t="s">
        <v>46</v>
      </c>
      <c r="I514" s="1" t="s">
        <v>41</v>
      </c>
      <c r="J514" s="1" t="s">
        <v>26</v>
      </c>
      <c r="K514">
        <v>5</v>
      </c>
      <c r="L514">
        <v>232.07</v>
      </c>
      <c r="M514" t="s">
        <v>34</v>
      </c>
      <c r="N514">
        <v>46</v>
      </c>
      <c r="O514">
        <v>180</v>
      </c>
      <c r="P514" t="s">
        <v>42</v>
      </c>
      <c r="R514" s="2">
        <v>45687</v>
      </c>
      <c r="S514" t="s">
        <v>29</v>
      </c>
      <c r="T514" t="str">
        <f>IF(FoodSales[[#This Row],[price]]&gt;_xlfn.QUARTILE.INC(FoodSales[price], 3), "High Value", "Regular")</f>
        <v>Regular</v>
      </c>
    </row>
    <row r="515" spans="1:20" x14ac:dyDescent="0.2">
      <c r="A515" s="1" t="s">
        <v>1079</v>
      </c>
      <c r="B515" s="1" t="s">
        <v>37</v>
      </c>
      <c r="C515" s="1" t="s">
        <v>81</v>
      </c>
      <c r="D515" s="1" t="s">
        <v>51</v>
      </c>
      <c r="E515" s="2">
        <v>45285</v>
      </c>
      <c r="F515" s="1" t="s">
        <v>1080</v>
      </c>
      <c r="G515" s="2">
        <v>45220</v>
      </c>
      <c r="H515" s="1" t="s">
        <v>57</v>
      </c>
      <c r="I515" s="1" t="s">
        <v>53</v>
      </c>
      <c r="J515" s="1" t="s">
        <v>63</v>
      </c>
      <c r="K515">
        <v>1</v>
      </c>
      <c r="L515">
        <v>1412.49</v>
      </c>
      <c r="M515" t="s">
        <v>34</v>
      </c>
      <c r="N515">
        <v>45</v>
      </c>
      <c r="O515">
        <v>222</v>
      </c>
      <c r="P515" t="s">
        <v>42</v>
      </c>
      <c r="R515" s="2">
        <v>45577</v>
      </c>
      <c r="S515" t="s">
        <v>29</v>
      </c>
      <c r="T515" t="str">
        <f>IF(FoodSales[[#This Row],[price]]&gt;_xlfn.QUARTILE.INC(FoodSales[price], 3), "High Value", "Regular")</f>
        <v>High Value</v>
      </c>
    </row>
    <row r="516" spans="1:20" x14ac:dyDescent="0.2">
      <c r="A516" s="1" t="s">
        <v>1081</v>
      </c>
      <c r="B516" s="1" t="s">
        <v>20</v>
      </c>
      <c r="C516" s="1" t="s">
        <v>81</v>
      </c>
      <c r="D516" s="1" t="s">
        <v>76</v>
      </c>
      <c r="E516" s="2">
        <v>45551</v>
      </c>
      <c r="F516" s="1" t="s">
        <v>1082</v>
      </c>
      <c r="G516" s="2">
        <v>45221</v>
      </c>
      <c r="H516" s="1" t="s">
        <v>33</v>
      </c>
      <c r="I516" s="1" t="s">
        <v>25</v>
      </c>
      <c r="J516" s="1" t="s">
        <v>58</v>
      </c>
      <c r="K516">
        <v>5</v>
      </c>
      <c r="L516">
        <v>1133.5899999999999</v>
      </c>
      <c r="M516" t="s">
        <v>49</v>
      </c>
      <c r="N516">
        <v>26</v>
      </c>
      <c r="O516">
        <v>474</v>
      </c>
      <c r="P516" t="s">
        <v>28</v>
      </c>
      <c r="Q516">
        <v>3</v>
      </c>
      <c r="R516" s="2">
        <v>45565</v>
      </c>
      <c r="S516" t="s">
        <v>35</v>
      </c>
      <c r="T516" t="str">
        <f>IF(FoodSales[[#This Row],[price]]&gt;_xlfn.QUARTILE.INC(FoodSales[price], 3), "High Value", "Regular")</f>
        <v>Regular</v>
      </c>
    </row>
    <row r="517" spans="1:20" x14ac:dyDescent="0.2">
      <c r="A517" s="1" t="s">
        <v>1083</v>
      </c>
      <c r="B517" s="1" t="s">
        <v>20</v>
      </c>
      <c r="C517" s="1" t="s">
        <v>21</v>
      </c>
      <c r="D517" s="1" t="s">
        <v>31</v>
      </c>
      <c r="E517" s="2">
        <v>45531</v>
      </c>
      <c r="F517" s="1" t="s">
        <v>1084</v>
      </c>
      <c r="G517" s="2">
        <v>45221</v>
      </c>
      <c r="H517" s="1" t="s">
        <v>40</v>
      </c>
      <c r="I517" s="1" t="s">
        <v>62</v>
      </c>
      <c r="J517" s="1" t="s">
        <v>58</v>
      </c>
      <c r="K517">
        <v>5</v>
      </c>
      <c r="L517">
        <v>322.72000000000003</v>
      </c>
      <c r="M517" t="s">
        <v>27</v>
      </c>
      <c r="N517">
        <v>45</v>
      </c>
      <c r="O517">
        <v>417</v>
      </c>
      <c r="P517" t="s">
        <v>28</v>
      </c>
      <c r="Q517">
        <v>5</v>
      </c>
      <c r="R517" s="2">
        <v>45653</v>
      </c>
      <c r="S517" t="s">
        <v>35</v>
      </c>
      <c r="T517" t="str">
        <f>IF(FoodSales[[#This Row],[price]]&gt;_xlfn.QUARTILE.INC(FoodSales[price], 3), "High Value", "Regular")</f>
        <v>Regular</v>
      </c>
    </row>
    <row r="518" spans="1:20" x14ac:dyDescent="0.2">
      <c r="A518" s="1" t="s">
        <v>1085</v>
      </c>
      <c r="B518" s="1" t="s">
        <v>20</v>
      </c>
      <c r="C518" s="1" t="s">
        <v>21</v>
      </c>
      <c r="D518" s="1" t="s">
        <v>31</v>
      </c>
      <c r="E518" s="2">
        <v>45279</v>
      </c>
      <c r="F518" s="1" t="s">
        <v>1086</v>
      </c>
      <c r="G518" s="2">
        <v>45221</v>
      </c>
      <c r="H518" s="1" t="s">
        <v>57</v>
      </c>
      <c r="I518" s="1" t="s">
        <v>53</v>
      </c>
      <c r="J518" s="1" t="s">
        <v>63</v>
      </c>
      <c r="K518">
        <v>4</v>
      </c>
      <c r="L518">
        <v>209.85</v>
      </c>
      <c r="M518" t="s">
        <v>34</v>
      </c>
      <c r="N518">
        <v>14</v>
      </c>
      <c r="O518">
        <v>456</v>
      </c>
      <c r="P518" t="s">
        <v>42</v>
      </c>
      <c r="Q518">
        <v>3</v>
      </c>
      <c r="R518" s="2">
        <v>45752</v>
      </c>
      <c r="S518" t="s">
        <v>35</v>
      </c>
      <c r="T518" t="str">
        <f>IF(FoodSales[[#This Row],[price]]&gt;_xlfn.QUARTILE.INC(FoodSales[price], 3), "High Value", "Regular")</f>
        <v>Regular</v>
      </c>
    </row>
    <row r="519" spans="1:20" x14ac:dyDescent="0.2">
      <c r="A519" s="1" t="s">
        <v>1087</v>
      </c>
      <c r="B519" s="1" t="s">
        <v>44</v>
      </c>
      <c r="C519" s="1" t="s">
        <v>38</v>
      </c>
      <c r="D519" s="1" t="s">
        <v>22</v>
      </c>
      <c r="E519" s="2">
        <v>45808</v>
      </c>
      <c r="F519" s="1" t="s">
        <v>1088</v>
      </c>
      <c r="G519" s="2">
        <v>45221</v>
      </c>
      <c r="H519" s="1" t="s">
        <v>33</v>
      </c>
      <c r="I519" s="1" t="s">
        <v>47</v>
      </c>
      <c r="J519" s="1" t="s">
        <v>58</v>
      </c>
      <c r="K519">
        <v>4</v>
      </c>
      <c r="L519">
        <v>1006.92</v>
      </c>
      <c r="M519" t="s">
        <v>49</v>
      </c>
      <c r="N519">
        <v>45</v>
      </c>
      <c r="O519">
        <v>41</v>
      </c>
      <c r="P519" t="s">
        <v>28</v>
      </c>
      <c r="Q519">
        <v>3</v>
      </c>
      <c r="R519" s="2">
        <v>45709</v>
      </c>
      <c r="S519" t="s">
        <v>35</v>
      </c>
      <c r="T519" t="str">
        <f>IF(FoodSales[[#This Row],[price]]&gt;_xlfn.QUARTILE.INC(FoodSales[price], 3), "High Value", "Regular")</f>
        <v>Regular</v>
      </c>
    </row>
    <row r="520" spans="1:20" x14ac:dyDescent="0.2">
      <c r="A520" s="1" t="s">
        <v>1089</v>
      </c>
      <c r="B520" s="1" t="s">
        <v>44</v>
      </c>
      <c r="C520" s="1" t="s">
        <v>38</v>
      </c>
      <c r="D520" s="1" t="s">
        <v>51</v>
      </c>
      <c r="E520" s="2">
        <v>45235</v>
      </c>
      <c r="F520" s="1" t="s">
        <v>1090</v>
      </c>
      <c r="G520" s="2">
        <v>45221</v>
      </c>
      <c r="H520" s="1" t="s">
        <v>40</v>
      </c>
      <c r="I520" s="1" t="s">
        <v>62</v>
      </c>
      <c r="J520" s="1" t="s">
        <v>63</v>
      </c>
      <c r="K520">
        <v>1</v>
      </c>
      <c r="L520">
        <v>862.12</v>
      </c>
      <c r="M520" t="s">
        <v>34</v>
      </c>
      <c r="N520">
        <v>4</v>
      </c>
      <c r="O520">
        <v>24</v>
      </c>
      <c r="P520" t="s">
        <v>28</v>
      </c>
      <c r="Q520">
        <v>5</v>
      </c>
      <c r="R520" s="2">
        <v>45672</v>
      </c>
      <c r="S520" t="s">
        <v>59</v>
      </c>
      <c r="T520" t="str">
        <f>IF(FoodSales[[#This Row],[price]]&gt;_xlfn.QUARTILE.INC(FoodSales[price], 3), "High Value", "Regular")</f>
        <v>Regular</v>
      </c>
    </row>
    <row r="521" spans="1:20" x14ac:dyDescent="0.2">
      <c r="A521" s="1" t="s">
        <v>1091</v>
      </c>
      <c r="B521" s="1" t="s">
        <v>20</v>
      </c>
      <c r="C521" s="1" t="s">
        <v>38</v>
      </c>
      <c r="D521" s="1" t="s">
        <v>22</v>
      </c>
      <c r="E521" s="2">
        <v>45442</v>
      </c>
      <c r="F521" s="1" t="s">
        <v>1092</v>
      </c>
      <c r="G521" s="2">
        <v>45221</v>
      </c>
      <c r="H521" s="1" t="s">
        <v>33</v>
      </c>
      <c r="I521" s="1" t="s">
        <v>53</v>
      </c>
      <c r="J521" s="1" t="s">
        <v>58</v>
      </c>
      <c r="K521">
        <v>2</v>
      </c>
      <c r="L521">
        <v>384.71</v>
      </c>
      <c r="M521" t="s">
        <v>27</v>
      </c>
      <c r="N521">
        <v>24</v>
      </c>
      <c r="O521">
        <v>420</v>
      </c>
      <c r="P521" t="s">
        <v>28</v>
      </c>
      <c r="Q521">
        <v>3</v>
      </c>
      <c r="R521" s="2">
        <v>45605</v>
      </c>
      <c r="S521" t="s">
        <v>35</v>
      </c>
      <c r="T521" t="str">
        <f>IF(FoodSales[[#This Row],[price]]&gt;_xlfn.QUARTILE.INC(FoodSales[price], 3), "High Value", "Regular")</f>
        <v>Regular</v>
      </c>
    </row>
    <row r="522" spans="1:20" x14ac:dyDescent="0.2">
      <c r="A522" s="1" t="s">
        <v>1093</v>
      </c>
      <c r="B522" s="1" t="s">
        <v>37</v>
      </c>
      <c r="C522" s="1" t="s">
        <v>21</v>
      </c>
      <c r="D522" s="1" t="s">
        <v>55</v>
      </c>
      <c r="E522" s="2">
        <v>45339</v>
      </c>
      <c r="F522" s="1" t="s">
        <v>1094</v>
      </c>
      <c r="G522" s="2">
        <v>45222</v>
      </c>
      <c r="H522" s="1" t="s">
        <v>24</v>
      </c>
      <c r="I522" s="1" t="s">
        <v>41</v>
      </c>
      <c r="J522" s="1" t="s">
        <v>63</v>
      </c>
      <c r="K522">
        <v>5</v>
      </c>
      <c r="L522">
        <v>1271.19</v>
      </c>
      <c r="M522" t="s">
        <v>49</v>
      </c>
      <c r="N522">
        <v>17</v>
      </c>
      <c r="O522">
        <v>143</v>
      </c>
      <c r="P522" t="s">
        <v>42</v>
      </c>
      <c r="R522" s="2">
        <v>45577</v>
      </c>
      <c r="S522" t="s">
        <v>29</v>
      </c>
      <c r="T522" t="str">
        <f>IF(FoodSales[[#This Row],[price]]&gt;_xlfn.QUARTILE.INC(FoodSales[price], 3), "High Value", "Regular")</f>
        <v>High Value</v>
      </c>
    </row>
    <row r="523" spans="1:20" x14ac:dyDescent="0.2">
      <c r="A523" s="1" t="s">
        <v>1095</v>
      </c>
      <c r="B523" s="1" t="s">
        <v>44</v>
      </c>
      <c r="C523" s="1" t="s">
        <v>81</v>
      </c>
      <c r="D523" s="1" t="s">
        <v>55</v>
      </c>
      <c r="E523" s="2">
        <v>45360</v>
      </c>
      <c r="F523" s="1" t="s">
        <v>1096</v>
      </c>
      <c r="G523" s="2">
        <v>45222</v>
      </c>
      <c r="H523" s="1" t="s">
        <v>40</v>
      </c>
      <c r="I523" s="1" t="s">
        <v>53</v>
      </c>
      <c r="J523" s="1" t="s">
        <v>66</v>
      </c>
      <c r="K523">
        <v>2</v>
      </c>
      <c r="L523">
        <v>823.3</v>
      </c>
      <c r="M523" t="s">
        <v>27</v>
      </c>
      <c r="N523">
        <v>49</v>
      </c>
      <c r="O523">
        <v>300</v>
      </c>
      <c r="P523" t="s">
        <v>28</v>
      </c>
      <c r="Q523">
        <v>5</v>
      </c>
      <c r="R523" s="2">
        <v>45649</v>
      </c>
      <c r="S523" t="s">
        <v>59</v>
      </c>
      <c r="T523" t="str">
        <f>IF(FoodSales[[#This Row],[price]]&gt;_xlfn.QUARTILE.INC(FoodSales[price], 3), "High Value", "Regular")</f>
        <v>Regular</v>
      </c>
    </row>
    <row r="524" spans="1:20" x14ac:dyDescent="0.2">
      <c r="A524" s="1" t="s">
        <v>1097</v>
      </c>
      <c r="B524" s="1" t="s">
        <v>37</v>
      </c>
      <c r="C524" s="1" t="s">
        <v>81</v>
      </c>
      <c r="D524" s="1" t="s">
        <v>55</v>
      </c>
      <c r="E524" s="2">
        <v>45312</v>
      </c>
      <c r="F524" s="1" t="s">
        <v>1098</v>
      </c>
      <c r="G524" s="2">
        <v>45222</v>
      </c>
      <c r="H524" s="1" t="s">
        <v>40</v>
      </c>
      <c r="I524" s="1" t="s">
        <v>53</v>
      </c>
      <c r="J524" s="1" t="s">
        <v>26</v>
      </c>
      <c r="K524">
        <v>4</v>
      </c>
      <c r="L524">
        <v>1014.88</v>
      </c>
      <c r="M524" t="s">
        <v>49</v>
      </c>
      <c r="N524">
        <v>26</v>
      </c>
      <c r="O524">
        <v>54</v>
      </c>
      <c r="P524" t="s">
        <v>42</v>
      </c>
      <c r="R524" s="2">
        <v>45556</v>
      </c>
      <c r="S524" t="s">
        <v>29</v>
      </c>
      <c r="T524" t="str">
        <f>IF(FoodSales[[#This Row],[price]]&gt;_xlfn.QUARTILE.INC(FoodSales[price], 3), "High Value", "Regular")</f>
        <v>Regular</v>
      </c>
    </row>
    <row r="525" spans="1:20" x14ac:dyDescent="0.2">
      <c r="A525" s="1" t="s">
        <v>1099</v>
      </c>
      <c r="B525" s="1" t="s">
        <v>44</v>
      </c>
      <c r="C525" s="1" t="s">
        <v>21</v>
      </c>
      <c r="D525" s="1" t="s">
        <v>51</v>
      </c>
      <c r="E525" s="2">
        <v>45389</v>
      </c>
      <c r="F525" s="1" t="s">
        <v>1100</v>
      </c>
      <c r="G525" s="2">
        <v>45222</v>
      </c>
      <c r="H525" s="1" t="s">
        <v>40</v>
      </c>
      <c r="I525" s="1" t="s">
        <v>41</v>
      </c>
      <c r="J525" s="1" t="s">
        <v>58</v>
      </c>
      <c r="K525">
        <v>2</v>
      </c>
      <c r="L525">
        <v>804.72</v>
      </c>
      <c r="M525" t="s">
        <v>49</v>
      </c>
      <c r="N525">
        <v>3</v>
      </c>
      <c r="O525">
        <v>328</v>
      </c>
      <c r="P525" t="s">
        <v>28</v>
      </c>
      <c r="Q525">
        <v>5</v>
      </c>
      <c r="R525" s="2">
        <v>45546</v>
      </c>
      <c r="S525" t="s">
        <v>35</v>
      </c>
      <c r="T525" t="str">
        <f>IF(FoodSales[[#This Row],[price]]&gt;_xlfn.QUARTILE.INC(FoodSales[price], 3), "High Value", "Regular")</f>
        <v>Regular</v>
      </c>
    </row>
    <row r="526" spans="1:20" x14ac:dyDescent="0.2">
      <c r="A526" s="1" t="s">
        <v>1101</v>
      </c>
      <c r="B526" s="1" t="s">
        <v>44</v>
      </c>
      <c r="C526" s="1" t="s">
        <v>38</v>
      </c>
      <c r="D526" s="1" t="s">
        <v>51</v>
      </c>
      <c r="E526" s="2">
        <v>45406</v>
      </c>
      <c r="F526" s="1" t="s">
        <v>1102</v>
      </c>
      <c r="G526" s="2">
        <v>45222</v>
      </c>
      <c r="H526" s="1" t="s">
        <v>40</v>
      </c>
      <c r="I526" s="1" t="s">
        <v>41</v>
      </c>
      <c r="J526" s="1" t="s">
        <v>66</v>
      </c>
      <c r="K526">
        <v>4</v>
      </c>
      <c r="L526">
        <v>1081.6400000000001</v>
      </c>
      <c r="M526" t="s">
        <v>27</v>
      </c>
      <c r="N526">
        <v>18</v>
      </c>
      <c r="O526">
        <v>27</v>
      </c>
      <c r="P526" t="s">
        <v>28</v>
      </c>
      <c r="R526" s="2">
        <v>45721</v>
      </c>
      <c r="S526" t="s">
        <v>29</v>
      </c>
      <c r="T526" t="str">
        <f>IF(FoodSales[[#This Row],[price]]&gt;_xlfn.QUARTILE.INC(FoodSales[price], 3), "High Value", "Regular")</f>
        <v>Regular</v>
      </c>
    </row>
    <row r="527" spans="1:20" x14ac:dyDescent="0.2">
      <c r="A527" s="1" t="s">
        <v>1103</v>
      </c>
      <c r="B527" s="1" t="s">
        <v>37</v>
      </c>
      <c r="C527" s="1" t="s">
        <v>81</v>
      </c>
      <c r="D527" s="1" t="s">
        <v>31</v>
      </c>
      <c r="E527" s="2">
        <v>45353</v>
      </c>
      <c r="F527" s="1" t="s">
        <v>1104</v>
      </c>
      <c r="G527" s="2">
        <v>45222</v>
      </c>
      <c r="H527" s="1" t="s">
        <v>40</v>
      </c>
      <c r="I527" s="1" t="s">
        <v>62</v>
      </c>
      <c r="J527" s="1" t="s">
        <v>66</v>
      </c>
      <c r="K527">
        <v>2</v>
      </c>
      <c r="L527">
        <v>815.3</v>
      </c>
      <c r="M527" t="s">
        <v>49</v>
      </c>
      <c r="N527">
        <v>7</v>
      </c>
      <c r="O527">
        <v>343</v>
      </c>
      <c r="P527" t="s">
        <v>28</v>
      </c>
      <c r="R527" s="2">
        <v>45794</v>
      </c>
      <c r="S527" t="s">
        <v>29</v>
      </c>
      <c r="T527" t="str">
        <f>IF(FoodSales[[#This Row],[price]]&gt;_xlfn.QUARTILE.INC(FoodSales[price], 3), "High Value", "Regular")</f>
        <v>Regular</v>
      </c>
    </row>
    <row r="528" spans="1:20" x14ac:dyDescent="0.2">
      <c r="A528" s="1" t="s">
        <v>1105</v>
      </c>
      <c r="B528" s="1" t="s">
        <v>44</v>
      </c>
      <c r="C528" s="1" t="s">
        <v>81</v>
      </c>
      <c r="D528" s="1" t="s">
        <v>22</v>
      </c>
      <c r="E528" s="2">
        <v>45291</v>
      </c>
      <c r="F528" s="1" t="s">
        <v>1106</v>
      </c>
      <c r="G528" s="2">
        <v>45222</v>
      </c>
      <c r="H528" s="1" t="s">
        <v>46</v>
      </c>
      <c r="I528" s="1" t="s">
        <v>25</v>
      </c>
      <c r="J528" s="1" t="s">
        <v>48</v>
      </c>
      <c r="K528">
        <v>4</v>
      </c>
      <c r="L528">
        <v>990.4</v>
      </c>
      <c r="M528" t="s">
        <v>27</v>
      </c>
      <c r="N528">
        <v>30</v>
      </c>
      <c r="O528">
        <v>88</v>
      </c>
      <c r="P528" t="s">
        <v>42</v>
      </c>
      <c r="R528" s="2">
        <v>45831</v>
      </c>
      <c r="S528" t="s">
        <v>29</v>
      </c>
      <c r="T528" t="str">
        <f>IF(FoodSales[[#This Row],[price]]&gt;_xlfn.QUARTILE.INC(FoodSales[price], 3), "High Value", "Regular")</f>
        <v>Regular</v>
      </c>
    </row>
    <row r="529" spans="1:20" x14ac:dyDescent="0.2">
      <c r="A529" s="1" t="s">
        <v>1107</v>
      </c>
      <c r="B529" s="1" t="s">
        <v>20</v>
      </c>
      <c r="C529" s="1" t="s">
        <v>81</v>
      </c>
      <c r="D529" s="1" t="s">
        <v>22</v>
      </c>
      <c r="E529" s="2">
        <v>45579</v>
      </c>
      <c r="F529" s="1" t="s">
        <v>1108</v>
      </c>
      <c r="G529" s="2">
        <v>45222</v>
      </c>
      <c r="H529" s="1" t="s">
        <v>33</v>
      </c>
      <c r="I529" s="1" t="s">
        <v>25</v>
      </c>
      <c r="J529" s="1" t="s">
        <v>26</v>
      </c>
      <c r="K529">
        <v>2</v>
      </c>
      <c r="L529">
        <v>881.98</v>
      </c>
      <c r="M529" t="s">
        <v>49</v>
      </c>
      <c r="N529">
        <v>11</v>
      </c>
      <c r="O529">
        <v>471</v>
      </c>
      <c r="P529" t="s">
        <v>28</v>
      </c>
      <c r="Q529">
        <v>4</v>
      </c>
      <c r="R529" s="2">
        <v>45890</v>
      </c>
      <c r="S529" t="s">
        <v>35</v>
      </c>
      <c r="T529" t="str">
        <f>IF(FoodSales[[#This Row],[price]]&gt;_xlfn.QUARTILE.INC(FoodSales[price], 3), "High Value", "Regular")</f>
        <v>Regular</v>
      </c>
    </row>
    <row r="530" spans="1:20" x14ac:dyDescent="0.2">
      <c r="A530" s="1" t="s">
        <v>1109</v>
      </c>
      <c r="B530" s="1" t="s">
        <v>20</v>
      </c>
      <c r="C530" s="1" t="s">
        <v>21</v>
      </c>
      <c r="D530" s="1" t="s">
        <v>51</v>
      </c>
      <c r="E530" s="2">
        <v>45779</v>
      </c>
      <c r="F530" s="1" t="s">
        <v>1110</v>
      </c>
      <c r="G530" s="2">
        <v>45222</v>
      </c>
      <c r="H530" s="1" t="s">
        <v>46</v>
      </c>
      <c r="I530" s="1" t="s">
        <v>53</v>
      </c>
      <c r="J530" s="1" t="s">
        <v>26</v>
      </c>
      <c r="K530">
        <v>2</v>
      </c>
      <c r="L530">
        <v>641.05999999999995</v>
      </c>
      <c r="M530" t="s">
        <v>34</v>
      </c>
      <c r="N530">
        <v>24</v>
      </c>
      <c r="O530">
        <v>407</v>
      </c>
      <c r="P530" t="s">
        <v>28</v>
      </c>
      <c r="R530" s="2">
        <v>45859</v>
      </c>
      <c r="S530" t="s">
        <v>29</v>
      </c>
      <c r="T530" t="str">
        <f>IF(FoodSales[[#This Row],[price]]&gt;_xlfn.QUARTILE.INC(FoodSales[price], 3), "High Value", "Regular")</f>
        <v>Regular</v>
      </c>
    </row>
    <row r="531" spans="1:20" x14ac:dyDescent="0.2">
      <c r="A531" s="1" t="s">
        <v>1111</v>
      </c>
      <c r="B531" s="1" t="s">
        <v>37</v>
      </c>
      <c r="C531" s="1" t="s">
        <v>81</v>
      </c>
      <c r="D531" s="1" t="s">
        <v>76</v>
      </c>
      <c r="E531" s="2">
        <v>45716</v>
      </c>
      <c r="F531" s="1" t="s">
        <v>1112</v>
      </c>
      <c r="G531" s="2">
        <v>45222</v>
      </c>
      <c r="H531" s="1" t="s">
        <v>46</v>
      </c>
      <c r="I531" s="1" t="s">
        <v>41</v>
      </c>
      <c r="J531" s="1" t="s">
        <v>66</v>
      </c>
      <c r="K531">
        <v>4</v>
      </c>
      <c r="L531">
        <v>293.45999999999998</v>
      </c>
      <c r="M531" t="s">
        <v>34</v>
      </c>
      <c r="N531">
        <v>31</v>
      </c>
      <c r="O531">
        <v>193</v>
      </c>
      <c r="P531" t="s">
        <v>28</v>
      </c>
      <c r="R531" s="2">
        <v>45717</v>
      </c>
      <c r="S531" t="s">
        <v>29</v>
      </c>
      <c r="T531" t="str">
        <f>IF(FoodSales[[#This Row],[price]]&gt;_xlfn.QUARTILE.INC(FoodSales[price], 3), "High Value", "Regular")</f>
        <v>Regular</v>
      </c>
    </row>
    <row r="532" spans="1:20" x14ac:dyDescent="0.2">
      <c r="A532" s="1" t="s">
        <v>1113</v>
      </c>
      <c r="B532" s="1" t="s">
        <v>44</v>
      </c>
      <c r="C532" s="1" t="s">
        <v>81</v>
      </c>
      <c r="D532" s="1" t="s">
        <v>76</v>
      </c>
      <c r="E532" s="2">
        <v>45199</v>
      </c>
      <c r="F532" s="1" t="s">
        <v>1114</v>
      </c>
      <c r="G532" s="2">
        <v>45222</v>
      </c>
      <c r="H532" s="1" t="s">
        <v>40</v>
      </c>
      <c r="I532" s="1" t="s">
        <v>53</v>
      </c>
      <c r="J532" s="1" t="s">
        <v>63</v>
      </c>
      <c r="K532">
        <v>2</v>
      </c>
      <c r="L532">
        <v>1054.55</v>
      </c>
      <c r="M532" t="s">
        <v>27</v>
      </c>
      <c r="N532">
        <v>18</v>
      </c>
      <c r="O532">
        <v>43</v>
      </c>
      <c r="P532" t="s">
        <v>42</v>
      </c>
      <c r="Q532">
        <v>2</v>
      </c>
      <c r="R532" s="2">
        <v>45577</v>
      </c>
      <c r="S532" t="s">
        <v>59</v>
      </c>
      <c r="T532" t="str">
        <f>IF(FoodSales[[#This Row],[price]]&gt;_xlfn.QUARTILE.INC(FoodSales[price], 3), "High Value", "Regular")</f>
        <v>Regular</v>
      </c>
    </row>
    <row r="533" spans="1:20" x14ac:dyDescent="0.2">
      <c r="A533" s="1" t="s">
        <v>1115</v>
      </c>
      <c r="B533" s="1" t="s">
        <v>20</v>
      </c>
      <c r="C533" s="1" t="s">
        <v>38</v>
      </c>
      <c r="D533" s="1" t="s">
        <v>31</v>
      </c>
      <c r="E533" s="2">
        <v>45303</v>
      </c>
      <c r="F533" s="1" t="s">
        <v>1116</v>
      </c>
      <c r="G533" s="2">
        <v>45222</v>
      </c>
      <c r="H533" s="1" t="s">
        <v>57</v>
      </c>
      <c r="I533" s="1" t="s">
        <v>25</v>
      </c>
      <c r="J533" s="1" t="s">
        <v>63</v>
      </c>
      <c r="K533">
        <v>1</v>
      </c>
      <c r="L533">
        <v>1033.01</v>
      </c>
      <c r="M533" t="s">
        <v>49</v>
      </c>
      <c r="N533">
        <v>43</v>
      </c>
      <c r="O533">
        <v>27</v>
      </c>
      <c r="P533" t="s">
        <v>42</v>
      </c>
      <c r="R533" s="2">
        <v>45703</v>
      </c>
      <c r="S533" t="s">
        <v>29</v>
      </c>
      <c r="T533" t="str">
        <f>IF(FoodSales[[#This Row],[price]]&gt;_xlfn.QUARTILE.INC(FoodSales[price], 3), "High Value", "Regular")</f>
        <v>Regular</v>
      </c>
    </row>
    <row r="534" spans="1:20" x14ac:dyDescent="0.2">
      <c r="A534" s="1" t="s">
        <v>1117</v>
      </c>
      <c r="B534" s="1" t="s">
        <v>44</v>
      </c>
      <c r="C534" s="1" t="s">
        <v>38</v>
      </c>
      <c r="D534" s="1" t="s">
        <v>76</v>
      </c>
      <c r="E534" s="2">
        <v>45651</v>
      </c>
      <c r="F534" s="1" t="s">
        <v>1118</v>
      </c>
      <c r="G534" s="2">
        <v>45222</v>
      </c>
      <c r="H534" s="1" t="s">
        <v>46</v>
      </c>
      <c r="I534" s="1" t="s">
        <v>41</v>
      </c>
      <c r="J534" s="1" t="s">
        <v>63</v>
      </c>
      <c r="K534">
        <v>5</v>
      </c>
      <c r="L534">
        <v>210.1</v>
      </c>
      <c r="M534" t="s">
        <v>34</v>
      </c>
      <c r="N534">
        <v>50</v>
      </c>
      <c r="O534">
        <v>77</v>
      </c>
      <c r="P534" t="s">
        <v>42</v>
      </c>
      <c r="R534" s="2">
        <v>45717</v>
      </c>
      <c r="S534" t="s">
        <v>29</v>
      </c>
      <c r="T534" t="str">
        <f>IF(FoodSales[[#This Row],[price]]&gt;_xlfn.QUARTILE.INC(FoodSales[price], 3), "High Value", "Regular")</f>
        <v>Regular</v>
      </c>
    </row>
    <row r="535" spans="1:20" x14ac:dyDescent="0.2">
      <c r="A535" s="1" t="s">
        <v>1119</v>
      </c>
      <c r="B535" s="1" t="s">
        <v>37</v>
      </c>
      <c r="C535" s="1" t="s">
        <v>38</v>
      </c>
      <c r="D535" s="1" t="s">
        <v>51</v>
      </c>
      <c r="E535" s="2">
        <v>45229</v>
      </c>
      <c r="F535" s="1" t="s">
        <v>1120</v>
      </c>
      <c r="G535" s="2">
        <v>45222</v>
      </c>
      <c r="H535" s="1" t="s">
        <v>46</v>
      </c>
      <c r="I535" s="1" t="s">
        <v>62</v>
      </c>
      <c r="J535" s="1" t="s">
        <v>58</v>
      </c>
      <c r="K535">
        <v>1</v>
      </c>
      <c r="L535">
        <v>1022.96</v>
      </c>
      <c r="M535" t="s">
        <v>49</v>
      </c>
      <c r="N535">
        <v>25</v>
      </c>
      <c r="O535">
        <v>61</v>
      </c>
      <c r="P535" t="s">
        <v>42</v>
      </c>
      <c r="Q535">
        <v>5</v>
      </c>
      <c r="R535" s="2">
        <v>45877</v>
      </c>
      <c r="S535" t="s">
        <v>59</v>
      </c>
      <c r="T535" t="str">
        <f>IF(FoodSales[[#This Row],[price]]&gt;_xlfn.QUARTILE.INC(FoodSales[price], 3), "High Value", "Regular")</f>
        <v>Regular</v>
      </c>
    </row>
    <row r="536" spans="1:20" x14ac:dyDescent="0.2">
      <c r="A536" s="1" t="s">
        <v>1121</v>
      </c>
      <c r="B536" s="1" t="s">
        <v>20</v>
      </c>
      <c r="C536" s="1" t="s">
        <v>81</v>
      </c>
      <c r="D536" s="1" t="s">
        <v>51</v>
      </c>
      <c r="E536" s="2">
        <v>45214</v>
      </c>
      <c r="F536" s="1" t="s">
        <v>1122</v>
      </c>
      <c r="G536" s="2">
        <v>45222</v>
      </c>
      <c r="H536" s="1" t="s">
        <v>40</v>
      </c>
      <c r="I536" s="1" t="s">
        <v>25</v>
      </c>
      <c r="J536" s="1" t="s">
        <v>26</v>
      </c>
      <c r="K536">
        <v>4</v>
      </c>
      <c r="L536">
        <v>265.07</v>
      </c>
      <c r="M536" t="s">
        <v>49</v>
      </c>
      <c r="N536">
        <v>2</v>
      </c>
      <c r="O536">
        <v>500</v>
      </c>
      <c r="P536" t="s">
        <v>28</v>
      </c>
      <c r="Q536">
        <v>1</v>
      </c>
      <c r="R536" s="2">
        <v>45839</v>
      </c>
      <c r="S536" t="s">
        <v>59</v>
      </c>
      <c r="T536" t="str">
        <f>IF(FoodSales[[#This Row],[price]]&gt;_xlfn.QUARTILE.INC(FoodSales[price], 3), "High Value", "Regular")</f>
        <v>Regular</v>
      </c>
    </row>
    <row r="537" spans="1:20" x14ac:dyDescent="0.2">
      <c r="A537" s="1" t="s">
        <v>1123</v>
      </c>
      <c r="B537" s="1" t="s">
        <v>44</v>
      </c>
      <c r="C537" s="1" t="s">
        <v>21</v>
      </c>
      <c r="D537" s="1" t="s">
        <v>55</v>
      </c>
      <c r="E537" s="2">
        <v>45750</v>
      </c>
      <c r="F537" s="1" t="s">
        <v>1124</v>
      </c>
      <c r="G537" s="2">
        <v>45222</v>
      </c>
      <c r="H537" s="1" t="s">
        <v>46</v>
      </c>
      <c r="I537" s="1" t="s">
        <v>53</v>
      </c>
      <c r="J537" s="1" t="s">
        <v>26</v>
      </c>
      <c r="K537">
        <v>5</v>
      </c>
      <c r="L537">
        <v>841.99</v>
      </c>
      <c r="M537" t="s">
        <v>27</v>
      </c>
      <c r="N537">
        <v>23</v>
      </c>
      <c r="O537">
        <v>470</v>
      </c>
      <c r="P537" t="s">
        <v>42</v>
      </c>
      <c r="Q537">
        <v>1</v>
      </c>
      <c r="R537" s="2">
        <v>45700</v>
      </c>
      <c r="S537" t="s">
        <v>59</v>
      </c>
      <c r="T537" t="str">
        <f>IF(FoodSales[[#This Row],[price]]&gt;_xlfn.QUARTILE.INC(FoodSales[price], 3), "High Value", "Regular")</f>
        <v>Regular</v>
      </c>
    </row>
    <row r="538" spans="1:20" x14ac:dyDescent="0.2">
      <c r="A538" s="1" t="s">
        <v>1125</v>
      </c>
      <c r="B538" s="1" t="s">
        <v>44</v>
      </c>
      <c r="C538" s="1" t="s">
        <v>81</v>
      </c>
      <c r="D538" s="1" t="s">
        <v>76</v>
      </c>
      <c r="E538" s="2">
        <v>45635</v>
      </c>
      <c r="F538" s="1" t="s">
        <v>1126</v>
      </c>
      <c r="G538" s="2">
        <v>45223</v>
      </c>
      <c r="H538" s="1" t="s">
        <v>40</v>
      </c>
      <c r="I538" s="1" t="s">
        <v>25</v>
      </c>
      <c r="J538" s="1" t="s">
        <v>66</v>
      </c>
      <c r="K538">
        <v>5</v>
      </c>
      <c r="L538">
        <v>825.12</v>
      </c>
      <c r="M538" t="s">
        <v>49</v>
      </c>
      <c r="N538">
        <v>12</v>
      </c>
      <c r="O538">
        <v>250</v>
      </c>
      <c r="P538" t="s">
        <v>28</v>
      </c>
      <c r="R538" s="2">
        <v>45767</v>
      </c>
      <c r="S538" t="s">
        <v>29</v>
      </c>
      <c r="T538" t="str">
        <f>IF(FoodSales[[#This Row],[price]]&gt;_xlfn.QUARTILE.INC(FoodSales[price], 3), "High Value", "Regular")</f>
        <v>Regular</v>
      </c>
    </row>
    <row r="539" spans="1:20" x14ac:dyDescent="0.2">
      <c r="A539" s="1" t="s">
        <v>1127</v>
      </c>
      <c r="B539" s="1" t="s">
        <v>20</v>
      </c>
      <c r="C539" s="1" t="s">
        <v>38</v>
      </c>
      <c r="D539" s="1" t="s">
        <v>76</v>
      </c>
      <c r="E539" s="2">
        <v>45207</v>
      </c>
      <c r="F539" s="1" t="s">
        <v>1128</v>
      </c>
      <c r="G539" s="2">
        <v>45223</v>
      </c>
      <c r="H539" s="1" t="s">
        <v>33</v>
      </c>
      <c r="I539" s="1" t="s">
        <v>53</v>
      </c>
      <c r="J539" s="1" t="s">
        <v>63</v>
      </c>
      <c r="K539">
        <v>3</v>
      </c>
      <c r="L539">
        <v>1406.75</v>
      </c>
      <c r="M539" t="s">
        <v>27</v>
      </c>
      <c r="N539">
        <v>49</v>
      </c>
      <c r="O539">
        <v>86</v>
      </c>
      <c r="P539" t="s">
        <v>42</v>
      </c>
      <c r="Q539">
        <v>1</v>
      </c>
      <c r="R539" s="2">
        <v>45574</v>
      </c>
      <c r="S539" t="s">
        <v>35</v>
      </c>
      <c r="T539" t="str">
        <f>IF(FoodSales[[#This Row],[price]]&gt;_xlfn.QUARTILE.INC(FoodSales[price], 3), "High Value", "Regular")</f>
        <v>High Value</v>
      </c>
    </row>
    <row r="540" spans="1:20" x14ac:dyDescent="0.2">
      <c r="A540" s="1" t="s">
        <v>1129</v>
      </c>
      <c r="B540" s="1" t="s">
        <v>37</v>
      </c>
      <c r="C540" s="1" t="s">
        <v>21</v>
      </c>
      <c r="D540" s="1" t="s">
        <v>76</v>
      </c>
      <c r="E540" s="2">
        <v>45473</v>
      </c>
      <c r="F540" s="1" t="s">
        <v>1130</v>
      </c>
      <c r="G540" s="2">
        <v>45223</v>
      </c>
      <c r="H540" s="1" t="s">
        <v>24</v>
      </c>
      <c r="I540" s="1" t="s">
        <v>62</v>
      </c>
      <c r="J540" s="1" t="s">
        <v>66</v>
      </c>
      <c r="K540">
        <v>4</v>
      </c>
      <c r="L540">
        <v>1182.54</v>
      </c>
      <c r="M540" t="s">
        <v>49</v>
      </c>
      <c r="N540">
        <v>3</v>
      </c>
      <c r="O540">
        <v>331</v>
      </c>
      <c r="P540" t="s">
        <v>42</v>
      </c>
      <c r="Q540">
        <v>1</v>
      </c>
      <c r="R540" s="2">
        <v>45595</v>
      </c>
      <c r="S540" t="s">
        <v>59</v>
      </c>
      <c r="T540" t="str">
        <f>IF(FoodSales[[#This Row],[price]]&gt;_xlfn.QUARTILE.INC(FoodSales[price], 3), "High Value", "Regular")</f>
        <v>High Value</v>
      </c>
    </row>
    <row r="541" spans="1:20" x14ac:dyDescent="0.2">
      <c r="A541" s="1" t="s">
        <v>1131</v>
      </c>
      <c r="B541" s="1" t="s">
        <v>44</v>
      </c>
      <c r="C541" s="1" t="s">
        <v>38</v>
      </c>
      <c r="D541" s="1" t="s">
        <v>76</v>
      </c>
      <c r="E541" s="2">
        <v>45213</v>
      </c>
      <c r="F541" s="1" t="s">
        <v>1132</v>
      </c>
      <c r="G541" s="2">
        <v>45223</v>
      </c>
      <c r="H541" s="1" t="s">
        <v>46</v>
      </c>
      <c r="I541" s="1" t="s">
        <v>25</v>
      </c>
      <c r="J541" s="1" t="s">
        <v>66</v>
      </c>
      <c r="K541">
        <v>4</v>
      </c>
      <c r="L541">
        <v>500.85</v>
      </c>
      <c r="M541" t="s">
        <v>34</v>
      </c>
      <c r="N541">
        <v>35</v>
      </c>
      <c r="O541">
        <v>166</v>
      </c>
      <c r="P541" t="s">
        <v>28</v>
      </c>
      <c r="Q541">
        <v>5</v>
      </c>
      <c r="R541" s="2">
        <v>45879</v>
      </c>
      <c r="S541" t="s">
        <v>59</v>
      </c>
      <c r="T541" t="str">
        <f>IF(FoodSales[[#This Row],[price]]&gt;_xlfn.QUARTILE.INC(FoodSales[price], 3), "High Value", "Regular")</f>
        <v>Regular</v>
      </c>
    </row>
    <row r="542" spans="1:20" x14ac:dyDescent="0.2">
      <c r="A542" s="1" t="s">
        <v>1133</v>
      </c>
      <c r="B542" s="1" t="s">
        <v>20</v>
      </c>
      <c r="C542" s="1" t="s">
        <v>81</v>
      </c>
      <c r="D542" s="1" t="s">
        <v>51</v>
      </c>
      <c r="E542" s="2">
        <v>45351</v>
      </c>
      <c r="F542" s="1" t="s">
        <v>1134</v>
      </c>
      <c r="G542" s="2">
        <v>45223</v>
      </c>
      <c r="H542" s="1" t="s">
        <v>24</v>
      </c>
      <c r="I542" s="1" t="s">
        <v>62</v>
      </c>
      <c r="J542" s="1" t="s">
        <v>63</v>
      </c>
      <c r="K542">
        <v>1</v>
      </c>
      <c r="L542">
        <v>527.61</v>
      </c>
      <c r="M542" t="s">
        <v>49</v>
      </c>
      <c r="N542">
        <v>37</v>
      </c>
      <c r="O542">
        <v>371</v>
      </c>
      <c r="P542" t="s">
        <v>28</v>
      </c>
      <c r="R542" s="2">
        <v>45675</v>
      </c>
      <c r="S542" t="s">
        <v>29</v>
      </c>
      <c r="T542" t="str">
        <f>IF(FoodSales[[#This Row],[price]]&gt;_xlfn.QUARTILE.INC(FoodSales[price], 3), "High Value", "Regular")</f>
        <v>Regular</v>
      </c>
    </row>
    <row r="543" spans="1:20" x14ac:dyDescent="0.2">
      <c r="A543" s="1" t="s">
        <v>1135</v>
      </c>
      <c r="B543" s="1" t="s">
        <v>37</v>
      </c>
      <c r="C543" s="1" t="s">
        <v>38</v>
      </c>
      <c r="D543" s="1" t="s">
        <v>51</v>
      </c>
      <c r="E543" s="2">
        <v>45422</v>
      </c>
      <c r="F543" s="1" t="s">
        <v>1136</v>
      </c>
      <c r="G543" s="2">
        <v>45223</v>
      </c>
      <c r="H543" s="1" t="s">
        <v>33</v>
      </c>
      <c r="I543" s="1" t="s">
        <v>62</v>
      </c>
      <c r="J543" s="1" t="s">
        <v>26</v>
      </c>
      <c r="K543">
        <v>5</v>
      </c>
      <c r="L543">
        <v>277.77999999999997</v>
      </c>
      <c r="M543" t="s">
        <v>49</v>
      </c>
      <c r="N543">
        <v>46</v>
      </c>
      <c r="O543">
        <v>412</v>
      </c>
      <c r="P543" t="s">
        <v>42</v>
      </c>
      <c r="Q543">
        <v>4</v>
      </c>
      <c r="R543" s="2">
        <v>45632</v>
      </c>
      <c r="S543" t="s">
        <v>59</v>
      </c>
      <c r="T543" t="str">
        <f>IF(FoodSales[[#This Row],[price]]&gt;_xlfn.QUARTILE.INC(FoodSales[price], 3), "High Value", "Regular")</f>
        <v>Regular</v>
      </c>
    </row>
    <row r="544" spans="1:20" x14ac:dyDescent="0.2">
      <c r="A544" s="1" t="s">
        <v>1137</v>
      </c>
      <c r="B544" s="1" t="s">
        <v>37</v>
      </c>
      <c r="C544" s="1" t="s">
        <v>81</v>
      </c>
      <c r="D544" s="1" t="s">
        <v>51</v>
      </c>
      <c r="E544" s="2">
        <v>45360</v>
      </c>
      <c r="F544" s="1" t="s">
        <v>1138</v>
      </c>
      <c r="G544" s="2">
        <v>45223</v>
      </c>
      <c r="H544" s="1" t="s">
        <v>33</v>
      </c>
      <c r="I544" s="1" t="s">
        <v>47</v>
      </c>
      <c r="J544" s="1" t="s">
        <v>58</v>
      </c>
      <c r="K544">
        <v>1</v>
      </c>
      <c r="L544">
        <v>905.27</v>
      </c>
      <c r="M544" t="s">
        <v>34</v>
      </c>
      <c r="N544">
        <v>15</v>
      </c>
      <c r="O544">
        <v>238</v>
      </c>
      <c r="P544" t="s">
        <v>42</v>
      </c>
      <c r="Q544">
        <v>5</v>
      </c>
      <c r="R544" s="2">
        <v>45769</v>
      </c>
      <c r="S544" t="s">
        <v>59</v>
      </c>
      <c r="T544" t="str">
        <f>IF(FoodSales[[#This Row],[price]]&gt;_xlfn.QUARTILE.INC(FoodSales[price], 3), "High Value", "Regular")</f>
        <v>Regular</v>
      </c>
    </row>
    <row r="545" spans="1:20" x14ac:dyDescent="0.2">
      <c r="A545" s="1" t="s">
        <v>1139</v>
      </c>
      <c r="B545" s="1" t="s">
        <v>44</v>
      </c>
      <c r="C545" s="1" t="s">
        <v>21</v>
      </c>
      <c r="D545" s="1" t="s">
        <v>55</v>
      </c>
      <c r="E545" s="2">
        <v>45268</v>
      </c>
      <c r="F545" s="1" t="s">
        <v>1140</v>
      </c>
      <c r="G545" s="2">
        <v>45223</v>
      </c>
      <c r="H545" s="1" t="s">
        <v>24</v>
      </c>
      <c r="I545" s="1" t="s">
        <v>62</v>
      </c>
      <c r="J545" s="1" t="s">
        <v>26</v>
      </c>
      <c r="K545">
        <v>2</v>
      </c>
      <c r="L545">
        <v>289.67</v>
      </c>
      <c r="M545" t="s">
        <v>27</v>
      </c>
      <c r="N545">
        <v>42</v>
      </c>
      <c r="O545">
        <v>107</v>
      </c>
      <c r="P545" t="s">
        <v>28</v>
      </c>
      <c r="Q545">
        <v>1</v>
      </c>
      <c r="R545" s="2">
        <v>45742</v>
      </c>
      <c r="S545" t="s">
        <v>59</v>
      </c>
      <c r="T545" t="str">
        <f>IF(FoodSales[[#This Row],[price]]&gt;_xlfn.QUARTILE.INC(FoodSales[price], 3), "High Value", "Regular")</f>
        <v>Regular</v>
      </c>
    </row>
    <row r="546" spans="1:20" x14ac:dyDescent="0.2">
      <c r="A546" s="1" t="s">
        <v>1141</v>
      </c>
      <c r="B546" s="1" t="s">
        <v>20</v>
      </c>
      <c r="C546" s="1" t="s">
        <v>81</v>
      </c>
      <c r="D546" s="1" t="s">
        <v>55</v>
      </c>
      <c r="E546" s="2">
        <v>45513</v>
      </c>
      <c r="F546" s="1" t="s">
        <v>1142</v>
      </c>
      <c r="G546" s="2">
        <v>45223</v>
      </c>
      <c r="H546" s="1" t="s">
        <v>40</v>
      </c>
      <c r="I546" s="1" t="s">
        <v>47</v>
      </c>
      <c r="J546" s="1" t="s">
        <v>58</v>
      </c>
      <c r="K546">
        <v>1</v>
      </c>
      <c r="L546">
        <v>1470.46</v>
      </c>
      <c r="M546" t="s">
        <v>27</v>
      </c>
      <c r="N546">
        <v>4</v>
      </c>
      <c r="O546">
        <v>78</v>
      </c>
      <c r="P546" t="s">
        <v>28</v>
      </c>
      <c r="R546" s="2">
        <v>45690</v>
      </c>
      <c r="S546" t="s">
        <v>29</v>
      </c>
      <c r="T546" t="str">
        <f>IF(FoodSales[[#This Row],[price]]&gt;_xlfn.QUARTILE.INC(FoodSales[price], 3), "High Value", "Regular")</f>
        <v>High Value</v>
      </c>
    </row>
    <row r="547" spans="1:20" x14ac:dyDescent="0.2">
      <c r="A547" s="1" t="s">
        <v>1143</v>
      </c>
      <c r="B547" s="1" t="s">
        <v>44</v>
      </c>
      <c r="C547" s="1" t="s">
        <v>81</v>
      </c>
      <c r="D547" s="1" t="s">
        <v>51</v>
      </c>
      <c r="E547" s="2">
        <v>45887</v>
      </c>
      <c r="F547" s="1" t="s">
        <v>1144</v>
      </c>
      <c r="G547" s="2">
        <v>45223</v>
      </c>
      <c r="H547" s="1" t="s">
        <v>57</v>
      </c>
      <c r="I547" s="1" t="s">
        <v>47</v>
      </c>
      <c r="J547" s="1" t="s">
        <v>48</v>
      </c>
      <c r="K547">
        <v>1</v>
      </c>
      <c r="L547">
        <v>1025.78</v>
      </c>
      <c r="M547" t="s">
        <v>34</v>
      </c>
      <c r="N547">
        <v>6</v>
      </c>
      <c r="O547">
        <v>85</v>
      </c>
      <c r="P547" t="s">
        <v>28</v>
      </c>
      <c r="Q547">
        <v>5</v>
      </c>
      <c r="R547" s="2">
        <v>45585</v>
      </c>
      <c r="S547" t="s">
        <v>35</v>
      </c>
      <c r="T547" t="str">
        <f>IF(FoodSales[[#This Row],[price]]&gt;_xlfn.QUARTILE.INC(FoodSales[price], 3), "High Value", "Regular")</f>
        <v>Regular</v>
      </c>
    </row>
    <row r="548" spans="1:20" x14ac:dyDescent="0.2">
      <c r="A548" s="1" t="s">
        <v>1145</v>
      </c>
      <c r="B548" s="1" t="s">
        <v>20</v>
      </c>
      <c r="C548" s="1" t="s">
        <v>21</v>
      </c>
      <c r="D548" s="1" t="s">
        <v>31</v>
      </c>
      <c r="E548" s="2">
        <v>45365</v>
      </c>
      <c r="F548" s="1" t="s">
        <v>1146</v>
      </c>
      <c r="G548" s="2">
        <v>45223</v>
      </c>
      <c r="H548" s="1" t="s">
        <v>40</v>
      </c>
      <c r="I548" s="1" t="s">
        <v>41</v>
      </c>
      <c r="J548" s="1" t="s">
        <v>66</v>
      </c>
      <c r="K548">
        <v>4</v>
      </c>
      <c r="L548">
        <v>1018.61</v>
      </c>
      <c r="M548" t="s">
        <v>49</v>
      </c>
      <c r="N548">
        <v>38</v>
      </c>
      <c r="O548">
        <v>142</v>
      </c>
      <c r="P548" t="s">
        <v>28</v>
      </c>
      <c r="Q548">
        <v>4</v>
      </c>
      <c r="R548" s="2">
        <v>45553</v>
      </c>
      <c r="S548" t="s">
        <v>35</v>
      </c>
      <c r="T548" t="str">
        <f>IF(FoodSales[[#This Row],[price]]&gt;_xlfn.QUARTILE.INC(FoodSales[price], 3), "High Value", "Regular")</f>
        <v>Regular</v>
      </c>
    </row>
    <row r="549" spans="1:20" x14ac:dyDescent="0.2">
      <c r="A549" s="1" t="s">
        <v>1147</v>
      </c>
      <c r="B549" s="1" t="s">
        <v>44</v>
      </c>
      <c r="C549" s="1" t="s">
        <v>81</v>
      </c>
      <c r="D549" s="1" t="s">
        <v>22</v>
      </c>
      <c r="E549" s="2">
        <v>45280</v>
      </c>
      <c r="F549" s="1" t="s">
        <v>1148</v>
      </c>
      <c r="G549" s="2">
        <v>45223</v>
      </c>
      <c r="H549" s="1" t="s">
        <v>24</v>
      </c>
      <c r="I549" s="1" t="s">
        <v>25</v>
      </c>
      <c r="J549" s="1" t="s">
        <v>26</v>
      </c>
      <c r="K549">
        <v>5</v>
      </c>
      <c r="L549">
        <v>857.77</v>
      </c>
      <c r="M549" t="s">
        <v>27</v>
      </c>
      <c r="N549">
        <v>11</v>
      </c>
      <c r="O549">
        <v>263</v>
      </c>
      <c r="P549" t="s">
        <v>42</v>
      </c>
      <c r="Q549">
        <v>3</v>
      </c>
      <c r="R549" s="2">
        <v>45888</v>
      </c>
      <c r="S549" t="s">
        <v>59</v>
      </c>
      <c r="T549" t="str">
        <f>IF(FoodSales[[#This Row],[price]]&gt;_xlfn.QUARTILE.INC(FoodSales[price], 3), "High Value", "Regular")</f>
        <v>Regular</v>
      </c>
    </row>
    <row r="550" spans="1:20" x14ac:dyDescent="0.2">
      <c r="A550" s="1" t="s">
        <v>1149</v>
      </c>
      <c r="B550" s="1" t="s">
        <v>44</v>
      </c>
      <c r="C550" s="1" t="s">
        <v>21</v>
      </c>
      <c r="D550" s="1" t="s">
        <v>55</v>
      </c>
      <c r="E550" s="2">
        <v>45615</v>
      </c>
      <c r="F550" s="1" t="s">
        <v>1150</v>
      </c>
      <c r="G550" s="2">
        <v>45223</v>
      </c>
      <c r="H550" s="1" t="s">
        <v>33</v>
      </c>
      <c r="I550" s="1" t="s">
        <v>53</v>
      </c>
      <c r="J550" s="1" t="s">
        <v>66</v>
      </c>
      <c r="K550">
        <v>4</v>
      </c>
      <c r="L550">
        <v>371.85</v>
      </c>
      <c r="M550" t="s">
        <v>27</v>
      </c>
      <c r="N550">
        <v>31</v>
      </c>
      <c r="O550">
        <v>10</v>
      </c>
      <c r="P550" t="s">
        <v>42</v>
      </c>
      <c r="Q550">
        <v>1</v>
      </c>
      <c r="R550" s="2">
        <v>45665</v>
      </c>
      <c r="S550" t="s">
        <v>59</v>
      </c>
      <c r="T550" t="str">
        <f>IF(FoodSales[[#This Row],[price]]&gt;_xlfn.QUARTILE.INC(FoodSales[price], 3), "High Value", "Regular")</f>
        <v>Regular</v>
      </c>
    </row>
    <row r="551" spans="1:20" x14ac:dyDescent="0.2">
      <c r="A551" s="1" t="s">
        <v>1151</v>
      </c>
      <c r="B551" s="1" t="s">
        <v>20</v>
      </c>
      <c r="C551" s="1" t="s">
        <v>81</v>
      </c>
      <c r="D551" s="1" t="s">
        <v>55</v>
      </c>
      <c r="E551" s="2">
        <v>45379</v>
      </c>
      <c r="F551" s="1" t="s">
        <v>1152</v>
      </c>
      <c r="G551" s="2">
        <v>45223</v>
      </c>
      <c r="H551" s="1" t="s">
        <v>46</v>
      </c>
      <c r="I551" s="1" t="s">
        <v>62</v>
      </c>
      <c r="J551" s="1" t="s">
        <v>26</v>
      </c>
      <c r="K551">
        <v>2</v>
      </c>
      <c r="L551">
        <v>1061.01</v>
      </c>
      <c r="M551" t="s">
        <v>34</v>
      </c>
      <c r="N551">
        <v>18</v>
      </c>
      <c r="O551">
        <v>383</v>
      </c>
      <c r="P551" t="s">
        <v>42</v>
      </c>
      <c r="R551" s="2">
        <v>45712</v>
      </c>
      <c r="S551" t="s">
        <v>29</v>
      </c>
      <c r="T551" t="str">
        <f>IF(FoodSales[[#This Row],[price]]&gt;_xlfn.QUARTILE.INC(FoodSales[price], 3), "High Value", "Regular")</f>
        <v>Regular</v>
      </c>
    </row>
    <row r="552" spans="1:20" x14ac:dyDescent="0.2">
      <c r="A552" s="1" t="s">
        <v>1153</v>
      </c>
      <c r="B552" s="1" t="s">
        <v>20</v>
      </c>
      <c r="C552" s="1" t="s">
        <v>21</v>
      </c>
      <c r="D552" s="1" t="s">
        <v>76</v>
      </c>
      <c r="E552" s="2">
        <v>45718</v>
      </c>
      <c r="F552" s="1" t="s">
        <v>1154</v>
      </c>
      <c r="G552" s="2">
        <v>45223</v>
      </c>
      <c r="H552" s="1" t="s">
        <v>24</v>
      </c>
      <c r="I552" s="1" t="s">
        <v>25</v>
      </c>
      <c r="J552" s="1" t="s">
        <v>58</v>
      </c>
      <c r="K552">
        <v>3</v>
      </c>
      <c r="L552">
        <v>309.01</v>
      </c>
      <c r="M552" t="s">
        <v>27</v>
      </c>
      <c r="N552">
        <v>23</v>
      </c>
      <c r="O552">
        <v>98</v>
      </c>
      <c r="P552" t="s">
        <v>42</v>
      </c>
      <c r="R552" s="2">
        <v>45526</v>
      </c>
      <c r="S552" t="s">
        <v>29</v>
      </c>
      <c r="T552" t="str">
        <f>IF(FoodSales[[#This Row],[price]]&gt;_xlfn.QUARTILE.INC(FoodSales[price], 3), "High Value", "Regular")</f>
        <v>Regular</v>
      </c>
    </row>
    <row r="553" spans="1:20" x14ac:dyDescent="0.2">
      <c r="A553" s="1" t="s">
        <v>1155</v>
      </c>
      <c r="B553" s="1" t="s">
        <v>20</v>
      </c>
      <c r="C553" s="1" t="s">
        <v>38</v>
      </c>
      <c r="D553" s="1" t="s">
        <v>22</v>
      </c>
      <c r="E553" s="2">
        <v>45248</v>
      </c>
      <c r="F553" s="1" t="s">
        <v>1156</v>
      </c>
      <c r="G553" s="2">
        <v>45224</v>
      </c>
      <c r="H553" s="1" t="s">
        <v>33</v>
      </c>
      <c r="I553" s="1" t="s">
        <v>47</v>
      </c>
      <c r="J553" s="1" t="s">
        <v>58</v>
      </c>
      <c r="K553">
        <v>2</v>
      </c>
      <c r="L553">
        <v>1288.98</v>
      </c>
      <c r="M553" t="s">
        <v>49</v>
      </c>
      <c r="N553">
        <v>10</v>
      </c>
      <c r="O553">
        <v>8</v>
      </c>
      <c r="P553" t="s">
        <v>42</v>
      </c>
      <c r="Q553">
        <v>1</v>
      </c>
      <c r="R553" s="2">
        <v>45601</v>
      </c>
      <c r="S553" t="s">
        <v>59</v>
      </c>
      <c r="T553" t="str">
        <f>IF(FoodSales[[#This Row],[price]]&gt;_xlfn.QUARTILE.INC(FoodSales[price], 3), "High Value", "Regular")</f>
        <v>High Value</v>
      </c>
    </row>
    <row r="554" spans="1:20" x14ac:dyDescent="0.2">
      <c r="A554" s="1" t="s">
        <v>1157</v>
      </c>
      <c r="B554" s="1" t="s">
        <v>37</v>
      </c>
      <c r="C554" s="1" t="s">
        <v>21</v>
      </c>
      <c r="D554" s="1" t="s">
        <v>51</v>
      </c>
      <c r="E554" s="2">
        <v>45437</v>
      </c>
      <c r="F554" s="1" t="s">
        <v>1158</v>
      </c>
      <c r="G554" s="2">
        <v>45224</v>
      </c>
      <c r="H554" s="1" t="s">
        <v>40</v>
      </c>
      <c r="I554" s="1" t="s">
        <v>25</v>
      </c>
      <c r="J554" s="1" t="s">
        <v>26</v>
      </c>
      <c r="K554">
        <v>3</v>
      </c>
      <c r="L554">
        <v>652.57000000000005</v>
      </c>
      <c r="M554" t="s">
        <v>34</v>
      </c>
      <c r="N554">
        <v>43</v>
      </c>
      <c r="O554">
        <v>408</v>
      </c>
      <c r="P554" t="s">
        <v>28</v>
      </c>
      <c r="Q554">
        <v>3</v>
      </c>
      <c r="R554" s="2">
        <v>45659</v>
      </c>
      <c r="S554" t="s">
        <v>35</v>
      </c>
      <c r="T554" t="str">
        <f>IF(FoodSales[[#This Row],[price]]&gt;_xlfn.QUARTILE.INC(FoodSales[price], 3), "High Value", "Regular")</f>
        <v>Regular</v>
      </c>
    </row>
    <row r="555" spans="1:20" x14ac:dyDescent="0.2">
      <c r="A555" s="1" t="s">
        <v>1159</v>
      </c>
      <c r="B555" s="1" t="s">
        <v>20</v>
      </c>
      <c r="C555" s="1" t="s">
        <v>38</v>
      </c>
      <c r="D555" s="1" t="s">
        <v>51</v>
      </c>
      <c r="E555" s="2">
        <v>45406</v>
      </c>
      <c r="F555" s="1" t="s">
        <v>1160</v>
      </c>
      <c r="G555" s="2">
        <v>45224</v>
      </c>
      <c r="H555" s="1" t="s">
        <v>57</v>
      </c>
      <c r="I555" s="1" t="s">
        <v>53</v>
      </c>
      <c r="J555" s="1" t="s">
        <v>63</v>
      </c>
      <c r="K555">
        <v>2</v>
      </c>
      <c r="L555">
        <v>540.76</v>
      </c>
      <c r="M555" t="s">
        <v>27</v>
      </c>
      <c r="N555">
        <v>16</v>
      </c>
      <c r="O555">
        <v>398</v>
      </c>
      <c r="P555" t="s">
        <v>28</v>
      </c>
      <c r="Q555">
        <v>1</v>
      </c>
      <c r="R555" s="2">
        <v>45878</v>
      </c>
      <c r="S555" t="s">
        <v>35</v>
      </c>
      <c r="T555" t="str">
        <f>IF(FoodSales[[#This Row],[price]]&gt;_xlfn.QUARTILE.INC(FoodSales[price], 3), "High Value", "Regular")</f>
        <v>Regular</v>
      </c>
    </row>
    <row r="556" spans="1:20" x14ac:dyDescent="0.2">
      <c r="A556" s="1" t="s">
        <v>1161</v>
      </c>
      <c r="B556" s="1" t="s">
        <v>44</v>
      </c>
      <c r="C556" s="1" t="s">
        <v>38</v>
      </c>
      <c r="D556" s="1" t="s">
        <v>22</v>
      </c>
      <c r="E556" s="2">
        <v>45493</v>
      </c>
      <c r="F556" s="1" t="s">
        <v>1162</v>
      </c>
      <c r="G556" s="2">
        <v>45224</v>
      </c>
      <c r="H556" s="1" t="s">
        <v>40</v>
      </c>
      <c r="I556" s="1" t="s">
        <v>62</v>
      </c>
      <c r="J556" s="1" t="s">
        <v>66</v>
      </c>
      <c r="K556">
        <v>1</v>
      </c>
      <c r="L556">
        <v>1277.21</v>
      </c>
      <c r="M556" t="s">
        <v>27</v>
      </c>
      <c r="N556">
        <v>48</v>
      </c>
      <c r="O556">
        <v>251</v>
      </c>
      <c r="P556" t="s">
        <v>42</v>
      </c>
      <c r="R556" s="2">
        <v>45857</v>
      </c>
      <c r="S556" t="s">
        <v>29</v>
      </c>
      <c r="T556" t="str">
        <f>IF(FoodSales[[#This Row],[price]]&gt;_xlfn.QUARTILE.INC(FoodSales[price], 3), "High Value", "Regular")</f>
        <v>High Value</v>
      </c>
    </row>
    <row r="557" spans="1:20" x14ac:dyDescent="0.2">
      <c r="A557" s="1" t="s">
        <v>1163</v>
      </c>
      <c r="B557" s="1" t="s">
        <v>37</v>
      </c>
      <c r="C557" s="1" t="s">
        <v>38</v>
      </c>
      <c r="D557" s="1" t="s">
        <v>51</v>
      </c>
      <c r="E557" s="2">
        <v>45288</v>
      </c>
      <c r="F557" s="1" t="s">
        <v>1164</v>
      </c>
      <c r="G557" s="2">
        <v>45224</v>
      </c>
      <c r="H557" s="1" t="s">
        <v>57</v>
      </c>
      <c r="I557" s="1" t="s">
        <v>41</v>
      </c>
      <c r="J557" s="1" t="s">
        <v>58</v>
      </c>
      <c r="K557">
        <v>5</v>
      </c>
      <c r="L557">
        <v>904.2</v>
      </c>
      <c r="M557" t="s">
        <v>49</v>
      </c>
      <c r="N557">
        <v>22</v>
      </c>
      <c r="O557">
        <v>62</v>
      </c>
      <c r="P557" t="s">
        <v>28</v>
      </c>
      <c r="Q557">
        <v>1</v>
      </c>
      <c r="R557" s="2">
        <v>45539</v>
      </c>
      <c r="S557" t="s">
        <v>35</v>
      </c>
      <c r="T557" t="str">
        <f>IF(FoodSales[[#This Row],[price]]&gt;_xlfn.QUARTILE.INC(FoodSales[price], 3), "High Value", "Regular")</f>
        <v>Regular</v>
      </c>
    </row>
    <row r="558" spans="1:20" x14ac:dyDescent="0.2">
      <c r="A558" s="1" t="s">
        <v>1165</v>
      </c>
      <c r="B558" s="1" t="s">
        <v>44</v>
      </c>
      <c r="C558" s="1" t="s">
        <v>81</v>
      </c>
      <c r="D558" s="1" t="s">
        <v>76</v>
      </c>
      <c r="E558" s="2">
        <v>45502</v>
      </c>
      <c r="F558" s="1" t="s">
        <v>1166</v>
      </c>
      <c r="G558" s="2">
        <v>45224</v>
      </c>
      <c r="H558" s="1" t="s">
        <v>33</v>
      </c>
      <c r="I558" s="1" t="s">
        <v>62</v>
      </c>
      <c r="J558" s="1" t="s">
        <v>63</v>
      </c>
      <c r="K558">
        <v>5</v>
      </c>
      <c r="L558">
        <v>1212.26</v>
      </c>
      <c r="M558" t="s">
        <v>34</v>
      </c>
      <c r="N558">
        <v>17</v>
      </c>
      <c r="O558">
        <v>160</v>
      </c>
      <c r="P558" t="s">
        <v>42</v>
      </c>
      <c r="R558" s="2">
        <v>45732</v>
      </c>
      <c r="S558" t="s">
        <v>29</v>
      </c>
      <c r="T558" t="str">
        <f>IF(FoodSales[[#This Row],[price]]&gt;_xlfn.QUARTILE.INC(FoodSales[price], 3), "High Value", "Regular")</f>
        <v>High Value</v>
      </c>
    </row>
    <row r="559" spans="1:20" x14ac:dyDescent="0.2">
      <c r="A559" s="1" t="s">
        <v>1167</v>
      </c>
      <c r="B559" s="1" t="s">
        <v>44</v>
      </c>
      <c r="C559" s="1" t="s">
        <v>81</v>
      </c>
      <c r="D559" s="1" t="s">
        <v>76</v>
      </c>
      <c r="E559" s="2">
        <v>45267</v>
      </c>
      <c r="F559" s="1" t="s">
        <v>1168</v>
      </c>
      <c r="G559" s="2">
        <v>45224</v>
      </c>
      <c r="H559" s="1" t="s">
        <v>57</v>
      </c>
      <c r="I559" s="1" t="s">
        <v>53</v>
      </c>
      <c r="J559" s="1" t="s">
        <v>58</v>
      </c>
      <c r="K559">
        <v>5</v>
      </c>
      <c r="L559">
        <v>800.07</v>
      </c>
      <c r="M559" t="s">
        <v>34</v>
      </c>
      <c r="N559">
        <v>20</v>
      </c>
      <c r="O559">
        <v>203</v>
      </c>
      <c r="P559" t="s">
        <v>42</v>
      </c>
      <c r="Q559">
        <v>4</v>
      </c>
      <c r="R559" s="2">
        <v>45730</v>
      </c>
      <c r="S559" t="s">
        <v>35</v>
      </c>
      <c r="T559" t="str">
        <f>IF(FoodSales[[#This Row],[price]]&gt;_xlfn.QUARTILE.INC(FoodSales[price], 3), "High Value", "Regular")</f>
        <v>Regular</v>
      </c>
    </row>
    <row r="560" spans="1:20" x14ac:dyDescent="0.2">
      <c r="A560" s="1" t="s">
        <v>1169</v>
      </c>
      <c r="B560" s="1" t="s">
        <v>44</v>
      </c>
      <c r="C560" s="1" t="s">
        <v>81</v>
      </c>
      <c r="D560" s="1" t="s">
        <v>55</v>
      </c>
      <c r="E560" s="2">
        <v>45617</v>
      </c>
      <c r="F560" s="1" t="s">
        <v>1170</v>
      </c>
      <c r="G560" s="2">
        <v>45225</v>
      </c>
      <c r="H560" s="1" t="s">
        <v>40</v>
      </c>
      <c r="I560" s="1" t="s">
        <v>53</v>
      </c>
      <c r="J560" s="1" t="s">
        <v>48</v>
      </c>
      <c r="K560">
        <v>2</v>
      </c>
      <c r="L560">
        <v>746.82</v>
      </c>
      <c r="M560" t="s">
        <v>49</v>
      </c>
      <c r="N560">
        <v>37</v>
      </c>
      <c r="O560">
        <v>213</v>
      </c>
      <c r="P560" t="s">
        <v>28</v>
      </c>
      <c r="Q560">
        <v>2</v>
      </c>
      <c r="R560" s="2">
        <v>45865</v>
      </c>
      <c r="S560" t="s">
        <v>59</v>
      </c>
      <c r="T560" t="str">
        <f>IF(FoodSales[[#This Row],[price]]&gt;_xlfn.QUARTILE.INC(FoodSales[price], 3), "High Value", "Regular")</f>
        <v>Regular</v>
      </c>
    </row>
    <row r="561" spans="1:20" x14ac:dyDescent="0.2">
      <c r="A561" s="1" t="s">
        <v>1171</v>
      </c>
      <c r="B561" s="1" t="s">
        <v>44</v>
      </c>
      <c r="C561" s="1" t="s">
        <v>81</v>
      </c>
      <c r="D561" s="1" t="s">
        <v>22</v>
      </c>
      <c r="E561" s="2">
        <v>45617</v>
      </c>
      <c r="F561" s="1" t="s">
        <v>1172</v>
      </c>
      <c r="G561" s="2">
        <v>45225</v>
      </c>
      <c r="H561" s="1" t="s">
        <v>33</v>
      </c>
      <c r="I561" s="1" t="s">
        <v>62</v>
      </c>
      <c r="J561" s="1" t="s">
        <v>48</v>
      </c>
      <c r="K561">
        <v>4</v>
      </c>
      <c r="L561">
        <v>455.11</v>
      </c>
      <c r="M561" t="s">
        <v>49</v>
      </c>
      <c r="N561">
        <v>25</v>
      </c>
      <c r="O561">
        <v>173</v>
      </c>
      <c r="P561" t="s">
        <v>28</v>
      </c>
      <c r="Q561">
        <v>3</v>
      </c>
      <c r="R561" s="2">
        <v>45656</v>
      </c>
      <c r="S561" t="s">
        <v>59</v>
      </c>
      <c r="T561" t="str">
        <f>IF(FoodSales[[#This Row],[price]]&gt;_xlfn.QUARTILE.INC(FoodSales[price], 3), "High Value", "Regular")</f>
        <v>Regular</v>
      </c>
    </row>
    <row r="562" spans="1:20" x14ac:dyDescent="0.2">
      <c r="A562" s="1" t="s">
        <v>1173</v>
      </c>
      <c r="B562" s="1" t="s">
        <v>20</v>
      </c>
      <c r="C562" s="1" t="s">
        <v>81</v>
      </c>
      <c r="D562" s="1" t="s">
        <v>51</v>
      </c>
      <c r="E562" s="2">
        <v>45256</v>
      </c>
      <c r="F562" s="1" t="s">
        <v>1174</v>
      </c>
      <c r="G562" s="2">
        <v>45225</v>
      </c>
      <c r="H562" s="1" t="s">
        <v>24</v>
      </c>
      <c r="I562" s="1" t="s">
        <v>53</v>
      </c>
      <c r="J562" s="1" t="s">
        <v>58</v>
      </c>
      <c r="K562">
        <v>4</v>
      </c>
      <c r="L562">
        <v>179.04</v>
      </c>
      <c r="M562" t="s">
        <v>49</v>
      </c>
      <c r="N562">
        <v>48</v>
      </c>
      <c r="O562">
        <v>332</v>
      </c>
      <c r="P562" t="s">
        <v>42</v>
      </c>
      <c r="R562" s="2">
        <v>45539</v>
      </c>
      <c r="S562" t="s">
        <v>29</v>
      </c>
      <c r="T562" t="str">
        <f>IF(FoodSales[[#This Row],[price]]&gt;_xlfn.QUARTILE.INC(FoodSales[price], 3), "High Value", "Regular")</f>
        <v>Regular</v>
      </c>
    </row>
    <row r="563" spans="1:20" x14ac:dyDescent="0.2">
      <c r="A563" s="1" t="s">
        <v>1175</v>
      </c>
      <c r="B563" s="1" t="s">
        <v>20</v>
      </c>
      <c r="C563" s="1" t="s">
        <v>38</v>
      </c>
      <c r="D563" s="1" t="s">
        <v>31</v>
      </c>
      <c r="E563" s="2">
        <v>45494</v>
      </c>
      <c r="F563" s="1" t="s">
        <v>1176</v>
      </c>
      <c r="G563" s="2">
        <v>45225</v>
      </c>
      <c r="H563" s="1" t="s">
        <v>46</v>
      </c>
      <c r="I563" s="1" t="s">
        <v>53</v>
      </c>
      <c r="J563" s="1" t="s">
        <v>58</v>
      </c>
      <c r="K563">
        <v>2</v>
      </c>
      <c r="L563">
        <v>185.45</v>
      </c>
      <c r="M563" t="s">
        <v>27</v>
      </c>
      <c r="N563">
        <v>25</v>
      </c>
      <c r="O563">
        <v>98</v>
      </c>
      <c r="P563" t="s">
        <v>42</v>
      </c>
      <c r="Q563">
        <v>4</v>
      </c>
      <c r="R563" s="2">
        <v>45638</v>
      </c>
      <c r="S563" t="s">
        <v>59</v>
      </c>
      <c r="T563" t="str">
        <f>IF(FoodSales[[#This Row],[price]]&gt;_xlfn.QUARTILE.INC(FoodSales[price], 3), "High Value", "Regular")</f>
        <v>Regular</v>
      </c>
    </row>
    <row r="564" spans="1:20" x14ac:dyDescent="0.2">
      <c r="A564" s="1" t="s">
        <v>1177</v>
      </c>
      <c r="B564" s="1" t="s">
        <v>37</v>
      </c>
      <c r="C564" s="1" t="s">
        <v>81</v>
      </c>
      <c r="D564" s="1" t="s">
        <v>51</v>
      </c>
      <c r="E564" s="2">
        <v>45627</v>
      </c>
      <c r="F564" s="1" t="s">
        <v>1178</v>
      </c>
      <c r="G564" s="2">
        <v>45225</v>
      </c>
      <c r="H564" s="1" t="s">
        <v>57</v>
      </c>
      <c r="I564" s="1" t="s">
        <v>41</v>
      </c>
      <c r="J564" s="1" t="s">
        <v>58</v>
      </c>
      <c r="K564">
        <v>5</v>
      </c>
      <c r="L564">
        <v>618.17999999999995</v>
      </c>
      <c r="M564" t="s">
        <v>49</v>
      </c>
      <c r="N564">
        <v>6</v>
      </c>
      <c r="O564">
        <v>406</v>
      </c>
      <c r="P564" t="s">
        <v>42</v>
      </c>
      <c r="Q564">
        <v>2</v>
      </c>
      <c r="R564" s="2">
        <v>45734</v>
      </c>
      <c r="S564" t="s">
        <v>59</v>
      </c>
      <c r="T564" t="str">
        <f>IF(FoodSales[[#This Row],[price]]&gt;_xlfn.QUARTILE.INC(FoodSales[price], 3), "High Value", "Regular")</f>
        <v>Regular</v>
      </c>
    </row>
    <row r="565" spans="1:20" x14ac:dyDescent="0.2">
      <c r="A565" s="1" t="s">
        <v>1179</v>
      </c>
      <c r="B565" s="1" t="s">
        <v>44</v>
      </c>
      <c r="C565" s="1" t="s">
        <v>38</v>
      </c>
      <c r="D565" s="1" t="s">
        <v>55</v>
      </c>
      <c r="E565" s="2">
        <v>45855</v>
      </c>
      <c r="F565" s="1" t="s">
        <v>1180</v>
      </c>
      <c r="G565" s="2">
        <v>45225</v>
      </c>
      <c r="H565" s="1" t="s">
        <v>40</v>
      </c>
      <c r="I565" s="1" t="s">
        <v>53</v>
      </c>
      <c r="J565" s="1" t="s">
        <v>58</v>
      </c>
      <c r="K565">
        <v>3</v>
      </c>
      <c r="L565">
        <v>1433</v>
      </c>
      <c r="M565" t="s">
        <v>27</v>
      </c>
      <c r="N565">
        <v>19</v>
      </c>
      <c r="O565">
        <v>310</v>
      </c>
      <c r="P565" t="s">
        <v>42</v>
      </c>
      <c r="R565" s="2">
        <v>45589</v>
      </c>
      <c r="S565" t="s">
        <v>29</v>
      </c>
      <c r="T565" t="str">
        <f>IF(FoodSales[[#This Row],[price]]&gt;_xlfn.QUARTILE.INC(FoodSales[price], 3), "High Value", "Regular")</f>
        <v>High Value</v>
      </c>
    </row>
    <row r="566" spans="1:20" x14ac:dyDescent="0.2">
      <c r="A566" s="1" t="s">
        <v>1181</v>
      </c>
      <c r="B566" s="1" t="s">
        <v>44</v>
      </c>
      <c r="C566" s="1" t="s">
        <v>81</v>
      </c>
      <c r="D566" s="1" t="s">
        <v>31</v>
      </c>
      <c r="E566" s="2">
        <v>45369</v>
      </c>
      <c r="F566" s="1" t="s">
        <v>1182</v>
      </c>
      <c r="G566" s="2">
        <v>45226</v>
      </c>
      <c r="H566" s="1" t="s">
        <v>33</v>
      </c>
      <c r="I566" s="1" t="s">
        <v>53</v>
      </c>
      <c r="J566" s="1" t="s">
        <v>48</v>
      </c>
      <c r="K566">
        <v>1</v>
      </c>
      <c r="L566">
        <v>814.63</v>
      </c>
      <c r="M566" t="s">
        <v>49</v>
      </c>
      <c r="N566">
        <v>13</v>
      </c>
      <c r="O566">
        <v>486</v>
      </c>
      <c r="P566" t="s">
        <v>28</v>
      </c>
      <c r="Q566">
        <v>3</v>
      </c>
      <c r="R566" s="2">
        <v>45706</v>
      </c>
      <c r="S566" t="s">
        <v>59</v>
      </c>
      <c r="T566" t="str">
        <f>IF(FoodSales[[#This Row],[price]]&gt;_xlfn.QUARTILE.INC(FoodSales[price], 3), "High Value", "Regular")</f>
        <v>Regular</v>
      </c>
    </row>
    <row r="567" spans="1:20" x14ac:dyDescent="0.2">
      <c r="A567" s="1" t="s">
        <v>1183</v>
      </c>
      <c r="B567" s="1" t="s">
        <v>44</v>
      </c>
      <c r="C567" s="1" t="s">
        <v>38</v>
      </c>
      <c r="D567" s="1" t="s">
        <v>22</v>
      </c>
      <c r="E567" s="2">
        <v>45252</v>
      </c>
      <c r="F567" s="1" t="s">
        <v>1184</v>
      </c>
      <c r="G567" s="2">
        <v>45226</v>
      </c>
      <c r="H567" s="1" t="s">
        <v>24</v>
      </c>
      <c r="I567" s="1" t="s">
        <v>62</v>
      </c>
      <c r="J567" s="1" t="s">
        <v>48</v>
      </c>
      <c r="K567">
        <v>3</v>
      </c>
      <c r="L567">
        <v>1466.41</v>
      </c>
      <c r="M567" t="s">
        <v>49</v>
      </c>
      <c r="N567">
        <v>26</v>
      </c>
      <c r="O567">
        <v>72</v>
      </c>
      <c r="P567" t="s">
        <v>28</v>
      </c>
      <c r="Q567">
        <v>3</v>
      </c>
      <c r="R567" s="2">
        <v>45659</v>
      </c>
      <c r="S567" t="s">
        <v>59</v>
      </c>
      <c r="T567" t="str">
        <f>IF(FoodSales[[#This Row],[price]]&gt;_xlfn.QUARTILE.INC(FoodSales[price], 3), "High Value", "Regular")</f>
        <v>High Value</v>
      </c>
    </row>
    <row r="568" spans="1:20" x14ac:dyDescent="0.2">
      <c r="A568" s="1" t="s">
        <v>1185</v>
      </c>
      <c r="B568" s="1" t="s">
        <v>20</v>
      </c>
      <c r="C568" s="1" t="s">
        <v>38</v>
      </c>
      <c r="D568" s="1" t="s">
        <v>22</v>
      </c>
      <c r="E568" s="2">
        <v>45625</v>
      </c>
      <c r="F568" s="1" t="s">
        <v>1186</v>
      </c>
      <c r="G568" s="2">
        <v>45226</v>
      </c>
      <c r="H568" s="1" t="s">
        <v>40</v>
      </c>
      <c r="I568" s="1" t="s">
        <v>62</v>
      </c>
      <c r="J568" s="1" t="s">
        <v>48</v>
      </c>
      <c r="K568">
        <v>4</v>
      </c>
      <c r="L568">
        <v>1313.69</v>
      </c>
      <c r="M568" t="s">
        <v>27</v>
      </c>
      <c r="N568">
        <v>15</v>
      </c>
      <c r="O568">
        <v>487</v>
      </c>
      <c r="P568" t="s">
        <v>42</v>
      </c>
      <c r="R568" s="2">
        <v>45657</v>
      </c>
      <c r="S568" t="s">
        <v>29</v>
      </c>
      <c r="T568" t="str">
        <f>IF(FoodSales[[#This Row],[price]]&gt;_xlfn.QUARTILE.INC(FoodSales[price], 3), "High Value", "Regular")</f>
        <v>High Value</v>
      </c>
    </row>
    <row r="569" spans="1:20" x14ac:dyDescent="0.2">
      <c r="A569" s="1" t="s">
        <v>1187</v>
      </c>
      <c r="B569" s="1" t="s">
        <v>37</v>
      </c>
      <c r="C569" s="1" t="s">
        <v>38</v>
      </c>
      <c r="D569" s="1" t="s">
        <v>76</v>
      </c>
      <c r="E569" s="2">
        <v>45877</v>
      </c>
      <c r="F569" s="1" t="s">
        <v>1188</v>
      </c>
      <c r="G569" s="2">
        <v>45226</v>
      </c>
      <c r="H569" s="1" t="s">
        <v>57</v>
      </c>
      <c r="I569" s="1" t="s">
        <v>41</v>
      </c>
      <c r="J569" s="1" t="s">
        <v>48</v>
      </c>
      <c r="K569">
        <v>3</v>
      </c>
      <c r="L569">
        <v>943.38</v>
      </c>
      <c r="M569" t="s">
        <v>34</v>
      </c>
      <c r="N569">
        <v>10</v>
      </c>
      <c r="O569">
        <v>16</v>
      </c>
      <c r="P569" t="s">
        <v>42</v>
      </c>
      <c r="R569" s="2">
        <v>45655</v>
      </c>
      <c r="S569" t="s">
        <v>29</v>
      </c>
      <c r="T569" t="str">
        <f>IF(FoodSales[[#This Row],[price]]&gt;_xlfn.QUARTILE.INC(FoodSales[price], 3), "High Value", "Regular")</f>
        <v>Regular</v>
      </c>
    </row>
    <row r="570" spans="1:20" x14ac:dyDescent="0.2">
      <c r="A570" s="1" t="s">
        <v>1189</v>
      </c>
      <c r="B570" s="1" t="s">
        <v>37</v>
      </c>
      <c r="C570" s="1" t="s">
        <v>38</v>
      </c>
      <c r="D570" s="1" t="s">
        <v>55</v>
      </c>
      <c r="E570" s="2">
        <v>45637</v>
      </c>
      <c r="F570" s="1" t="s">
        <v>1190</v>
      </c>
      <c r="G570" s="2">
        <v>45226</v>
      </c>
      <c r="H570" s="1" t="s">
        <v>46</v>
      </c>
      <c r="I570" s="1" t="s">
        <v>53</v>
      </c>
      <c r="J570" s="1" t="s">
        <v>48</v>
      </c>
      <c r="K570">
        <v>1</v>
      </c>
      <c r="L570">
        <v>1264.17</v>
      </c>
      <c r="M570" t="s">
        <v>49</v>
      </c>
      <c r="N570">
        <v>15</v>
      </c>
      <c r="O570">
        <v>246</v>
      </c>
      <c r="P570" t="s">
        <v>28</v>
      </c>
      <c r="Q570">
        <v>4</v>
      </c>
      <c r="R570" s="2">
        <v>45611</v>
      </c>
      <c r="S570" t="s">
        <v>59</v>
      </c>
      <c r="T570" t="str">
        <f>IF(FoodSales[[#This Row],[price]]&gt;_xlfn.QUARTILE.INC(FoodSales[price], 3), "High Value", "Regular")</f>
        <v>High Value</v>
      </c>
    </row>
    <row r="571" spans="1:20" x14ac:dyDescent="0.2">
      <c r="A571" s="1" t="s">
        <v>1191</v>
      </c>
      <c r="B571" s="1" t="s">
        <v>37</v>
      </c>
      <c r="C571" s="1" t="s">
        <v>81</v>
      </c>
      <c r="D571" s="1" t="s">
        <v>31</v>
      </c>
      <c r="E571" s="2">
        <v>45422</v>
      </c>
      <c r="F571" s="1" t="s">
        <v>1192</v>
      </c>
      <c r="G571" s="2">
        <v>45226</v>
      </c>
      <c r="H571" s="1" t="s">
        <v>24</v>
      </c>
      <c r="I571" s="1" t="s">
        <v>53</v>
      </c>
      <c r="J571" s="1" t="s">
        <v>48</v>
      </c>
      <c r="K571">
        <v>1</v>
      </c>
      <c r="L571">
        <v>1351.11</v>
      </c>
      <c r="M571" t="s">
        <v>49</v>
      </c>
      <c r="N571">
        <v>48</v>
      </c>
      <c r="O571">
        <v>458</v>
      </c>
      <c r="P571" t="s">
        <v>42</v>
      </c>
      <c r="Q571">
        <v>1</v>
      </c>
      <c r="R571" s="2">
        <v>45650</v>
      </c>
      <c r="S571" t="s">
        <v>35</v>
      </c>
      <c r="T571" t="str">
        <f>IF(FoodSales[[#This Row],[price]]&gt;_xlfn.QUARTILE.INC(FoodSales[price], 3), "High Value", "Regular")</f>
        <v>High Value</v>
      </c>
    </row>
    <row r="572" spans="1:20" x14ac:dyDescent="0.2">
      <c r="A572" s="1" t="s">
        <v>1193</v>
      </c>
      <c r="B572" s="1" t="s">
        <v>44</v>
      </c>
      <c r="C572" s="1" t="s">
        <v>21</v>
      </c>
      <c r="D572" s="1" t="s">
        <v>22</v>
      </c>
      <c r="E572" s="2">
        <v>45852</v>
      </c>
      <c r="F572" s="1" t="s">
        <v>1194</v>
      </c>
      <c r="G572" s="2">
        <v>45226</v>
      </c>
      <c r="H572" s="1" t="s">
        <v>57</v>
      </c>
      <c r="I572" s="1" t="s">
        <v>47</v>
      </c>
      <c r="J572" s="1" t="s">
        <v>66</v>
      </c>
      <c r="K572">
        <v>5</v>
      </c>
      <c r="L572">
        <v>1174.49</v>
      </c>
      <c r="M572" t="s">
        <v>34</v>
      </c>
      <c r="N572">
        <v>13</v>
      </c>
      <c r="O572">
        <v>118</v>
      </c>
      <c r="P572" t="s">
        <v>42</v>
      </c>
      <c r="R572" s="2">
        <v>45603</v>
      </c>
      <c r="S572" t="s">
        <v>29</v>
      </c>
      <c r="T572" t="str">
        <f>IF(FoodSales[[#This Row],[price]]&gt;_xlfn.QUARTILE.INC(FoodSales[price], 3), "High Value", "Regular")</f>
        <v>High Value</v>
      </c>
    </row>
    <row r="573" spans="1:20" x14ac:dyDescent="0.2">
      <c r="A573" s="1" t="s">
        <v>1195</v>
      </c>
      <c r="B573" s="1" t="s">
        <v>44</v>
      </c>
      <c r="C573" s="1" t="s">
        <v>38</v>
      </c>
      <c r="D573" s="1" t="s">
        <v>31</v>
      </c>
      <c r="E573" s="2">
        <v>45421</v>
      </c>
      <c r="F573" s="1" t="s">
        <v>1196</v>
      </c>
      <c r="G573" s="2">
        <v>45226</v>
      </c>
      <c r="H573" s="1" t="s">
        <v>57</v>
      </c>
      <c r="I573" s="1" t="s">
        <v>25</v>
      </c>
      <c r="J573" s="1" t="s">
        <v>26</v>
      </c>
      <c r="K573">
        <v>1</v>
      </c>
      <c r="L573">
        <v>303.3</v>
      </c>
      <c r="M573" t="s">
        <v>49</v>
      </c>
      <c r="N573">
        <v>42</v>
      </c>
      <c r="O573">
        <v>457</v>
      </c>
      <c r="P573" t="s">
        <v>28</v>
      </c>
      <c r="R573" s="2">
        <v>45579</v>
      </c>
      <c r="S573" t="s">
        <v>29</v>
      </c>
      <c r="T573" t="str">
        <f>IF(FoodSales[[#This Row],[price]]&gt;_xlfn.QUARTILE.INC(FoodSales[price], 3), "High Value", "Regular")</f>
        <v>Regular</v>
      </c>
    </row>
    <row r="574" spans="1:20" x14ac:dyDescent="0.2">
      <c r="A574" s="1" t="s">
        <v>1197</v>
      </c>
      <c r="B574" s="1" t="s">
        <v>37</v>
      </c>
      <c r="C574" s="1" t="s">
        <v>81</v>
      </c>
      <c r="D574" s="1" t="s">
        <v>51</v>
      </c>
      <c r="E574" s="2">
        <v>45688</v>
      </c>
      <c r="F574" s="1" t="s">
        <v>1198</v>
      </c>
      <c r="G574" s="2">
        <v>45226</v>
      </c>
      <c r="H574" s="1" t="s">
        <v>57</v>
      </c>
      <c r="I574" s="1" t="s">
        <v>41</v>
      </c>
      <c r="J574" s="1" t="s">
        <v>58</v>
      </c>
      <c r="K574">
        <v>5</v>
      </c>
      <c r="L574">
        <v>1053.52</v>
      </c>
      <c r="M574" t="s">
        <v>34</v>
      </c>
      <c r="N574">
        <v>34</v>
      </c>
      <c r="O574">
        <v>186</v>
      </c>
      <c r="P574" t="s">
        <v>42</v>
      </c>
      <c r="Q574">
        <v>4</v>
      </c>
      <c r="R574" s="2">
        <v>45618</v>
      </c>
      <c r="S574" t="s">
        <v>35</v>
      </c>
      <c r="T574" t="str">
        <f>IF(FoodSales[[#This Row],[price]]&gt;_xlfn.QUARTILE.INC(FoodSales[price], 3), "High Value", "Regular")</f>
        <v>Regular</v>
      </c>
    </row>
    <row r="575" spans="1:20" x14ac:dyDescent="0.2">
      <c r="A575" s="1" t="s">
        <v>1199</v>
      </c>
      <c r="B575" s="1" t="s">
        <v>20</v>
      </c>
      <c r="C575" s="1" t="s">
        <v>21</v>
      </c>
      <c r="D575" s="1" t="s">
        <v>55</v>
      </c>
      <c r="E575" s="2">
        <v>45500</v>
      </c>
      <c r="F575" s="1" t="s">
        <v>1200</v>
      </c>
      <c r="G575" s="2">
        <v>45227</v>
      </c>
      <c r="H575" s="1" t="s">
        <v>57</v>
      </c>
      <c r="I575" s="1" t="s">
        <v>53</v>
      </c>
      <c r="J575" s="1" t="s">
        <v>58</v>
      </c>
      <c r="K575">
        <v>5</v>
      </c>
      <c r="L575">
        <v>1480.61</v>
      </c>
      <c r="M575" t="s">
        <v>49</v>
      </c>
      <c r="N575">
        <v>6</v>
      </c>
      <c r="O575">
        <v>490</v>
      </c>
      <c r="P575" t="s">
        <v>28</v>
      </c>
      <c r="R575" s="2">
        <v>45713</v>
      </c>
      <c r="S575" t="s">
        <v>29</v>
      </c>
      <c r="T575" t="str">
        <f>IF(FoodSales[[#This Row],[price]]&gt;_xlfn.QUARTILE.INC(FoodSales[price], 3), "High Value", "Regular")</f>
        <v>High Value</v>
      </c>
    </row>
    <row r="576" spans="1:20" x14ac:dyDescent="0.2">
      <c r="A576" s="1" t="s">
        <v>1201</v>
      </c>
      <c r="B576" s="1" t="s">
        <v>37</v>
      </c>
      <c r="C576" s="1" t="s">
        <v>81</v>
      </c>
      <c r="D576" s="1" t="s">
        <v>22</v>
      </c>
      <c r="E576" s="2">
        <v>45759</v>
      </c>
      <c r="F576" s="1" t="s">
        <v>1202</v>
      </c>
      <c r="G576" s="2">
        <v>45227</v>
      </c>
      <c r="H576" s="1" t="s">
        <v>24</v>
      </c>
      <c r="I576" s="1" t="s">
        <v>62</v>
      </c>
      <c r="J576" s="1" t="s">
        <v>66</v>
      </c>
      <c r="K576">
        <v>1</v>
      </c>
      <c r="L576">
        <v>1016.6</v>
      </c>
      <c r="M576" t="s">
        <v>34</v>
      </c>
      <c r="N576">
        <v>30</v>
      </c>
      <c r="O576">
        <v>108</v>
      </c>
      <c r="P576" t="s">
        <v>42</v>
      </c>
      <c r="Q576">
        <v>2</v>
      </c>
      <c r="R576" s="2">
        <v>45706</v>
      </c>
      <c r="S576" t="s">
        <v>35</v>
      </c>
      <c r="T576" t="str">
        <f>IF(FoodSales[[#This Row],[price]]&gt;_xlfn.QUARTILE.INC(FoodSales[price], 3), "High Value", "Regular")</f>
        <v>Regular</v>
      </c>
    </row>
    <row r="577" spans="1:20" x14ac:dyDescent="0.2">
      <c r="A577" s="1" t="s">
        <v>1203</v>
      </c>
      <c r="B577" s="1" t="s">
        <v>20</v>
      </c>
      <c r="C577" s="1" t="s">
        <v>38</v>
      </c>
      <c r="D577" s="1" t="s">
        <v>22</v>
      </c>
      <c r="E577" s="2">
        <v>45864</v>
      </c>
      <c r="F577" s="1" t="s">
        <v>1204</v>
      </c>
      <c r="G577" s="2">
        <v>45227</v>
      </c>
      <c r="H577" s="1" t="s">
        <v>46</v>
      </c>
      <c r="I577" s="1" t="s">
        <v>41</v>
      </c>
      <c r="J577" s="1" t="s">
        <v>48</v>
      </c>
      <c r="K577">
        <v>3</v>
      </c>
      <c r="L577">
        <v>361.99</v>
      </c>
      <c r="M577" t="s">
        <v>34</v>
      </c>
      <c r="N577">
        <v>15</v>
      </c>
      <c r="O577">
        <v>146</v>
      </c>
      <c r="P577" t="s">
        <v>42</v>
      </c>
      <c r="Q577">
        <v>4</v>
      </c>
      <c r="R577" s="2">
        <v>45669</v>
      </c>
      <c r="S577" t="s">
        <v>59</v>
      </c>
      <c r="T577" t="str">
        <f>IF(FoodSales[[#This Row],[price]]&gt;_xlfn.QUARTILE.INC(FoodSales[price], 3), "High Value", "Regular")</f>
        <v>Regular</v>
      </c>
    </row>
    <row r="578" spans="1:20" x14ac:dyDescent="0.2">
      <c r="A578" s="1" t="s">
        <v>1205</v>
      </c>
      <c r="B578" s="1" t="s">
        <v>37</v>
      </c>
      <c r="C578" s="1" t="s">
        <v>38</v>
      </c>
      <c r="D578" s="1" t="s">
        <v>76</v>
      </c>
      <c r="E578" s="2">
        <v>45392</v>
      </c>
      <c r="F578" s="1" t="s">
        <v>1206</v>
      </c>
      <c r="G578" s="2">
        <v>45227</v>
      </c>
      <c r="H578" s="1" t="s">
        <v>57</v>
      </c>
      <c r="I578" s="1" t="s">
        <v>25</v>
      </c>
      <c r="J578" s="1" t="s">
        <v>58</v>
      </c>
      <c r="K578">
        <v>5</v>
      </c>
      <c r="L578">
        <v>558.63</v>
      </c>
      <c r="M578" t="s">
        <v>49</v>
      </c>
      <c r="N578">
        <v>21</v>
      </c>
      <c r="O578">
        <v>439</v>
      </c>
      <c r="P578" t="s">
        <v>28</v>
      </c>
      <c r="R578" s="2">
        <v>45863</v>
      </c>
      <c r="S578" t="s">
        <v>29</v>
      </c>
      <c r="T578" t="str">
        <f>IF(FoodSales[[#This Row],[price]]&gt;_xlfn.QUARTILE.INC(FoodSales[price], 3), "High Value", "Regular")</f>
        <v>Regular</v>
      </c>
    </row>
    <row r="579" spans="1:20" x14ac:dyDescent="0.2">
      <c r="A579" s="1" t="s">
        <v>1207</v>
      </c>
      <c r="B579" s="1" t="s">
        <v>44</v>
      </c>
      <c r="C579" s="1" t="s">
        <v>38</v>
      </c>
      <c r="D579" s="1" t="s">
        <v>51</v>
      </c>
      <c r="E579" s="2">
        <v>45352</v>
      </c>
      <c r="F579" s="1" t="s">
        <v>1208</v>
      </c>
      <c r="G579" s="2">
        <v>45227</v>
      </c>
      <c r="H579" s="1" t="s">
        <v>40</v>
      </c>
      <c r="I579" s="1" t="s">
        <v>62</v>
      </c>
      <c r="J579" s="1" t="s">
        <v>66</v>
      </c>
      <c r="K579">
        <v>5</v>
      </c>
      <c r="L579">
        <v>1234.6099999999999</v>
      </c>
      <c r="M579" t="s">
        <v>34</v>
      </c>
      <c r="N579">
        <v>24</v>
      </c>
      <c r="O579">
        <v>350</v>
      </c>
      <c r="P579" t="s">
        <v>28</v>
      </c>
      <c r="Q579">
        <v>5</v>
      </c>
      <c r="R579" s="2">
        <v>45581</v>
      </c>
      <c r="S579" t="s">
        <v>59</v>
      </c>
      <c r="T579" t="str">
        <f>IF(FoodSales[[#This Row],[price]]&gt;_xlfn.QUARTILE.INC(FoodSales[price], 3), "High Value", "Regular")</f>
        <v>High Value</v>
      </c>
    </row>
    <row r="580" spans="1:20" x14ac:dyDescent="0.2">
      <c r="A580" s="1" t="s">
        <v>1209</v>
      </c>
      <c r="B580" s="1" t="s">
        <v>44</v>
      </c>
      <c r="C580" s="1" t="s">
        <v>21</v>
      </c>
      <c r="D580" s="1" t="s">
        <v>31</v>
      </c>
      <c r="E580" s="2">
        <v>45653</v>
      </c>
      <c r="F580" s="1" t="s">
        <v>1210</v>
      </c>
      <c r="G580" s="2">
        <v>45227</v>
      </c>
      <c r="H580" s="1" t="s">
        <v>24</v>
      </c>
      <c r="I580" s="1" t="s">
        <v>41</v>
      </c>
      <c r="J580" s="1" t="s">
        <v>66</v>
      </c>
      <c r="K580">
        <v>2</v>
      </c>
      <c r="L580">
        <v>294.61</v>
      </c>
      <c r="M580" t="s">
        <v>49</v>
      </c>
      <c r="N580">
        <v>19</v>
      </c>
      <c r="O580">
        <v>254</v>
      </c>
      <c r="P580" t="s">
        <v>28</v>
      </c>
      <c r="R580" s="2">
        <v>45590</v>
      </c>
      <c r="S580" t="s">
        <v>29</v>
      </c>
      <c r="T580" t="str">
        <f>IF(FoodSales[[#This Row],[price]]&gt;_xlfn.QUARTILE.INC(FoodSales[price], 3), "High Value", "Regular")</f>
        <v>Regular</v>
      </c>
    </row>
    <row r="581" spans="1:20" x14ac:dyDescent="0.2">
      <c r="A581" s="1" t="s">
        <v>1211</v>
      </c>
      <c r="B581" s="1" t="s">
        <v>37</v>
      </c>
      <c r="C581" s="1" t="s">
        <v>38</v>
      </c>
      <c r="D581" s="1" t="s">
        <v>22</v>
      </c>
      <c r="E581" s="2">
        <v>45470</v>
      </c>
      <c r="F581" s="1" t="s">
        <v>1212</v>
      </c>
      <c r="G581" s="2">
        <v>45227</v>
      </c>
      <c r="H581" s="1" t="s">
        <v>46</v>
      </c>
      <c r="I581" s="1" t="s">
        <v>47</v>
      </c>
      <c r="J581" s="1" t="s">
        <v>58</v>
      </c>
      <c r="K581">
        <v>4</v>
      </c>
      <c r="L581">
        <v>963.48</v>
      </c>
      <c r="M581" t="s">
        <v>27</v>
      </c>
      <c r="N581">
        <v>25</v>
      </c>
      <c r="O581">
        <v>274</v>
      </c>
      <c r="P581" t="s">
        <v>42</v>
      </c>
      <c r="Q581">
        <v>3</v>
      </c>
      <c r="R581" s="2">
        <v>45684</v>
      </c>
      <c r="S581" t="s">
        <v>59</v>
      </c>
      <c r="T581" t="str">
        <f>IF(FoodSales[[#This Row],[price]]&gt;_xlfn.QUARTILE.INC(FoodSales[price], 3), "High Value", "Regular")</f>
        <v>Regular</v>
      </c>
    </row>
    <row r="582" spans="1:20" x14ac:dyDescent="0.2">
      <c r="A582" s="1" t="s">
        <v>1213</v>
      </c>
      <c r="B582" s="1" t="s">
        <v>20</v>
      </c>
      <c r="C582" s="1" t="s">
        <v>81</v>
      </c>
      <c r="D582" s="1" t="s">
        <v>22</v>
      </c>
      <c r="E582" s="2">
        <v>45336</v>
      </c>
      <c r="F582" s="1" t="s">
        <v>1214</v>
      </c>
      <c r="G582" s="2">
        <v>45227</v>
      </c>
      <c r="H582" s="1" t="s">
        <v>40</v>
      </c>
      <c r="I582" s="1" t="s">
        <v>47</v>
      </c>
      <c r="J582" s="1" t="s">
        <v>26</v>
      </c>
      <c r="K582">
        <v>5</v>
      </c>
      <c r="L582">
        <v>267.94</v>
      </c>
      <c r="M582" t="s">
        <v>34</v>
      </c>
      <c r="N582">
        <v>16</v>
      </c>
      <c r="O582">
        <v>425</v>
      </c>
      <c r="P582" t="s">
        <v>28</v>
      </c>
      <c r="Q582">
        <v>4</v>
      </c>
      <c r="R582" s="2">
        <v>45622</v>
      </c>
      <c r="S582" t="s">
        <v>59</v>
      </c>
      <c r="T582" t="str">
        <f>IF(FoodSales[[#This Row],[price]]&gt;_xlfn.QUARTILE.INC(FoodSales[price], 3), "High Value", "Regular")</f>
        <v>Regular</v>
      </c>
    </row>
    <row r="583" spans="1:20" x14ac:dyDescent="0.2">
      <c r="A583" s="1" t="s">
        <v>1215</v>
      </c>
      <c r="B583" s="1" t="s">
        <v>20</v>
      </c>
      <c r="C583" s="1" t="s">
        <v>81</v>
      </c>
      <c r="D583" s="1" t="s">
        <v>76</v>
      </c>
      <c r="E583" s="2">
        <v>45565</v>
      </c>
      <c r="F583" s="1" t="s">
        <v>1216</v>
      </c>
      <c r="G583" s="2">
        <v>45228</v>
      </c>
      <c r="H583" s="1" t="s">
        <v>46</v>
      </c>
      <c r="I583" s="1" t="s">
        <v>47</v>
      </c>
      <c r="J583" s="1" t="s">
        <v>26</v>
      </c>
      <c r="K583">
        <v>2</v>
      </c>
      <c r="L583">
        <v>1053.8699999999999</v>
      </c>
      <c r="M583" t="s">
        <v>49</v>
      </c>
      <c r="N583">
        <v>38</v>
      </c>
      <c r="O583">
        <v>411</v>
      </c>
      <c r="P583" t="s">
        <v>28</v>
      </c>
      <c r="R583" s="2">
        <v>45538</v>
      </c>
      <c r="S583" t="s">
        <v>29</v>
      </c>
      <c r="T583" t="str">
        <f>IF(FoodSales[[#This Row],[price]]&gt;_xlfn.QUARTILE.INC(FoodSales[price], 3), "High Value", "Regular")</f>
        <v>Regular</v>
      </c>
    </row>
    <row r="584" spans="1:20" x14ac:dyDescent="0.2">
      <c r="A584" s="1" t="s">
        <v>1217</v>
      </c>
      <c r="B584" s="1" t="s">
        <v>20</v>
      </c>
      <c r="C584" s="1" t="s">
        <v>21</v>
      </c>
      <c r="D584" s="1" t="s">
        <v>22</v>
      </c>
      <c r="E584" s="2">
        <v>45441</v>
      </c>
      <c r="F584" s="1" t="s">
        <v>1218</v>
      </c>
      <c r="G584" s="2">
        <v>45228</v>
      </c>
      <c r="H584" s="1" t="s">
        <v>33</v>
      </c>
      <c r="I584" s="1" t="s">
        <v>41</v>
      </c>
      <c r="J584" s="1" t="s">
        <v>63</v>
      </c>
      <c r="K584">
        <v>2</v>
      </c>
      <c r="L584">
        <v>936.85</v>
      </c>
      <c r="M584" t="s">
        <v>27</v>
      </c>
      <c r="N584">
        <v>16</v>
      </c>
      <c r="O584">
        <v>493</v>
      </c>
      <c r="P584" t="s">
        <v>42</v>
      </c>
      <c r="Q584">
        <v>4</v>
      </c>
      <c r="R584" s="2">
        <v>45803</v>
      </c>
      <c r="S584" t="s">
        <v>35</v>
      </c>
      <c r="T584" t="str">
        <f>IF(FoodSales[[#This Row],[price]]&gt;_xlfn.QUARTILE.INC(FoodSales[price], 3), "High Value", "Regular")</f>
        <v>Regular</v>
      </c>
    </row>
    <row r="585" spans="1:20" x14ac:dyDescent="0.2">
      <c r="A585" s="1" t="s">
        <v>1219</v>
      </c>
      <c r="B585" s="1" t="s">
        <v>44</v>
      </c>
      <c r="C585" s="1" t="s">
        <v>21</v>
      </c>
      <c r="D585" s="1" t="s">
        <v>22</v>
      </c>
      <c r="E585" s="2">
        <v>45465</v>
      </c>
      <c r="F585" s="1" t="s">
        <v>1220</v>
      </c>
      <c r="G585" s="2">
        <v>45228</v>
      </c>
      <c r="H585" s="1" t="s">
        <v>24</v>
      </c>
      <c r="I585" s="1" t="s">
        <v>53</v>
      </c>
      <c r="J585" s="1" t="s">
        <v>26</v>
      </c>
      <c r="K585">
        <v>2</v>
      </c>
      <c r="L585">
        <v>933.33</v>
      </c>
      <c r="M585" t="s">
        <v>27</v>
      </c>
      <c r="N585">
        <v>30</v>
      </c>
      <c r="O585">
        <v>480</v>
      </c>
      <c r="P585" t="s">
        <v>28</v>
      </c>
      <c r="R585" s="2">
        <v>45826</v>
      </c>
      <c r="S585" t="s">
        <v>29</v>
      </c>
      <c r="T585" t="str">
        <f>IF(FoodSales[[#This Row],[price]]&gt;_xlfn.QUARTILE.INC(FoodSales[price], 3), "High Value", "Regular")</f>
        <v>Regular</v>
      </c>
    </row>
    <row r="586" spans="1:20" x14ac:dyDescent="0.2">
      <c r="A586" s="1" t="s">
        <v>1221</v>
      </c>
      <c r="B586" s="1" t="s">
        <v>44</v>
      </c>
      <c r="C586" s="1" t="s">
        <v>81</v>
      </c>
      <c r="D586" s="1" t="s">
        <v>51</v>
      </c>
      <c r="E586" s="2">
        <v>45382</v>
      </c>
      <c r="F586" s="1" t="s">
        <v>1222</v>
      </c>
      <c r="G586" s="2">
        <v>45228</v>
      </c>
      <c r="H586" s="1" t="s">
        <v>24</v>
      </c>
      <c r="I586" s="1" t="s">
        <v>47</v>
      </c>
      <c r="J586" s="1" t="s">
        <v>48</v>
      </c>
      <c r="K586">
        <v>5</v>
      </c>
      <c r="L586">
        <v>290.86</v>
      </c>
      <c r="M586" t="s">
        <v>49</v>
      </c>
      <c r="N586">
        <v>26</v>
      </c>
      <c r="O586">
        <v>45</v>
      </c>
      <c r="P586" t="s">
        <v>28</v>
      </c>
      <c r="Q586">
        <v>2</v>
      </c>
      <c r="R586" s="2">
        <v>45769</v>
      </c>
      <c r="S586" t="s">
        <v>59</v>
      </c>
      <c r="T586" t="str">
        <f>IF(FoodSales[[#This Row],[price]]&gt;_xlfn.QUARTILE.INC(FoodSales[price], 3), "High Value", "Regular")</f>
        <v>Regular</v>
      </c>
    </row>
    <row r="587" spans="1:20" x14ac:dyDescent="0.2">
      <c r="A587" s="1" t="s">
        <v>1223</v>
      </c>
      <c r="B587" s="1" t="s">
        <v>20</v>
      </c>
      <c r="C587" s="1" t="s">
        <v>21</v>
      </c>
      <c r="D587" s="1" t="s">
        <v>22</v>
      </c>
      <c r="E587" s="2">
        <v>45815</v>
      </c>
      <c r="F587" s="1" t="s">
        <v>1224</v>
      </c>
      <c r="G587" s="2">
        <v>45228</v>
      </c>
      <c r="H587" s="1" t="s">
        <v>33</v>
      </c>
      <c r="I587" s="1" t="s">
        <v>62</v>
      </c>
      <c r="J587" s="1" t="s">
        <v>26</v>
      </c>
      <c r="K587">
        <v>3</v>
      </c>
      <c r="L587">
        <v>359.65</v>
      </c>
      <c r="M587" t="s">
        <v>34</v>
      </c>
      <c r="N587">
        <v>24</v>
      </c>
      <c r="O587">
        <v>421</v>
      </c>
      <c r="P587" t="s">
        <v>42</v>
      </c>
      <c r="Q587">
        <v>3</v>
      </c>
      <c r="R587" s="2">
        <v>45555</v>
      </c>
      <c r="S587" t="s">
        <v>59</v>
      </c>
      <c r="T587" t="str">
        <f>IF(FoodSales[[#This Row],[price]]&gt;_xlfn.QUARTILE.INC(FoodSales[price], 3), "High Value", "Regular")</f>
        <v>Regular</v>
      </c>
    </row>
    <row r="588" spans="1:20" x14ac:dyDescent="0.2">
      <c r="A588" s="1" t="s">
        <v>1225</v>
      </c>
      <c r="B588" s="1" t="s">
        <v>44</v>
      </c>
      <c r="C588" s="1" t="s">
        <v>21</v>
      </c>
      <c r="D588" s="1" t="s">
        <v>51</v>
      </c>
      <c r="E588" s="2">
        <v>45291</v>
      </c>
      <c r="F588" s="1" t="s">
        <v>1226</v>
      </c>
      <c r="G588" s="2">
        <v>45228</v>
      </c>
      <c r="H588" s="1" t="s">
        <v>46</v>
      </c>
      <c r="I588" s="1" t="s">
        <v>41</v>
      </c>
      <c r="J588" s="1" t="s">
        <v>66</v>
      </c>
      <c r="K588">
        <v>4</v>
      </c>
      <c r="L588">
        <v>910.23</v>
      </c>
      <c r="M588" t="s">
        <v>27</v>
      </c>
      <c r="N588">
        <v>23</v>
      </c>
      <c r="O588">
        <v>97</v>
      </c>
      <c r="P588" t="s">
        <v>28</v>
      </c>
      <c r="R588" s="2">
        <v>45658</v>
      </c>
      <c r="S588" t="s">
        <v>29</v>
      </c>
      <c r="T588" t="str">
        <f>IF(FoodSales[[#This Row],[price]]&gt;_xlfn.QUARTILE.INC(FoodSales[price], 3), "High Value", "Regular")</f>
        <v>Regular</v>
      </c>
    </row>
    <row r="589" spans="1:20" x14ac:dyDescent="0.2">
      <c r="A589" s="1" t="s">
        <v>1227</v>
      </c>
      <c r="B589" s="1" t="s">
        <v>20</v>
      </c>
      <c r="C589" s="1" t="s">
        <v>21</v>
      </c>
      <c r="D589" s="1" t="s">
        <v>22</v>
      </c>
      <c r="E589" s="2">
        <v>45445</v>
      </c>
      <c r="F589" s="1" t="s">
        <v>1228</v>
      </c>
      <c r="G589" s="2">
        <v>45228</v>
      </c>
      <c r="H589" s="1" t="s">
        <v>46</v>
      </c>
      <c r="I589" s="1" t="s">
        <v>47</v>
      </c>
      <c r="J589" s="1" t="s">
        <v>63</v>
      </c>
      <c r="K589">
        <v>5</v>
      </c>
      <c r="L589">
        <v>544.34</v>
      </c>
      <c r="M589" t="s">
        <v>34</v>
      </c>
      <c r="N589">
        <v>40</v>
      </c>
      <c r="O589">
        <v>74</v>
      </c>
      <c r="P589" t="s">
        <v>42</v>
      </c>
      <c r="Q589">
        <v>3</v>
      </c>
      <c r="R589" s="2">
        <v>45772</v>
      </c>
      <c r="S589" t="s">
        <v>35</v>
      </c>
      <c r="T589" t="str">
        <f>IF(FoodSales[[#This Row],[price]]&gt;_xlfn.QUARTILE.INC(FoodSales[price], 3), "High Value", "Regular")</f>
        <v>Regular</v>
      </c>
    </row>
    <row r="590" spans="1:20" x14ac:dyDescent="0.2">
      <c r="A590" s="1" t="s">
        <v>1229</v>
      </c>
      <c r="B590" s="1" t="s">
        <v>20</v>
      </c>
      <c r="C590" s="1" t="s">
        <v>81</v>
      </c>
      <c r="D590" s="1" t="s">
        <v>51</v>
      </c>
      <c r="E590" s="2">
        <v>45559</v>
      </c>
      <c r="F590" s="1" t="s">
        <v>1230</v>
      </c>
      <c r="G590" s="2">
        <v>45228</v>
      </c>
      <c r="H590" s="1" t="s">
        <v>33</v>
      </c>
      <c r="I590" s="1" t="s">
        <v>25</v>
      </c>
      <c r="J590" s="1" t="s">
        <v>63</v>
      </c>
      <c r="K590">
        <v>2</v>
      </c>
      <c r="L590">
        <v>762.24</v>
      </c>
      <c r="M590" t="s">
        <v>34</v>
      </c>
      <c r="N590">
        <v>8</v>
      </c>
      <c r="O590">
        <v>244</v>
      </c>
      <c r="P590" t="s">
        <v>42</v>
      </c>
      <c r="R590" s="2">
        <v>45813</v>
      </c>
      <c r="S590" t="s">
        <v>29</v>
      </c>
      <c r="T590" t="str">
        <f>IF(FoodSales[[#This Row],[price]]&gt;_xlfn.QUARTILE.INC(FoodSales[price], 3), "High Value", "Regular")</f>
        <v>Regular</v>
      </c>
    </row>
    <row r="591" spans="1:20" x14ac:dyDescent="0.2">
      <c r="A591" s="1" t="s">
        <v>1231</v>
      </c>
      <c r="B591" s="1" t="s">
        <v>37</v>
      </c>
      <c r="C591" s="1" t="s">
        <v>81</v>
      </c>
      <c r="D591" s="1" t="s">
        <v>76</v>
      </c>
      <c r="E591" s="2">
        <v>45418</v>
      </c>
      <c r="F591" s="1" t="s">
        <v>1232</v>
      </c>
      <c r="G591" s="2">
        <v>45228</v>
      </c>
      <c r="H591" s="1" t="s">
        <v>46</v>
      </c>
      <c r="I591" s="1" t="s">
        <v>62</v>
      </c>
      <c r="J591" s="1" t="s">
        <v>26</v>
      </c>
      <c r="K591">
        <v>1</v>
      </c>
      <c r="L591">
        <v>375.22</v>
      </c>
      <c r="M591" t="s">
        <v>27</v>
      </c>
      <c r="N591">
        <v>50</v>
      </c>
      <c r="O591">
        <v>435</v>
      </c>
      <c r="P591" t="s">
        <v>42</v>
      </c>
      <c r="Q591">
        <v>4</v>
      </c>
      <c r="R591" s="2">
        <v>45600</v>
      </c>
      <c r="S591" t="s">
        <v>35</v>
      </c>
      <c r="T591" t="str">
        <f>IF(FoodSales[[#This Row],[price]]&gt;_xlfn.QUARTILE.INC(FoodSales[price], 3), "High Value", "Regular")</f>
        <v>Regular</v>
      </c>
    </row>
    <row r="592" spans="1:20" x14ac:dyDescent="0.2">
      <c r="A592" s="1" t="s">
        <v>1233</v>
      </c>
      <c r="B592" s="1" t="s">
        <v>20</v>
      </c>
      <c r="C592" s="1" t="s">
        <v>38</v>
      </c>
      <c r="D592" s="1" t="s">
        <v>51</v>
      </c>
      <c r="E592" s="2">
        <v>45190</v>
      </c>
      <c r="F592" s="1" t="s">
        <v>1234</v>
      </c>
      <c r="G592" s="2">
        <v>45228</v>
      </c>
      <c r="H592" s="1" t="s">
        <v>24</v>
      </c>
      <c r="I592" s="1" t="s">
        <v>47</v>
      </c>
      <c r="J592" s="1" t="s">
        <v>26</v>
      </c>
      <c r="K592">
        <v>5</v>
      </c>
      <c r="L592">
        <v>428.61</v>
      </c>
      <c r="M592" t="s">
        <v>27</v>
      </c>
      <c r="N592">
        <v>37</v>
      </c>
      <c r="O592">
        <v>304</v>
      </c>
      <c r="P592" t="s">
        <v>28</v>
      </c>
      <c r="Q592">
        <v>1</v>
      </c>
      <c r="R592" s="2">
        <v>45709</v>
      </c>
      <c r="S592" t="s">
        <v>59</v>
      </c>
      <c r="T592" t="str">
        <f>IF(FoodSales[[#This Row],[price]]&gt;_xlfn.QUARTILE.INC(FoodSales[price], 3), "High Value", "Regular")</f>
        <v>Regular</v>
      </c>
    </row>
    <row r="593" spans="1:20" x14ac:dyDescent="0.2">
      <c r="A593" s="1" t="s">
        <v>1235</v>
      </c>
      <c r="B593" s="1" t="s">
        <v>44</v>
      </c>
      <c r="C593" s="1" t="s">
        <v>38</v>
      </c>
      <c r="D593" s="1" t="s">
        <v>76</v>
      </c>
      <c r="E593" s="2">
        <v>45449</v>
      </c>
      <c r="F593" s="1" t="s">
        <v>1236</v>
      </c>
      <c r="G593" s="2">
        <v>45228</v>
      </c>
      <c r="H593" s="1" t="s">
        <v>46</v>
      </c>
      <c r="I593" s="1" t="s">
        <v>62</v>
      </c>
      <c r="J593" s="1" t="s">
        <v>63</v>
      </c>
      <c r="K593">
        <v>2</v>
      </c>
      <c r="L593">
        <v>793.33</v>
      </c>
      <c r="M593" t="s">
        <v>49</v>
      </c>
      <c r="N593">
        <v>8</v>
      </c>
      <c r="O593">
        <v>499</v>
      </c>
      <c r="P593" t="s">
        <v>42</v>
      </c>
      <c r="R593" s="2">
        <v>45621</v>
      </c>
      <c r="S593" t="s">
        <v>29</v>
      </c>
      <c r="T593" t="str">
        <f>IF(FoodSales[[#This Row],[price]]&gt;_xlfn.QUARTILE.INC(FoodSales[price], 3), "High Value", "Regular")</f>
        <v>Regular</v>
      </c>
    </row>
    <row r="594" spans="1:20" x14ac:dyDescent="0.2">
      <c r="A594" s="1" t="s">
        <v>1237</v>
      </c>
      <c r="B594" s="1" t="s">
        <v>37</v>
      </c>
      <c r="C594" s="1" t="s">
        <v>81</v>
      </c>
      <c r="D594" s="1" t="s">
        <v>76</v>
      </c>
      <c r="E594" s="2">
        <v>45521</v>
      </c>
      <c r="F594" s="1" t="s">
        <v>1238</v>
      </c>
      <c r="G594" s="2">
        <v>45228</v>
      </c>
      <c r="H594" s="1" t="s">
        <v>33</v>
      </c>
      <c r="I594" s="1" t="s">
        <v>53</v>
      </c>
      <c r="J594" s="1" t="s">
        <v>66</v>
      </c>
      <c r="K594">
        <v>5</v>
      </c>
      <c r="L594">
        <v>1350.13</v>
      </c>
      <c r="M594" t="s">
        <v>49</v>
      </c>
      <c r="N594">
        <v>2</v>
      </c>
      <c r="O594">
        <v>58</v>
      </c>
      <c r="P594" t="s">
        <v>28</v>
      </c>
      <c r="Q594">
        <v>3</v>
      </c>
      <c r="R594" s="2">
        <v>45685</v>
      </c>
      <c r="S594" t="s">
        <v>59</v>
      </c>
      <c r="T594" t="str">
        <f>IF(FoodSales[[#This Row],[price]]&gt;_xlfn.QUARTILE.INC(FoodSales[price], 3), "High Value", "Regular")</f>
        <v>High Value</v>
      </c>
    </row>
    <row r="595" spans="1:20" x14ac:dyDescent="0.2">
      <c r="A595" s="1" t="s">
        <v>1239</v>
      </c>
      <c r="B595" s="1" t="s">
        <v>20</v>
      </c>
      <c r="C595" s="1" t="s">
        <v>38</v>
      </c>
      <c r="D595" s="1" t="s">
        <v>31</v>
      </c>
      <c r="E595" s="2">
        <v>45705</v>
      </c>
      <c r="F595" s="1" t="s">
        <v>1240</v>
      </c>
      <c r="G595" s="2">
        <v>45228</v>
      </c>
      <c r="H595" s="1" t="s">
        <v>40</v>
      </c>
      <c r="I595" s="1" t="s">
        <v>53</v>
      </c>
      <c r="J595" s="1" t="s">
        <v>26</v>
      </c>
      <c r="K595">
        <v>5</v>
      </c>
      <c r="L595">
        <v>920.95</v>
      </c>
      <c r="M595" t="s">
        <v>49</v>
      </c>
      <c r="N595">
        <v>22</v>
      </c>
      <c r="O595">
        <v>78</v>
      </c>
      <c r="P595" t="s">
        <v>42</v>
      </c>
      <c r="Q595">
        <v>4</v>
      </c>
      <c r="R595" s="2">
        <v>45875</v>
      </c>
      <c r="S595" t="s">
        <v>59</v>
      </c>
      <c r="T595" t="str">
        <f>IF(FoodSales[[#This Row],[price]]&gt;_xlfn.QUARTILE.INC(FoodSales[price], 3), "High Value", "Regular")</f>
        <v>Regular</v>
      </c>
    </row>
    <row r="596" spans="1:20" x14ac:dyDescent="0.2">
      <c r="A596" s="1" t="s">
        <v>1241</v>
      </c>
      <c r="B596" s="1" t="s">
        <v>37</v>
      </c>
      <c r="C596" s="1" t="s">
        <v>81</v>
      </c>
      <c r="D596" s="1" t="s">
        <v>76</v>
      </c>
      <c r="E596" s="2">
        <v>45477</v>
      </c>
      <c r="F596" s="1" t="s">
        <v>1242</v>
      </c>
      <c r="G596" s="2">
        <v>45228</v>
      </c>
      <c r="H596" s="1" t="s">
        <v>33</v>
      </c>
      <c r="I596" s="1" t="s">
        <v>47</v>
      </c>
      <c r="J596" s="1" t="s">
        <v>26</v>
      </c>
      <c r="K596">
        <v>4</v>
      </c>
      <c r="L596">
        <v>128.82</v>
      </c>
      <c r="M596" t="s">
        <v>34</v>
      </c>
      <c r="N596">
        <v>17</v>
      </c>
      <c r="O596">
        <v>295</v>
      </c>
      <c r="P596" t="s">
        <v>42</v>
      </c>
      <c r="R596" s="2">
        <v>45715</v>
      </c>
      <c r="S596" t="s">
        <v>29</v>
      </c>
      <c r="T596" t="str">
        <f>IF(FoodSales[[#This Row],[price]]&gt;_xlfn.QUARTILE.INC(FoodSales[price], 3), "High Value", "Regular")</f>
        <v>Regular</v>
      </c>
    </row>
    <row r="597" spans="1:20" x14ac:dyDescent="0.2">
      <c r="A597" s="1" t="s">
        <v>1243</v>
      </c>
      <c r="B597" s="1" t="s">
        <v>20</v>
      </c>
      <c r="C597" s="1" t="s">
        <v>38</v>
      </c>
      <c r="D597" s="1" t="s">
        <v>31</v>
      </c>
      <c r="E597" s="2">
        <v>45526</v>
      </c>
      <c r="F597" s="1" t="s">
        <v>1244</v>
      </c>
      <c r="G597" s="2">
        <v>45229</v>
      </c>
      <c r="H597" s="1" t="s">
        <v>46</v>
      </c>
      <c r="I597" s="1" t="s">
        <v>62</v>
      </c>
      <c r="J597" s="1" t="s">
        <v>26</v>
      </c>
      <c r="K597">
        <v>2</v>
      </c>
      <c r="L597">
        <v>552.13</v>
      </c>
      <c r="M597" t="s">
        <v>27</v>
      </c>
      <c r="N597">
        <v>8</v>
      </c>
      <c r="O597">
        <v>321</v>
      </c>
      <c r="P597" t="s">
        <v>42</v>
      </c>
      <c r="Q597">
        <v>3</v>
      </c>
      <c r="R597" s="2">
        <v>45747</v>
      </c>
      <c r="S597" t="s">
        <v>35</v>
      </c>
      <c r="T597" t="str">
        <f>IF(FoodSales[[#This Row],[price]]&gt;_xlfn.QUARTILE.INC(FoodSales[price], 3), "High Value", "Regular")</f>
        <v>Regular</v>
      </c>
    </row>
    <row r="598" spans="1:20" x14ac:dyDescent="0.2">
      <c r="A598" s="1" t="s">
        <v>1245</v>
      </c>
      <c r="B598" s="1" t="s">
        <v>37</v>
      </c>
      <c r="C598" s="1" t="s">
        <v>21</v>
      </c>
      <c r="D598" s="1" t="s">
        <v>31</v>
      </c>
      <c r="E598" s="2">
        <v>45750</v>
      </c>
      <c r="F598" s="1" t="s">
        <v>1246</v>
      </c>
      <c r="G598" s="2">
        <v>45229</v>
      </c>
      <c r="H598" s="1" t="s">
        <v>33</v>
      </c>
      <c r="I598" s="1" t="s">
        <v>47</v>
      </c>
      <c r="J598" s="1" t="s">
        <v>63</v>
      </c>
      <c r="K598">
        <v>5</v>
      </c>
      <c r="L598">
        <v>1462.68</v>
      </c>
      <c r="M598" t="s">
        <v>34</v>
      </c>
      <c r="N598">
        <v>45</v>
      </c>
      <c r="O598">
        <v>388</v>
      </c>
      <c r="P598" t="s">
        <v>42</v>
      </c>
      <c r="Q598">
        <v>1</v>
      </c>
      <c r="R598" s="2">
        <v>45540</v>
      </c>
      <c r="S598" t="s">
        <v>35</v>
      </c>
      <c r="T598" t="str">
        <f>IF(FoodSales[[#This Row],[price]]&gt;_xlfn.QUARTILE.INC(FoodSales[price], 3), "High Value", "Regular")</f>
        <v>High Value</v>
      </c>
    </row>
    <row r="599" spans="1:20" x14ac:dyDescent="0.2">
      <c r="A599" s="1" t="s">
        <v>1247</v>
      </c>
      <c r="B599" s="1" t="s">
        <v>44</v>
      </c>
      <c r="C599" s="1" t="s">
        <v>81</v>
      </c>
      <c r="D599" s="1" t="s">
        <v>51</v>
      </c>
      <c r="E599" s="2">
        <v>45754</v>
      </c>
      <c r="F599" s="1" t="s">
        <v>1248</v>
      </c>
      <c r="G599" s="2">
        <v>45229</v>
      </c>
      <c r="H599" s="1" t="s">
        <v>33</v>
      </c>
      <c r="I599" s="1" t="s">
        <v>47</v>
      </c>
      <c r="J599" s="1" t="s">
        <v>26</v>
      </c>
      <c r="K599">
        <v>1</v>
      </c>
      <c r="L599">
        <v>1143.43</v>
      </c>
      <c r="M599" t="s">
        <v>34</v>
      </c>
      <c r="N599">
        <v>50</v>
      </c>
      <c r="O599">
        <v>338</v>
      </c>
      <c r="P599" t="s">
        <v>28</v>
      </c>
      <c r="Q599">
        <v>5</v>
      </c>
      <c r="R599" s="2">
        <v>45587</v>
      </c>
      <c r="S599" t="s">
        <v>59</v>
      </c>
      <c r="T599" t="str">
        <f>IF(FoodSales[[#This Row],[price]]&gt;_xlfn.QUARTILE.INC(FoodSales[price], 3), "High Value", "Regular")</f>
        <v>Regular</v>
      </c>
    </row>
    <row r="600" spans="1:20" x14ac:dyDescent="0.2">
      <c r="A600" s="1" t="s">
        <v>1249</v>
      </c>
      <c r="B600" s="1" t="s">
        <v>44</v>
      </c>
      <c r="C600" s="1" t="s">
        <v>81</v>
      </c>
      <c r="D600" s="1" t="s">
        <v>31</v>
      </c>
      <c r="E600" s="2">
        <v>45749</v>
      </c>
      <c r="F600" s="1" t="s">
        <v>1250</v>
      </c>
      <c r="G600" s="2">
        <v>45229</v>
      </c>
      <c r="H600" s="1" t="s">
        <v>46</v>
      </c>
      <c r="I600" s="1" t="s">
        <v>25</v>
      </c>
      <c r="J600" s="1" t="s">
        <v>48</v>
      </c>
      <c r="K600">
        <v>1</v>
      </c>
      <c r="L600">
        <v>1217.19</v>
      </c>
      <c r="M600" t="s">
        <v>27</v>
      </c>
      <c r="N600">
        <v>7</v>
      </c>
      <c r="O600">
        <v>88</v>
      </c>
      <c r="P600" t="s">
        <v>28</v>
      </c>
      <c r="Q600">
        <v>2</v>
      </c>
      <c r="R600" s="2">
        <v>45856</v>
      </c>
      <c r="S600" t="s">
        <v>59</v>
      </c>
      <c r="T600" t="str">
        <f>IF(FoodSales[[#This Row],[price]]&gt;_xlfn.QUARTILE.INC(FoodSales[price], 3), "High Value", "Regular")</f>
        <v>High Value</v>
      </c>
    </row>
    <row r="601" spans="1:20" x14ac:dyDescent="0.2">
      <c r="A601" s="1" t="s">
        <v>1251</v>
      </c>
      <c r="B601" s="1" t="s">
        <v>37</v>
      </c>
      <c r="C601" s="1" t="s">
        <v>81</v>
      </c>
      <c r="D601" s="1" t="s">
        <v>31</v>
      </c>
      <c r="E601" s="2">
        <v>45759</v>
      </c>
      <c r="F601" s="1" t="s">
        <v>1252</v>
      </c>
      <c r="G601" s="2">
        <v>45229</v>
      </c>
      <c r="H601" s="1" t="s">
        <v>40</v>
      </c>
      <c r="I601" s="1" t="s">
        <v>25</v>
      </c>
      <c r="J601" s="1" t="s">
        <v>26</v>
      </c>
      <c r="K601">
        <v>4</v>
      </c>
      <c r="L601">
        <v>1049.77</v>
      </c>
      <c r="M601" t="s">
        <v>49</v>
      </c>
      <c r="N601">
        <v>26</v>
      </c>
      <c r="O601">
        <v>139</v>
      </c>
      <c r="P601" t="s">
        <v>42</v>
      </c>
      <c r="Q601">
        <v>5</v>
      </c>
      <c r="R601" s="2">
        <v>45587</v>
      </c>
      <c r="S601" t="s">
        <v>59</v>
      </c>
      <c r="T601" t="str">
        <f>IF(FoodSales[[#This Row],[price]]&gt;_xlfn.QUARTILE.INC(FoodSales[price], 3), "High Value", "Regular")</f>
        <v>Regular</v>
      </c>
    </row>
    <row r="602" spans="1:20" x14ac:dyDescent="0.2">
      <c r="A602" s="1" t="s">
        <v>1253</v>
      </c>
      <c r="B602" s="1" t="s">
        <v>44</v>
      </c>
      <c r="C602" s="1" t="s">
        <v>81</v>
      </c>
      <c r="D602" s="1" t="s">
        <v>51</v>
      </c>
      <c r="E602" s="2">
        <v>45210</v>
      </c>
      <c r="F602" s="1" t="s">
        <v>1254</v>
      </c>
      <c r="G602" s="2">
        <v>45229</v>
      </c>
      <c r="H602" s="1" t="s">
        <v>40</v>
      </c>
      <c r="I602" s="1" t="s">
        <v>62</v>
      </c>
      <c r="J602" s="1" t="s">
        <v>63</v>
      </c>
      <c r="K602">
        <v>4</v>
      </c>
      <c r="L602">
        <v>917.23</v>
      </c>
      <c r="M602" t="s">
        <v>34</v>
      </c>
      <c r="N602">
        <v>41</v>
      </c>
      <c r="O602">
        <v>479</v>
      </c>
      <c r="P602" t="s">
        <v>42</v>
      </c>
      <c r="R602" s="2">
        <v>45550</v>
      </c>
      <c r="S602" t="s">
        <v>29</v>
      </c>
      <c r="T602" t="str">
        <f>IF(FoodSales[[#This Row],[price]]&gt;_xlfn.QUARTILE.INC(FoodSales[price], 3), "High Value", "Regular")</f>
        <v>Regular</v>
      </c>
    </row>
    <row r="603" spans="1:20" x14ac:dyDescent="0.2">
      <c r="A603" s="1" t="s">
        <v>1255</v>
      </c>
      <c r="B603" s="1" t="s">
        <v>20</v>
      </c>
      <c r="C603" s="1" t="s">
        <v>81</v>
      </c>
      <c r="D603" s="1" t="s">
        <v>76</v>
      </c>
      <c r="E603" s="2">
        <v>45416</v>
      </c>
      <c r="F603" s="1" t="s">
        <v>1256</v>
      </c>
      <c r="G603" s="2">
        <v>45229</v>
      </c>
      <c r="H603" s="1" t="s">
        <v>46</v>
      </c>
      <c r="I603" s="1" t="s">
        <v>47</v>
      </c>
      <c r="J603" s="1" t="s">
        <v>26</v>
      </c>
      <c r="K603">
        <v>1</v>
      </c>
      <c r="L603">
        <v>1049.57</v>
      </c>
      <c r="M603" t="s">
        <v>49</v>
      </c>
      <c r="N603">
        <v>11</v>
      </c>
      <c r="O603">
        <v>383</v>
      </c>
      <c r="P603" t="s">
        <v>28</v>
      </c>
      <c r="Q603">
        <v>5</v>
      </c>
      <c r="R603" s="2">
        <v>45772</v>
      </c>
      <c r="S603" t="s">
        <v>59</v>
      </c>
      <c r="T603" t="str">
        <f>IF(FoodSales[[#This Row],[price]]&gt;_xlfn.QUARTILE.INC(FoodSales[price], 3), "High Value", "Regular")</f>
        <v>Regular</v>
      </c>
    </row>
    <row r="604" spans="1:20" x14ac:dyDescent="0.2">
      <c r="A604" s="1" t="s">
        <v>1257</v>
      </c>
      <c r="B604" s="1" t="s">
        <v>37</v>
      </c>
      <c r="C604" s="1" t="s">
        <v>81</v>
      </c>
      <c r="D604" s="1" t="s">
        <v>55</v>
      </c>
      <c r="E604" s="2">
        <v>45863</v>
      </c>
      <c r="F604" s="1" t="s">
        <v>1258</v>
      </c>
      <c r="G604" s="2">
        <v>45229</v>
      </c>
      <c r="H604" s="1" t="s">
        <v>33</v>
      </c>
      <c r="I604" s="1" t="s">
        <v>53</v>
      </c>
      <c r="J604" s="1" t="s">
        <v>26</v>
      </c>
      <c r="K604">
        <v>4</v>
      </c>
      <c r="L604">
        <v>802.08</v>
      </c>
      <c r="M604" t="s">
        <v>27</v>
      </c>
      <c r="N604">
        <v>26</v>
      </c>
      <c r="O604">
        <v>88</v>
      </c>
      <c r="P604" t="s">
        <v>42</v>
      </c>
      <c r="R604" s="2">
        <v>45617</v>
      </c>
      <c r="S604" t="s">
        <v>29</v>
      </c>
      <c r="T604" t="str">
        <f>IF(FoodSales[[#This Row],[price]]&gt;_xlfn.QUARTILE.INC(FoodSales[price], 3), "High Value", "Regular")</f>
        <v>Regular</v>
      </c>
    </row>
    <row r="605" spans="1:20" x14ac:dyDescent="0.2">
      <c r="A605" s="1" t="s">
        <v>1259</v>
      </c>
      <c r="B605" s="1" t="s">
        <v>20</v>
      </c>
      <c r="C605" s="1" t="s">
        <v>38</v>
      </c>
      <c r="D605" s="1" t="s">
        <v>31</v>
      </c>
      <c r="E605" s="2">
        <v>45437</v>
      </c>
      <c r="F605" s="1" t="s">
        <v>1260</v>
      </c>
      <c r="G605" s="2">
        <v>45230</v>
      </c>
      <c r="H605" s="1" t="s">
        <v>57</v>
      </c>
      <c r="I605" s="1" t="s">
        <v>41</v>
      </c>
      <c r="J605" s="1" t="s">
        <v>66</v>
      </c>
      <c r="K605">
        <v>1</v>
      </c>
      <c r="L605">
        <v>1049.51</v>
      </c>
      <c r="M605" t="s">
        <v>27</v>
      </c>
      <c r="N605">
        <v>26</v>
      </c>
      <c r="O605">
        <v>307</v>
      </c>
      <c r="P605" t="s">
        <v>28</v>
      </c>
      <c r="Q605">
        <v>4</v>
      </c>
      <c r="R605" s="2">
        <v>45680</v>
      </c>
      <c r="S605" t="s">
        <v>59</v>
      </c>
      <c r="T605" t="str">
        <f>IF(FoodSales[[#This Row],[price]]&gt;_xlfn.QUARTILE.INC(FoodSales[price], 3), "High Value", "Regular")</f>
        <v>Regular</v>
      </c>
    </row>
    <row r="606" spans="1:20" x14ac:dyDescent="0.2">
      <c r="A606" s="1" t="s">
        <v>1261</v>
      </c>
      <c r="B606" s="1" t="s">
        <v>44</v>
      </c>
      <c r="C606" s="1" t="s">
        <v>38</v>
      </c>
      <c r="D606" s="1" t="s">
        <v>55</v>
      </c>
      <c r="E606" s="2">
        <v>45439</v>
      </c>
      <c r="F606" s="1" t="s">
        <v>1262</v>
      </c>
      <c r="G606" s="2">
        <v>45230</v>
      </c>
      <c r="H606" s="1" t="s">
        <v>40</v>
      </c>
      <c r="I606" s="1" t="s">
        <v>62</v>
      </c>
      <c r="J606" s="1" t="s">
        <v>66</v>
      </c>
      <c r="K606">
        <v>2</v>
      </c>
      <c r="L606">
        <v>1035.4000000000001</v>
      </c>
      <c r="M606" t="s">
        <v>34</v>
      </c>
      <c r="N606">
        <v>44</v>
      </c>
      <c r="O606">
        <v>132</v>
      </c>
      <c r="P606" t="s">
        <v>42</v>
      </c>
      <c r="Q606">
        <v>1</v>
      </c>
      <c r="R606" s="2">
        <v>45705</v>
      </c>
      <c r="S606" t="s">
        <v>35</v>
      </c>
      <c r="T606" t="str">
        <f>IF(FoodSales[[#This Row],[price]]&gt;_xlfn.QUARTILE.INC(FoodSales[price], 3), "High Value", "Regular")</f>
        <v>Regular</v>
      </c>
    </row>
    <row r="607" spans="1:20" x14ac:dyDescent="0.2">
      <c r="A607" s="1" t="s">
        <v>1263</v>
      </c>
      <c r="B607" s="1" t="s">
        <v>20</v>
      </c>
      <c r="C607" s="1" t="s">
        <v>21</v>
      </c>
      <c r="D607" s="1" t="s">
        <v>51</v>
      </c>
      <c r="E607" s="2">
        <v>45744</v>
      </c>
      <c r="F607" s="1" t="s">
        <v>1264</v>
      </c>
      <c r="G607" s="2">
        <v>45230</v>
      </c>
      <c r="H607" s="1" t="s">
        <v>33</v>
      </c>
      <c r="I607" s="1" t="s">
        <v>62</v>
      </c>
      <c r="J607" s="1" t="s">
        <v>63</v>
      </c>
      <c r="K607">
        <v>3</v>
      </c>
      <c r="L607">
        <v>1472.47</v>
      </c>
      <c r="M607" t="s">
        <v>27</v>
      </c>
      <c r="N607">
        <v>23</v>
      </c>
      <c r="O607">
        <v>248</v>
      </c>
      <c r="P607" t="s">
        <v>28</v>
      </c>
      <c r="Q607">
        <v>3</v>
      </c>
      <c r="R607" s="2">
        <v>45765</v>
      </c>
      <c r="S607" t="s">
        <v>35</v>
      </c>
      <c r="T607" t="str">
        <f>IF(FoodSales[[#This Row],[price]]&gt;_xlfn.QUARTILE.INC(FoodSales[price], 3), "High Value", "Regular")</f>
        <v>High Value</v>
      </c>
    </row>
    <row r="608" spans="1:20" x14ac:dyDescent="0.2">
      <c r="A608" s="1" t="s">
        <v>1265</v>
      </c>
      <c r="B608" s="1" t="s">
        <v>44</v>
      </c>
      <c r="C608" s="1" t="s">
        <v>38</v>
      </c>
      <c r="D608" s="1" t="s">
        <v>22</v>
      </c>
      <c r="E608" s="2">
        <v>45414</v>
      </c>
      <c r="F608" s="1" t="s">
        <v>1266</v>
      </c>
      <c r="G608" s="2">
        <v>45230</v>
      </c>
      <c r="H608" s="1" t="s">
        <v>46</v>
      </c>
      <c r="I608" s="1" t="s">
        <v>47</v>
      </c>
      <c r="J608" s="1" t="s">
        <v>48</v>
      </c>
      <c r="K608">
        <v>1</v>
      </c>
      <c r="L608">
        <v>1362.27</v>
      </c>
      <c r="M608" t="s">
        <v>34</v>
      </c>
      <c r="N608">
        <v>13</v>
      </c>
      <c r="O608">
        <v>71</v>
      </c>
      <c r="P608" t="s">
        <v>42</v>
      </c>
      <c r="R608" s="2">
        <v>45598</v>
      </c>
      <c r="S608" t="s">
        <v>29</v>
      </c>
      <c r="T608" t="str">
        <f>IF(FoodSales[[#This Row],[price]]&gt;_xlfn.QUARTILE.INC(FoodSales[price], 3), "High Value", "Regular")</f>
        <v>High Value</v>
      </c>
    </row>
    <row r="609" spans="1:20" x14ac:dyDescent="0.2">
      <c r="A609" s="1" t="s">
        <v>1267</v>
      </c>
      <c r="B609" s="1" t="s">
        <v>20</v>
      </c>
      <c r="C609" s="1" t="s">
        <v>38</v>
      </c>
      <c r="D609" s="1" t="s">
        <v>22</v>
      </c>
      <c r="E609" s="2">
        <v>45664</v>
      </c>
      <c r="F609" s="1" t="s">
        <v>1268</v>
      </c>
      <c r="G609" s="2">
        <v>45230</v>
      </c>
      <c r="H609" s="1" t="s">
        <v>57</v>
      </c>
      <c r="I609" s="1" t="s">
        <v>25</v>
      </c>
      <c r="J609" s="1" t="s">
        <v>58</v>
      </c>
      <c r="K609">
        <v>2</v>
      </c>
      <c r="L609">
        <v>603.36</v>
      </c>
      <c r="M609" t="s">
        <v>49</v>
      </c>
      <c r="N609">
        <v>13</v>
      </c>
      <c r="O609">
        <v>418</v>
      </c>
      <c r="P609" t="s">
        <v>42</v>
      </c>
      <c r="Q609">
        <v>3</v>
      </c>
      <c r="R609" s="2">
        <v>45809</v>
      </c>
      <c r="S609" t="s">
        <v>35</v>
      </c>
      <c r="T609" t="str">
        <f>IF(FoodSales[[#This Row],[price]]&gt;_xlfn.QUARTILE.INC(FoodSales[price], 3), "High Value", "Regular")</f>
        <v>Regular</v>
      </c>
    </row>
    <row r="610" spans="1:20" x14ac:dyDescent="0.2">
      <c r="A610" s="1" t="s">
        <v>1269</v>
      </c>
      <c r="B610" s="1" t="s">
        <v>37</v>
      </c>
      <c r="C610" s="1" t="s">
        <v>81</v>
      </c>
      <c r="D610" s="1" t="s">
        <v>55</v>
      </c>
      <c r="E610" s="2">
        <v>45413</v>
      </c>
      <c r="F610" s="1" t="s">
        <v>1270</v>
      </c>
      <c r="G610" s="2">
        <v>45230</v>
      </c>
      <c r="H610" s="1" t="s">
        <v>24</v>
      </c>
      <c r="I610" s="1" t="s">
        <v>62</v>
      </c>
      <c r="J610" s="1" t="s">
        <v>48</v>
      </c>
      <c r="K610">
        <v>3</v>
      </c>
      <c r="L610">
        <v>1041.92</v>
      </c>
      <c r="M610" t="s">
        <v>27</v>
      </c>
      <c r="N610">
        <v>3</v>
      </c>
      <c r="O610">
        <v>360</v>
      </c>
      <c r="P610" t="s">
        <v>28</v>
      </c>
      <c r="Q610">
        <v>3</v>
      </c>
      <c r="R610" s="2">
        <v>45835</v>
      </c>
      <c r="S610" t="s">
        <v>35</v>
      </c>
      <c r="T610" t="str">
        <f>IF(FoodSales[[#This Row],[price]]&gt;_xlfn.QUARTILE.INC(FoodSales[price], 3), "High Value", "Regular")</f>
        <v>Regular</v>
      </c>
    </row>
    <row r="611" spans="1:20" x14ac:dyDescent="0.2">
      <c r="A611" s="1" t="s">
        <v>1271</v>
      </c>
      <c r="B611" s="1" t="s">
        <v>20</v>
      </c>
      <c r="C611" s="1" t="s">
        <v>21</v>
      </c>
      <c r="D611" s="1" t="s">
        <v>51</v>
      </c>
      <c r="E611" s="2">
        <v>45728</v>
      </c>
      <c r="F611" s="1" t="s">
        <v>1272</v>
      </c>
      <c r="G611" s="2">
        <v>45230</v>
      </c>
      <c r="H611" s="1" t="s">
        <v>40</v>
      </c>
      <c r="I611" s="1" t="s">
        <v>53</v>
      </c>
      <c r="J611" s="1" t="s">
        <v>58</v>
      </c>
      <c r="K611">
        <v>2</v>
      </c>
      <c r="L611">
        <v>1339.73</v>
      </c>
      <c r="M611" t="s">
        <v>27</v>
      </c>
      <c r="N611">
        <v>14</v>
      </c>
      <c r="O611">
        <v>66</v>
      </c>
      <c r="P611" t="s">
        <v>42</v>
      </c>
      <c r="Q611">
        <v>1</v>
      </c>
      <c r="R611" s="2">
        <v>45568</v>
      </c>
      <c r="S611" t="s">
        <v>35</v>
      </c>
      <c r="T611" t="str">
        <f>IF(FoodSales[[#This Row],[price]]&gt;_xlfn.QUARTILE.INC(FoodSales[price], 3), "High Value", "Regular")</f>
        <v>High Value</v>
      </c>
    </row>
    <row r="612" spans="1:20" x14ac:dyDescent="0.2">
      <c r="A612" s="1" t="s">
        <v>1273</v>
      </c>
      <c r="B612" s="1" t="s">
        <v>37</v>
      </c>
      <c r="C612" s="1" t="s">
        <v>21</v>
      </c>
      <c r="D612" s="1" t="s">
        <v>76</v>
      </c>
      <c r="E612" s="2">
        <v>45801</v>
      </c>
      <c r="F612" s="1" t="s">
        <v>1274</v>
      </c>
      <c r="G612" s="2">
        <v>45230</v>
      </c>
      <c r="H612" s="1" t="s">
        <v>46</v>
      </c>
      <c r="I612" s="1" t="s">
        <v>53</v>
      </c>
      <c r="J612" s="1" t="s">
        <v>48</v>
      </c>
      <c r="K612">
        <v>1</v>
      </c>
      <c r="L612">
        <v>1468.01</v>
      </c>
      <c r="M612" t="s">
        <v>27</v>
      </c>
      <c r="N612">
        <v>12</v>
      </c>
      <c r="O612">
        <v>312</v>
      </c>
      <c r="P612" t="s">
        <v>28</v>
      </c>
      <c r="R612" s="2">
        <v>45870</v>
      </c>
      <c r="S612" t="s">
        <v>29</v>
      </c>
      <c r="T612" t="str">
        <f>IF(FoodSales[[#This Row],[price]]&gt;_xlfn.QUARTILE.INC(FoodSales[price], 3), "High Value", "Regular")</f>
        <v>High Value</v>
      </c>
    </row>
    <row r="613" spans="1:20" x14ac:dyDescent="0.2">
      <c r="A613" s="1" t="s">
        <v>1275</v>
      </c>
      <c r="B613" s="1" t="s">
        <v>20</v>
      </c>
      <c r="C613" s="1" t="s">
        <v>81</v>
      </c>
      <c r="D613" s="1" t="s">
        <v>51</v>
      </c>
      <c r="E613" s="2">
        <v>45668</v>
      </c>
      <c r="F613" s="1" t="s">
        <v>1276</v>
      </c>
      <c r="G613" s="2">
        <v>45230</v>
      </c>
      <c r="H613" s="1" t="s">
        <v>33</v>
      </c>
      <c r="I613" s="1" t="s">
        <v>25</v>
      </c>
      <c r="J613" s="1" t="s">
        <v>58</v>
      </c>
      <c r="K613">
        <v>5</v>
      </c>
      <c r="L613">
        <v>1111.96</v>
      </c>
      <c r="M613" t="s">
        <v>27</v>
      </c>
      <c r="N613">
        <v>8</v>
      </c>
      <c r="O613">
        <v>119</v>
      </c>
      <c r="P613" t="s">
        <v>28</v>
      </c>
      <c r="Q613">
        <v>1</v>
      </c>
      <c r="R613" s="2">
        <v>45673</v>
      </c>
      <c r="S613" t="s">
        <v>35</v>
      </c>
      <c r="T613" t="str">
        <f>IF(FoodSales[[#This Row],[price]]&gt;_xlfn.QUARTILE.INC(FoodSales[price], 3), "High Value", "Regular")</f>
        <v>Regular</v>
      </c>
    </row>
    <row r="614" spans="1:20" x14ac:dyDescent="0.2">
      <c r="A614" s="1" t="s">
        <v>1277</v>
      </c>
      <c r="B614" s="1" t="s">
        <v>44</v>
      </c>
      <c r="C614" s="1" t="s">
        <v>21</v>
      </c>
      <c r="D614" s="1" t="s">
        <v>76</v>
      </c>
      <c r="E614" s="2">
        <v>45374</v>
      </c>
      <c r="F614" s="1" t="s">
        <v>1278</v>
      </c>
      <c r="G614" s="2">
        <v>45230</v>
      </c>
      <c r="H614" s="1" t="s">
        <v>24</v>
      </c>
      <c r="I614" s="1" t="s">
        <v>47</v>
      </c>
      <c r="J614" s="1" t="s">
        <v>66</v>
      </c>
      <c r="K614">
        <v>2</v>
      </c>
      <c r="L614">
        <v>1401.08</v>
      </c>
      <c r="M614" t="s">
        <v>49</v>
      </c>
      <c r="N614">
        <v>32</v>
      </c>
      <c r="O614">
        <v>293</v>
      </c>
      <c r="P614" t="s">
        <v>42</v>
      </c>
      <c r="Q614">
        <v>1</v>
      </c>
      <c r="R614" s="2">
        <v>45615</v>
      </c>
      <c r="S614" t="s">
        <v>59</v>
      </c>
      <c r="T614" t="str">
        <f>IF(FoodSales[[#This Row],[price]]&gt;_xlfn.QUARTILE.INC(FoodSales[price], 3), "High Value", "Regular")</f>
        <v>High Value</v>
      </c>
    </row>
    <row r="615" spans="1:20" x14ac:dyDescent="0.2">
      <c r="A615" s="1" t="s">
        <v>1279</v>
      </c>
      <c r="B615" s="1" t="s">
        <v>20</v>
      </c>
      <c r="C615" s="1" t="s">
        <v>81</v>
      </c>
      <c r="D615" s="1" t="s">
        <v>55</v>
      </c>
      <c r="E615" s="2">
        <v>45316</v>
      </c>
      <c r="F615" s="1" t="s">
        <v>1280</v>
      </c>
      <c r="G615" s="2">
        <v>45231</v>
      </c>
      <c r="H615" s="1" t="s">
        <v>24</v>
      </c>
      <c r="I615" s="1" t="s">
        <v>25</v>
      </c>
      <c r="J615" s="1" t="s">
        <v>48</v>
      </c>
      <c r="K615">
        <v>3</v>
      </c>
      <c r="L615">
        <v>732.93</v>
      </c>
      <c r="M615" t="s">
        <v>27</v>
      </c>
      <c r="N615">
        <v>31</v>
      </c>
      <c r="O615">
        <v>428</v>
      </c>
      <c r="P615" t="s">
        <v>42</v>
      </c>
      <c r="R615" s="2">
        <v>45574</v>
      </c>
      <c r="S615" t="s">
        <v>29</v>
      </c>
      <c r="T615" t="str">
        <f>IF(FoodSales[[#This Row],[price]]&gt;_xlfn.QUARTILE.INC(FoodSales[price], 3), "High Value", "Regular")</f>
        <v>Regular</v>
      </c>
    </row>
    <row r="616" spans="1:20" x14ac:dyDescent="0.2">
      <c r="A616" s="1" t="s">
        <v>1281</v>
      </c>
      <c r="B616" s="1" t="s">
        <v>20</v>
      </c>
      <c r="C616" s="1" t="s">
        <v>21</v>
      </c>
      <c r="D616" s="1" t="s">
        <v>22</v>
      </c>
      <c r="E616" s="2">
        <v>45806</v>
      </c>
      <c r="F616" s="1" t="s">
        <v>1282</v>
      </c>
      <c r="G616" s="2">
        <v>45231</v>
      </c>
      <c r="H616" s="1" t="s">
        <v>57</v>
      </c>
      <c r="I616" s="1" t="s">
        <v>53</v>
      </c>
      <c r="J616" s="1" t="s">
        <v>26</v>
      </c>
      <c r="K616">
        <v>2</v>
      </c>
      <c r="L616">
        <v>211</v>
      </c>
      <c r="M616" t="s">
        <v>34</v>
      </c>
      <c r="N616">
        <v>10</v>
      </c>
      <c r="O616">
        <v>452</v>
      </c>
      <c r="P616" t="s">
        <v>28</v>
      </c>
      <c r="Q616">
        <v>4</v>
      </c>
      <c r="R616" s="2">
        <v>45767</v>
      </c>
      <c r="S616" t="s">
        <v>59</v>
      </c>
      <c r="T616" t="str">
        <f>IF(FoodSales[[#This Row],[price]]&gt;_xlfn.QUARTILE.INC(FoodSales[price], 3), "High Value", "Regular")</f>
        <v>Regular</v>
      </c>
    </row>
    <row r="617" spans="1:20" x14ac:dyDescent="0.2">
      <c r="A617" s="1" t="s">
        <v>1283</v>
      </c>
      <c r="B617" s="1" t="s">
        <v>20</v>
      </c>
      <c r="C617" s="1" t="s">
        <v>21</v>
      </c>
      <c r="D617" s="1" t="s">
        <v>55</v>
      </c>
      <c r="E617" s="2">
        <v>45587</v>
      </c>
      <c r="F617" s="1" t="s">
        <v>1284</v>
      </c>
      <c r="G617" s="2">
        <v>45231</v>
      </c>
      <c r="H617" s="1" t="s">
        <v>57</v>
      </c>
      <c r="I617" s="1" t="s">
        <v>25</v>
      </c>
      <c r="J617" s="1" t="s">
        <v>63</v>
      </c>
      <c r="K617">
        <v>3</v>
      </c>
      <c r="L617">
        <v>1431.66</v>
      </c>
      <c r="M617" t="s">
        <v>27</v>
      </c>
      <c r="N617">
        <v>48</v>
      </c>
      <c r="O617">
        <v>302</v>
      </c>
      <c r="P617" t="s">
        <v>42</v>
      </c>
      <c r="R617" s="2">
        <v>45596</v>
      </c>
      <c r="S617" t="s">
        <v>29</v>
      </c>
      <c r="T617" t="str">
        <f>IF(FoodSales[[#This Row],[price]]&gt;_xlfn.QUARTILE.INC(FoodSales[price], 3), "High Value", "Regular")</f>
        <v>High Value</v>
      </c>
    </row>
    <row r="618" spans="1:20" x14ac:dyDescent="0.2">
      <c r="A618" s="1" t="s">
        <v>1285</v>
      </c>
      <c r="B618" s="1" t="s">
        <v>44</v>
      </c>
      <c r="C618" s="1" t="s">
        <v>38</v>
      </c>
      <c r="D618" s="1" t="s">
        <v>76</v>
      </c>
      <c r="E618" s="2">
        <v>45784</v>
      </c>
      <c r="F618" s="1" t="s">
        <v>1286</v>
      </c>
      <c r="G618" s="2">
        <v>45231</v>
      </c>
      <c r="H618" s="1" t="s">
        <v>57</v>
      </c>
      <c r="I618" s="1" t="s">
        <v>47</v>
      </c>
      <c r="J618" s="1" t="s">
        <v>58</v>
      </c>
      <c r="K618">
        <v>2</v>
      </c>
      <c r="L618">
        <v>789.22</v>
      </c>
      <c r="M618" t="s">
        <v>49</v>
      </c>
      <c r="N618">
        <v>48</v>
      </c>
      <c r="O618">
        <v>393</v>
      </c>
      <c r="P618" t="s">
        <v>42</v>
      </c>
      <c r="R618" s="2">
        <v>45570</v>
      </c>
      <c r="S618" t="s">
        <v>29</v>
      </c>
      <c r="T618" t="str">
        <f>IF(FoodSales[[#This Row],[price]]&gt;_xlfn.QUARTILE.INC(FoodSales[price], 3), "High Value", "Regular")</f>
        <v>Regular</v>
      </c>
    </row>
    <row r="619" spans="1:20" x14ac:dyDescent="0.2">
      <c r="A619" s="1" t="s">
        <v>1287</v>
      </c>
      <c r="B619" s="1" t="s">
        <v>44</v>
      </c>
      <c r="C619" s="1" t="s">
        <v>21</v>
      </c>
      <c r="D619" s="1" t="s">
        <v>31</v>
      </c>
      <c r="E619" s="2">
        <v>45675</v>
      </c>
      <c r="F619" s="1" t="s">
        <v>1288</v>
      </c>
      <c r="G619" s="2">
        <v>45231</v>
      </c>
      <c r="H619" s="1" t="s">
        <v>40</v>
      </c>
      <c r="I619" s="1" t="s">
        <v>25</v>
      </c>
      <c r="J619" s="1" t="s">
        <v>58</v>
      </c>
      <c r="K619">
        <v>1</v>
      </c>
      <c r="L619">
        <v>618.04999999999995</v>
      </c>
      <c r="M619" t="s">
        <v>27</v>
      </c>
      <c r="N619">
        <v>33</v>
      </c>
      <c r="O619">
        <v>12</v>
      </c>
      <c r="P619" t="s">
        <v>42</v>
      </c>
      <c r="Q619">
        <v>4</v>
      </c>
      <c r="R619" s="2">
        <v>45889</v>
      </c>
      <c r="S619" t="s">
        <v>59</v>
      </c>
      <c r="T619" t="str">
        <f>IF(FoodSales[[#This Row],[price]]&gt;_xlfn.QUARTILE.INC(FoodSales[price], 3), "High Value", "Regular")</f>
        <v>Regular</v>
      </c>
    </row>
    <row r="620" spans="1:20" x14ac:dyDescent="0.2">
      <c r="A620" s="1" t="s">
        <v>1289</v>
      </c>
      <c r="B620" s="1" t="s">
        <v>37</v>
      </c>
      <c r="C620" s="1" t="s">
        <v>81</v>
      </c>
      <c r="D620" s="1" t="s">
        <v>22</v>
      </c>
      <c r="E620" s="2">
        <v>45871</v>
      </c>
      <c r="F620" s="1" t="s">
        <v>1290</v>
      </c>
      <c r="G620" s="2">
        <v>45231</v>
      </c>
      <c r="H620" s="1" t="s">
        <v>40</v>
      </c>
      <c r="I620" s="1" t="s">
        <v>25</v>
      </c>
      <c r="J620" s="1" t="s">
        <v>48</v>
      </c>
      <c r="K620">
        <v>4</v>
      </c>
      <c r="L620">
        <v>1001.16</v>
      </c>
      <c r="M620" t="s">
        <v>49</v>
      </c>
      <c r="N620">
        <v>37</v>
      </c>
      <c r="O620">
        <v>267</v>
      </c>
      <c r="P620" t="s">
        <v>42</v>
      </c>
      <c r="Q620">
        <v>1</v>
      </c>
      <c r="R620" s="2">
        <v>45803</v>
      </c>
      <c r="S620" t="s">
        <v>59</v>
      </c>
      <c r="T620" t="str">
        <f>IF(FoodSales[[#This Row],[price]]&gt;_xlfn.QUARTILE.INC(FoodSales[price], 3), "High Value", "Regular")</f>
        <v>Regular</v>
      </c>
    </row>
    <row r="621" spans="1:20" x14ac:dyDescent="0.2">
      <c r="A621" s="1" t="s">
        <v>1291</v>
      </c>
      <c r="B621" s="1" t="s">
        <v>37</v>
      </c>
      <c r="C621" s="1" t="s">
        <v>21</v>
      </c>
      <c r="D621" s="1" t="s">
        <v>76</v>
      </c>
      <c r="E621" s="2">
        <v>45815</v>
      </c>
      <c r="F621" s="1" t="s">
        <v>1292</v>
      </c>
      <c r="G621" s="2">
        <v>45231</v>
      </c>
      <c r="H621" s="1" t="s">
        <v>46</v>
      </c>
      <c r="I621" s="1" t="s">
        <v>47</v>
      </c>
      <c r="J621" s="1" t="s">
        <v>63</v>
      </c>
      <c r="K621">
        <v>3</v>
      </c>
      <c r="L621">
        <v>1120.67</v>
      </c>
      <c r="M621" t="s">
        <v>34</v>
      </c>
      <c r="N621">
        <v>20</v>
      </c>
      <c r="O621">
        <v>446</v>
      </c>
      <c r="P621" t="s">
        <v>28</v>
      </c>
      <c r="Q621">
        <v>1</v>
      </c>
      <c r="R621" s="2">
        <v>45794</v>
      </c>
      <c r="S621" t="s">
        <v>35</v>
      </c>
      <c r="T621" t="str">
        <f>IF(FoodSales[[#This Row],[price]]&gt;_xlfn.QUARTILE.INC(FoodSales[price], 3), "High Value", "Regular")</f>
        <v>Regular</v>
      </c>
    </row>
    <row r="622" spans="1:20" x14ac:dyDescent="0.2">
      <c r="A622" s="1" t="s">
        <v>1293</v>
      </c>
      <c r="B622" s="1" t="s">
        <v>44</v>
      </c>
      <c r="C622" s="1" t="s">
        <v>21</v>
      </c>
      <c r="D622" s="1" t="s">
        <v>22</v>
      </c>
      <c r="E622" s="2">
        <v>45369</v>
      </c>
      <c r="F622" s="1" t="s">
        <v>1294</v>
      </c>
      <c r="G622" s="2">
        <v>45231</v>
      </c>
      <c r="H622" s="1" t="s">
        <v>57</v>
      </c>
      <c r="I622" s="1" t="s">
        <v>41</v>
      </c>
      <c r="J622" s="1" t="s">
        <v>66</v>
      </c>
      <c r="K622">
        <v>1</v>
      </c>
      <c r="L622">
        <v>805.06</v>
      </c>
      <c r="M622" t="s">
        <v>49</v>
      </c>
      <c r="N622">
        <v>23</v>
      </c>
      <c r="O622">
        <v>361</v>
      </c>
      <c r="P622" t="s">
        <v>42</v>
      </c>
      <c r="R622" s="2">
        <v>45545</v>
      </c>
      <c r="S622" t="s">
        <v>29</v>
      </c>
      <c r="T622" t="str">
        <f>IF(FoodSales[[#This Row],[price]]&gt;_xlfn.QUARTILE.INC(FoodSales[price], 3), "High Value", "Regular")</f>
        <v>Regular</v>
      </c>
    </row>
    <row r="623" spans="1:20" x14ac:dyDescent="0.2">
      <c r="A623" s="1" t="s">
        <v>1295</v>
      </c>
      <c r="B623" s="1" t="s">
        <v>20</v>
      </c>
      <c r="C623" s="1" t="s">
        <v>38</v>
      </c>
      <c r="D623" s="1" t="s">
        <v>55</v>
      </c>
      <c r="E623" s="2">
        <v>45239</v>
      </c>
      <c r="F623" s="1" t="s">
        <v>1296</v>
      </c>
      <c r="G623" s="2">
        <v>45231</v>
      </c>
      <c r="H623" s="1" t="s">
        <v>33</v>
      </c>
      <c r="I623" s="1" t="s">
        <v>53</v>
      </c>
      <c r="J623" s="1" t="s">
        <v>58</v>
      </c>
      <c r="K623">
        <v>3</v>
      </c>
      <c r="L623">
        <v>1405.54</v>
      </c>
      <c r="M623" t="s">
        <v>34</v>
      </c>
      <c r="N623">
        <v>5</v>
      </c>
      <c r="O623">
        <v>13</v>
      </c>
      <c r="P623" t="s">
        <v>28</v>
      </c>
      <c r="Q623">
        <v>2</v>
      </c>
      <c r="R623" s="2">
        <v>45838</v>
      </c>
      <c r="S623" t="s">
        <v>59</v>
      </c>
      <c r="T623" t="str">
        <f>IF(FoodSales[[#This Row],[price]]&gt;_xlfn.QUARTILE.INC(FoodSales[price], 3), "High Value", "Regular")</f>
        <v>High Value</v>
      </c>
    </row>
    <row r="624" spans="1:20" x14ac:dyDescent="0.2">
      <c r="A624" s="1" t="s">
        <v>1297</v>
      </c>
      <c r="B624" s="1" t="s">
        <v>37</v>
      </c>
      <c r="C624" s="1" t="s">
        <v>81</v>
      </c>
      <c r="D624" s="1" t="s">
        <v>22</v>
      </c>
      <c r="E624" s="2">
        <v>45612</v>
      </c>
      <c r="F624" s="1" t="s">
        <v>1298</v>
      </c>
      <c r="G624" s="2">
        <v>45232</v>
      </c>
      <c r="H624" s="1" t="s">
        <v>40</v>
      </c>
      <c r="I624" s="1" t="s">
        <v>25</v>
      </c>
      <c r="J624" s="1" t="s">
        <v>26</v>
      </c>
      <c r="K624">
        <v>2</v>
      </c>
      <c r="L624">
        <v>1095.03</v>
      </c>
      <c r="M624" t="s">
        <v>34</v>
      </c>
      <c r="N624">
        <v>49</v>
      </c>
      <c r="O624">
        <v>454</v>
      </c>
      <c r="P624" t="s">
        <v>42</v>
      </c>
      <c r="Q624">
        <v>4</v>
      </c>
      <c r="R624" s="2">
        <v>45716</v>
      </c>
      <c r="S624" t="s">
        <v>35</v>
      </c>
      <c r="T624" t="str">
        <f>IF(FoodSales[[#This Row],[price]]&gt;_xlfn.QUARTILE.INC(FoodSales[price], 3), "High Value", "Regular")</f>
        <v>Regular</v>
      </c>
    </row>
    <row r="625" spans="1:20" x14ac:dyDescent="0.2">
      <c r="A625" s="1" t="s">
        <v>1299</v>
      </c>
      <c r="B625" s="1" t="s">
        <v>20</v>
      </c>
      <c r="C625" s="1" t="s">
        <v>81</v>
      </c>
      <c r="D625" s="1" t="s">
        <v>51</v>
      </c>
      <c r="E625" s="2">
        <v>45522</v>
      </c>
      <c r="F625" s="1" t="s">
        <v>1300</v>
      </c>
      <c r="G625" s="2">
        <v>45232</v>
      </c>
      <c r="H625" s="1" t="s">
        <v>24</v>
      </c>
      <c r="I625" s="1" t="s">
        <v>25</v>
      </c>
      <c r="J625" s="1" t="s">
        <v>26</v>
      </c>
      <c r="K625">
        <v>3</v>
      </c>
      <c r="L625">
        <v>547.13</v>
      </c>
      <c r="M625" t="s">
        <v>27</v>
      </c>
      <c r="N625">
        <v>22</v>
      </c>
      <c r="O625">
        <v>358</v>
      </c>
      <c r="P625" t="s">
        <v>42</v>
      </c>
      <c r="Q625">
        <v>4</v>
      </c>
      <c r="R625" s="2">
        <v>45613</v>
      </c>
      <c r="S625" t="s">
        <v>35</v>
      </c>
      <c r="T625" t="str">
        <f>IF(FoodSales[[#This Row],[price]]&gt;_xlfn.QUARTILE.INC(FoodSales[price], 3), "High Value", "Regular")</f>
        <v>Regular</v>
      </c>
    </row>
    <row r="626" spans="1:20" x14ac:dyDescent="0.2">
      <c r="A626" s="1" t="s">
        <v>1301</v>
      </c>
      <c r="B626" s="1" t="s">
        <v>20</v>
      </c>
      <c r="C626" s="1" t="s">
        <v>81</v>
      </c>
      <c r="D626" s="1" t="s">
        <v>51</v>
      </c>
      <c r="E626" s="2">
        <v>45738</v>
      </c>
      <c r="F626" s="1" t="s">
        <v>1302</v>
      </c>
      <c r="G626" s="2">
        <v>45232</v>
      </c>
      <c r="H626" s="1" t="s">
        <v>33</v>
      </c>
      <c r="I626" s="1" t="s">
        <v>47</v>
      </c>
      <c r="J626" s="1" t="s">
        <v>66</v>
      </c>
      <c r="K626">
        <v>4</v>
      </c>
      <c r="L626">
        <v>1010.88</v>
      </c>
      <c r="M626" t="s">
        <v>27</v>
      </c>
      <c r="N626">
        <v>20</v>
      </c>
      <c r="O626">
        <v>229</v>
      </c>
      <c r="P626" t="s">
        <v>28</v>
      </c>
      <c r="Q626">
        <v>4</v>
      </c>
      <c r="R626" s="2">
        <v>45814</v>
      </c>
      <c r="S626" t="s">
        <v>59</v>
      </c>
      <c r="T626" t="str">
        <f>IF(FoodSales[[#This Row],[price]]&gt;_xlfn.QUARTILE.INC(FoodSales[price], 3), "High Value", "Regular")</f>
        <v>Regular</v>
      </c>
    </row>
    <row r="627" spans="1:20" x14ac:dyDescent="0.2">
      <c r="A627" s="1" t="s">
        <v>1303</v>
      </c>
      <c r="B627" s="1" t="s">
        <v>20</v>
      </c>
      <c r="C627" s="1" t="s">
        <v>38</v>
      </c>
      <c r="D627" s="1" t="s">
        <v>55</v>
      </c>
      <c r="E627" s="2">
        <v>45729</v>
      </c>
      <c r="F627" s="1" t="s">
        <v>1304</v>
      </c>
      <c r="G627" s="2">
        <v>45232</v>
      </c>
      <c r="H627" s="1" t="s">
        <v>33</v>
      </c>
      <c r="I627" s="1" t="s">
        <v>62</v>
      </c>
      <c r="J627" s="1" t="s">
        <v>48</v>
      </c>
      <c r="K627">
        <v>4</v>
      </c>
      <c r="L627">
        <v>1117.04</v>
      </c>
      <c r="M627" t="s">
        <v>49</v>
      </c>
      <c r="N627">
        <v>42</v>
      </c>
      <c r="O627">
        <v>120</v>
      </c>
      <c r="P627" t="s">
        <v>42</v>
      </c>
      <c r="Q627">
        <v>5</v>
      </c>
      <c r="R627" s="2">
        <v>45791</v>
      </c>
      <c r="S627" t="s">
        <v>35</v>
      </c>
      <c r="T627" t="str">
        <f>IF(FoodSales[[#This Row],[price]]&gt;_xlfn.QUARTILE.INC(FoodSales[price], 3), "High Value", "Regular")</f>
        <v>Regular</v>
      </c>
    </row>
    <row r="628" spans="1:20" x14ac:dyDescent="0.2">
      <c r="A628" s="1" t="s">
        <v>1305</v>
      </c>
      <c r="B628" s="1" t="s">
        <v>20</v>
      </c>
      <c r="C628" s="1" t="s">
        <v>21</v>
      </c>
      <c r="D628" s="1" t="s">
        <v>31</v>
      </c>
      <c r="E628" s="2">
        <v>45418</v>
      </c>
      <c r="F628" s="1" t="s">
        <v>1306</v>
      </c>
      <c r="G628" s="2">
        <v>45232</v>
      </c>
      <c r="H628" s="1" t="s">
        <v>33</v>
      </c>
      <c r="I628" s="1" t="s">
        <v>41</v>
      </c>
      <c r="J628" s="1" t="s">
        <v>58</v>
      </c>
      <c r="K628">
        <v>2</v>
      </c>
      <c r="L628">
        <v>114.1</v>
      </c>
      <c r="M628" t="s">
        <v>27</v>
      </c>
      <c r="N628">
        <v>10</v>
      </c>
      <c r="O628">
        <v>494</v>
      </c>
      <c r="P628" t="s">
        <v>42</v>
      </c>
      <c r="R628" s="2">
        <v>45652</v>
      </c>
      <c r="S628" t="s">
        <v>29</v>
      </c>
      <c r="T628" t="str">
        <f>IF(FoodSales[[#This Row],[price]]&gt;_xlfn.QUARTILE.INC(FoodSales[price], 3), "High Value", "Regular")</f>
        <v>Regular</v>
      </c>
    </row>
    <row r="629" spans="1:20" x14ac:dyDescent="0.2">
      <c r="A629" s="1" t="s">
        <v>1307</v>
      </c>
      <c r="B629" s="1" t="s">
        <v>44</v>
      </c>
      <c r="C629" s="1" t="s">
        <v>38</v>
      </c>
      <c r="D629" s="1" t="s">
        <v>55</v>
      </c>
      <c r="E629" s="2">
        <v>45601</v>
      </c>
      <c r="F629" s="1" t="s">
        <v>1308</v>
      </c>
      <c r="G629" s="2">
        <v>45232</v>
      </c>
      <c r="H629" s="1" t="s">
        <v>57</v>
      </c>
      <c r="I629" s="1" t="s">
        <v>25</v>
      </c>
      <c r="J629" s="1" t="s">
        <v>66</v>
      </c>
      <c r="K629">
        <v>4</v>
      </c>
      <c r="L629">
        <v>942.14</v>
      </c>
      <c r="M629" t="s">
        <v>34</v>
      </c>
      <c r="N629">
        <v>17</v>
      </c>
      <c r="O629">
        <v>456</v>
      </c>
      <c r="P629" t="s">
        <v>42</v>
      </c>
      <c r="Q629">
        <v>2</v>
      </c>
      <c r="R629" s="2">
        <v>45596</v>
      </c>
      <c r="S629" t="s">
        <v>59</v>
      </c>
      <c r="T629" t="str">
        <f>IF(FoodSales[[#This Row],[price]]&gt;_xlfn.QUARTILE.INC(FoodSales[price], 3), "High Value", "Regular")</f>
        <v>Regular</v>
      </c>
    </row>
    <row r="630" spans="1:20" x14ac:dyDescent="0.2">
      <c r="A630" s="1" t="s">
        <v>1309</v>
      </c>
      <c r="B630" s="1" t="s">
        <v>20</v>
      </c>
      <c r="C630" s="1" t="s">
        <v>81</v>
      </c>
      <c r="D630" s="1" t="s">
        <v>31</v>
      </c>
      <c r="E630" s="2">
        <v>45686</v>
      </c>
      <c r="F630" s="1" t="s">
        <v>1310</v>
      </c>
      <c r="G630" s="2">
        <v>45232</v>
      </c>
      <c r="H630" s="1" t="s">
        <v>33</v>
      </c>
      <c r="I630" s="1" t="s">
        <v>62</v>
      </c>
      <c r="J630" s="1" t="s">
        <v>48</v>
      </c>
      <c r="K630">
        <v>5</v>
      </c>
      <c r="L630">
        <v>1409.81</v>
      </c>
      <c r="M630" t="s">
        <v>34</v>
      </c>
      <c r="N630">
        <v>2</v>
      </c>
      <c r="O630">
        <v>344</v>
      </c>
      <c r="P630" t="s">
        <v>42</v>
      </c>
      <c r="Q630">
        <v>2</v>
      </c>
      <c r="R630" s="2">
        <v>45878</v>
      </c>
      <c r="S630" t="s">
        <v>59</v>
      </c>
      <c r="T630" t="str">
        <f>IF(FoodSales[[#This Row],[price]]&gt;_xlfn.QUARTILE.INC(FoodSales[price], 3), "High Value", "Regular")</f>
        <v>High Value</v>
      </c>
    </row>
    <row r="631" spans="1:20" x14ac:dyDescent="0.2">
      <c r="A631" s="1" t="s">
        <v>1311</v>
      </c>
      <c r="B631" s="1" t="s">
        <v>37</v>
      </c>
      <c r="C631" s="1" t="s">
        <v>38</v>
      </c>
      <c r="D631" s="1" t="s">
        <v>55</v>
      </c>
      <c r="E631" s="2">
        <v>45174</v>
      </c>
      <c r="F631" s="1" t="s">
        <v>1312</v>
      </c>
      <c r="G631" s="2">
        <v>45232</v>
      </c>
      <c r="H631" s="1" t="s">
        <v>40</v>
      </c>
      <c r="I631" s="1" t="s">
        <v>47</v>
      </c>
      <c r="J631" s="1" t="s">
        <v>66</v>
      </c>
      <c r="K631">
        <v>2</v>
      </c>
      <c r="L631">
        <v>890.41</v>
      </c>
      <c r="M631" t="s">
        <v>49</v>
      </c>
      <c r="N631">
        <v>16</v>
      </c>
      <c r="O631">
        <v>208</v>
      </c>
      <c r="P631" t="s">
        <v>28</v>
      </c>
      <c r="R631" s="2">
        <v>45814</v>
      </c>
      <c r="S631" t="s">
        <v>29</v>
      </c>
      <c r="T631" t="str">
        <f>IF(FoodSales[[#This Row],[price]]&gt;_xlfn.QUARTILE.INC(FoodSales[price], 3), "High Value", "Regular")</f>
        <v>Regular</v>
      </c>
    </row>
    <row r="632" spans="1:20" x14ac:dyDescent="0.2">
      <c r="A632" s="1" t="s">
        <v>1313</v>
      </c>
      <c r="B632" s="1" t="s">
        <v>44</v>
      </c>
      <c r="C632" s="1" t="s">
        <v>38</v>
      </c>
      <c r="D632" s="1" t="s">
        <v>55</v>
      </c>
      <c r="E632" s="2">
        <v>45604</v>
      </c>
      <c r="F632" s="1" t="s">
        <v>1314</v>
      </c>
      <c r="G632" s="2">
        <v>45232</v>
      </c>
      <c r="H632" s="1" t="s">
        <v>57</v>
      </c>
      <c r="I632" s="1" t="s">
        <v>47</v>
      </c>
      <c r="J632" s="1" t="s">
        <v>66</v>
      </c>
      <c r="K632">
        <v>3</v>
      </c>
      <c r="L632">
        <v>804.41</v>
      </c>
      <c r="M632" t="s">
        <v>34</v>
      </c>
      <c r="N632">
        <v>3</v>
      </c>
      <c r="O632">
        <v>340</v>
      </c>
      <c r="P632" t="s">
        <v>42</v>
      </c>
      <c r="Q632">
        <v>5</v>
      </c>
      <c r="R632" s="2">
        <v>45804</v>
      </c>
      <c r="S632" t="s">
        <v>35</v>
      </c>
      <c r="T632" t="str">
        <f>IF(FoodSales[[#This Row],[price]]&gt;_xlfn.QUARTILE.INC(FoodSales[price], 3), "High Value", "Regular")</f>
        <v>Regular</v>
      </c>
    </row>
    <row r="633" spans="1:20" x14ac:dyDescent="0.2">
      <c r="A633" s="1" t="s">
        <v>1315</v>
      </c>
      <c r="B633" s="1" t="s">
        <v>44</v>
      </c>
      <c r="C633" s="1" t="s">
        <v>21</v>
      </c>
      <c r="D633" s="1" t="s">
        <v>22</v>
      </c>
      <c r="E633" s="2">
        <v>45469</v>
      </c>
      <c r="F633" s="1" t="s">
        <v>1316</v>
      </c>
      <c r="G633" s="2">
        <v>45232</v>
      </c>
      <c r="H633" s="1" t="s">
        <v>40</v>
      </c>
      <c r="I633" s="1" t="s">
        <v>41</v>
      </c>
      <c r="J633" s="1" t="s">
        <v>63</v>
      </c>
      <c r="K633">
        <v>3</v>
      </c>
      <c r="L633">
        <v>873.53</v>
      </c>
      <c r="M633" t="s">
        <v>27</v>
      </c>
      <c r="N633">
        <v>15</v>
      </c>
      <c r="O633">
        <v>40</v>
      </c>
      <c r="P633" t="s">
        <v>42</v>
      </c>
      <c r="Q633">
        <v>2</v>
      </c>
      <c r="R633" s="2">
        <v>45841</v>
      </c>
      <c r="S633" t="s">
        <v>59</v>
      </c>
      <c r="T633" t="str">
        <f>IF(FoodSales[[#This Row],[price]]&gt;_xlfn.QUARTILE.INC(FoodSales[price], 3), "High Value", "Regular")</f>
        <v>Regular</v>
      </c>
    </row>
    <row r="634" spans="1:20" x14ac:dyDescent="0.2">
      <c r="A634" s="1" t="s">
        <v>1317</v>
      </c>
      <c r="B634" s="1" t="s">
        <v>37</v>
      </c>
      <c r="C634" s="1" t="s">
        <v>21</v>
      </c>
      <c r="D634" s="1" t="s">
        <v>31</v>
      </c>
      <c r="E634" s="2">
        <v>45516</v>
      </c>
      <c r="F634" s="1" t="s">
        <v>1318</v>
      </c>
      <c r="G634" s="2">
        <v>45233</v>
      </c>
      <c r="H634" s="1" t="s">
        <v>24</v>
      </c>
      <c r="I634" s="1" t="s">
        <v>62</v>
      </c>
      <c r="J634" s="1" t="s">
        <v>66</v>
      </c>
      <c r="K634">
        <v>3</v>
      </c>
      <c r="L634">
        <v>1336.05</v>
      </c>
      <c r="M634" t="s">
        <v>27</v>
      </c>
      <c r="N634">
        <v>32</v>
      </c>
      <c r="O634">
        <v>464</v>
      </c>
      <c r="P634" t="s">
        <v>28</v>
      </c>
      <c r="Q634">
        <v>5</v>
      </c>
      <c r="R634" s="2">
        <v>45769</v>
      </c>
      <c r="S634" t="s">
        <v>35</v>
      </c>
      <c r="T634" t="str">
        <f>IF(FoodSales[[#This Row],[price]]&gt;_xlfn.QUARTILE.INC(FoodSales[price], 3), "High Value", "Regular")</f>
        <v>High Value</v>
      </c>
    </row>
    <row r="635" spans="1:20" x14ac:dyDescent="0.2">
      <c r="A635" s="1" t="s">
        <v>1319</v>
      </c>
      <c r="B635" s="1" t="s">
        <v>37</v>
      </c>
      <c r="C635" s="1" t="s">
        <v>81</v>
      </c>
      <c r="D635" s="1" t="s">
        <v>22</v>
      </c>
      <c r="E635" s="2">
        <v>45667</v>
      </c>
      <c r="F635" s="1" t="s">
        <v>1320</v>
      </c>
      <c r="G635" s="2">
        <v>45233</v>
      </c>
      <c r="H635" s="1" t="s">
        <v>24</v>
      </c>
      <c r="I635" s="1" t="s">
        <v>41</v>
      </c>
      <c r="J635" s="1" t="s">
        <v>48</v>
      </c>
      <c r="K635">
        <v>4</v>
      </c>
      <c r="L635">
        <v>1099.24</v>
      </c>
      <c r="M635" t="s">
        <v>27</v>
      </c>
      <c r="N635">
        <v>4</v>
      </c>
      <c r="O635">
        <v>194</v>
      </c>
      <c r="P635" t="s">
        <v>28</v>
      </c>
      <c r="R635" s="2">
        <v>45647</v>
      </c>
      <c r="S635" t="s">
        <v>29</v>
      </c>
      <c r="T635" t="str">
        <f>IF(FoodSales[[#This Row],[price]]&gt;_xlfn.QUARTILE.INC(FoodSales[price], 3), "High Value", "Regular")</f>
        <v>Regular</v>
      </c>
    </row>
    <row r="636" spans="1:20" x14ac:dyDescent="0.2">
      <c r="A636" s="1" t="s">
        <v>1321</v>
      </c>
      <c r="B636" s="1" t="s">
        <v>20</v>
      </c>
      <c r="C636" s="1" t="s">
        <v>38</v>
      </c>
      <c r="D636" s="1" t="s">
        <v>55</v>
      </c>
      <c r="E636" s="2">
        <v>45282</v>
      </c>
      <c r="F636" s="1" t="s">
        <v>1322</v>
      </c>
      <c r="G636" s="2">
        <v>45233</v>
      </c>
      <c r="H636" s="1" t="s">
        <v>24</v>
      </c>
      <c r="I636" s="1" t="s">
        <v>25</v>
      </c>
      <c r="J636" s="1" t="s">
        <v>48</v>
      </c>
      <c r="K636">
        <v>2</v>
      </c>
      <c r="L636">
        <v>538.17999999999995</v>
      </c>
      <c r="M636" t="s">
        <v>49</v>
      </c>
      <c r="N636">
        <v>28</v>
      </c>
      <c r="O636">
        <v>280</v>
      </c>
      <c r="P636" t="s">
        <v>28</v>
      </c>
      <c r="R636" s="2">
        <v>45578</v>
      </c>
      <c r="S636" t="s">
        <v>29</v>
      </c>
      <c r="T636" t="str">
        <f>IF(FoodSales[[#This Row],[price]]&gt;_xlfn.QUARTILE.INC(FoodSales[price], 3), "High Value", "Regular")</f>
        <v>Regular</v>
      </c>
    </row>
    <row r="637" spans="1:20" x14ac:dyDescent="0.2">
      <c r="A637" s="1" t="s">
        <v>1323</v>
      </c>
      <c r="B637" s="1" t="s">
        <v>20</v>
      </c>
      <c r="C637" s="1" t="s">
        <v>21</v>
      </c>
      <c r="D637" s="1" t="s">
        <v>51</v>
      </c>
      <c r="E637" s="2">
        <v>45285</v>
      </c>
      <c r="F637" s="1" t="s">
        <v>1324</v>
      </c>
      <c r="G637" s="2">
        <v>45233</v>
      </c>
      <c r="H637" s="1" t="s">
        <v>46</v>
      </c>
      <c r="I637" s="1" t="s">
        <v>62</v>
      </c>
      <c r="J637" s="1" t="s">
        <v>66</v>
      </c>
      <c r="K637">
        <v>4</v>
      </c>
      <c r="L637">
        <v>443.28</v>
      </c>
      <c r="M637" t="s">
        <v>27</v>
      </c>
      <c r="N637">
        <v>16</v>
      </c>
      <c r="O637">
        <v>415</v>
      </c>
      <c r="P637" t="s">
        <v>42</v>
      </c>
      <c r="R637" s="2">
        <v>45779</v>
      </c>
      <c r="S637" t="s">
        <v>29</v>
      </c>
      <c r="T637" t="str">
        <f>IF(FoodSales[[#This Row],[price]]&gt;_xlfn.QUARTILE.INC(FoodSales[price], 3), "High Value", "Regular")</f>
        <v>Regular</v>
      </c>
    </row>
    <row r="638" spans="1:20" x14ac:dyDescent="0.2">
      <c r="A638" s="1" t="s">
        <v>1325</v>
      </c>
      <c r="B638" s="1" t="s">
        <v>44</v>
      </c>
      <c r="C638" s="1" t="s">
        <v>38</v>
      </c>
      <c r="D638" s="1" t="s">
        <v>76</v>
      </c>
      <c r="E638" s="2">
        <v>45536</v>
      </c>
      <c r="F638" s="1" t="s">
        <v>1326</v>
      </c>
      <c r="G638" s="2">
        <v>45233</v>
      </c>
      <c r="H638" s="1" t="s">
        <v>33</v>
      </c>
      <c r="I638" s="1" t="s">
        <v>47</v>
      </c>
      <c r="J638" s="1" t="s">
        <v>58</v>
      </c>
      <c r="K638">
        <v>4</v>
      </c>
      <c r="L638">
        <v>935.15</v>
      </c>
      <c r="M638" t="s">
        <v>27</v>
      </c>
      <c r="N638">
        <v>49</v>
      </c>
      <c r="O638">
        <v>389</v>
      </c>
      <c r="P638" t="s">
        <v>28</v>
      </c>
      <c r="Q638">
        <v>2</v>
      </c>
      <c r="R638" s="2">
        <v>45860</v>
      </c>
      <c r="S638" t="s">
        <v>59</v>
      </c>
      <c r="T638" t="str">
        <f>IF(FoodSales[[#This Row],[price]]&gt;_xlfn.QUARTILE.INC(FoodSales[price], 3), "High Value", "Regular")</f>
        <v>Regular</v>
      </c>
    </row>
    <row r="639" spans="1:20" x14ac:dyDescent="0.2">
      <c r="A639" s="1" t="s">
        <v>1327</v>
      </c>
      <c r="B639" s="1" t="s">
        <v>20</v>
      </c>
      <c r="C639" s="1" t="s">
        <v>81</v>
      </c>
      <c r="D639" s="1" t="s">
        <v>31</v>
      </c>
      <c r="E639" s="2">
        <v>45558</v>
      </c>
      <c r="F639" s="1" t="s">
        <v>1328</v>
      </c>
      <c r="G639" s="2">
        <v>45233</v>
      </c>
      <c r="H639" s="1" t="s">
        <v>40</v>
      </c>
      <c r="I639" s="1" t="s">
        <v>41</v>
      </c>
      <c r="J639" s="1" t="s">
        <v>66</v>
      </c>
      <c r="K639">
        <v>5</v>
      </c>
      <c r="L639">
        <v>214.58</v>
      </c>
      <c r="M639" t="s">
        <v>34</v>
      </c>
      <c r="N639">
        <v>32</v>
      </c>
      <c r="O639">
        <v>157</v>
      </c>
      <c r="P639" t="s">
        <v>42</v>
      </c>
      <c r="Q639">
        <v>3</v>
      </c>
      <c r="R639" s="2">
        <v>45824</v>
      </c>
      <c r="S639" t="s">
        <v>59</v>
      </c>
      <c r="T639" t="str">
        <f>IF(FoodSales[[#This Row],[price]]&gt;_xlfn.QUARTILE.INC(FoodSales[price], 3), "High Value", "Regular")</f>
        <v>Regular</v>
      </c>
    </row>
    <row r="640" spans="1:20" x14ac:dyDescent="0.2">
      <c r="A640" s="1" t="s">
        <v>1329</v>
      </c>
      <c r="B640" s="1" t="s">
        <v>20</v>
      </c>
      <c r="C640" s="1" t="s">
        <v>81</v>
      </c>
      <c r="D640" s="1" t="s">
        <v>31</v>
      </c>
      <c r="E640" s="2">
        <v>45390</v>
      </c>
      <c r="F640" s="1" t="s">
        <v>1330</v>
      </c>
      <c r="G640" s="2">
        <v>45233</v>
      </c>
      <c r="H640" s="1" t="s">
        <v>24</v>
      </c>
      <c r="I640" s="1" t="s">
        <v>41</v>
      </c>
      <c r="J640" s="1" t="s">
        <v>58</v>
      </c>
      <c r="K640">
        <v>3</v>
      </c>
      <c r="L640">
        <v>311.08</v>
      </c>
      <c r="M640" t="s">
        <v>34</v>
      </c>
      <c r="N640">
        <v>48</v>
      </c>
      <c r="O640">
        <v>198</v>
      </c>
      <c r="P640" t="s">
        <v>28</v>
      </c>
      <c r="Q640">
        <v>4</v>
      </c>
      <c r="R640" s="2">
        <v>45585</v>
      </c>
      <c r="S640" t="s">
        <v>35</v>
      </c>
      <c r="T640" t="str">
        <f>IF(FoodSales[[#This Row],[price]]&gt;_xlfn.QUARTILE.INC(FoodSales[price], 3), "High Value", "Regular")</f>
        <v>Regular</v>
      </c>
    </row>
    <row r="641" spans="1:20" x14ac:dyDescent="0.2">
      <c r="A641" s="1" t="s">
        <v>1331</v>
      </c>
      <c r="B641" s="1" t="s">
        <v>44</v>
      </c>
      <c r="C641" s="1" t="s">
        <v>21</v>
      </c>
      <c r="D641" s="1" t="s">
        <v>22</v>
      </c>
      <c r="E641" s="2">
        <v>45810</v>
      </c>
      <c r="F641" s="1" t="s">
        <v>1332</v>
      </c>
      <c r="G641" s="2">
        <v>45233</v>
      </c>
      <c r="H641" s="1" t="s">
        <v>24</v>
      </c>
      <c r="I641" s="1" t="s">
        <v>41</v>
      </c>
      <c r="J641" s="1" t="s">
        <v>26</v>
      </c>
      <c r="K641">
        <v>4</v>
      </c>
      <c r="L641">
        <v>1266.3</v>
      </c>
      <c r="M641" t="s">
        <v>34</v>
      </c>
      <c r="N641">
        <v>3</v>
      </c>
      <c r="O641">
        <v>458</v>
      </c>
      <c r="P641" t="s">
        <v>42</v>
      </c>
      <c r="Q641">
        <v>5</v>
      </c>
      <c r="R641" s="2">
        <v>45818</v>
      </c>
      <c r="S641" t="s">
        <v>35</v>
      </c>
      <c r="T641" t="str">
        <f>IF(FoodSales[[#This Row],[price]]&gt;_xlfn.QUARTILE.INC(FoodSales[price], 3), "High Value", "Regular")</f>
        <v>High Value</v>
      </c>
    </row>
    <row r="642" spans="1:20" x14ac:dyDescent="0.2">
      <c r="A642" s="1" t="s">
        <v>1333</v>
      </c>
      <c r="B642" s="1" t="s">
        <v>44</v>
      </c>
      <c r="C642" s="1" t="s">
        <v>81</v>
      </c>
      <c r="D642" s="1" t="s">
        <v>51</v>
      </c>
      <c r="E642" s="2">
        <v>45651</v>
      </c>
      <c r="F642" s="1" t="s">
        <v>1334</v>
      </c>
      <c r="G642" s="2">
        <v>45234</v>
      </c>
      <c r="H642" s="1" t="s">
        <v>40</v>
      </c>
      <c r="I642" s="1" t="s">
        <v>25</v>
      </c>
      <c r="J642" s="1" t="s">
        <v>63</v>
      </c>
      <c r="K642">
        <v>2</v>
      </c>
      <c r="L642">
        <v>853.16</v>
      </c>
      <c r="M642" t="s">
        <v>49</v>
      </c>
      <c r="N642">
        <v>49</v>
      </c>
      <c r="O642">
        <v>181</v>
      </c>
      <c r="P642" t="s">
        <v>42</v>
      </c>
      <c r="Q642">
        <v>2</v>
      </c>
      <c r="R642" s="2">
        <v>45837</v>
      </c>
      <c r="S642" t="s">
        <v>59</v>
      </c>
      <c r="T642" t="str">
        <f>IF(FoodSales[[#This Row],[price]]&gt;_xlfn.QUARTILE.INC(FoodSales[price], 3), "High Value", "Regular")</f>
        <v>Regular</v>
      </c>
    </row>
    <row r="643" spans="1:20" x14ac:dyDescent="0.2">
      <c r="A643" s="1" t="s">
        <v>1335</v>
      </c>
      <c r="B643" s="1" t="s">
        <v>37</v>
      </c>
      <c r="C643" s="1" t="s">
        <v>81</v>
      </c>
      <c r="D643" s="1" t="s">
        <v>55</v>
      </c>
      <c r="E643" s="2">
        <v>45749</v>
      </c>
      <c r="F643" s="1" t="s">
        <v>1336</v>
      </c>
      <c r="G643" s="2">
        <v>45234</v>
      </c>
      <c r="H643" s="1" t="s">
        <v>33</v>
      </c>
      <c r="I643" s="1" t="s">
        <v>41</v>
      </c>
      <c r="J643" s="1" t="s">
        <v>66</v>
      </c>
      <c r="K643">
        <v>1</v>
      </c>
      <c r="L643">
        <v>122.48</v>
      </c>
      <c r="M643" t="s">
        <v>49</v>
      </c>
      <c r="N643">
        <v>21</v>
      </c>
      <c r="O643">
        <v>405</v>
      </c>
      <c r="P643" t="s">
        <v>28</v>
      </c>
      <c r="Q643">
        <v>4</v>
      </c>
      <c r="R643" s="2">
        <v>45542</v>
      </c>
      <c r="S643" t="s">
        <v>35</v>
      </c>
      <c r="T643" t="str">
        <f>IF(FoodSales[[#This Row],[price]]&gt;_xlfn.QUARTILE.INC(FoodSales[price], 3), "High Value", "Regular")</f>
        <v>Regular</v>
      </c>
    </row>
    <row r="644" spans="1:20" x14ac:dyDescent="0.2">
      <c r="A644" s="1" t="s">
        <v>1337</v>
      </c>
      <c r="B644" s="1" t="s">
        <v>44</v>
      </c>
      <c r="C644" s="1" t="s">
        <v>21</v>
      </c>
      <c r="D644" s="1" t="s">
        <v>51</v>
      </c>
      <c r="E644" s="2">
        <v>45629</v>
      </c>
      <c r="F644" s="1" t="s">
        <v>1338</v>
      </c>
      <c r="G644" s="2">
        <v>45234</v>
      </c>
      <c r="H644" s="1" t="s">
        <v>24</v>
      </c>
      <c r="I644" s="1" t="s">
        <v>53</v>
      </c>
      <c r="J644" s="1" t="s">
        <v>63</v>
      </c>
      <c r="K644">
        <v>4</v>
      </c>
      <c r="L644">
        <v>1206.8699999999999</v>
      </c>
      <c r="M644" t="s">
        <v>49</v>
      </c>
      <c r="N644">
        <v>15</v>
      </c>
      <c r="O644">
        <v>386</v>
      </c>
      <c r="P644" t="s">
        <v>42</v>
      </c>
      <c r="Q644">
        <v>4</v>
      </c>
      <c r="R644" s="2">
        <v>45679</v>
      </c>
      <c r="S644" t="s">
        <v>35</v>
      </c>
      <c r="T644" t="str">
        <f>IF(FoodSales[[#This Row],[price]]&gt;_xlfn.QUARTILE.INC(FoodSales[price], 3), "High Value", "Regular")</f>
        <v>High Value</v>
      </c>
    </row>
    <row r="645" spans="1:20" x14ac:dyDescent="0.2">
      <c r="A645" s="1" t="s">
        <v>1339</v>
      </c>
      <c r="B645" s="1" t="s">
        <v>44</v>
      </c>
      <c r="C645" s="1" t="s">
        <v>81</v>
      </c>
      <c r="D645" s="1" t="s">
        <v>51</v>
      </c>
      <c r="E645" s="2">
        <v>45318</v>
      </c>
      <c r="F645" s="1" t="s">
        <v>1340</v>
      </c>
      <c r="G645" s="2">
        <v>45234</v>
      </c>
      <c r="H645" s="1" t="s">
        <v>40</v>
      </c>
      <c r="I645" s="1" t="s">
        <v>62</v>
      </c>
      <c r="J645" s="1" t="s">
        <v>66</v>
      </c>
      <c r="K645">
        <v>2</v>
      </c>
      <c r="L645">
        <v>993.76</v>
      </c>
      <c r="M645" t="s">
        <v>27</v>
      </c>
      <c r="N645">
        <v>13</v>
      </c>
      <c r="O645">
        <v>145</v>
      </c>
      <c r="P645" t="s">
        <v>28</v>
      </c>
      <c r="Q645">
        <v>1</v>
      </c>
      <c r="R645" s="2">
        <v>45725</v>
      </c>
      <c r="S645" t="s">
        <v>59</v>
      </c>
      <c r="T645" t="str">
        <f>IF(FoodSales[[#This Row],[price]]&gt;_xlfn.QUARTILE.INC(FoodSales[price], 3), "High Value", "Regular")</f>
        <v>Regular</v>
      </c>
    </row>
    <row r="646" spans="1:20" x14ac:dyDescent="0.2">
      <c r="A646" s="1" t="s">
        <v>1341</v>
      </c>
      <c r="B646" s="1" t="s">
        <v>20</v>
      </c>
      <c r="C646" s="1" t="s">
        <v>38</v>
      </c>
      <c r="D646" s="1" t="s">
        <v>51</v>
      </c>
      <c r="E646" s="2">
        <v>45445</v>
      </c>
      <c r="F646" s="1" t="s">
        <v>1342</v>
      </c>
      <c r="G646" s="2">
        <v>45234</v>
      </c>
      <c r="H646" s="1" t="s">
        <v>57</v>
      </c>
      <c r="I646" s="1" t="s">
        <v>53</v>
      </c>
      <c r="J646" s="1" t="s">
        <v>26</v>
      </c>
      <c r="K646">
        <v>3</v>
      </c>
      <c r="L646">
        <v>586.44000000000005</v>
      </c>
      <c r="M646" t="s">
        <v>34</v>
      </c>
      <c r="N646">
        <v>50</v>
      </c>
      <c r="O646">
        <v>2</v>
      </c>
      <c r="P646" t="s">
        <v>42</v>
      </c>
      <c r="Q646">
        <v>1</v>
      </c>
      <c r="R646" s="2">
        <v>45764</v>
      </c>
      <c r="S646" t="s">
        <v>35</v>
      </c>
      <c r="T646" t="str">
        <f>IF(FoodSales[[#This Row],[price]]&gt;_xlfn.QUARTILE.INC(FoodSales[price], 3), "High Value", "Regular")</f>
        <v>Regular</v>
      </c>
    </row>
    <row r="647" spans="1:20" x14ac:dyDescent="0.2">
      <c r="A647" s="1" t="s">
        <v>1343</v>
      </c>
      <c r="B647" s="1" t="s">
        <v>44</v>
      </c>
      <c r="C647" s="1" t="s">
        <v>81</v>
      </c>
      <c r="D647" s="1" t="s">
        <v>22</v>
      </c>
      <c r="E647" s="2">
        <v>45372</v>
      </c>
      <c r="F647" s="1" t="s">
        <v>1344</v>
      </c>
      <c r="G647" s="2">
        <v>45234</v>
      </c>
      <c r="H647" s="1" t="s">
        <v>24</v>
      </c>
      <c r="I647" s="1" t="s">
        <v>62</v>
      </c>
      <c r="J647" s="1" t="s">
        <v>66</v>
      </c>
      <c r="K647">
        <v>1</v>
      </c>
      <c r="L647">
        <v>202.27</v>
      </c>
      <c r="M647" t="s">
        <v>27</v>
      </c>
      <c r="N647">
        <v>7</v>
      </c>
      <c r="O647">
        <v>491</v>
      </c>
      <c r="P647" t="s">
        <v>42</v>
      </c>
      <c r="Q647">
        <v>2</v>
      </c>
      <c r="R647" s="2">
        <v>45698</v>
      </c>
      <c r="S647" t="s">
        <v>59</v>
      </c>
      <c r="T647" t="str">
        <f>IF(FoodSales[[#This Row],[price]]&gt;_xlfn.QUARTILE.INC(FoodSales[price], 3), "High Value", "Regular")</f>
        <v>Regular</v>
      </c>
    </row>
    <row r="648" spans="1:20" x14ac:dyDescent="0.2">
      <c r="A648" s="1" t="s">
        <v>1345</v>
      </c>
      <c r="B648" s="1" t="s">
        <v>37</v>
      </c>
      <c r="C648" s="1" t="s">
        <v>38</v>
      </c>
      <c r="D648" s="1" t="s">
        <v>22</v>
      </c>
      <c r="E648" s="2">
        <v>45396</v>
      </c>
      <c r="F648" s="1" t="s">
        <v>1346</v>
      </c>
      <c r="G648" s="2">
        <v>45234</v>
      </c>
      <c r="H648" s="1" t="s">
        <v>40</v>
      </c>
      <c r="I648" s="1" t="s">
        <v>62</v>
      </c>
      <c r="J648" s="1" t="s">
        <v>48</v>
      </c>
      <c r="K648">
        <v>2</v>
      </c>
      <c r="L648">
        <v>1053.22</v>
      </c>
      <c r="M648" t="s">
        <v>49</v>
      </c>
      <c r="N648">
        <v>7</v>
      </c>
      <c r="O648">
        <v>357</v>
      </c>
      <c r="P648" t="s">
        <v>42</v>
      </c>
      <c r="R648" s="2">
        <v>45663</v>
      </c>
      <c r="S648" t="s">
        <v>29</v>
      </c>
      <c r="T648" t="str">
        <f>IF(FoodSales[[#This Row],[price]]&gt;_xlfn.QUARTILE.INC(FoodSales[price], 3), "High Value", "Regular")</f>
        <v>Regular</v>
      </c>
    </row>
    <row r="649" spans="1:20" x14ac:dyDescent="0.2">
      <c r="A649" s="1" t="s">
        <v>1347</v>
      </c>
      <c r="B649" s="1" t="s">
        <v>44</v>
      </c>
      <c r="C649" s="1" t="s">
        <v>21</v>
      </c>
      <c r="D649" s="1" t="s">
        <v>76</v>
      </c>
      <c r="E649" s="2">
        <v>45851</v>
      </c>
      <c r="F649" s="1" t="s">
        <v>1348</v>
      </c>
      <c r="G649" s="2">
        <v>45234</v>
      </c>
      <c r="H649" s="1" t="s">
        <v>40</v>
      </c>
      <c r="I649" s="1" t="s">
        <v>62</v>
      </c>
      <c r="J649" s="1" t="s">
        <v>48</v>
      </c>
      <c r="K649">
        <v>2</v>
      </c>
      <c r="L649">
        <v>1201.8499999999999</v>
      </c>
      <c r="M649" t="s">
        <v>27</v>
      </c>
      <c r="N649">
        <v>38</v>
      </c>
      <c r="O649">
        <v>228</v>
      </c>
      <c r="P649" t="s">
        <v>42</v>
      </c>
      <c r="Q649">
        <v>3</v>
      </c>
      <c r="R649" s="2">
        <v>45807</v>
      </c>
      <c r="S649" t="s">
        <v>59</v>
      </c>
      <c r="T649" t="str">
        <f>IF(FoodSales[[#This Row],[price]]&gt;_xlfn.QUARTILE.INC(FoodSales[price], 3), "High Value", "Regular")</f>
        <v>High Value</v>
      </c>
    </row>
    <row r="650" spans="1:20" x14ac:dyDescent="0.2">
      <c r="A650" s="1" t="s">
        <v>1349</v>
      </c>
      <c r="B650" s="1" t="s">
        <v>20</v>
      </c>
      <c r="C650" s="1" t="s">
        <v>81</v>
      </c>
      <c r="D650" s="1" t="s">
        <v>51</v>
      </c>
      <c r="E650" s="2">
        <v>45452</v>
      </c>
      <c r="F650" s="1" t="s">
        <v>1350</v>
      </c>
      <c r="G650" s="2">
        <v>45235</v>
      </c>
      <c r="H650" s="1" t="s">
        <v>57</v>
      </c>
      <c r="I650" s="1" t="s">
        <v>25</v>
      </c>
      <c r="J650" s="1" t="s">
        <v>66</v>
      </c>
      <c r="K650">
        <v>3</v>
      </c>
      <c r="L650">
        <v>1254.02</v>
      </c>
      <c r="M650" t="s">
        <v>49</v>
      </c>
      <c r="N650">
        <v>48</v>
      </c>
      <c r="O650">
        <v>425</v>
      </c>
      <c r="P650" t="s">
        <v>42</v>
      </c>
      <c r="Q650">
        <v>3</v>
      </c>
      <c r="R650" s="2">
        <v>45649</v>
      </c>
      <c r="S650" t="s">
        <v>35</v>
      </c>
      <c r="T650" t="str">
        <f>IF(FoodSales[[#This Row],[price]]&gt;_xlfn.QUARTILE.INC(FoodSales[price], 3), "High Value", "Regular")</f>
        <v>High Value</v>
      </c>
    </row>
    <row r="651" spans="1:20" x14ac:dyDescent="0.2">
      <c r="A651" s="1" t="s">
        <v>1351</v>
      </c>
      <c r="B651" s="1" t="s">
        <v>37</v>
      </c>
      <c r="C651" s="1" t="s">
        <v>38</v>
      </c>
      <c r="D651" s="1" t="s">
        <v>55</v>
      </c>
      <c r="E651" s="2">
        <v>45401</v>
      </c>
      <c r="F651" s="1" t="s">
        <v>1352</v>
      </c>
      <c r="G651" s="2">
        <v>45235</v>
      </c>
      <c r="H651" s="1" t="s">
        <v>57</v>
      </c>
      <c r="I651" s="1" t="s">
        <v>41</v>
      </c>
      <c r="J651" s="1" t="s">
        <v>66</v>
      </c>
      <c r="K651">
        <v>4</v>
      </c>
      <c r="L651">
        <v>812.01</v>
      </c>
      <c r="M651" t="s">
        <v>34</v>
      </c>
      <c r="N651">
        <v>48</v>
      </c>
      <c r="O651">
        <v>141</v>
      </c>
      <c r="P651" t="s">
        <v>42</v>
      </c>
      <c r="R651" s="2">
        <v>45778</v>
      </c>
      <c r="S651" t="s">
        <v>29</v>
      </c>
      <c r="T651" t="str">
        <f>IF(FoodSales[[#This Row],[price]]&gt;_xlfn.QUARTILE.INC(FoodSales[price], 3), "High Value", "Regular")</f>
        <v>Regular</v>
      </c>
    </row>
    <row r="652" spans="1:20" x14ac:dyDescent="0.2">
      <c r="A652" s="1" t="s">
        <v>1353</v>
      </c>
      <c r="B652" s="1" t="s">
        <v>37</v>
      </c>
      <c r="C652" s="1" t="s">
        <v>21</v>
      </c>
      <c r="D652" s="1" t="s">
        <v>22</v>
      </c>
      <c r="E652" s="2">
        <v>45172</v>
      </c>
      <c r="F652" s="1" t="s">
        <v>1354</v>
      </c>
      <c r="G652" s="2">
        <v>45236</v>
      </c>
      <c r="H652" s="1" t="s">
        <v>24</v>
      </c>
      <c r="I652" s="1" t="s">
        <v>62</v>
      </c>
      <c r="J652" s="1" t="s">
        <v>58</v>
      </c>
      <c r="K652">
        <v>4</v>
      </c>
      <c r="L652">
        <v>816.51</v>
      </c>
      <c r="M652" t="s">
        <v>34</v>
      </c>
      <c r="N652">
        <v>26</v>
      </c>
      <c r="O652">
        <v>346</v>
      </c>
      <c r="P652" t="s">
        <v>42</v>
      </c>
      <c r="Q652">
        <v>2</v>
      </c>
      <c r="R652" s="2">
        <v>45784</v>
      </c>
      <c r="S652" t="s">
        <v>59</v>
      </c>
      <c r="T652" t="str">
        <f>IF(FoodSales[[#This Row],[price]]&gt;_xlfn.QUARTILE.INC(FoodSales[price], 3), "High Value", "Regular")</f>
        <v>Regular</v>
      </c>
    </row>
    <row r="653" spans="1:20" x14ac:dyDescent="0.2">
      <c r="A653" s="1" t="s">
        <v>1355</v>
      </c>
      <c r="B653" s="1" t="s">
        <v>37</v>
      </c>
      <c r="C653" s="1" t="s">
        <v>21</v>
      </c>
      <c r="D653" s="1" t="s">
        <v>55</v>
      </c>
      <c r="E653" s="2">
        <v>45298</v>
      </c>
      <c r="F653" s="1" t="s">
        <v>1356</v>
      </c>
      <c r="G653" s="2">
        <v>45236</v>
      </c>
      <c r="H653" s="1" t="s">
        <v>46</v>
      </c>
      <c r="I653" s="1" t="s">
        <v>62</v>
      </c>
      <c r="J653" s="1" t="s">
        <v>66</v>
      </c>
      <c r="K653">
        <v>1</v>
      </c>
      <c r="L653">
        <v>193.63</v>
      </c>
      <c r="M653" t="s">
        <v>34</v>
      </c>
      <c r="N653">
        <v>44</v>
      </c>
      <c r="O653">
        <v>384</v>
      </c>
      <c r="P653" t="s">
        <v>28</v>
      </c>
      <c r="Q653">
        <v>5</v>
      </c>
      <c r="R653" s="2">
        <v>45874</v>
      </c>
      <c r="S653" t="s">
        <v>35</v>
      </c>
      <c r="T653" t="str">
        <f>IF(FoodSales[[#This Row],[price]]&gt;_xlfn.QUARTILE.INC(FoodSales[price], 3), "High Value", "Regular")</f>
        <v>Regular</v>
      </c>
    </row>
    <row r="654" spans="1:20" x14ac:dyDescent="0.2">
      <c r="A654" s="1" t="s">
        <v>1357</v>
      </c>
      <c r="B654" s="1" t="s">
        <v>37</v>
      </c>
      <c r="C654" s="1" t="s">
        <v>81</v>
      </c>
      <c r="D654" s="1" t="s">
        <v>55</v>
      </c>
      <c r="E654" s="2">
        <v>45249</v>
      </c>
      <c r="F654" s="1" t="s">
        <v>1358</v>
      </c>
      <c r="G654" s="2">
        <v>45236</v>
      </c>
      <c r="H654" s="1" t="s">
        <v>40</v>
      </c>
      <c r="I654" s="1" t="s">
        <v>47</v>
      </c>
      <c r="J654" s="1" t="s">
        <v>48</v>
      </c>
      <c r="K654">
        <v>1</v>
      </c>
      <c r="L654">
        <v>946.77</v>
      </c>
      <c r="M654" t="s">
        <v>49</v>
      </c>
      <c r="N654">
        <v>11</v>
      </c>
      <c r="O654">
        <v>292</v>
      </c>
      <c r="P654" t="s">
        <v>28</v>
      </c>
      <c r="Q654">
        <v>3</v>
      </c>
      <c r="R654" s="2">
        <v>45758</v>
      </c>
      <c r="S654" t="s">
        <v>59</v>
      </c>
      <c r="T654" t="str">
        <f>IF(FoodSales[[#This Row],[price]]&gt;_xlfn.QUARTILE.INC(FoodSales[price], 3), "High Value", "Regular")</f>
        <v>Regular</v>
      </c>
    </row>
    <row r="655" spans="1:20" x14ac:dyDescent="0.2">
      <c r="A655" s="1" t="s">
        <v>1359</v>
      </c>
      <c r="B655" s="1" t="s">
        <v>44</v>
      </c>
      <c r="C655" s="1" t="s">
        <v>81</v>
      </c>
      <c r="D655" s="1" t="s">
        <v>55</v>
      </c>
      <c r="E655" s="2">
        <v>45686</v>
      </c>
      <c r="F655" s="1" t="s">
        <v>1360</v>
      </c>
      <c r="G655" s="2">
        <v>45236</v>
      </c>
      <c r="H655" s="1" t="s">
        <v>40</v>
      </c>
      <c r="I655" s="1" t="s">
        <v>25</v>
      </c>
      <c r="J655" s="1" t="s">
        <v>48</v>
      </c>
      <c r="K655">
        <v>1</v>
      </c>
      <c r="L655">
        <v>178.49</v>
      </c>
      <c r="M655" t="s">
        <v>27</v>
      </c>
      <c r="N655">
        <v>15</v>
      </c>
      <c r="O655">
        <v>446</v>
      </c>
      <c r="P655" t="s">
        <v>28</v>
      </c>
      <c r="Q655">
        <v>5</v>
      </c>
      <c r="R655" s="2">
        <v>45763</v>
      </c>
      <c r="S655" t="s">
        <v>35</v>
      </c>
      <c r="T655" t="str">
        <f>IF(FoodSales[[#This Row],[price]]&gt;_xlfn.QUARTILE.INC(FoodSales[price], 3), "High Value", "Regular")</f>
        <v>Regular</v>
      </c>
    </row>
    <row r="656" spans="1:20" x14ac:dyDescent="0.2">
      <c r="A656" s="1" t="s">
        <v>1361</v>
      </c>
      <c r="B656" s="1" t="s">
        <v>20</v>
      </c>
      <c r="C656" s="1" t="s">
        <v>38</v>
      </c>
      <c r="D656" s="1" t="s">
        <v>55</v>
      </c>
      <c r="E656" s="2">
        <v>45302</v>
      </c>
      <c r="F656" s="1" t="s">
        <v>1362</v>
      </c>
      <c r="G656" s="2">
        <v>45236</v>
      </c>
      <c r="H656" s="1" t="s">
        <v>33</v>
      </c>
      <c r="I656" s="1" t="s">
        <v>62</v>
      </c>
      <c r="J656" s="1" t="s">
        <v>66</v>
      </c>
      <c r="K656">
        <v>1</v>
      </c>
      <c r="L656">
        <v>721.89</v>
      </c>
      <c r="M656" t="s">
        <v>49</v>
      </c>
      <c r="N656">
        <v>49</v>
      </c>
      <c r="O656">
        <v>58</v>
      </c>
      <c r="P656" t="s">
        <v>42</v>
      </c>
      <c r="R656" s="2">
        <v>45544</v>
      </c>
      <c r="S656" t="s">
        <v>29</v>
      </c>
      <c r="T656" t="str">
        <f>IF(FoodSales[[#This Row],[price]]&gt;_xlfn.QUARTILE.INC(FoodSales[price], 3), "High Value", "Regular")</f>
        <v>Regular</v>
      </c>
    </row>
    <row r="657" spans="1:20" x14ac:dyDescent="0.2">
      <c r="A657" s="1" t="s">
        <v>1363</v>
      </c>
      <c r="B657" s="1" t="s">
        <v>37</v>
      </c>
      <c r="C657" s="1" t="s">
        <v>38</v>
      </c>
      <c r="D657" s="1" t="s">
        <v>22</v>
      </c>
      <c r="E657" s="2">
        <v>45781</v>
      </c>
      <c r="F657" s="1" t="s">
        <v>1364</v>
      </c>
      <c r="G657" s="2">
        <v>45236</v>
      </c>
      <c r="H657" s="1" t="s">
        <v>40</v>
      </c>
      <c r="I657" s="1" t="s">
        <v>25</v>
      </c>
      <c r="J657" s="1" t="s">
        <v>26</v>
      </c>
      <c r="K657">
        <v>5</v>
      </c>
      <c r="L657">
        <v>1317.34</v>
      </c>
      <c r="M657" t="s">
        <v>34</v>
      </c>
      <c r="N657">
        <v>36</v>
      </c>
      <c r="O657">
        <v>166</v>
      </c>
      <c r="P657" t="s">
        <v>42</v>
      </c>
      <c r="R657" s="2">
        <v>45688</v>
      </c>
      <c r="S657" t="s">
        <v>29</v>
      </c>
      <c r="T657" t="str">
        <f>IF(FoodSales[[#This Row],[price]]&gt;_xlfn.QUARTILE.INC(FoodSales[price], 3), "High Value", "Regular")</f>
        <v>High Value</v>
      </c>
    </row>
    <row r="658" spans="1:20" x14ac:dyDescent="0.2">
      <c r="A658" s="1" t="s">
        <v>1365</v>
      </c>
      <c r="B658" s="1" t="s">
        <v>44</v>
      </c>
      <c r="C658" s="1" t="s">
        <v>38</v>
      </c>
      <c r="D658" s="1" t="s">
        <v>31</v>
      </c>
      <c r="E658" s="2">
        <v>45166</v>
      </c>
      <c r="F658" s="1" t="s">
        <v>1366</v>
      </c>
      <c r="G658" s="2">
        <v>45236</v>
      </c>
      <c r="H658" s="1" t="s">
        <v>24</v>
      </c>
      <c r="I658" s="1" t="s">
        <v>62</v>
      </c>
      <c r="J658" s="1" t="s">
        <v>58</v>
      </c>
      <c r="K658">
        <v>5</v>
      </c>
      <c r="L658">
        <v>300.27999999999997</v>
      </c>
      <c r="M658" t="s">
        <v>49</v>
      </c>
      <c r="N658">
        <v>31</v>
      </c>
      <c r="O658">
        <v>460</v>
      </c>
      <c r="P658" t="s">
        <v>42</v>
      </c>
      <c r="Q658">
        <v>1</v>
      </c>
      <c r="R658" s="2">
        <v>45879</v>
      </c>
      <c r="S658" t="s">
        <v>59</v>
      </c>
      <c r="T658" t="str">
        <f>IF(FoodSales[[#This Row],[price]]&gt;_xlfn.QUARTILE.INC(FoodSales[price], 3), "High Value", "Regular")</f>
        <v>Regular</v>
      </c>
    </row>
    <row r="659" spans="1:20" x14ac:dyDescent="0.2">
      <c r="A659" s="1" t="s">
        <v>1367</v>
      </c>
      <c r="B659" s="1" t="s">
        <v>20</v>
      </c>
      <c r="C659" s="1" t="s">
        <v>21</v>
      </c>
      <c r="D659" s="1" t="s">
        <v>51</v>
      </c>
      <c r="E659" s="2">
        <v>45874</v>
      </c>
      <c r="F659" s="1" t="s">
        <v>1368</v>
      </c>
      <c r="G659" s="2">
        <v>45236</v>
      </c>
      <c r="H659" s="1" t="s">
        <v>46</v>
      </c>
      <c r="I659" s="1" t="s">
        <v>62</v>
      </c>
      <c r="J659" s="1" t="s">
        <v>26</v>
      </c>
      <c r="K659">
        <v>2</v>
      </c>
      <c r="L659">
        <v>277</v>
      </c>
      <c r="M659" t="s">
        <v>27</v>
      </c>
      <c r="N659">
        <v>42</v>
      </c>
      <c r="O659">
        <v>291</v>
      </c>
      <c r="P659" t="s">
        <v>42</v>
      </c>
      <c r="Q659">
        <v>5</v>
      </c>
      <c r="R659" s="2">
        <v>45702</v>
      </c>
      <c r="S659" t="s">
        <v>59</v>
      </c>
      <c r="T659" t="str">
        <f>IF(FoodSales[[#This Row],[price]]&gt;_xlfn.QUARTILE.INC(FoodSales[price], 3), "High Value", "Regular")</f>
        <v>Regular</v>
      </c>
    </row>
    <row r="660" spans="1:20" x14ac:dyDescent="0.2">
      <c r="A660" s="1" t="s">
        <v>1369</v>
      </c>
      <c r="B660" s="1" t="s">
        <v>20</v>
      </c>
      <c r="C660" s="1" t="s">
        <v>38</v>
      </c>
      <c r="D660" s="1" t="s">
        <v>22</v>
      </c>
      <c r="E660" s="2">
        <v>45333</v>
      </c>
      <c r="F660" s="1" t="s">
        <v>1370</v>
      </c>
      <c r="G660" s="2">
        <v>45237</v>
      </c>
      <c r="H660" s="1" t="s">
        <v>40</v>
      </c>
      <c r="I660" s="1" t="s">
        <v>47</v>
      </c>
      <c r="J660" s="1" t="s">
        <v>63</v>
      </c>
      <c r="K660">
        <v>4</v>
      </c>
      <c r="L660">
        <v>772.32</v>
      </c>
      <c r="M660" t="s">
        <v>49</v>
      </c>
      <c r="N660">
        <v>1</v>
      </c>
      <c r="O660">
        <v>266</v>
      </c>
      <c r="P660" t="s">
        <v>42</v>
      </c>
      <c r="R660" s="2">
        <v>45820</v>
      </c>
      <c r="S660" t="s">
        <v>29</v>
      </c>
      <c r="T660" t="str">
        <f>IF(FoodSales[[#This Row],[price]]&gt;_xlfn.QUARTILE.INC(FoodSales[price], 3), "High Value", "Regular")</f>
        <v>Regular</v>
      </c>
    </row>
    <row r="661" spans="1:20" x14ac:dyDescent="0.2">
      <c r="A661" s="1" t="s">
        <v>1371</v>
      </c>
      <c r="B661" s="1" t="s">
        <v>44</v>
      </c>
      <c r="C661" s="1" t="s">
        <v>81</v>
      </c>
      <c r="D661" s="1" t="s">
        <v>51</v>
      </c>
      <c r="E661" s="2">
        <v>45576</v>
      </c>
      <c r="F661" s="1" t="s">
        <v>1372</v>
      </c>
      <c r="G661" s="2">
        <v>45237</v>
      </c>
      <c r="H661" s="1" t="s">
        <v>57</v>
      </c>
      <c r="I661" s="1" t="s">
        <v>62</v>
      </c>
      <c r="J661" s="1" t="s">
        <v>58</v>
      </c>
      <c r="K661">
        <v>4</v>
      </c>
      <c r="L661">
        <v>175.16</v>
      </c>
      <c r="M661" t="s">
        <v>34</v>
      </c>
      <c r="N661">
        <v>24</v>
      </c>
      <c r="O661">
        <v>440</v>
      </c>
      <c r="P661" t="s">
        <v>28</v>
      </c>
      <c r="Q661">
        <v>4</v>
      </c>
      <c r="R661" s="2">
        <v>45856</v>
      </c>
      <c r="S661" t="s">
        <v>35</v>
      </c>
      <c r="T661" t="str">
        <f>IF(FoodSales[[#This Row],[price]]&gt;_xlfn.QUARTILE.INC(FoodSales[price], 3), "High Value", "Regular")</f>
        <v>Regular</v>
      </c>
    </row>
    <row r="662" spans="1:20" x14ac:dyDescent="0.2">
      <c r="A662" s="1" t="s">
        <v>1373</v>
      </c>
      <c r="B662" s="1" t="s">
        <v>20</v>
      </c>
      <c r="C662" s="1" t="s">
        <v>81</v>
      </c>
      <c r="D662" s="1" t="s">
        <v>22</v>
      </c>
      <c r="E662" s="2">
        <v>45608</v>
      </c>
      <c r="F662" s="1" t="s">
        <v>1374</v>
      </c>
      <c r="G662" s="2">
        <v>45237</v>
      </c>
      <c r="H662" s="1" t="s">
        <v>40</v>
      </c>
      <c r="I662" s="1" t="s">
        <v>41</v>
      </c>
      <c r="J662" s="1" t="s">
        <v>26</v>
      </c>
      <c r="K662">
        <v>2</v>
      </c>
      <c r="L662">
        <v>301.62</v>
      </c>
      <c r="M662" t="s">
        <v>27</v>
      </c>
      <c r="N662">
        <v>38</v>
      </c>
      <c r="O662">
        <v>388</v>
      </c>
      <c r="P662" t="s">
        <v>28</v>
      </c>
      <c r="R662" s="2">
        <v>45716</v>
      </c>
      <c r="S662" t="s">
        <v>29</v>
      </c>
      <c r="T662" t="str">
        <f>IF(FoodSales[[#This Row],[price]]&gt;_xlfn.QUARTILE.INC(FoodSales[price], 3), "High Value", "Regular")</f>
        <v>Regular</v>
      </c>
    </row>
    <row r="663" spans="1:20" x14ac:dyDescent="0.2">
      <c r="A663" s="1" t="s">
        <v>1375</v>
      </c>
      <c r="B663" s="1" t="s">
        <v>37</v>
      </c>
      <c r="C663" s="1" t="s">
        <v>81</v>
      </c>
      <c r="D663" s="1" t="s">
        <v>31</v>
      </c>
      <c r="E663" s="2">
        <v>45241</v>
      </c>
      <c r="F663" s="1" t="s">
        <v>1376</v>
      </c>
      <c r="G663" s="2">
        <v>45237</v>
      </c>
      <c r="H663" s="1" t="s">
        <v>24</v>
      </c>
      <c r="I663" s="1" t="s">
        <v>25</v>
      </c>
      <c r="J663" s="1" t="s">
        <v>63</v>
      </c>
      <c r="K663">
        <v>4</v>
      </c>
      <c r="L663">
        <v>728.89</v>
      </c>
      <c r="M663" t="s">
        <v>27</v>
      </c>
      <c r="N663">
        <v>21</v>
      </c>
      <c r="O663">
        <v>168</v>
      </c>
      <c r="P663" t="s">
        <v>28</v>
      </c>
      <c r="R663" s="2">
        <v>45856</v>
      </c>
      <c r="S663" t="s">
        <v>29</v>
      </c>
      <c r="T663" t="str">
        <f>IF(FoodSales[[#This Row],[price]]&gt;_xlfn.QUARTILE.INC(FoodSales[price], 3), "High Value", "Regular")</f>
        <v>Regular</v>
      </c>
    </row>
    <row r="664" spans="1:20" x14ac:dyDescent="0.2">
      <c r="A664" s="1" t="s">
        <v>1377</v>
      </c>
      <c r="B664" s="1" t="s">
        <v>20</v>
      </c>
      <c r="C664" s="1" t="s">
        <v>81</v>
      </c>
      <c r="D664" s="1" t="s">
        <v>76</v>
      </c>
      <c r="E664" s="2">
        <v>45547</v>
      </c>
      <c r="F664" s="1" t="s">
        <v>1378</v>
      </c>
      <c r="G664" s="2">
        <v>45237</v>
      </c>
      <c r="H664" s="1" t="s">
        <v>33</v>
      </c>
      <c r="I664" s="1" t="s">
        <v>41</v>
      </c>
      <c r="J664" s="1" t="s">
        <v>58</v>
      </c>
      <c r="K664">
        <v>2</v>
      </c>
      <c r="L664">
        <v>483.3</v>
      </c>
      <c r="M664" t="s">
        <v>49</v>
      </c>
      <c r="N664">
        <v>35</v>
      </c>
      <c r="O664">
        <v>163</v>
      </c>
      <c r="P664" t="s">
        <v>42</v>
      </c>
      <c r="Q664">
        <v>1</v>
      </c>
      <c r="R664" s="2">
        <v>45775</v>
      </c>
      <c r="S664" t="s">
        <v>35</v>
      </c>
      <c r="T664" t="str">
        <f>IF(FoodSales[[#This Row],[price]]&gt;_xlfn.QUARTILE.INC(FoodSales[price], 3), "High Value", "Regular")</f>
        <v>Regular</v>
      </c>
    </row>
    <row r="665" spans="1:20" x14ac:dyDescent="0.2">
      <c r="A665" s="1" t="s">
        <v>1379</v>
      </c>
      <c r="B665" s="1" t="s">
        <v>37</v>
      </c>
      <c r="C665" s="1" t="s">
        <v>81</v>
      </c>
      <c r="D665" s="1" t="s">
        <v>76</v>
      </c>
      <c r="E665" s="2">
        <v>45740</v>
      </c>
      <c r="F665" s="1" t="s">
        <v>1380</v>
      </c>
      <c r="G665" s="2">
        <v>45237</v>
      </c>
      <c r="H665" s="1" t="s">
        <v>46</v>
      </c>
      <c r="I665" s="1" t="s">
        <v>47</v>
      </c>
      <c r="J665" s="1" t="s">
        <v>26</v>
      </c>
      <c r="K665">
        <v>2</v>
      </c>
      <c r="L665">
        <v>1240.23</v>
      </c>
      <c r="M665" t="s">
        <v>49</v>
      </c>
      <c r="N665">
        <v>8</v>
      </c>
      <c r="O665">
        <v>121</v>
      </c>
      <c r="P665" t="s">
        <v>42</v>
      </c>
      <c r="R665" s="2">
        <v>45597</v>
      </c>
      <c r="S665" t="s">
        <v>29</v>
      </c>
      <c r="T665" t="str">
        <f>IF(FoodSales[[#This Row],[price]]&gt;_xlfn.QUARTILE.INC(FoodSales[price], 3), "High Value", "Regular")</f>
        <v>High Value</v>
      </c>
    </row>
    <row r="666" spans="1:20" x14ac:dyDescent="0.2">
      <c r="A666" s="1" t="s">
        <v>1381</v>
      </c>
      <c r="B666" s="1" t="s">
        <v>37</v>
      </c>
      <c r="C666" s="1" t="s">
        <v>81</v>
      </c>
      <c r="D666" s="1" t="s">
        <v>22</v>
      </c>
      <c r="E666" s="2">
        <v>45614</v>
      </c>
      <c r="F666" s="1" t="s">
        <v>1382</v>
      </c>
      <c r="G666" s="2">
        <v>45237</v>
      </c>
      <c r="H666" s="1" t="s">
        <v>57</v>
      </c>
      <c r="I666" s="1" t="s">
        <v>41</v>
      </c>
      <c r="J666" s="1" t="s">
        <v>66</v>
      </c>
      <c r="K666">
        <v>1</v>
      </c>
      <c r="L666">
        <v>1254.7</v>
      </c>
      <c r="M666" t="s">
        <v>49</v>
      </c>
      <c r="N666">
        <v>32</v>
      </c>
      <c r="O666">
        <v>145</v>
      </c>
      <c r="P666" t="s">
        <v>28</v>
      </c>
      <c r="Q666">
        <v>2</v>
      </c>
      <c r="R666" s="2">
        <v>45562</v>
      </c>
      <c r="S666" t="s">
        <v>35</v>
      </c>
      <c r="T666" t="str">
        <f>IF(FoodSales[[#This Row],[price]]&gt;_xlfn.QUARTILE.INC(FoodSales[price], 3), "High Value", "Regular")</f>
        <v>High Value</v>
      </c>
    </row>
    <row r="667" spans="1:20" x14ac:dyDescent="0.2">
      <c r="A667" s="1" t="s">
        <v>1383</v>
      </c>
      <c r="B667" s="1" t="s">
        <v>20</v>
      </c>
      <c r="C667" s="1" t="s">
        <v>81</v>
      </c>
      <c r="D667" s="1" t="s">
        <v>31</v>
      </c>
      <c r="E667" s="2">
        <v>45380</v>
      </c>
      <c r="F667" s="1" t="s">
        <v>1384</v>
      </c>
      <c r="G667" s="2">
        <v>45237</v>
      </c>
      <c r="H667" s="1" t="s">
        <v>40</v>
      </c>
      <c r="I667" s="1" t="s">
        <v>62</v>
      </c>
      <c r="J667" s="1" t="s">
        <v>58</v>
      </c>
      <c r="K667">
        <v>3</v>
      </c>
      <c r="L667">
        <v>570.02</v>
      </c>
      <c r="M667" t="s">
        <v>49</v>
      </c>
      <c r="N667">
        <v>43</v>
      </c>
      <c r="O667">
        <v>85</v>
      </c>
      <c r="P667" t="s">
        <v>42</v>
      </c>
      <c r="Q667">
        <v>1</v>
      </c>
      <c r="R667" s="2">
        <v>45556</v>
      </c>
      <c r="S667" t="s">
        <v>35</v>
      </c>
      <c r="T667" t="str">
        <f>IF(FoodSales[[#This Row],[price]]&gt;_xlfn.QUARTILE.INC(FoodSales[price], 3), "High Value", "Regular")</f>
        <v>Regular</v>
      </c>
    </row>
    <row r="668" spans="1:20" x14ac:dyDescent="0.2">
      <c r="A668" s="1" t="s">
        <v>1385</v>
      </c>
      <c r="B668" s="1" t="s">
        <v>37</v>
      </c>
      <c r="C668" s="1" t="s">
        <v>81</v>
      </c>
      <c r="D668" s="1" t="s">
        <v>55</v>
      </c>
      <c r="E668" s="2">
        <v>45827</v>
      </c>
      <c r="F668" s="1" t="s">
        <v>1386</v>
      </c>
      <c r="G668" s="2">
        <v>45238</v>
      </c>
      <c r="H668" s="1" t="s">
        <v>57</v>
      </c>
      <c r="I668" s="1" t="s">
        <v>47</v>
      </c>
      <c r="J668" s="1" t="s">
        <v>63</v>
      </c>
      <c r="K668">
        <v>3</v>
      </c>
      <c r="L668">
        <v>355.37</v>
      </c>
      <c r="M668" t="s">
        <v>34</v>
      </c>
      <c r="N668">
        <v>34</v>
      </c>
      <c r="O668">
        <v>214</v>
      </c>
      <c r="P668" t="s">
        <v>42</v>
      </c>
      <c r="Q668">
        <v>3</v>
      </c>
      <c r="R668" s="2">
        <v>45528</v>
      </c>
      <c r="S668" t="s">
        <v>59</v>
      </c>
      <c r="T668" t="str">
        <f>IF(FoodSales[[#This Row],[price]]&gt;_xlfn.QUARTILE.INC(FoodSales[price], 3), "High Value", "Regular")</f>
        <v>Regular</v>
      </c>
    </row>
    <row r="669" spans="1:20" x14ac:dyDescent="0.2">
      <c r="A669" s="1" t="s">
        <v>1387</v>
      </c>
      <c r="B669" s="1" t="s">
        <v>44</v>
      </c>
      <c r="C669" s="1" t="s">
        <v>81</v>
      </c>
      <c r="D669" s="1" t="s">
        <v>22</v>
      </c>
      <c r="E669" s="2">
        <v>45555</v>
      </c>
      <c r="F669" s="1" t="s">
        <v>1388</v>
      </c>
      <c r="G669" s="2">
        <v>45238</v>
      </c>
      <c r="H669" s="1" t="s">
        <v>57</v>
      </c>
      <c r="I669" s="1" t="s">
        <v>62</v>
      </c>
      <c r="J669" s="1" t="s">
        <v>48</v>
      </c>
      <c r="K669">
        <v>1</v>
      </c>
      <c r="L669">
        <v>1104.67</v>
      </c>
      <c r="M669" t="s">
        <v>49</v>
      </c>
      <c r="N669">
        <v>19</v>
      </c>
      <c r="O669">
        <v>451</v>
      </c>
      <c r="P669" t="s">
        <v>42</v>
      </c>
      <c r="Q669">
        <v>3</v>
      </c>
      <c r="R669" s="2">
        <v>45660</v>
      </c>
      <c r="S669" t="s">
        <v>35</v>
      </c>
      <c r="T669" t="str">
        <f>IF(FoodSales[[#This Row],[price]]&gt;_xlfn.QUARTILE.INC(FoodSales[price], 3), "High Value", "Regular")</f>
        <v>Regular</v>
      </c>
    </row>
    <row r="670" spans="1:20" x14ac:dyDescent="0.2">
      <c r="A670" s="1" t="s">
        <v>1389</v>
      </c>
      <c r="B670" s="1" t="s">
        <v>44</v>
      </c>
      <c r="C670" s="1" t="s">
        <v>21</v>
      </c>
      <c r="D670" s="1" t="s">
        <v>22</v>
      </c>
      <c r="E670" s="2">
        <v>45463</v>
      </c>
      <c r="F670" s="1" t="s">
        <v>1390</v>
      </c>
      <c r="G670" s="2">
        <v>45238</v>
      </c>
      <c r="H670" s="1" t="s">
        <v>57</v>
      </c>
      <c r="I670" s="1" t="s">
        <v>41</v>
      </c>
      <c r="J670" s="1" t="s">
        <v>26</v>
      </c>
      <c r="K670">
        <v>5</v>
      </c>
      <c r="L670">
        <v>573.4</v>
      </c>
      <c r="M670" t="s">
        <v>49</v>
      </c>
      <c r="N670">
        <v>49</v>
      </c>
      <c r="O670">
        <v>416</v>
      </c>
      <c r="P670" t="s">
        <v>28</v>
      </c>
      <c r="Q670">
        <v>1</v>
      </c>
      <c r="R670" s="2">
        <v>45573</v>
      </c>
      <c r="S670" t="s">
        <v>35</v>
      </c>
      <c r="T670" t="str">
        <f>IF(FoodSales[[#This Row],[price]]&gt;_xlfn.QUARTILE.INC(FoodSales[price], 3), "High Value", "Regular")</f>
        <v>Regular</v>
      </c>
    </row>
    <row r="671" spans="1:20" x14ac:dyDescent="0.2">
      <c r="A671" s="1" t="s">
        <v>1391</v>
      </c>
      <c r="B671" s="1" t="s">
        <v>44</v>
      </c>
      <c r="C671" s="1" t="s">
        <v>38</v>
      </c>
      <c r="D671" s="1" t="s">
        <v>22</v>
      </c>
      <c r="E671" s="2">
        <v>45453</v>
      </c>
      <c r="F671" s="1" t="s">
        <v>1392</v>
      </c>
      <c r="G671" s="2">
        <v>45238</v>
      </c>
      <c r="H671" s="1" t="s">
        <v>57</v>
      </c>
      <c r="I671" s="1" t="s">
        <v>53</v>
      </c>
      <c r="J671" s="1" t="s">
        <v>66</v>
      </c>
      <c r="K671">
        <v>5</v>
      </c>
      <c r="L671">
        <v>327.79</v>
      </c>
      <c r="M671" t="s">
        <v>27</v>
      </c>
      <c r="N671">
        <v>17</v>
      </c>
      <c r="O671">
        <v>80</v>
      </c>
      <c r="P671" t="s">
        <v>42</v>
      </c>
      <c r="Q671">
        <v>1</v>
      </c>
      <c r="R671" s="2">
        <v>45562</v>
      </c>
      <c r="S671" t="s">
        <v>59</v>
      </c>
      <c r="T671" t="str">
        <f>IF(FoodSales[[#This Row],[price]]&gt;_xlfn.QUARTILE.INC(FoodSales[price], 3), "High Value", "Regular")</f>
        <v>Regular</v>
      </c>
    </row>
    <row r="672" spans="1:20" x14ac:dyDescent="0.2">
      <c r="A672" s="1" t="s">
        <v>1393</v>
      </c>
      <c r="B672" s="1" t="s">
        <v>44</v>
      </c>
      <c r="C672" s="1" t="s">
        <v>21</v>
      </c>
      <c r="D672" s="1" t="s">
        <v>76</v>
      </c>
      <c r="E672" s="2">
        <v>45455</v>
      </c>
      <c r="F672" s="1" t="s">
        <v>1394</v>
      </c>
      <c r="G672" s="2">
        <v>45238</v>
      </c>
      <c r="H672" s="1" t="s">
        <v>40</v>
      </c>
      <c r="I672" s="1" t="s">
        <v>62</v>
      </c>
      <c r="J672" s="1" t="s">
        <v>48</v>
      </c>
      <c r="K672">
        <v>5</v>
      </c>
      <c r="L672">
        <v>1403.58</v>
      </c>
      <c r="M672" t="s">
        <v>34</v>
      </c>
      <c r="N672">
        <v>13</v>
      </c>
      <c r="O672">
        <v>298</v>
      </c>
      <c r="P672" t="s">
        <v>28</v>
      </c>
      <c r="Q672">
        <v>4</v>
      </c>
      <c r="R672" s="2">
        <v>45598</v>
      </c>
      <c r="S672" t="s">
        <v>35</v>
      </c>
      <c r="T672" t="str">
        <f>IF(FoodSales[[#This Row],[price]]&gt;_xlfn.QUARTILE.INC(FoodSales[price], 3), "High Value", "Regular")</f>
        <v>High Value</v>
      </c>
    </row>
    <row r="673" spans="1:20" x14ac:dyDescent="0.2">
      <c r="A673" s="1" t="s">
        <v>1395</v>
      </c>
      <c r="B673" s="1" t="s">
        <v>20</v>
      </c>
      <c r="C673" s="1" t="s">
        <v>38</v>
      </c>
      <c r="D673" s="1" t="s">
        <v>55</v>
      </c>
      <c r="E673" s="2">
        <v>45389</v>
      </c>
      <c r="F673" s="1" t="s">
        <v>1396</v>
      </c>
      <c r="G673" s="2">
        <v>45238</v>
      </c>
      <c r="H673" s="1" t="s">
        <v>40</v>
      </c>
      <c r="I673" s="1" t="s">
        <v>47</v>
      </c>
      <c r="J673" s="1" t="s">
        <v>48</v>
      </c>
      <c r="K673">
        <v>1</v>
      </c>
      <c r="L673">
        <v>1483.22</v>
      </c>
      <c r="M673" t="s">
        <v>34</v>
      </c>
      <c r="N673">
        <v>37</v>
      </c>
      <c r="O673">
        <v>379</v>
      </c>
      <c r="P673" t="s">
        <v>28</v>
      </c>
      <c r="Q673">
        <v>3</v>
      </c>
      <c r="R673" s="2">
        <v>45764</v>
      </c>
      <c r="S673" t="s">
        <v>59</v>
      </c>
      <c r="T673" t="str">
        <f>IF(FoodSales[[#This Row],[price]]&gt;_xlfn.QUARTILE.INC(FoodSales[price], 3), "High Value", "Regular")</f>
        <v>High Value</v>
      </c>
    </row>
    <row r="674" spans="1:20" x14ac:dyDescent="0.2">
      <c r="A674" s="1" t="s">
        <v>1397</v>
      </c>
      <c r="B674" s="1" t="s">
        <v>37</v>
      </c>
      <c r="C674" s="1" t="s">
        <v>21</v>
      </c>
      <c r="D674" s="1" t="s">
        <v>22</v>
      </c>
      <c r="E674" s="2">
        <v>45853</v>
      </c>
      <c r="F674" s="1" t="s">
        <v>1398</v>
      </c>
      <c r="G674" s="2">
        <v>45238</v>
      </c>
      <c r="H674" s="1" t="s">
        <v>46</v>
      </c>
      <c r="I674" s="1" t="s">
        <v>53</v>
      </c>
      <c r="J674" s="1" t="s">
        <v>66</v>
      </c>
      <c r="K674">
        <v>5</v>
      </c>
      <c r="L674">
        <v>678.51</v>
      </c>
      <c r="M674" t="s">
        <v>34</v>
      </c>
      <c r="N674">
        <v>24</v>
      </c>
      <c r="O674">
        <v>254</v>
      </c>
      <c r="P674" t="s">
        <v>28</v>
      </c>
      <c r="R674" s="2">
        <v>45765</v>
      </c>
      <c r="S674" t="s">
        <v>29</v>
      </c>
      <c r="T674" t="str">
        <f>IF(FoodSales[[#This Row],[price]]&gt;_xlfn.QUARTILE.INC(FoodSales[price], 3), "High Value", "Regular")</f>
        <v>Regular</v>
      </c>
    </row>
    <row r="675" spans="1:20" x14ac:dyDescent="0.2">
      <c r="A675" s="1" t="s">
        <v>1399</v>
      </c>
      <c r="B675" s="1" t="s">
        <v>20</v>
      </c>
      <c r="C675" s="1" t="s">
        <v>81</v>
      </c>
      <c r="D675" s="1" t="s">
        <v>76</v>
      </c>
      <c r="E675" s="2">
        <v>45724</v>
      </c>
      <c r="F675" s="1" t="s">
        <v>1400</v>
      </c>
      <c r="G675" s="2">
        <v>45238</v>
      </c>
      <c r="H675" s="1" t="s">
        <v>24</v>
      </c>
      <c r="I675" s="1" t="s">
        <v>41</v>
      </c>
      <c r="J675" s="1" t="s">
        <v>58</v>
      </c>
      <c r="K675">
        <v>3</v>
      </c>
      <c r="L675">
        <v>933.86</v>
      </c>
      <c r="M675" t="s">
        <v>49</v>
      </c>
      <c r="N675">
        <v>15</v>
      </c>
      <c r="O675">
        <v>430</v>
      </c>
      <c r="P675" t="s">
        <v>42</v>
      </c>
      <c r="R675" s="2">
        <v>45837</v>
      </c>
      <c r="S675" t="s">
        <v>29</v>
      </c>
      <c r="T675" t="str">
        <f>IF(FoodSales[[#This Row],[price]]&gt;_xlfn.QUARTILE.INC(FoodSales[price], 3), "High Value", "Regular")</f>
        <v>Regular</v>
      </c>
    </row>
    <row r="676" spans="1:20" x14ac:dyDescent="0.2">
      <c r="A676" s="1" t="s">
        <v>1401</v>
      </c>
      <c r="B676" s="1" t="s">
        <v>20</v>
      </c>
      <c r="C676" s="1" t="s">
        <v>81</v>
      </c>
      <c r="D676" s="1" t="s">
        <v>31</v>
      </c>
      <c r="E676" s="2">
        <v>45666</v>
      </c>
      <c r="F676" s="1" t="s">
        <v>1402</v>
      </c>
      <c r="G676" s="2">
        <v>45238</v>
      </c>
      <c r="H676" s="1" t="s">
        <v>33</v>
      </c>
      <c r="I676" s="1" t="s">
        <v>41</v>
      </c>
      <c r="J676" s="1" t="s">
        <v>63</v>
      </c>
      <c r="K676">
        <v>5</v>
      </c>
      <c r="L676">
        <v>1100.8800000000001</v>
      </c>
      <c r="M676" t="s">
        <v>34</v>
      </c>
      <c r="N676">
        <v>42</v>
      </c>
      <c r="O676">
        <v>52</v>
      </c>
      <c r="P676" t="s">
        <v>42</v>
      </c>
      <c r="Q676">
        <v>1</v>
      </c>
      <c r="R676" s="2">
        <v>45706</v>
      </c>
      <c r="S676" t="s">
        <v>59</v>
      </c>
      <c r="T676" t="str">
        <f>IF(FoodSales[[#This Row],[price]]&gt;_xlfn.QUARTILE.INC(FoodSales[price], 3), "High Value", "Regular")</f>
        <v>Regular</v>
      </c>
    </row>
    <row r="677" spans="1:20" x14ac:dyDescent="0.2">
      <c r="A677" s="1" t="s">
        <v>1403</v>
      </c>
      <c r="B677" s="1" t="s">
        <v>37</v>
      </c>
      <c r="C677" s="1" t="s">
        <v>81</v>
      </c>
      <c r="D677" s="1" t="s">
        <v>22</v>
      </c>
      <c r="E677" s="2">
        <v>45166</v>
      </c>
      <c r="F677" s="1" t="s">
        <v>1404</v>
      </c>
      <c r="G677" s="2">
        <v>45238</v>
      </c>
      <c r="H677" s="1" t="s">
        <v>46</v>
      </c>
      <c r="I677" s="1" t="s">
        <v>25</v>
      </c>
      <c r="J677" s="1" t="s">
        <v>66</v>
      </c>
      <c r="K677">
        <v>2</v>
      </c>
      <c r="L677">
        <v>350.02</v>
      </c>
      <c r="M677" t="s">
        <v>49</v>
      </c>
      <c r="N677">
        <v>19</v>
      </c>
      <c r="O677">
        <v>372</v>
      </c>
      <c r="P677" t="s">
        <v>42</v>
      </c>
      <c r="Q677">
        <v>1</v>
      </c>
      <c r="R677" s="2">
        <v>45733</v>
      </c>
      <c r="S677" t="s">
        <v>35</v>
      </c>
      <c r="T677" t="str">
        <f>IF(FoodSales[[#This Row],[price]]&gt;_xlfn.QUARTILE.INC(FoodSales[price], 3), "High Value", "Regular")</f>
        <v>Regular</v>
      </c>
    </row>
    <row r="678" spans="1:20" x14ac:dyDescent="0.2">
      <c r="A678" s="1" t="s">
        <v>1405</v>
      </c>
      <c r="B678" s="1" t="s">
        <v>37</v>
      </c>
      <c r="C678" s="1" t="s">
        <v>81</v>
      </c>
      <c r="D678" s="1" t="s">
        <v>51</v>
      </c>
      <c r="E678" s="2">
        <v>45427</v>
      </c>
      <c r="F678" s="1" t="s">
        <v>1406</v>
      </c>
      <c r="G678" s="2">
        <v>45239</v>
      </c>
      <c r="H678" s="1" t="s">
        <v>24</v>
      </c>
      <c r="I678" s="1" t="s">
        <v>53</v>
      </c>
      <c r="J678" s="1" t="s">
        <v>26</v>
      </c>
      <c r="K678">
        <v>3</v>
      </c>
      <c r="L678">
        <v>422.25</v>
      </c>
      <c r="M678" t="s">
        <v>49</v>
      </c>
      <c r="N678">
        <v>49</v>
      </c>
      <c r="O678">
        <v>122</v>
      </c>
      <c r="P678" t="s">
        <v>42</v>
      </c>
      <c r="R678" s="2">
        <v>45858</v>
      </c>
      <c r="S678" t="s">
        <v>29</v>
      </c>
      <c r="T678" t="str">
        <f>IF(FoodSales[[#This Row],[price]]&gt;_xlfn.QUARTILE.INC(FoodSales[price], 3), "High Value", "Regular")</f>
        <v>Regular</v>
      </c>
    </row>
    <row r="679" spans="1:20" x14ac:dyDescent="0.2">
      <c r="A679" s="1" t="s">
        <v>1407</v>
      </c>
      <c r="B679" s="1" t="s">
        <v>44</v>
      </c>
      <c r="C679" s="1" t="s">
        <v>81</v>
      </c>
      <c r="D679" s="1" t="s">
        <v>31</v>
      </c>
      <c r="E679" s="2">
        <v>45230</v>
      </c>
      <c r="F679" s="1" t="s">
        <v>1408</v>
      </c>
      <c r="G679" s="2">
        <v>45239</v>
      </c>
      <c r="H679" s="1" t="s">
        <v>40</v>
      </c>
      <c r="I679" s="1" t="s">
        <v>25</v>
      </c>
      <c r="J679" s="1" t="s">
        <v>26</v>
      </c>
      <c r="K679">
        <v>4</v>
      </c>
      <c r="L679">
        <v>385.2</v>
      </c>
      <c r="M679" t="s">
        <v>49</v>
      </c>
      <c r="N679">
        <v>28</v>
      </c>
      <c r="O679">
        <v>445</v>
      </c>
      <c r="P679" t="s">
        <v>42</v>
      </c>
      <c r="Q679">
        <v>2</v>
      </c>
      <c r="R679" s="2">
        <v>45679</v>
      </c>
      <c r="S679" t="s">
        <v>59</v>
      </c>
      <c r="T679" t="str">
        <f>IF(FoodSales[[#This Row],[price]]&gt;_xlfn.QUARTILE.INC(FoodSales[price], 3), "High Value", "Regular")</f>
        <v>Regular</v>
      </c>
    </row>
    <row r="680" spans="1:20" x14ac:dyDescent="0.2">
      <c r="A680" s="1" t="s">
        <v>1409</v>
      </c>
      <c r="B680" s="1" t="s">
        <v>20</v>
      </c>
      <c r="C680" s="1" t="s">
        <v>81</v>
      </c>
      <c r="D680" s="1" t="s">
        <v>22</v>
      </c>
      <c r="E680" s="2">
        <v>45238</v>
      </c>
      <c r="F680" s="1" t="s">
        <v>1410</v>
      </c>
      <c r="G680" s="2">
        <v>45239</v>
      </c>
      <c r="H680" s="1" t="s">
        <v>24</v>
      </c>
      <c r="I680" s="1" t="s">
        <v>41</v>
      </c>
      <c r="J680" s="1" t="s">
        <v>63</v>
      </c>
      <c r="K680">
        <v>2</v>
      </c>
      <c r="L680">
        <v>825.05</v>
      </c>
      <c r="M680" t="s">
        <v>27</v>
      </c>
      <c r="N680">
        <v>49</v>
      </c>
      <c r="O680">
        <v>302</v>
      </c>
      <c r="P680" t="s">
        <v>42</v>
      </c>
      <c r="Q680">
        <v>5</v>
      </c>
      <c r="R680" s="2">
        <v>45755</v>
      </c>
      <c r="S680" t="s">
        <v>59</v>
      </c>
      <c r="T680" t="str">
        <f>IF(FoodSales[[#This Row],[price]]&gt;_xlfn.QUARTILE.INC(FoodSales[price], 3), "High Value", "Regular")</f>
        <v>Regular</v>
      </c>
    </row>
    <row r="681" spans="1:20" x14ac:dyDescent="0.2">
      <c r="A681" s="1" t="s">
        <v>1411</v>
      </c>
      <c r="B681" s="1" t="s">
        <v>20</v>
      </c>
      <c r="C681" s="1" t="s">
        <v>21</v>
      </c>
      <c r="D681" s="1" t="s">
        <v>55</v>
      </c>
      <c r="E681" s="2">
        <v>45312</v>
      </c>
      <c r="F681" s="1" t="s">
        <v>1412</v>
      </c>
      <c r="G681" s="2">
        <v>45239</v>
      </c>
      <c r="H681" s="1" t="s">
        <v>57</v>
      </c>
      <c r="I681" s="1" t="s">
        <v>25</v>
      </c>
      <c r="J681" s="1" t="s">
        <v>26</v>
      </c>
      <c r="K681">
        <v>4</v>
      </c>
      <c r="L681">
        <v>1432.29</v>
      </c>
      <c r="M681" t="s">
        <v>27</v>
      </c>
      <c r="N681">
        <v>34</v>
      </c>
      <c r="O681">
        <v>199</v>
      </c>
      <c r="P681" t="s">
        <v>42</v>
      </c>
      <c r="Q681">
        <v>4</v>
      </c>
      <c r="R681" s="2">
        <v>45845</v>
      </c>
      <c r="S681" t="s">
        <v>59</v>
      </c>
      <c r="T681" t="str">
        <f>IF(FoodSales[[#This Row],[price]]&gt;_xlfn.QUARTILE.INC(FoodSales[price], 3), "High Value", "Regular")</f>
        <v>High Value</v>
      </c>
    </row>
    <row r="682" spans="1:20" x14ac:dyDescent="0.2">
      <c r="A682" s="1" t="s">
        <v>1413</v>
      </c>
      <c r="B682" s="1" t="s">
        <v>44</v>
      </c>
      <c r="C682" s="1" t="s">
        <v>38</v>
      </c>
      <c r="D682" s="1" t="s">
        <v>31</v>
      </c>
      <c r="E682" s="2">
        <v>45487</v>
      </c>
      <c r="F682" s="1" t="s">
        <v>1414</v>
      </c>
      <c r="G682" s="2">
        <v>45239</v>
      </c>
      <c r="H682" s="1" t="s">
        <v>46</v>
      </c>
      <c r="I682" s="1" t="s">
        <v>47</v>
      </c>
      <c r="J682" s="1" t="s">
        <v>66</v>
      </c>
      <c r="K682">
        <v>1</v>
      </c>
      <c r="L682">
        <v>820.43</v>
      </c>
      <c r="M682" t="s">
        <v>49</v>
      </c>
      <c r="N682">
        <v>12</v>
      </c>
      <c r="O682">
        <v>156</v>
      </c>
      <c r="P682" t="s">
        <v>42</v>
      </c>
      <c r="R682" s="2">
        <v>45658</v>
      </c>
      <c r="S682" t="s">
        <v>29</v>
      </c>
      <c r="T682" t="str">
        <f>IF(FoodSales[[#This Row],[price]]&gt;_xlfn.QUARTILE.INC(FoodSales[price], 3), "High Value", "Regular")</f>
        <v>Regular</v>
      </c>
    </row>
    <row r="683" spans="1:20" x14ac:dyDescent="0.2">
      <c r="A683" s="1" t="s">
        <v>1415</v>
      </c>
      <c r="B683" s="1" t="s">
        <v>44</v>
      </c>
      <c r="C683" s="1" t="s">
        <v>21</v>
      </c>
      <c r="D683" s="1" t="s">
        <v>76</v>
      </c>
      <c r="E683" s="2">
        <v>45248</v>
      </c>
      <c r="F683" s="1" t="s">
        <v>1416</v>
      </c>
      <c r="G683" s="2">
        <v>45239</v>
      </c>
      <c r="H683" s="1" t="s">
        <v>46</v>
      </c>
      <c r="I683" s="1" t="s">
        <v>41</v>
      </c>
      <c r="J683" s="1" t="s">
        <v>63</v>
      </c>
      <c r="K683">
        <v>1</v>
      </c>
      <c r="L683">
        <v>638.41</v>
      </c>
      <c r="M683" t="s">
        <v>34</v>
      </c>
      <c r="N683">
        <v>44</v>
      </c>
      <c r="O683">
        <v>292</v>
      </c>
      <c r="P683" t="s">
        <v>28</v>
      </c>
      <c r="R683" s="2">
        <v>45655</v>
      </c>
      <c r="S683" t="s">
        <v>29</v>
      </c>
      <c r="T683" t="str">
        <f>IF(FoodSales[[#This Row],[price]]&gt;_xlfn.QUARTILE.INC(FoodSales[price], 3), "High Value", "Regular")</f>
        <v>Regular</v>
      </c>
    </row>
    <row r="684" spans="1:20" x14ac:dyDescent="0.2">
      <c r="A684" s="1" t="s">
        <v>1417</v>
      </c>
      <c r="B684" s="1" t="s">
        <v>37</v>
      </c>
      <c r="C684" s="1" t="s">
        <v>21</v>
      </c>
      <c r="D684" s="1" t="s">
        <v>31</v>
      </c>
      <c r="E684" s="2">
        <v>45622</v>
      </c>
      <c r="F684" s="1" t="s">
        <v>1418</v>
      </c>
      <c r="G684" s="2">
        <v>45239</v>
      </c>
      <c r="H684" s="1" t="s">
        <v>24</v>
      </c>
      <c r="I684" s="1" t="s">
        <v>47</v>
      </c>
      <c r="J684" s="1" t="s">
        <v>58</v>
      </c>
      <c r="K684">
        <v>1</v>
      </c>
      <c r="L684">
        <v>1411.28</v>
      </c>
      <c r="M684" t="s">
        <v>34</v>
      </c>
      <c r="N684">
        <v>17</v>
      </c>
      <c r="O684">
        <v>313</v>
      </c>
      <c r="P684" t="s">
        <v>28</v>
      </c>
      <c r="Q684">
        <v>5</v>
      </c>
      <c r="R684" s="2">
        <v>45703</v>
      </c>
      <c r="S684" t="s">
        <v>35</v>
      </c>
      <c r="T684" t="str">
        <f>IF(FoodSales[[#This Row],[price]]&gt;_xlfn.QUARTILE.INC(FoodSales[price], 3), "High Value", "Regular")</f>
        <v>High Value</v>
      </c>
    </row>
    <row r="685" spans="1:20" x14ac:dyDescent="0.2">
      <c r="A685" s="1" t="s">
        <v>1419</v>
      </c>
      <c r="B685" s="1" t="s">
        <v>20</v>
      </c>
      <c r="C685" s="1" t="s">
        <v>21</v>
      </c>
      <c r="D685" s="1" t="s">
        <v>51</v>
      </c>
      <c r="E685" s="2">
        <v>45672</v>
      </c>
      <c r="F685" s="1" t="s">
        <v>1420</v>
      </c>
      <c r="G685" s="2">
        <v>45239</v>
      </c>
      <c r="H685" s="1" t="s">
        <v>24</v>
      </c>
      <c r="I685" s="1" t="s">
        <v>41</v>
      </c>
      <c r="J685" s="1" t="s">
        <v>58</v>
      </c>
      <c r="K685">
        <v>2</v>
      </c>
      <c r="L685">
        <v>1078.56</v>
      </c>
      <c r="M685" t="s">
        <v>34</v>
      </c>
      <c r="N685">
        <v>21</v>
      </c>
      <c r="O685">
        <v>238</v>
      </c>
      <c r="P685" t="s">
        <v>28</v>
      </c>
      <c r="R685" s="2">
        <v>45817</v>
      </c>
      <c r="S685" t="s">
        <v>29</v>
      </c>
      <c r="T685" t="str">
        <f>IF(FoodSales[[#This Row],[price]]&gt;_xlfn.QUARTILE.INC(FoodSales[price], 3), "High Value", "Regular")</f>
        <v>Regular</v>
      </c>
    </row>
    <row r="686" spans="1:20" x14ac:dyDescent="0.2">
      <c r="A686" s="1" t="s">
        <v>1421</v>
      </c>
      <c r="B686" s="1" t="s">
        <v>20</v>
      </c>
      <c r="C686" s="1" t="s">
        <v>21</v>
      </c>
      <c r="D686" s="1" t="s">
        <v>31</v>
      </c>
      <c r="E686" s="2">
        <v>45504</v>
      </c>
      <c r="F686" s="1" t="s">
        <v>1422</v>
      </c>
      <c r="G686" s="2">
        <v>45240</v>
      </c>
      <c r="H686" s="1" t="s">
        <v>24</v>
      </c>
      <c r="I686" s="1" t="s">
        <v>41</v>
      </c>
      <c r="J686" s="1" t="s">
        <v>66</v>
      </c>
      <c r="K686">
        <v>1</v>
      </c>
      <c r="L686">
        <v>109.77</v>
      </c>
      <c r="M686" t="s">
        <v>27</v>
      </c>
      <c r="N686">
        <v>14</v>
      </c>
      <c r="O686">
        <v>174</v>
      </c>
      <c r="P686" t="s">
        <v>28</v>
      </c>
      <c r="R686" s="2">
        <v>45836</v>
      </c>
      <c r="S686" t="s">
        <v>29</v>
      </c>
      <c r="T686" t="str">
        <f>IF(FoodSales[[#This Row],[price]]&gt;_xlfn.QUARTILE.INC(FoodSales[price], 3), "High Value", "Regular")</f>
        <v>Regular</v>
      </c>
    </row>
    <row r="687" spans="1:20" x14ac:dyDescent="0.2">
      <c r="A687" s="1" t="s">
        <v>1423</v>
      </c>
      <c r="B687" s="1" t="s">
        <v>44</v>
      </c>
      <c r="C687" s="1" t="s">
        <v>21</v>
      </c>
      <c r="D687" s="1" t="s">
        <v>31</v>
      </c>
      <c r="E687" s="2">
        <v>45840</v>
      </c>
      <c r="F687" s="1" t="s">
        <v>1424</v>
      </c>
      <c r="G687" s="2">
        <v>45240</v>
      </c>
      <c r="H687" s="1" t="s">
        <v>40</v>
      </c>
      <c r="I687" s="1" t="s">
        <v>47</v>
      </c>
      <c r="J687" s="1" t="s">
        <v>48</v>
      </c>
      <c r="K687">
        <v>5</v>
      </c>
      <c r="L687">
        <v>755.69</v>
      </c>
      <c r="M687" t="s">
        <v>27</v>
      </c>
      <c r="N687">
        <v>6</v>
      </c>
      <c r="O687">
        <v>185</v>
      </c>
      <c r="P687" t="s">
        <v>42</v>
      </c>
      <c r="Q687">
        <v>1</v>
      </c>
      <c r="R687" s="2">
        <v>45605</v>
      </c>
      <c r="S687" t="s">
        <v>35</v>
      </c>
      <c r="T687" t="str">
        <f>IF(FoodSales[[#This Row],[price]]&gt;_xlfn.QUARTILE.INC(FoodSales[price], 3), "High Value", "Regular")</f>
        <v>Regular</v>
      </c>
    </row>
    <row r="688" spans="1:20" x14ac:dyDescent="0.2">
      <c r="A688" s="1" t="s">
        <v>1425</v>
      </c>
      <c r="B688" s="1" t="s">
        <v>20</v>
      </c>
      <c r="C688" s="1" t="s">
        <v>38</v>
      </c>
      <c r="D688" s="1" t="s">
        <v>22</v>
      </c>
      <c r="E688" s="2">
        <v>45801</v>
      </c>
      <c r="F688" s="1" t="s">
        <v>1426</v>
      </c>
      <c r="G688" s="2">
        <v>45240</v>
      </c>
      <c r="H688" s="1" t="s">
        <v>40</v>
      </c>
      <c r="I688" s="1" t="s">
        <v>25</v>
      </c>
      <c r="J688" s="1" t="s">
        <v>66</v>
      </c>
      <c r="K688">
        <v>2</v>
      </c>
      <c r="L688">
        <v>480.79</v>
      </c>
      <c r="M688" t="s">
        <v>49</v>
      </c>
      <c r="N688">
        <v>30</v>
      </c>
      <c r="O688">
        <v>82</v>
      </c>
      <c r="P688" t="s">
        <v>28</v>
      </c>
      <c r="R688" s="2">
        <v>45756</v>
      </c>
      <c r="S688" t="s">
        <v>29</v>
      </c>
      <c r="T688" t="str">
        <f>IF(FoodSales[[#This Row],[price]]&gt;_xlfn.QUARTILE.INC(FoodSales[price], 3), "High Value", "Regular")</f>
        <v>Regular</v>
      </c>
    </row>
    <row r="689" spans="1:20" x14ac:dyDescent="0.2">
      <c r="A689" s="1" t="s">
        <v>1427</v>
      </c>
      <c r="B689" s="1" t="s">
        <v>44</v>
      </c>
      <c r="C689" s="1" t="s">
        <v>21</v>
      </c>
      <c r="D689" s="1" t="s">
        <v>31</v>
      </c>
      <c r="E689" s="2">
        <v>45429</v>
      </c>
      <c r="F689" s="1" t="s">
        <v>1428</v>
      </c>
      <c r="G689" s="2">
        <v>45240</v>
      </c>
      <c r="H689" s="1" t="s">
        <v>40</v>
      </c>
      <c r="I689" s="1" t="s">
        <v>41</v>
      </c>
      <c r="J689" s="1" t="s">
        <v>63</v>
      </c>
      <c r="K689">
        <v>4</v>
      </c>
      <c r="L689">
        <v>258</v>
      </c>
      <c r="M689" t="s">
        <v>34</v>
      </c>
      <c r="N689">
        <v>50</v>
      </c>
      <c r="O689">
        <v>500</v>
      </c>
      <c r="P689" t="s">
        <v>28</v>
      </c>
      <c r="Q689">
        <v>1</v>
      </c>
      <c r="R689" s="2">
        <v>45770</v>
      </c>
      <c r="S689" t="s">
        <v>59</v>
      </c>
      <c r="T689" t="str">
        <f>IF(FoodSales[[#This Row],[price]]&gt;_xlfn.QUARTILE.INC(FoodSales[price], 3), "High Value", "Regular")</f>
        <v>Regular</v>
      </c>
    </row>
    <row r="690" spans="1:20" x14ac:dyDescent="0.2">
      <c r="A690" s="1" t="s">
        <v>1429</v>
      </c>
      <c r="B690" s="1" t="s">
        <v>44</v>
      </c>
      <c r="C690" s="1" t="s">
        <v>81</v>
      </c>
      <c r="D690" s="1" t="s">
        <v>51</v>
      </c>
      <c r="E690" s="2">
        <v>45189</v>
      </c>
      <c r="F690" s="1" t="s">
        <v>1430</v>
      </c>
      <c r="G690" s="2">
        <v>45240</v>
      </c>
      <c r="H690" s="1" t="s">
        <v>46</v>
      </c>
      <c r="I690" s="1" t="s">
        <v>47</v>
      </c>
      <c r="J690" s="1" t="s">
        <v>58</v>
      </c>
      <c r="K690">
        <v>4</v>
      </c>
      <c r="L690">
        <v>1171.3</v>
      </c>
      <c r="M690" t="s">
        <v>27</v>
      </c>
      <c r="N690">
        <v>13</v>
      </c>
      <c r="O690">
        <v>364</v>
      </c>
      <c r="P690" t="s">
        <v>28</v>
      </c>
      <c r="Q690">
        <v>3</v>
      </c>
      <c r="R690" s="2">
        <v>45550</v>
      </c>
      <c r="S690" t="s">
        <v>59</v>
      </c>
      <c r="T690" t="str">
        <f>IF(FoodSales[[#This Row],[price]]&gt;_xlfn.QUARTILE.INC(FoodSales[price], 3), "High Value", "Regular")</f>
        <v>High Value</v>
      </c>
    </row>
    <row r="691" spans="1:20" x14ac:dyDescent="0.2">
      <c r="A691" s="1" t="s">
        <v>1431</v>
      </c>
      <c r="B691" s="1" t="s">
        <v>37</v>
      </c>
      <c r="C691" s="1" t="s">
        <v>38</v>
      </c>
      <c r="D691" s="1" t="s">
        <v>31</v>
      </c>
      <c r="E691" s="2">
        <v>45598</v>
      </c>
      <c r="F691" s="1" t="s">
        <v>1432</v>
      </c>
      <c r="G691" s="2">
        <v>45241</v>
      </c>
      <c r="H691" s="1" t="s">
        <v>33</v>
      </c>
      <c r="I691" s="1" t="s">
        <v>53</v>
      </c>
      <c r="J691" s="1" t="s">
        <v>48</v>
      </c>
      <c r="K691">
        <v>5</v>
      </c>
      <c r="L691">
        <v>1464.24</v>
      </c>
      <c r="M691" t="s">
        <v>34</v>
      </c>
      <c r="N691">
        <v>32</v>
      </c>
      <c r="O691">
        <v>457</v>
      </c>
      <c r="P691" t="s">
        <v>28</v>
      </c>
      <c r="R691" s="2">
        <v>45834</v>
      </c>
      <c r="S691" t="s">
        <v>29</v>
      </c>
      <c r="T691" t="str">
        <f>IF(FoodSales[[#This Row],[price]]&gt;_xlfn.QUARTILE.INC(FoodSales[price], 3), "High Value", "Regular")</f>
        <v>High Value</v>
      </c>
    </row>
    <row r="692" spans="1:20" x14ac:dyDescent="0.2">
      <c r="A692" s="1" t="s">
        <v>1433</v>
      </c>
      <c r="B692" s="1" t="s">
        <v>44</v>
      </c>
      <c r="C692" s="1" t="s">
        <v>81</v>
      </c>
      <c r="D692" s="1" t="s">
        <v>22</v>
      </c>
      <c r="E692" s="2">
        <v>45841</v>
      </c>
      <c r="F692" s="1" t="s">
        <v>1434</v>
      </c>
      <c r="G692" s="2">
        <v>45241</v>
      </c>
      <c r="H692" s="1" t="s">
        <v>46</v>
      </c>
      <c r="I692" s="1" t="s">
        <v>41</v>
      </c>
      <c r="J692" s="1" t="s">
        <v>63</v>
      </c>
      <c r="K692">
        <v>5</v>
      </c>
      <c r="L692">
        <v>379.03</v>
      </c>
      <c r="M692" t="s">
        <v>49</v>
      </c>
      <c r="N692">
        <v>34</v>
      </c>
      <c r="O692">
        <v>56</v>
      </c>
      <c r="P692" t="s">
        <v>42</v>
      </c>
      <c r="Q692">
        <v>3</v>
      </c>
      <c r="R692" s="2">
        <v>45849</v>
      </c>
      <c r="S692" t="s">
        <v>59</v>
      </c>
      <c r="T692" t="str">
        <f>IF(FoodSales[[#This Row],[price]]&gt;_xlfn.QUARTILE.INC(FoodSales[price], 3), "High Value", "Regular")</f>
        <v>Regular</v>
      </c>
    </row>
    <row r="693" spans="1:20" x14ac:dyDescent="0.2">
      <c r="A693" s="1" t="s">
        <v>1435</v>
      </c>
      <c r="B693" s="1" t="s">
        <v>20</v>
      </c>
      <c r="C693" s="1" t="s">
        <v>81</v>
      </c>
      <c r="D693" s="1" t="s">
        <v>76</v>
      </c>
      <c r="E693" s="2">
        <v>45217</v>
      </c>
      <c r="F693" s="1" t="s">
        <v>1436</v>
      </c>
      <c r="G693" s="2">
        <v>45241</v>
      </c>
      <c r="H693" s="1" t="s">
        <v>24</v>
      </c>
      <c r="I693" s="1" t="s">
        <v>53</v>
      </c>
      <c r="J693" s="1" t="s">
        <v>26</v>
      </c>
      <c r="K693">
        <v>2</v>
      </c>
      <c r="L693">
        <v>1080.99</v>
      </c>
      <c r="M693" t="s">
        <v>49</v>
      </c>
      <c r="N693">
        <v>45</v>
      </c>
      <c r="O693">
        <v>416</v>
      </c>
      <c r="P693" t="s">
        <v>42</v>
      </c>
      <c r="Q693">
        <v>2</v>
      </c>
      <c r="R693" s="2">
        <v>45692</v>
      </c>
      <c r="S693" t="s">
        <v>59</v>
      </c>
      <c r="T693" t="str">
        <f>IF(FoodSales[[#This Row],[price]]&gt;_xlfn.QUARTILE.INC(FoodSales[price], 3), "High Value", "Regular")</f>
        <v>Regular</v>
      </c>
    </row>
    <row r="694" spans="1:20" x14ac:dyDescent="0.2">
      <c r="A694" s="1" t="s">
        <v>1437</v>
      </c>
      <c r="B694" s="1" t="s">
        <v>44</v>
      </c>
      <c r="C694" s="1" t="s">
        <v>81</v>
      </c>
      <c r="D694" s="1" t="s">
        <v>31</v>
      </c>
      <c r="E694" s="2">
        <v>45222</v>
      </c>
      <c r="F694" s="1" t="s">
        <v>1438</v>
      </c>
      <c r="G694" s="2">
        <v>45241</v>
      </c>
      <c r="H694" s="1" t="s">
        <v>33</v>
      </c>
      <c r="I694" s="1" t="s">
        <v>47</v>
      </c>
      <c r="J694" s="1" t="s">
        <v>66</v>
      </c>
      <c r="K694">
        <v>5</v>
      </c>
      <c r="L694">
        <v>1075.94</v>
      </c>
      <c r="M694" t="s">
        <v>27</v>
      </c>
      <c r="N694">
        <v>39</v>
      </c>
      <c r="O694">
        <v>100</v>
      </c>
      <c r="P694" t="s">
        <v>28</v>
      </c>
      <c r="Q694">
        <v>3</v>
      </c>
      <c r="R694" s="2">
        <v>45716</v>
      </c>
      <c r="S694" t="s">
        <v>59</v>
      </c>
      <c r="T694" t="str">
        <f>IF(FoodSales[[#This Row],[price]]&gt;_xlfn.QUARTILE.INC(FoodSales[price], 3), "High Value", "Regular")</f>
        <v>Regular</v>
      </c>
    </row>
    <row r="695" spans="1:20" x14ac:dyDescent="0.2">
      <c r="A695" s="1" t="s">
        <v>1439</v>
      </c>
      <c r="B695" s="1" t="s">
        <v>20</v>
      </c>
      <c r="C695" s="1" t="s">
        <v>38</v>
      </c>
      <c r="D695" s="1" t="s">
        <v>31</v>
      </c>
      <c r="E695" s="2">
        <v>45262</v>
      </c>
      <c r="F695" s="1" t="s">
        <v>1440</v>
      </c>
      <c r="G695" s="2">
        <v>45241</v>
      </c>
      <c r="H695" s="1" t="s">
        <v>57</v>
      </c>
      <c r="I695" s="1" t="s">
        <v>47</v>
      </c>
      <c r="J695" s="1" t="s">
        <v>58</v>
      </c>
      <c r="K695">
        <v>2</v>
      </c>
      <c r="L695">
        <v>213.28</v>
      </c>
      <c r="M695" t="s">
        <v>27</v>
      </c>
      <c r="N695">
        <v>37</v>
      </c>
      <c r="O695">
        <v>163</v>
      </c>
      <c r="P695" t="s">
        <v>42</v>
      </c>
      <c r="Q695">
        <v>2</v>
      </c>
      <c r="R695" s="2">
        <v>45883</v>
      </c>
      <c r="S695" t="s">
        <v>59</v>
      </c>
      <c r="T695" t="str">
        <f>IF(FoodSales[[#This Row],[price]]&gt;_xlfn.QUARTILE.INC(FoodSales[price], 3), "High Value", "Regular")</f>
        <v>Regular</v>
      </c>
    </row>
    <row r="696" spans="1:20" x14ac:dyDescent="0.2">
      <c r="A696" s="1" t="s">
        <v>1441</v>
      </c>
      <c r="B696" s="1" t="s">
        <v>20</v>
      </c>
      <c r="C696" s="1" t="s">
        <v>38</v>
      </c>
      <c r="D696" s="1" t="s">
        <v>31</v>
      </c>
      <c r="E696" s="2">
        <v>45817</v>
      </c>
      <c r="F696" s="1" t="s">
        <v>1442</v>
      </c>
      <c r="G696" s="2">
        <v>45241</v>
      </c>
      <c r="H696" s="1" t="s">
        <v>24</v>
      </c>
      <c r="I696" s="1" t="s">
        <v>53</v>
      </c>
      <c r="J696" s="1" t="s">
        <v>63</v>
      </c>
      <c r="K696">
        <v>2</v>
      </c>
      <c r="L696">
        <v>827.9</v>
      </c>
      <c r="M696" t="s">
        <v>34</v>
      </c>
      <c r="N696">
        <v>44</v>
      </c>
      <c r="O696">
        <v>483</v>
      </c>
      <c r="P696" t="s">
        <v>28</v>
      </c>
      <c r="Q696">
        <v>5</v>
      </c>
      <c r="R696" s="2">
        <v>45715</v>
      </c>
      <c r="S696" t="s">
        <v>59</v>
      </c>
      <c r="T696" t="str">
        <f>IF(FoodSales[[#This Row],[price]]&gt;_xlfn.QUARTILE.INC(FoodSales[price], 3), "High Value", "Regular")</f>
        <v>Regular</v>
      </c>
    </row>
    <row r="697" spans="1:20" x14ac:dyDescent="0.2">
      <c r="A697" s="1" t="s">
        <v>1443</v>
      </c>
      <c r="B697" s="1" t="s">
        <v>44</v>
      </c>
      <c r="C697" s="1" t="s">
        <v>21</v>
      </c>
      <c r="D697" s="1" t="s">
        <v>31</v>
      </c>
      <c r="E697" s="2">
        <v>45337</v>
      </c>
      <c r="F697" s="1" t="s">
        <v>1444</v>
      </c>
      <c r="G697" s="2">
        <v>45241</v>
      </c>
      <c r="H697" s="1" t="s">
        <v>57</v>
      </c>
      <c r="I697" s="1" t="s">
        <v>47</v>
      </c>
      <c r="J697" s="1" t="s">
        <v>48</v>
      </c>
      <c r="K697">
        <v>3</v>
      </c>
      <c r="L697">
        <v>128.78</v>
      </c>
      <c r="M697" t="s">
        <v>34</v>
      </c>
      <c r="N697">
        <v>27</v>
      </c>
      <c r="O697">
        <v>389</v>
      </c>
      <c r="P697" t="s">
        <v>28</v>
      </c>
      <c r="R697" s="2">
        <v>45554</v>
      </c>
      <c r="S697" t="s">
        <v>29</v>
      </c>
      <c r="T697" t="str">
        <f>IF(FoodSales[[#This Row],[price]]&gt;_xlfn.QUARTILE.INC(FoodSales[price], 3), "High Value", "Regular")</f>
        <v>Regular</v>
      </c>
    </row>
    <row r="698" spans="1:20" x14ac:dyDescent="0.2">
      <c r="A698" s="1" t="s">
        <v>1445</v>
      </c>
      <c r="B698" s="1" t="s">
        <v>44</v>
      </c>
      <c r="C698" s="1" t="s">
        <v>21</v>
      </c>
      <c r="D698" s="1" t="s">
        <v>76</v>
      </c>
      <c r="E698" s="2">
        <v>45655</v>
      </c>
      <c r="F698" s="1" t="s">
        <v>1446</v>
      </c>
      <c r="G698" s="2">
        <v>45241</v>
      </c>
      <c r="H698" s="1" t="s">
        <v>24</v>
      </c>
      <c r="I698" s="1" t="s">
        <v>53</v>
      </c>
      <c r="J698" s="1" t="s">
        <v>58</v>
      </c>
      <c r="K698">
        <v>2</v>
      </c>
      <c r="L698">
        <v>836.29</v>
      </c>
      <c r="M698" t="s">
        <v>49</v>
      </c>
      <c r="N698">
        <v>1</v>
      </c>
      <c r="O698">
        <v>215</v>
      </c>
      <c r="P698" t="s">
        <v>28</v>
      </c>
      <c r="Q698">
        <v>2</v>
      </c>
      <c r="R698" s="2">
        <v>45683</v>
      </c>
      <c r="S698" t="s">
        <v>35</v>
      </c>
      <c r="T698" t="str">
        <f>IF(FoodSales[[#This Row],[price]]&gt;_xlfn.QUARTILE.INC(FoodSales[price], 3), "High Value", "Regular")</f>
        <v>Regular</v>
      </c>
    </row>
    <row r="699" spans="1:20" x14ac:dyDescent="0.2">
      <c r="A699" s="1" t="s">
        <v>1447</v>
      </c>
      <c r="B699" s="1" t="s">
        <v>20</v>
      </c>
      <c r="C699" s="1" t="s">
        <v>21</v>
      </c>
      <c r="D699" s="1" t="s">
        <v>22</v>
      </c>
      <c r="E699" s="2">
        <v>45347</v>
      </c>
      <c r="F699" s="1" t="s">
        <v>1448</v>
      </c>
      <c r="G699" s="2">
        <v>45241</v>
      </c>
      <c r="H699" s="1" t="s">
        <v>57</v>
      </c>
      <c r="I699" s="1" t="s">
        <v>53</v>
      </c>
      <c r="J699" s="1" t="s">
        <v>48</v>
      </c>
      <c r="K699">
        <v>4</v>
      </c>
      <c r="L699">
        <v>1297.29</v>
      </c>
      <c r="M699" t="s">
        <v>27</v>
      </c>
      <c r="N699">
        <v>23</v>
      </c>
      <c r="O699">
        <v>125</v>
      </c>
      <c r="P699" t="s">
        <v>28</v>
      </c>
      <c r="R699" s="2">
        <v>45527</v>
      </c>
      <c r="S699" t="s">
        <v>29</v>
      </c>
      <c r="T699" t="str">
        <f>IF(FoodSales[[#This Row],[price]]&gt;_xlfn.QUARTILE.INC(FoodSales[price], 3), "High Value", "Regular")</f>
        <v>High Value</v>
      </c>
    </row>
    <row r="700" spans="1:20" x14ac:dyDescent="0.2">
      <c r="A700" s="1" t="s">
        <v>1449</v>
      </c>
      <c r="B700" s="1" t="s">
        <v>20</v>
      </c>
      <c r="C700" s="1" t="s">
        <v>81</v>
      </c>
      <c r="D700" s="1" t="s">
        <v>31</v>
      </c>
      <c r="E700" s="2">
        <v>45425</v>
      </c>
      <c r="F700" s="1" t="s">
        <v>1450</v>
      </c>
      <c r="G700" s="2">
        <v>45242</v>
      </c>
      <c r="H700" s="1" t="s">
        <v>33</v>
      </c>
      <c r="I700" s="1" t="s">
        <v>47</v>
      </c>
      <c r="J700" s="1" t="s">
        <v>26</v>
      </c>
      <c r="K700">
        <v>5</v>
      </c>
      <c r="L700">
        <v>1363.02</v>
      </c>
      <c r="M700" t="s">
        <v>49</v>
      </c>
      <c r="N700">
        <v>48</v>
      </c>
      <c r="O700">
        <v>156</v>
      </c>
      <c r="P700" t="s">
        <v>42</v>
      </c>
      <c r="R700" s="2">
        <v>45542</v>
      </c>
      <c r="S700" t="s">
        <v>29</v>
      </c>
      <c r="T700" t="str">
        <f>IF(FoodSales[[#This Row],[price]]&gt;_xlfn.QUARTILE.INC(FoodSales[price], 3), "High Value", "Regular")</f>
        <v>High Value</v>
      </c>
    </row>
    <row r="701" spans="1:20" x14ac:dyDescent="0.2">
      <c r="A701" s="1" t="s">
        <v>1451</v>
      </c>
      <c r="B701" s="1" t="s">
        <v>20</v>
      </c>
      <c r="C701" s="1" t="s">
        <v>21</v>
      </c>
      <c r="D701" s="1" t="s">
        <v>55</v>
      </c>
      <c r="E701" s="2">
        <v>45826</v>
      </c>
      <c r="F701" s="1" t="s">
        <v>1452</v>
      </c>
      <c r="G701" s="2">
        <v>45242</v>
      </c>
      <c r="H701" s="1" t="s">
        <v>57</v>
      </c>
      <c r="I701" s="1" t="s">
        <v>25</v>
      </c>
      <c r="J701" s="1" t="s">
        <v>58</v>
      </c>
      <c r="K701">
        <v>5</v>
      </c>
      <c r="L701">
        <v>955.89</v>
      </c>
      <c r="M701" t="s">
        <v>34</v>
      </c>
      <c r="N701">
        <v>14</v>
      </c>
      <c r="O701">
        <v>184</v>
      </c>
      <c r="P701" t="s">
        <v>42</v>
      </c>
      <c r="Q701">
        <v>1</v>
      </c>
      <c r="R701" s="2">
        <v>45741</v>
      </c>
      <c r="S701" t="s">
        <v>35</v>
      </c>
      <c r="T701" t="str">
        <f>IF(FoodSales[[#This Row],[price]]&gt;_xlfn.QUARTILE.INC(FoodSales[price], 3), "High Value", "Regular")</f>
        <v>Regular</v>
      </c>
    </row>
    <row r="702" spans="1:20" x14ac:dyDescent="0.2">
      <c r="A702" s="1" t="s">
        <v>1453</v>
      </c>
      <c r="B702" s="1" t="s">
        <v>44</v>
      </c>
      <c r="C702" s="1" t="s">
        <v>21</v>
      </c>
      <c r="D702" s="1" t="s">
        <v>31</v>
      </c>
      <c r="E702" s="2">
        <v>45300</v>
      </c>
      <c r="F702" s="1" t="s">
        <v>1454</v>
      </c>
      <c r="G702" s="2">
        <v>45242</v>
      </c>
      <c r="H702" s="1" t="s">
        <v>57</v>
      </c>
      <c r="I702" s="1" t="s">
        <v>62</v>
      </c>
      <c r="J702" s="1" t="s">
        <v>63</v>
      </c>
      <c r="K702">
        <v>4</v>
      </c>
      <c r="L702">
        <v>312.92</v>
      </c>
      <c r="M702" t="s">
        <v>27</v>
      </c>
      <c r="N702">
        <v>33</v>
      </c>
      <c r="O702">
        <v>215</v>
      </c>
      <c r="P702" t="s">
        <v>28</v>
      </c>
      <c r="Q702">
        <v>3</v>
      </c>
      <c r="R702" s="2">
        <v>45761</v>
      </c>
      <c r="S702" t="s">
        <v>59</v>
      </c>
      <c r="T702" t="str">
        <f>IF(FoodSales[[#This Row],[price]]&gt;_xlfn.QUARTILE.INC(FoodSales[price], 3), "High Value", "Regular")</f>
        <v>Regular</v>
      </c>
    </row>
    <row r="703" spans="1:20" x14ac:dyDescent="0.2">
      <c r="A703" s="1" t="s">
        <v>1455</v>
      </c>
      <c r="B703" s="1" t="s">
        <v>44</v>
      </c>
      <c r="C703" s="1" t="s">
        <v>21</v>
      </c>
      <c r="D703" s="1" t="s">
        <v>55</v>
      </c>
      <c r="E703" s="2">
        <v>45178</v>
      </c>
      <c r="F703" s="1" t="s">
        <v>1456</v>
      </c>
      <c r="G703" s="2">
        <v>45242</v>
      </c>
      <c r="H703" s="1" t="s">
        <v>33</v>
      </c>
      <c r="I703" s="1" t="s">
        <v>25</v>
      </c>
      <c r="J703" s="1" t="s">
        <v>58</v>
      </c>
      <c r="K703">
        <v>2</v>
      </c>
      <c r="L703">
        <v>1212.2</v>
      </c>
      <c r="M703" t="s">
        <v>49</v>
      </c>
      <c r="N703">
        <v>1</v>
      </c>
      <c r="O703">
        <v>363</v>
      </c>
      <c r="P703" t="s">
        <v>42</v>
      </c>
      <c r="Q703">
        <v>1</v>
      </c>
      <c r="R703" s="2">
        <v>45708</v>
      </c>
      <c r="S703" t="s">
        <v>59</v>
      </c>
      <c r="T703" t="str">
        <f>IF(FoodSales[[#This Row],[price]]&gt;_xlfn.QUARTILE.INC(FoodSales[price], 3), "High Value", "Regular")</f>
        <v>High Value</v>
      </c>
    </row>
    <row r="704" spans="1:20" x14ac:dyDescent="0.2">
      <c r="A704" s="1" t="s">
        <v>1457</v>
      </c>
      <c r="B704" s="1" t="s">
        <v>20</v>
      </c>
      <c r="C704" s="1" t="s">
        <v>81</v>
      </c>
      <c r="D704" s="1" t="s">
        <v>22</v>
      </c>
      <c r="E704" s="2">
        <v>45334</v>
      </c>
      <c r="F704" s="1" t="s">
        <v>1458</v>
      </c>
      <c r="G704" s="2">
        <v>45242</v>
      </c>
      <c r="H704" s="1" t="s">
        <v>24</v>
      </c>
      <c r="I704" s="1" t="s">
        <v>53</v>
      </c>
      <c r="J704" s="1" t="s">
        <v>26</v>
      </c>
      <c r="K704">
        <v>5</v>
      </c>
      <c r="L704">
        <v>957.16</v>
      </c>
      <c r="M704" t="s">
        <v>27</v>
      </c>
      <c r="N704">
        <v>25</v>
      </c>
      <c r="O704">
        <v>371</v>
      </c>
      <c r="P704" t="s">
        <v>28</v>
      </c>
      <c r="Q704">
        <v>3</v>
      </c>
      <c r="R704" s="2">
        <v>45662</v>
      </c>
      <c r="S704" t="s">
        <v>35</v>
      </c>
      <c r="T704" t="str">
        <f>IF(FoodSales[[#This Row],[price]]&gt;_xlfn.QUARTILE.INC(FoodSales[price], 3), "High Value", "Regular")</f>
        <v>Regular</v>
      </c>
    </row>
    <row r="705" spans="1:20" x14ac:dyDescent="0.2">
      <c r="A705" s="1" t="s">
        <v>1459</v>
      </c>
      <c r="B705" s="1" t="s">
        <v>37</v>
      </c>
      <c r="C705" s="1" t="s">
        <v>81</v>
      </c>
      <c r="D705" s="1" t="s">
        <v>76</v>
      </c>
      <c r="E705" s="2">
        <v>45740</v>
      </c>
      <c r="F705" s="1" t="s">
        <v>1460</v>
      </c>
      <c r="G705" s="2">
        <v>45242</v>
      </c>
      <c r="H705" s="1" t="s">
        <v>24</v>
      </c>
      <c r="I705" s="1" t="s">
        <v>25</v>
      </c>
      <c r="J705" s="1" t="s">
        <v>26</v>
      </c>
      <c r="K705">
        <v>1</v>
      </c>
      <c r="L705">
        <v>1473.03</v>
      </c>
      <c r="M705" t="s">
        <v>34</v>
      </c>
      <c r="N705">
        <v>23</v>
      </c>
      <c r="O705">
        <v>373</v>
      </c>
      <c r="P705" t="s">
        <v>42</v>
      </c>
      <c r="R705" s="2">
        <v>45802</v>
      </c>
      <c r="S705" t="s">
        <v>29</v>
      </c>
      <c r="T705" t="str">
        <f>IF(FoodSales[[#This Row],[price]]&gt;_xlfn.QUARTILE.INC(FoodSales[price], 3), "High Value", "Regular")</f>
        <v>High Value</v>
      </c>
    </row>
    <row r="706" spans="1:20" x14ac:dyDescent="0.2">
      <c r="A706" s="1" t="s">
        <v>1461</v>
      </c>
      <c r="B706" s="1" t="s">
        <v>44</v>
      </c>
      <c r="C706" s="1" t="s">
        <v>81</v>
      </c>
      <c r="D706" s="1" t="s">
        <v>55</v>
      </c>
      <c r="E706" s="2">
        <v>45740</v>
      </c>
      <c r="F706" s="1" t="s">
        <v>1462</v>
      </c>
      <c r="G706" s="2">
        <v>45242</v>
      </c>
      <c r="H706" s="1" t="s">
        <v>46</v>
      </c>
      <c r="I706" s="1" t="s">
        <v>62</v>
      </c>
      <c r="J706" s="1" t="s">
        <v>58</v>
      </c>
      <c r="K706">
        <v>3</v>
      </c>
      <c r="L706">
        <v>635.23</v>
      </c>
      <c r="M706" t="s">
        <v>27</v>
      </c>
      <c r="N706">
        <v>34</v>
      </c>
      <c r="O706">
        <v>273</v>
      </c>
      <c r="P706" t="s">
        <v>28</v>
      </c>
      <c r="Q706">
        <v>5</v>
      </c>
      <c r="R706" s="2">
        <v>45702</v>
      </c>
      <c r="S706" t="s">
        <v>59</v>
      </c>
      <c r="T706" t="str">
        <f>IF(FoodSales[[#This Row],[price]]&gt;_xlfn.QUARTILE.INC(FoodSales[price], 3), "High Value", "Regular")</f>
        <v>Regular</v>
      </c>
    </row>
    <row r="707" spans="1:20" x14ac:dyDescent="0.2">
      <c r="A707" s="1" t="s">
        <v>1463</v>
      </c>
      <c r="B707" s="1" t="s">
        <v>44</v>
      </c>
      <c r="C707" s="1" t="s">
        <v>38</v>
      </c>
      <c r="D707" s="1" t="s">
        <v>51</v>
      </c>
      <c r="E707" s="2">
        <v>45325</v>
      </c>
      <c r="F707" s="1" t="s">
        <v>1464</v>
      </c>
      <c r="G707" s="2">
        <v>45242</v>
      </c>
      <c r="H707" s="1" t="s">
        <v>57</v>
      </c>
      <c r="I707" s="1" t="s">
        <v>62</v>
      </c>
      <c r="J707" s="1" t="s">
        <v>48</v>
      </c>
      <c r="K707">
        <v>1</v>
      </c>
      <c r="L707">
        <v>1397.19</v>
      </c>
      <c r="M707" t="s">
        <v>34</v>
      </c>
      <c r="N707">
        <v>11</v>
      </c>
      <c r="O707">
        <v>486</v>
      </c>
      <c r="P707" t="s">
        <v>42</v>
      </c>
      <c r="Q707">
        <v>4</v>
      </c>
      <c r="R707" s="2">
        <v>45775</v>
      </c>
      <c r="S707" t="s">
        <v>59</v>
      </c>
      <c r="T707" t="str">
        <f>IF(FoodSales[[#This Row],[price]]&gt;_xlfn.QUARTILE.INC(FoodSales[price], 3), "High Value", "Regular")</f>
        <v>High Value</v>
      </c>
    </row>
    <row r="708" spans="1:20" x14ac:dyDescent="0.2">
      <c r="A708" s="1" t="s">
        <v>1465</v>
      </c>
      <c r="B708" s="1" t="s">
        <v>44</v>
      </c>
      <c r="C708" s="1" t="s">
        <v>38</v>
      </c>
      <c r="D708" s="1" t="s">
        <v>76</v>
      </c>
      <c r="E708" s="2">
        <v>45450</v>
      </c>
      <c r="F708" s="1" t="s">
        <v>1466</v>
      </c>
      <c r="G708" s="2">
        <v>45242</v>
      </c>
      <c r="H708" s="1" t="s">
        <v>57</v>
      </c>
      <c r="I708" s="1" t="s">
        <v>62</v>
      </c>
      <c r="J708" s="1" t="s">
        <v>48</v>
      </c>
      <c r="K708">
        <v>5</v>
      </c>
      <c r="L708">
        <v>190.01</v>
      </c>
      <c r="M708" t="s">
        <v>27</v>
      </c>
      <c r="N708">
        <v>37</v>
      </c>
      <c r="O708">
        <v>345</v>
      </c>
      <c r="P708" t="s">
        <v>42</v>
      </c>
      <c r="Q708">
        <v>2</v>
      </c>
      <c r="R708" s="2">
        <v>45739</v>
      </c>
      <c r="S708" t="s">
        <v>35</v>
      </c>
      <c r="T708" t="str">
        <f>IF(FoodSales[[#This Row],[price]]&gt;_xlfn.QUARTILE.INC(FoodSales[price], 3), "High Value", "Regular")</f>
        <v>Regular</v>
      </c>
    </row>
    <row r="709" spans="1:20" x14ac:dyDescent="0.2">
      <c r="A709" s="1" t="s">
        <v>1467</v>
      </c>
      <c r="B709" s="1" t="s">
        <v>44</v>
      </c>
      <c r="C709" s="1" t="s">
        <v>21</v>
      </c>
      <c r="D709" s="1" t="s">
        <v>51</v>
      </c>
      <c r="E709" s="2">
        <v>45765</v>
      </c>
      <c r="F709" s="1" t="s">
        <v>1468</v>
      </c>
      <c r="G709" s="2">
        <v>45242</v>
      </c>
      <c r="H709" s="1" t="s">
        <v>46</v>
      </c>
      <c r="I709" s="1" t="s">
        <v>41</v>
      </c>
      <c r="J709" s="1" t="s">
        <v>26</v>
      </c>
      <c r="K709">
        <v>2</v>
      </c>
      <c r="L709">
        <v>907.09</v>
      </c>
      <c r="M709" t="s">
        <v>34</v>
      </c>
      <c r="N709">
        <v>46</v>
      </c>
      <c r="O709">
        <v>391</v>
      </c>
      <c r="P709" t="s">
        <v>42</v>
      </c>
      <c r="Q709">
        <v>1</v>
      </c>
      <c r="R709" s="2">
        <v>45888</v>
      </c>
      <c r="S709" t="s">
        <v>59</v>
      </c>
      <c r="T709" t="str">
        <f>IF(FoodSales[[#This Row],[price]]&gt;_xlfn.QUARTILE.INC(FoodSales[price], 3), "High Value", "Regular")</f>
        <v>Regular</v>
      </c>
    </row>
    <row r="710" spans="1:20" x14ac:dyDescent="0.2">
      <c r="A710" s="1" t="s">
        <v>1469</v>
      </c>
      <c r="B710" s="1" t="s">
        <v>37</v>
      </c>
      <c r="C710" s="1" t="s">
        <v>81</v>
      </c>
      <c r="D710" s="1" t="s">
        <v>76</v>
      </c>
      <c r="E710" s="2">
        <v>45306</v>
      </c>
      <c r="F710" s="1" t="s">
        <v>1470</v>
      </c>
      <c r="G710" s="2">
        <v>45243</v>
      </c>
      <c r="H710" s="1" t="s">
        <v>40</v>
      </c>
      <c r="I710" s="1" t="s">
        <v>41</v>
      </c>
      <c r="J710" s="1" t="s">
        <v>66</v>
      </c>
      <c r="K710">
        <v>4</v>
      </c>
      <c r="L710">
        <v>191.34</v>
      </c>
      <c r="M710" t="s">
        <v>27</v>
      </c>
      <c r="N710">
        <v>41</v>
      </c>
      <c r="O710">
        <v>353</v>
      </c>
      <c r="P710" t="s">
        <v>42</v>
      </c>
      <c r="Q710">
        <v>2</v>
      </c>
      <c r="R710" s="2">
        <v>45550</v>
      </c>
      <c r="S710" t="s">
        <v>35</v>
      </c>
      <c r="T710" t="str">
        <f>IF(FoodSales[[#This Row],[price]]&gt;_xlfn.QUARTILE.INC(FoodSales[price], 3), "High Value", "Regular")</f>
        <v>Regular</v>
      </c>
    </row>
    <row r="711" spans="1:20" x14ac:dyDescent="0.2">
      <c r="A711" s="1" t="s">
        <v>1471</v>
      </c>
      <c r="B711" s="1" t="s">
        <v>44</v>
      </c>
      <c r="C711" s="1" t="s">
        <v>21</v>
      </c>
      <c r="D711" s="1" t="s">
        <v>31</v>
      </c>
      <c r="E711" s="2">
        <v>45328</v>
      </c>
      <c r="F711" s="1" t="s">
        <v>1472</v>
      </c>
      <c r="G711" s="2">
        <v>45243</v>
      </c>
      <c r="H711" s="1" t="s">
        <v>40</v>
      </c>
      <c r="I711" s="1" t="s">
        <v>62</v>
      </c>
      <c r="J711" s="1" t="s">
        <v>58</v>
      </c>
      <c r="K711">
        <v>2</v>
      </c>
      <c r="L711">
        <v>1201.48</v>
      </c>
      <c r="M711" t="s">
        <v>34</v>
      </c>
      <c r="N711">
        <v>9</v>
      </c>
      <c r="O711">
        <v>80</v>
      </c>
      <c r="P711" t="s">
        <v>42</v>
      </c>
      <c r="R711" s="2">
        <v>45880</v>
      </c>
      <c r="S711" t="s">
        <v>29</v>
      </c>
      <c r="T711" t="str">
        <f>IF(FoodSales[[#This Row],[price]]&gt;_xlfn.QUARTILE.INC(FoodSales[price], 3), "High Value", "Regular")</f>
        <v>High Value</v>
      </c>
    </row>
    <row r="712" spans="1:20" x14ac:dyDescent="0.2">
      <c r="A712" s="1" t="s">
        <v>1473</v>
      </c>
      <c r="B712" s="1" t="s">
        <v>20</v>
      </c>
      <c r="C712" s="1" t="s">
        <v>81</v>
      </c>
      <c r="D712" s="1" t="s">
        <v>55</v>
      </c>
      <c r="E712" s="2">
        <v>45464</v>
      </c>
      <c r="F712" s="1" t="s">
        <v>1474</v>
      </c>
      <c r="G712" s="2">
        <v>45243</v>
      </c>
      <c r="H712" s="1" t="s">
        <v>24</v>
      </c>
      <c r="I712" s="1" t="s">
        <v>25</v>
      </c>
      <c r="J712" s="1" t="s">
        <v>26</v>
      </c>
      <c r="K712">
        <v>3</v>
      </c>
      <c r="L712">
        <v>490.08</v>
      </c>
      <c r="M712" t="s">
        <v>49</v>
      </c>
      <c r="N712">
        <v>29</v>
      </c>
      <c r="O712">
        <v>475</v>
      </c>
      <c r="P712" t="s">
        <v>28</v>
      </c>
      <c r="Q712">
        <v>3</v>
      </c>
      <c r="R712" s="2">
        <v>45874</v>
      </c>
      <c r="S712" t="s">
        <v>59</v>
      </c>
      <c r="T712" t="str">
        <f>IF(FoodSales[[#This Row],[price]]&gt;_xlfn.QUARTILE.INC(FoodSales[price], 3), "High Value", "Regular")</f>
        <v>Regular</v>
      </c>
    </row>
    <row r="713" spans="1:20" x14ac:dyDescent="0.2">
      <c r="A713" s="1" t="s">
        <v>1475</v>
      </c>
      <c r="B713" s="1" t="s">
        <v>37</v>
      </c>
      <c r="C713" s="1" t="s">
        <v>81</v>
      </c>
      <c r="D713" s="1" t="s">
        <v>51</v>
      </c>
      <c r="E713" s="2">
        <v>45663</v>
      </c>
      <c r="F713" s="1" t="s">
        <v>1476</v>
      </c>
      <c r="G713" s="2">
        <v>45243</v>
      </c>
      <c r="H713" s="1" t="s">
        <v>46</v>
      </c>
      <c r="I713" s="1" t="s">
        <v>25</v>
      </c>
      <c r="J713" s="1" t="s">
        <v>66</v>
      </c>
      <c r="K713">
        <v>3</v>
      </c>
      <c r="L713">
        <v>998.97</v>
      </c>
      <c r="M713" t="s">
        <v>34</v>
      </c>
      <c r="N713">
        <v>38</v>
      </c>
      <c r="O713">
        <v>318</v>
      </c>
      <c r="P713" t="s">
        <v>28</v>
      </c>
      <c r="Q713">
        <v>2</v>
      </c>
      <c r="R713" s="2">
        <v>45588</v>
      </c>
      <c r="S713" t="s">
        <v>35</v>
      </c>
      <c r="T713" t="str">
        <f>IF(FoodSales[[#This Row],[price]]&gt;_xlfn.QUARTILE.INC(FoodSales[price], 3), "High Value", "Regular")</f>
        <v>Regular</v>
      </c>
    </row>
    <row r="714" spans="1:20" x14ac:dyDescent="0.2">
      <c r="A714" s="1" t="s">
        <v>1477</v>
      </c>
      <c r="B714" s="1" t="s">
        <v>44</v>
      </c>
      <c r="C714" s="1" t="s">
        <v>38</v>
      </c>
      <c r="D714" s="1" t="s">
        <v>55</v>
      </c>
      <c r="E714" s="2">
        <v>45717</v>
      </c>
      <c r="F714" s="1" t="s">
        <v>1478</v>
      </c>
      <c r="G714" s="2">
        <v>45243</v>
      </c>
      <c r="H714" s="1" t="s">
        <v>57</v>
      </c>
      <c r="I714" s="1" t="s">
        <v>62</v>
      </c>
      <c r="J714" s="1" t="s">
        <v>48</v>
      </c>
      <c r="K714">
        <v>4</v>
      </c>
      <c r="L714">
        <v>597.23</v>
      </c>
      <c r="M714" t="s">
        <v>27</v>
      </c>
      <c r="N714">
        <v>33</v>
      </c>
      <c r="O714">
        <v>161</v>
      </c>
      <c r="P714" t="s">
        <v>42</v>
      </c>
      <c r="Q714">
        <v>5</v>
      </c>
      <c r="R714" s="2">
        <v>45640</v>
      </c>
      <c r="S714" t="s">
        <v>59</v>
      </c>
      <c r="T714" t="str">
        <f>IF(FoodSales[[#This Row],[price]]&gt;_xlfn.QUARTILE.INC(FoodSales[price], 3), "High Value", "Regular")</f>
        <v>Regular</v>
      </c>
    </row>
    <row r="715" spans="1:20" x14ac:dyDescent="0.2">
      <c r="A715" s="1" t="s">
        <v>1479</v>
      </c>
      <c r="B715" s="1" t="s">
        <v>37</v>
      </c>
      <c r="C715" s="1" t="s">
        <v>81</v>
      </c>
      <c r="D715" s="1" t="s">
        <v>22</v>
      </c>
      <c r="E715" s="2">
        <v>45302</v>
      </c>
      <c r="F715" s="1" t="s">
        <v>1480</v>
      </c>
      <c r="G715" s="2">
        <v>45243</v>
      </c>
      <c r="H715" s="1" t="s">
        <v>33</v>
      </c>
      <c r="I715" s="1" t="s">
        <v>25</v>
      </c>
      <c r="J715" s="1" t="s">
        <v>48</v>
      </c>
      <c r="K715">
        <v>3</v>
      </c>
      <c r="L715">
        <v>1285.3499999999999</v>
      </c>
      <c r="M715" t="s">
        <v>34</v>
      </c>
      <c r="N715">
        <v>41</v>
      </c>
      <c r="O715">
        <v>372</v>
      </c>
      <c r="P715" t="s">
        <v>28</v>
      </c>
      <c r="Q715">
        <v>4</v>
      </c>
      <c r="R715" s="2">
        <v>45688</v>
      </c>
      <c r="S715" t="s">
        <v>35</v>
      </c>
      <c r="T715" t="str">
        <f>IF(FoodSales[[#This Row],[price]]&gt;_xlfn.QUARTILE.INC(FoodSales[price], 3), "High Value", "Regular")</f>
        <v>High Value</v>
      </c>
    </row>
    <row r="716" spans="1:20" x14ac:dyDescent="0.2">
      <c r="A716" s="1" t="s">
        <v>1481</v>
      </c>
      <c r="B716" s="1" t="s">
        <v>20</v>
      </c>
      <c r="C716" s="1" t="s">
        <v>81</v>
      </c>
      <c r="D716" s="1" t="s">
        <v>31</v>
      </c>
      <c r="E716" s="2">
        <v>45622</v>
      </c>
      <c r="F716" s="1" t="s">
        <v>1482</v>
      </c>
      <c r="G716" s="2">
        <v>45243</v>
      </c>
      <c r="H716" s="1" t="s">
        <v>24</v>
      </c>
      <c r="I716" s="1" t="s">
        <v>62</v>
      </c>
      <c r="J716" s="1" t="s">
        <v>26</v>
      </c>
      <c r="K716">
        <v>5</v>
      </c>
      <c r="L716">
        <v>1188.0899999999999</v>
      </c>
      <c r="M716" t="s">
        <v>34</v>
      </c>
      <c r="N716">
        <v>27</v>
      </c>
      <c r="O716">
        <v>463</v>
      </c>
      <c r="P716" t="s">
        <v>42</v>
      </c>
      <c r="Q716">
        <v>3</v>
      </c>
      <c r="R716" s="2">
        <v>45857</v>
      </c>
      <c r="S716" t="s">
        <v>59</v>
      </c>
      <c r="T716" t="str">
        <f>IF(FoodSales[[#This Row],[price]]&gt;_xlfn.QUARTILE.INC(FoodSales[price], 3), "High Value", "Regular")</f>
        <v>High Value</v>
      </c>
    </row>
    <row r="717" spans="1:20" x14ac:dyDescent="0.2">
      <c r="A717" s="1" t="s">
        <v>1483</v>
      </c>
      <c r="B717" s="1" t="s">
        <v>44</v>
      </c>
      <c r="C717" s="1" t="s">
        <v>81</v>
      </c>
      <c r="D717" s="1" t="s">
        <v>76</v>
      </c>
      <c r="E717" s="2">
        <v>45759</v>
      </c>
      <c r="F717" s="1" t="s">
        <v>1484</v>
      </c>
      <c r="G717" s="2">
        <v>45243</v>
      </c>
      <c r="H717" s="1" t="s">
        <v>24</v>
      </c>
      <c r="I717" s="1" t="s">
        <v>53</v>
      </c>
      <c r="J717" s="1" t="s">
        <v>58</v>
      </c>
      <c r="K717">
        <v>2</v>
      </c>
      <c r="L717">
        <v>305</v>
      </c>
      <c r="M717" t="s">
        <v>49</v>
      </c>
      <c r="N717">
        <v>1</v>
      </c>
      <c r="O717">
        <v>355</v>
      </c>
      <c r="P717" t="s">
        <v>28</v>
      </c>
      <c r="Q717">
        <v>2</v>
      </c>
      <c r="R717" s="2">
        <v>45749</v>
      </c>
      <c r="S717" t="s">
        <v>35</v>
      </c>
      <c r="T717" t="str">
        <f>IF(FoodSales[[#This Row],[price]]&gt;_xlfn.QUARTILE.INC(FoodSales[price], 3), "High Value", "Regular")</f>
        <v>Regular</v>
      </c>
    </row>
    <row r="718" spans="1:20" x14ac:dyDescent="0.2">
      <c r="A718" s="1" t="s">
        <v>1485</v>
      </c>
      <c r="B718" s="1" t="s">
        <v>44</v>
      </c>
      <c r="C718" s="1" t="s">
        <v>81</v>
      </c>
      <c r="D718" s="1" t="s">
        <v>76</v>
      </c>
      <c r="E718" s="2">
        <v>45397</v>
      </c>
      <c r="F718" s="1" t="s">
        <v>1486</v>
      </c>
      <c r="G718" s="2">
        <v>45244</v>
      </c>
      <c r="H718" s="1" t="s">
        <v>24</v>
      </c>
      <c r="I718" s="1" t="s">
        <v>25</v>
      </c>
      <c r="J718" s="1" t="s">
        <v>26</v>
      </c>
      <c r="K718">
        <v>4</v>
      </c>
      <c r="L718">
        <v>378.2</v>
      </c>
      <c r="M718" t="s">
        <v>27</v>
      </c>
      <c r="N718">
        <v>37</v>
      </c>
      <c r="O718">
        <v>199</v>
      </c>
      <c r="P718" t="s">
        <v>28</v>
      </c>
      <c r="Q718">
        <v>2</v>
      </c>
      <c r="R718" s="2">
        <v>45694</v>
      </c>
      <c r="S718" t="s">
        <v>59</v>
      </c>
      <c r="T718" t="str">
        <f>IF(FoodSales[[#This Row],[price]]&gt;_xlfn.QUARTILE.INC(FoodSales[price], 3), "High Value", "Regular")</f>
        <v>Regular</v>
      </c>
    </row>
    <row r="719" spans="1:20" x14ac:dyDescent="0.2">
      <c r="A719" s="1" t="s">
        <v>1487</v>
      </c>
      <c r="B719" s="1" t="s">
        <v>44</v>
      </c>
      <c r="C719" s="1" t="s">
        <v>38</v>
      </c>
      <c r="D719" s="1" t="s">
        <v>22</v>
      </c>
      <c r="E719" s="2">
        <v>45658</v>
      </c>
      <c r="F719" s="1" t="s">
        <v>1488</v>
      </c>
      <c r="G719" s="2">
        <v>45244</v>
      </c>
      <c r="H719" s="1" t="s">
        <v>57</v>
      </c>
      <c r="I719" s="1" t="s">
        <v>25</v>
      </c>
      <c r="J719" s="1" t="s">
        <v>26</v>
      </c>
      <c r="K719">
        <v>1</v>
      </c>
      <c r="L719">
        <v>318.10000000000002</v>
      </c>
      <c r="M719" t="s">
        <v>27</v>
      </c>
      <c r="N719">
        <v>23</v>
      </c>
      <c r="O719">
        <v>44</v>
      </c>
      <c r="P719" t="s">
        <v>42</v>
      </c>
      <c r="Q719">
        <v>4</v>
      </c>
      <c r="R719" s="2">
        <v>45781</v>
      </c>
      <c r="S719" t="s">
        <v>59</v>
      </c>
      <c r="T719" t="str">
        <f>IF(FoodSales[[#This Row],[price]]&gt;_xlfn.QUARTILE.INC(FoodSales[price], 3), "High Value", "Regular")</f>
        <v>Regular</v>
      </c>
    </row>
    <row r="720" spans="1:20" x14ac:dyDescent="0.2">
      <c r="A720" s="1" t="s">
        <v>1489</v>
      </c>
      <c r="B720" s="1" t="s">
        <v>44</v>
      </c>
      <c r="C720" s="1" t="s">
        <v>81</v>
      </c>
      <c r="D720" s="1" t="s">
        <v>55</v>
      </c>
      <c r="E720" s="2">
        <v>45477</v>
      </c>
      <c r="F720" s="1" t="s">
        <v>1490</v>
      </c>
      <c r="G720" s="2">
        <v>45244</v>
      </c>
      <c r="H720" s="1" t="s">
        <v>57</v>
      </c>
      <c r="I720" s="1" t="s">
        <v>25</v>
      </c>
      <c r="J720" s="1" t="s">
        <v>58</v>
      </c>
      <c r="K720">
        <v>1</v>
      </c>
      <c r="L720">
        <v>147.63999999999999</v>
      </c>
      <c r="M720" t="s">
        <v>34</v>
      </c>
      <c r="N720">
        <v>47</v>
      </c>
      <c r="O720">
        <v>327</v>
      </c>
      <c r="P720" t="s">
        <v>42</v>
      </c>
      <c r="Q720">
        <v>5</v>
      </c>
      <c r="R720" s="2">
        <v>45824</v>
      </c>
      <c r="S720" t="s">
        <v>35</v>
      </c>
      <c r="T720" t="str">
        <f>IF(FoodSales[[#This Row],[price]]&gt;_xlfn.QUARTILE.INC(FoodSales[price], 3), "High Value", "Regular")</f>
        <v>Regular</v>
      </c>
    </row>
    <row r="721" spans="1:20" x14ac:dyDescent="0.2">
      <c r="A721" s="1" t="s">
        <v>1491</v>
      </c>
      <c r="B721" s="1" t="s">
        <v>20</v>
      </c>
      <c r="C721" s="1" t="s">
        <v>81</v>
      </c>
      <c r="D721" s="1" t="s">
        <v>76</v>
      </c>
      <c r="E721" s="2">
        <v>45186</v>
      </c>
      <c r="F721" s="1" t="s">
        <v>1492</v>
      </c>
      <c r="G721" s="2">
        <v>45244</v>
      </c>
      <c r="H721" s="1" t="s">
        <v>40</v>
      </c>
      <c r="I721" s="1" t="s">
        <v>53</v>
      </c>
      <c r="J721" s="1" t="s">
        <v>48</v>
      </c>
      <c r="K721">
        <v>5</v>
      </c>
      <c r="L721">
        <v>1044.76</v>
      </c>
      <c r="M721" t="s">
        <v>34</v>
      </c>
      <c r="N721">
        <v>39</v>
      </c>
      <c r="O721">
        <v>491</v>
      </c>
      <c r="P721" t="s">
        <v>28</v>
      </c>
      <c r="Q721">
        <v>2</v>
      </c>
      <c r="R721" s="2">
        <v>45790</v>
      </c>
      <c r="S721" t="s">
        <v>59</v>
      </c>
      <c r="T721" t="str">
        <f>IF(FoodSales[[#This Row],[price]]&gt;_xlfn.QUARTILE.INC(FoodSales[price], 3), "High Value", "Regular")</f>
        <v>Regular</v>
      </c>
    </row>
    <row r="722" spans="1:20" x14ac:dyDescent="0.2">
      <c r="A722" s="1" t="s">
        <v>1493</v>
      </c>
      <c r="B722" s="1" t="s">
        <v>20</v>
      </c>
      <c r="C722" s="1" t="s">
        <v>38</v>
      </c>
      <c r="D722" s="1" t="s">
        <v>31</v>
      </c>
      <c r="E722" s="2">
        <v>45346</v>
      </c>
      <c r="F722" s="1" t="s">
        <v>1494</v>
      </c>
      <c r="G722" s="2">
        <v>45244</v>
      </c>
      <c r="H722" s="1" t="s">
        <v>46</v>
      </c>
      <c r="I722" s="1" t="s">
        <v>47</v>
      </c>
      <c r="J722" s="1" t="s">
        <v>58</v>
      </c>
      <c r="K722">
        <v>3</v>
      </c>
      <c r="L722">
        <v>952.66</v>
      </c>
      <c r="M722" t="s">
        <v>49</v>
      </c>
      <c r="N722">
        <v>8</v>
      </c>
      <c r="O722">
        <v>120</v>
      </c>
      <c r="P722" t="s">
        <v>42</v>
      </c>
      <c r="Q722">
        <v>4</v>
      </c>
      <c r="R722" s="2">
        <v>45563</v>
      </c>
      <c r="S722" t="s">
        <v>59</v>
      </c>
      <c r="T722" t="str">
        <f>IF(FoodSales[[#This Row],[price]]&gt;_xlfn.QUARTILE.INC(FoodSales[price], 3), "High Value", "Regular")</f>
        <v>Regular</v>
      </c>
    </row>
    <row r="723" spans="1:20" x14ac:dyDescent="0.2">
      <c r="A723" s="1" t="s">
        <v>1495</v>
      </c>
      <c r="B723" s="1" t="s">
        <v>44</v>
      </c>
      <c r="C723" s="1" t="s">
        <v>21</v>
      </c>
      <c r="D723" s="1" t="s">
        <v>55</v>
      </c>
      <c r="E723" s="2">
        <v>45515</v>
      </c>
      <c r="F723" s="1" t="s">
        <v>1496</v>
      </c>
      <c r="G723" s="2">
        <v>45244</v>
      </c>
      <c r="H723" s="1" t="s">
        <v>46</v>
      </c>
      <c r="I723" s="1" t="s">
        <v>25</v>
      </c>
      <c r="J723" s="1" t="s">
        <v>63</v>
      </c>
      <c r="K723">
        <v>4</v>
      </c>
      <c r="L723">
        <v>859.3</v>
      </c>
      <c r="M723" t="s">
        <v>27</v>
      </c>
      <c r="N723">
        <v>13</v>
      </c>
      <c r="O723">
        <v>320</v>
      </c>
      <c r="P723" t="s">
        <v>42</v>
      </c>
      <c r="Q723">
        <v>4</v>
      </c>
      <c r="R723" s="2">
        <v>45855</v>
      </c>
      <c r="S723" t="s">
        <v>59</v>
      </c>
      <c r="T723" t="str">
        <f>IF(FoodSales[[#This Row],[price]]&gt;_xlfn.QUARTILE.INC(FoodSales[price], 3), "High Value", "Regular")</f>
        <v>Regular</v>
      </c>
    </row>
    <row r="724" spans="1:20" x14ac:dyDescent="0.2">
      <c r="A724" s="1" t="s">
        <v>1497</v>
      </c>
      <c r="B724" s="1" t="s">
        <v>44</v>
      </c>
      <c r="C724" s="1" t="s">
        <v>81</v>
      </c>
      <c r="D724" s="1" t="s">
        <v>31</v>
      </c>
      <c r="E724" s="2">
        <v>45887</v>
      </c>
      <c r="F724" s="1" t="s">
        <v>1498</v>
      </c>
      <c r="G724" s="2">
        <v>45245</v>
      </c>
      <c r="H724" s="1" t="s">
        <v>33</v>
      </c>
      <c r="I724" s="1" t="s">
        <v>62</v>
      </c>
      <c r="J724" s="1" t="s">
        <v>63</v>
      </c>
      <c r="K724">
        <v>3</v>
      </c>
      <c r="L724">
        <v>1411.25</v>
      </c>
      <c r="M724" t="s">
        <v>49</v>
      </c>
      <c r="N724">
        <v>19</v>
      </c>
      <c r="O724">
        <v>312</v>
      </c>
      <c r="P724" t="s">
        <v>42</v>
      </c>
      <c r="R724" s="2">
        <v>45652</v>
      </c>
      <c r="S724" t="s">
        <v>29</v>
      </c>
      <c r="T724" t="str">
        <f>IF(FoodSales[[#This Row],[price]]&gt;_xlfn.QUARTILE.INC(FoodSales[price], 3), "High Value", "Regular")</f>
        <v>High Value</v>
      </c>
    </row>
    <row r="725" spans="1:20" x14ac:dyDescent="0.2">
      <c r="A725" s="1" t="s">
        <v>1499</v>
      </c>
      <c r="B725" s="1" t="s">
        <v>20</v>
      </c>
      <c r="C725" s="1" t="s">
        <v>81</v>
      </c>
      <c r="D725" s="1" t="s">
        <v>22</v>
      </c>
      <c r="E725" s="2">
        <v>45485</v>
      </c>
      <c r="F725" s="1" t="s">
        <v>1500</v>
      </c>
      <c r="G725" s="2">
        <v>45245</v>
      </c>
      <c r="H725" s="1" t="s">
        <v>46</v>
      </c>
      <c r="I725" s="1" t="s">
        <v>62</v>
      </c>
      <c r="J725" s="1" t="s">
        <v>58</v>
      </c>
      <c r="K725">
        <v>2</v>
      </c>
      <c r="L725">
        <v>391.52</v>
      </c>
      <c r="M725" t="s">
        <v>49</v>
      </c>
      <c r="N725">
        <v>6</v>
      </c>
      <c r="O725">
        <v>239</v>
      </c>
      <c r="P725" t="s">
        <v>28</v>
      </c>
      <c r="Q725">
        <v>4</v>
      </c>
      <c r="R725" s="2">
        <v>45536</v>
      </c>
      <c r="S725" t="s">
        <v>59</v>
      </c>
      <c r="T725" t="str">
        <f>IF(FoodSales[[#This Row],[price]]&gt;_xlfn.QUARTILE.INC(FoodSales[price], 3), "High Value", "Regular")</f>
        <v>Regular</v>
      </c>
    </row>
    <row r="726" spans="1:20" x14ac:dyDescent="0.2">
      <c r="A726" s="1" t="s">
        <v>1501</v>
      </c>
      <c r="B726" s="1" t="s">
        <v>44</v>
      </c>
      <c r="C726" s="1" t="s">
        <v>21</v>
      </c>
      <c r="D726" s="1" t="s">
        <v>51</v>
      </c>
      <c r="E726" s="2">
        <v>45481</v>
      </c>
      <c r="F726" s="1" t="s">
        <v>1502</v>
      </c>
      <c r="G726" s="2">
        <v>45245</v>
      </c>
      <c r="H726" s="1" t="s">
        <v>46</v>
      </c>
      <c r="I726" s="1" t="s">
        <v>53</v>
      </c>
      <c r="J726" s="1" t="s">
        <v>66</v>
      </c>
      <c r="K726">
        <v>4</v>
      </c>
      <c r="L726">
        <v>794.94</v>
      </c>
      <c r="M726" t="s">
        <v>27</v>
      </c>
      <c r="N726">
        <v>22</v>
      </c>
      <c r="O726">
        <v>204</v>
      </c>
      <c r="P726" t="s">
        <v>42</v>
      </c>
      <c r="R726" s="2">
        <v>45780</v>
      </c>
      <c r="S726" t="s">
        <v>29</v>
      </c>
      <c r="T726" t="str">
        <f>IF(FoodSales[[#This Row],[price]]&gt;_xlfn.QUARTILE.INC(FoodSales[price], 3), "High Value", "Regular")</f>
        <v>Regular</v>
      </c>
    </row>
    <row r="727" spans="1:20" x14ac:dyDescent="0.2">
      <c r="A727" s="1" t="s">
        <v>1503</v>
      </c>
      <c r="B727" s="1" t="s">
        <v>20</v>
      </c>
      <c r="C727" s="1" t="s">
        <v>21</v>
      </c>
      <c r="D727" s="1" t="s">
        <v>31</v>
      </c>
      <c r="E727" s="2">
        <v>45797</v>
      </c>
      <c r="F727" s="1" t="s">
        <v>1504</v>
      </c>
      <c r="G727" s="2">
        <v>45245</v>
      </c>
      <c r="H727" s="1" t="s">
        <v>46</v>
      </c>
      <c r="I727" s="1" t="s">
        <v>62</v>
      </c>
      <c r="J727" s="1" t="s">
        <v>26</v>
      </c>
      <c r="K727">
        <v>3</v>
      </c>
      <c r="L727">
        <v>125.49</v>
      </c>
      <c r="M727" t="s">
        <v>49</v>
      </c>
      <c r="N727">
        <v>21</v>
      </c>
      <c r="O727">
        <v>70</v>
      </c>
      <c r="P727" t="s">
        <v>28</v>
      </c>
      <c r="Q727">
        <v>2</v>
      </c>
      <c r="R727" s="2">
        <v>45595</v>
      </c>
      <c r="S727" t="s">
        <v>59</v>
      </c>
      <c r="T727" t="str">
        <f>IF(FoodSales[[#This Row],[price]]&gt;_xlfn.QUARTILE.INC(FoodSales[price], 3), "High Value", "Regular")</f>
        <v>Regular</v>
      </c>
    </row>
    <row r="728" spans="1:20" x14ac:dyDescent="0.2">
      <c r="A728" s="1" t="s">
        <v>1505</v>
      </c>
      <c r="B728" s="1" t="s">
        <v>20</v>
      </c>
      <c r="C728" s="1" t="s">
        <v>21</v>
      </c>
      <c r="D728" s="1" t="s">
        <v>31</v>
      </c>
      <c r="E728" s="2">
        <v>45283</v>
      </c>
      <c r="F728" s="1" t="s">
        <v>1506</v>
      </c>
      <c r="G728" s="2">
        <v>45245</v>
      </c>
      <c r="H728" s="1" t="s">
        <v>46</v>
      </c>
      <c r="I728" s="1" t="s">
        <v>53</v>
      </c>
      <c r="J728" s="1" t="s">
        <v>58</v>
      </c>
      <c r="K728">
        <v>5</v>
      </c>
      <c r="L728">
        <v>246.42</v>
      </c>
      <c r="M728" t="s">
        <v>34</v>
      </c>
      <c r="N728">
        <v>46</v>
      </c>
      <c r="O728">
        <v>60</v>
      </c>
      <c r="P728" t="s">
        <v>28</v>
      </c>
      <c r="R728" s="2">
        <v>45565</v>
      </c>
      <c r="S728" t="s">
        <v>29</v>
      </c>
      <c r="T728" t="str">
        <f>IF(FoodSales[[#This Row],[price]]&gt;_xlfn.QUARTILE.INC(FoodSales[price], 3), "High Value", "Regular")</f>
        <v>Regular</v>
      </c>
    </row>
    <row r="729" spans="1:20" x14ac:dyDescent="0.2">
      <c r="A729" s="1" t="s">
        <v>1507</v>
      </c>
      <c r="B729" s="1" t="s">
        <v>20</v>
      </c>
      <c r="C729" s="1" t="s">
        <v>38</v>
      </c>
      <c r="D729" s="1" t="s">
        <v>76</v>
      </c>
      <c r="E729" s="2">
        <v>45518</v>
      </c>
      <c r="F729" s="1" t="s">
        <v>1508</v>
      </c>
      <c r="G729" s="2">
        <v>45245</v>
      </c>
      <c r="H729" s="1" t="s">
        <v>33</v>
      </c>
      <c r="I729" s="1" t="s">
        <v>62</v>
      </c>
      <c r="J729" s="1" t="s">
        <v>66</v>
      </c>
      <c r="K729">
        <v>2</v>
      </c>
      <c r="L729">
        <v>1214.56</v>
      </c>
      <c r="M729" t="s">
        <v>27</v>
      </c>
      <c r="N729">
        <v>27</v>
      </c>
      <c r="O729">
        <v>267</v>
      </c>
      <c r="P729" t="s">
        <v>28</v>
      </c>
      <c r="Q729">
        <v>4</v>
      </c>
      <c r="R729" s="2">
        <v>45815</v>
      </c>
      <c r="S729" t="s">
        <v>35</v>
      </c>
      <c r="T729" t="str">
        <f>IF(FoodSales[[#This Row],[price]]&gt;_xlfn.QUARTILE.INC(FoodSales[price], 3), "High Value", "Regular")</f>
        <v>High Value</v>
      </c>
    </row>
    <row r="730" spans="1:20" x14ac:dyDescent="0.2">
      <c r="A730" s="1" t="s">
        <v>1509</v>
      </c>
      <c r="B730" s="1" t="s">
        <v>44</v>
      </c>
      <c r="C730" s="1" t="s">
        <v>21</v>
      </c>
      <c r="D730" s="1" t="s">
        <v>22</v>
      </c>
      <c r="E730" s="2">
        <v>45626</v>
      </c>
      <c r="F730" s="1" t="s">
        <v>1510</v>
      </c>
      <c r="G730" s="2">
        <v>45245</v>
      </c>
      <c r="H730" s="1" t="s">
        <v>33</v>
      </c>
      <c r="I730" s="1" t="s">
        <v>53</v>
      </c>
      <c r="J730" s="1" t="s">
        <v>48</v>
      </c>
      <c r="K730">
        <v>2</v>
      </c>
      <c r="L730">
        <v>262.42</v>
      </c>
      <c r="M730" t="s">
        <v>49</v>
      </c>
      <c r="N730">
        <v>45</v>
      </c>
      <c r="O730">
        <v>425</v>
      </c>
      <c r="P730" t="s">
        <v>42</v>
      </c>
      <c r="R730" s="2">
        <v>45671</v>
      </c>
      <c r="S730" t="s">
        <v>29</v>
      </c>
      <c r="T730" t="str">
        <f>IF(FoodSales[[#This Row],[price]]&gt;_xlfn.QUARTILE.INC(FoodSales[price], 3), "High Value", "Regular")</f>
        <v>Regular</v>
      </c>
    </row>
    <row r="731" spans="1:20" x14ac:dyDescent="0.2">
      <c r="A731" s="1" t="s">
        <v>1511</v>
      </c>
      <c r="B731" s="1" t="s">
        <v>20</v>
      </c>
      <c r="C731" s="1" t="s">
        <v>21</v>
      </c>
      <c r="D731" s="1" t="s">
        <v>22</v>
      </c>
      <c r="E731" s="2">
        <v>45440</v>
      </c>
      <c r="F731" s="1" t="s">
        <v>1512</v>
      </c>
      <c r="G731" s="2">
        <v>45245</v>
      </c>
      <c r="H731" s="1" t="s">
        <v>40</v>
      </c>
      <c r="I731" s="1" t="s">
        <v>41</v>
      </c>
      <c r="J731" s="1" t="s">
        <v>63</v>
      </c>
      <c r="K731">
        <v>3</v>
      </c>
      <c r="L731">
        <v>1499.73</v>
      </c>
      <c r="M731" t="s">
        <v>34</v>
      </c>
      <c r="N731">
        <v>2</v>
      </c>
      <c r="O731">
        <v>107</v>
      </c>
      <c r="P731" t="s">
        <v>42</v>
      </c>
      <c r="R731" s="2">
        <v>45790</v>
      </c>
      <c r="S731" t="s">
        <v>29</v>
      </c>
      <c r="T731" t="str">
        <f>IF(FoodSales[[#This Row],[price]]&gt;_xlfn.QUARTILE.INC(FoodSales[price], 3), "High Value", "Regular")</f>
        <v>High Value</v>
      </c>
    </row>
    <row r="732" spans="1:20" x14ac:dyDescent="0.2">
      <c r="A732" s="1" t="s">
        <v>1513</v>
      </c>
      <c r="B732" s="1" t="s">
        <v>20</v>
      </c>
      <c r="C732" s="1" t="s">
        <v>38</v>
      </c>
      <c r="D732" s="1" t="s">
        <v>55</v>
      </c>
      <c r="E732" s="2">
        <v>45588</v>
      </c>
      <c r="F732" s="1" t="s">
        <v>1514</v>
      </c>
      <c r="G732" s="2">
        <v>45245</v>
      </c>
      <c r="H732" s="1" t="s">
        <v>40</v>
      </c>
      <c r="I732" s="1" t="s">
        <v>25</v>
      </c>
      <c r="J732" s="1" t="s">
        <v>48</v>
      </c>
      <c r="K732">
        <v>1</v>
      </c>
      <c r="L732">
        <v>610.38</v>
      </c>
      <c r="M732" t="s">
        <v>49</v>
      </c>
      <c r="N732">
        <v>32</v>
      </c>
      <c r="O732">
        <v>280</v>
      </c>
      <c r="P732" t="s">
        <v>28</v>
      </c>
      <c r="Q732">
        <v>1</v>
      </c>
      <c r="R732" s="2">
        <v>45886</v>
      </c>
      <c r="S732" t="s">
        <v>35</v>
      </c>
      <c r="T732" t="str">
        <f>IF(FoodSales[[#This Row],[price]]&gt;_xlfn.QUARTILE.INC(FoodSales[price], 3), "High Value", "Regular")</f>
        <v>Regular</v>
      </c>
    </row>
    <row r="733" spans="1:20" x14ac:dyDescent="0.2">
      <c r="A733" s="1" t="s">
        <v>1515</v>
      </c>
      <c r="B733" s="1" t="s">
        <v>37</v>
      </c>
      <c r="C733" s="1" t="s">
        <v>81</v>
      </c>
      <c r="D733" s="1" t="s">
        <v>51</v>
      </c>
      <c r="E733" s="2">
        <v>45800</v>
      </c>
      <c r="F733" s="1" t="s">
        <v>1516</v>
      </c>
      <c r="G733" s="2">
        <v>45245</v>
      </c>
      <c r="H733" s="1" t="s">
        <v>33</v>
      </c>
      <c r="I733" s="1" t="s">
        <v>53</v>
      </c>
      <c r="J733" s="1" t="s">
        <v>26</v>
      </c>
      <c r="K733">
        <v>2</v>
      </c>
      <c r="L733">
        <v>287.77</v>
      </c>
      <c r="M733" t="s">
        <v>27</v>
      </c>
      <c r="N733">
        <v>5</v>
      </c>
      <c r="O733">
        <v>156</v>
      </c>
      <c r="P733" t="s">
        <v>42</v>
      </c>
      <c r="R733" s="2">
        <v>45694</v>
      </c>
      <c r="S733" t="s">
        <v>29</v>
      </c>
      <c r="T733" t="str">
        <f>IF(FoodSales[[#This Row],[price]]&gt;_xlfn.QUARTILE.INC(FoodSales[price], 3), "High Value", "Regular")</f>
        <v>Regular</v>
      </c>
    </row>
    <row r="734" spans="1:20" x14ac:dyDescent="0.2">
      <c r="A734" s="1" t="s">
        <v>1517</v>
      </c>
      <c r="B734" s="1" t="s">
        <v>20</v>
      </c>
      <c r="C734" s="1" t="s">
        <v>38</v>
      </c>
      <c r="D734" s="1" t="s">
        <v>76</v>
      </c>
      <c r="E734" s="2">
        <v>45761</v>
      </c>
      <c r="F734" s="1" t="s">
        <v>1518</v>
      </c>
      <c r="G734" s="2">
        <v>45246</v>
      </c>
      <c r="H734" s="1" t="s">
        <v>57</v>
      </c>
      <c r="I734" s="1" t="s">
        <v>41</v>
      </c>
      <c r="J734" s="1" t="s">
        <v>26</v>
      </c>
      <c r="K734">
        <v>3</v>
      </c>
      <c r="L734">
        <v>1057.55</v>
      </c>
      <c r="M734" t="s">
        <v>27</v>
      </c>
      <c r="N734">
        <v>15</v>
      </c>
      <c r="O734">
        <v>379</v>
      </c>
      <c r="P734" t="s">
        <v>42</v>
      </c>
      <c r="Q734">
        <v>5</v>
      </c>
      <c r="R734" s="2">
        <v>45586</v>
      </c>
      <c r="S734" t="s">
        <v>35</v>
      </c>
      <c r="T734" t="str">
        <f>IF(FoodSales[[#This Row],[price]]&gt;_xlfn.QUARTILE.INC(FoodSales[price], 3), "High Value", "Regular")</f>
        <v>Regular</v>
      </c>
    </row>
    <row r="735" spans="1:20" x14ac:dyDescent="0.2">
      <c r="A735" s="1" t="s">
        <v>1519</v>
      </c>
      <c r="B735" s="1" t="s">
        <v>37</v>
      </c>
      <c r="C735" s="1" t="s">
        <v>38</v>
      </c>
      <c r="D735" s="1" t="s">
        <v>51</v>
      </c>
      <c r="E735" s="2">
        <v>45780</v>
      </c>
      <c r="F735" s="1" t="s">
        <v>1520</v>
      </c>
      <c r="G735" s="2">
        <v>45246</v>
      </c>
      <c r="H735" s="1" t="s">
        <v>24</v>
      </c>
      <c r="I735" s="1" t="s">
        <v>62</v>
      </c>
      <c r="J735" s="1" t="s">
        <v>58</v>
      </c>
      <c r="K735">
        <v>4</v>
      </c>
      <c r="L735">
        <v>1094</v>
      </c>
      <c r="M735" t="s">
        <v>49</v>
      </c>
      <c r="N735">
        <v>2</v>
      </c>
      <c r="O735">
        <v>88</v>
      </c>
      <c r="P735" t="s">
        <v>42</v>
      </c>
      <c r="Q735">
        <v>3</v>
      </c>
      <c r="R735" s="2">
        <v>45800</v>
      </c>
      <c r="S735" t="s">
        <v>59</v>
      </c>
      <c r="T735" t="str">
        <f>IF(FoodSales[[#This Row],[price]]&gt;_xlfn.QUARTILE.INC(FoodSales[price], 3), "High Value", "Regular")</f>
        <v>Regular</v>
      </c>
    </row>
    <row r="736" spans="1:20" x14ac:dyDescent="0.2">
      <c r="A736" s="1" t="s">
        <v>1521</v>
      </c>
      <c r="B736" s="1" t="s">
        <v>20</v>
      </c>
      <c r="C736" s="1" t="s">
        <v>38</v>
      </c>
      <c r="D736" s="1" t="s">
        <v>22</v>
      </c>
      <c r="E736" s="2">
        <v>45343</v>
      </c>
      <c r="F736" s="1" t="s">
        <v>1522</v>
      </c>
      <c r="G736" s="2">
        <v>45246</v>
      </c>
      <c r="H736" s="1" t="s">
        <v>24</v>
      </c>
      <c r="I736" s="1" t="s">
        <v>41</v>
      </c>
      <c r="J736" s="1" t="s">
        <v>63</v>
      </c>
      <c r="K736">
        <v>1</v>
      </c>
      <c r="L736">
        <v>365.37</v>
      </c>
      <c r="M736" t="s">
        <v>27</v>
      </c>
      <c r="N736">
        <v>16</v>
      </c>
      <c r="O736">
        <v>7</v>
      </c>
      <c r="P736" t="s">
        <v>42</v>
      </c>
      <c r="Q736">
        <v>5</v>
      </c>
      <c r="R736" s="2">
        <v>45646</v>
      </c>
      <c r="S736" t="s">
        <v>59</v>
      </c>
      <c r="T736" t="str">
        <f>IF(FoodSales[[#This Row],[price]]&gt;_xlfn.QUARTILE.INC(FoodSales[price], 3), "High Value", "Regular")</f>
        <v>Regular</v>
      </c>
    </row>
    <row r="737" spans="1:20" x14ac:dyDescent="0.2">
      <c r="A737" s="1" t="s">
        <v>1523</v>
      </c>
      <c r="B737" s="1" t="s">
        <v>44</v>
      </c>
      <c r="C737" s="1" t="s">
        <v>81</v>
      </c>
      <c r="D737" s="1" t="s">
        <v>31</v>
      </c>
      <c r="E737" s="2">
        <v>45167</v>
      </c>
      <c r="F737" s="1" t="s">
        <v>1524</v>
      </c>
      <c r="G737" s="2">
        <v>45246</v>
      </c>
      <c r="H737" s="1" t="s">
        <v>40</v>
      </c>
      <c r="I737" s="1" t="s">
        <v>62</v>
      </c>
      <c r="J737" s="1" t="s">
        <v>66</v>
      </c>
      <c r="K737">
        <v>1</v>
      </c>
      <c r="L737">
        <v>1287.45</v>
      </c>
      <c r="M737" t="s">
        <v>27</v>
      </c>
      <c r="N737">
        <v>36</v>
      </c>
      <c r="O737">
        <v>239</v>
      </c>
      <c r="P737" t="s">
        <v>28</v>
      </c>
      <c r="Q737">
        <v>4</v>
      </c>
      <c r="R737" s="2">
        <v>45570</v>
      </c>
      <c r="S737" t="s">
        <v>59</v>
      </c>
      <c r="T737" t="str">
        <f>IF(FoodSales[[#This Row],[price]]&gt;_xlfn.QUARTILE.INC(FoodSales[price], 3), "High Value", "Regular")</f>
        <v>High Value</v>
      </c>
    </row>
    <row r="738" spans="1:20" x14ac:dyDescent="0.2">
      <c r="A738" s="1" t="s">
        <v>1525</v>
      </c>
      <c r="B738" s="1" t="s">
        <v>44</v>
      </c>
      <c r="C738" s="1" t="s">
        <v>38</v>
      </c>
      <c r="D738" s="1" t="s">
        <v>76</v>
      </c>
      <c r="E738" s="2">
        <v>45706</v>
      </c>
      <c r="F738" s="1" t="s">
        <v>1526</v>
      </c>
      <c r="G738" s="2">
        <v>45246</v>
      </c>
      <c r="H738" s="1" t="s">
        <v>24</v>
      </c>
      <c r="I738" s="1" t="s">
        <v>62</v>
      </c>
      <c r="J738" s="1" t="s">
        <v>63</v>
      </c>
      <c r="K738">
        <v>1</v>
      </c>
      <c r="L738">
        <v>387.84</v>
      </c>
      <c r="M738" t="s">
        <v>27</v>
      </c>
      <c r="N738">
        <v>31</v>
      </c>
      <c r="O738">
        <v>19</v>
      </c>
      <c r="P738" t="s">
        <v>28</v>
      </c>
      <c r="Q738">
        <v>5</v>
      </c>
      <c r="R738" s="2">
        <v>45870</v>
      </c>
      <c r="S738" t="s">
        <v>59</v>
      </c>
      <c r="T738" t="str">
        <f>IF(FoodSales[[#This Row],[price]]&gt;_xlfn.QUARTILE.INC(FoodSales[price], 3), "High Value", "Regular")</f>
        <v>Regular</v>
      </c>
    </row>
    <row r="739" spans="1:20" x14ac:dyDescent="0.2">
      <c r="A739" s="1" t="s">
        <v>1527</v>
      </c>
      <c r="B739" s="1" t="s">
        <v>37</v>
      </c>
      <c r="C739" s="1" t="s">
        <v>38</v>
      </c>
      <c r="D739" s="1" t="s">
        <v>55</v>
      </c>
      <c r="E739" s="2">
        <v>45270</v>
      </c>
      <c r="F739" s="1" t="s">
        <v>1528</v>
      </c>
      <c r="G739" s="2">
        <v>45246</v>
      </c>
      <c r="H739" s="1" t="s">
        <v>33</v>
      </c>
      <c r="I739" s="1" t="s">
        <v>53</v>
      </c>
      <c r="J739" s="1" t="s">
        <v>58</v>
      </c>
      <c r="K739">
        <v>2</v>
      </c>
      <c r="L739">
        <v>741.49</v>
      </c>
      <c r="M739" t="s">
        <v>27</v>
      </c>
      <c r="N739">
        <v>31</v>
      </c>
      <c r="O739">
        <v>319</v>
      </c>
      <c r="P739" t="s">
        <v>42</v>
      </c>
      <c r="Q739">
        <v>4</v>
      </c>
      <c r="R739" s="2">
        <v>45795</v>
      </c>
      <c r="S739" t="s">
        <v>59</v>
      </c>
      <c r="T739" t="str">
        <f>IF(FoodSales[[#This Row],[price]]&gt;_xlfn.QUARTILE.INC(FoodSales[price], 3), "High Value", "Regular")</f>
        <v>Regular</v>
      </c>
    </row>
    <row r="740" spans="1:20" x14ac:dyDescent="0.2">
      <c r="A740" s="1" t="s">
        <v>1529</v>
      </c>
      <c r="B740" s="1" t="s">
        <v>37</v>
      </c>
      <c r="C740" s="1" t="s">
        <v>81</v>
      </c>
      <c r="D740" s="1" t="s">
        <v>31</v>
      </c>
      <c r="E740" s="2">
        <v>45848</v>
      </c>
      <c r="F740" s="1" t="s">
        <v>1530</v>
      </c>
      <c r="G740" s="2">
        <v>45247</v>
      </c>
      <c r="H740" s="1" t="s">
        <v>57</v>
      </c>
      <c r="I740" s="1" t="s">
        <v>62</v>
      </c>
      <c r="J740" s="1" t="s">
        <v>26</v>
      </c>
      <c r="K740">
        <v>1</v>
      </c>
      <c r="L740">
        <v>1003.06</v>
      </c>
      <c r="M740" t="s">
        <v>27</v>
      </c>
      <c r="N740">
        <v>26</v>
      </c>
      <c r="O740">
        <v>294</v>
      </c>
      <c r="P740" t="s">
        <v>42</v>
      </c>
      <c r="R740" s="2">
        <v>45764</v>
      </c>
      <c r="S740" t="s">
        <v>29</v>
      </c>
      <c r="T740" t="str">
        <f>IF(FoodSales[[#This Row],[price]]&gt;_xlfn.QUARTILE.INC(FoodSales[price], 3), "High Value", "Regular")</f>
        <v>Regular</v>
      </c>
    </row>
    <row r="741" spans="1:20" x14ac:dyDescent="0.2">
      <c r="A741" s="1" t="s">
        <v>1531</v>
      </c>
      <c r="B741" s="1" t="s">
        <v>20</v>
      </c>
      <c r="C741" s="1" t="s">
        <v>38</v>
      </c>
      <c r="D741" s="1" t="s">
        <v>55</v>
      </c>
      <c r="E741" s="2">
        <v>45788</v>
      </c>
      <c r="F741" s="1" t="s">
        <v>1532</v>
      </c>
      <c r="G741" s="2">
        <v>45247</v>
      </c>
      <c r="H741" s="1" t="s">
        <v>33</v>
      </c>
      <c r="I741" s="1" t="s">
        <v>47</v>
      </c>
      <c r="J741" s="1" t="s">
        <v>58</v>
      </c>
      <c r="K741">
        <v>2</v>
      </c>
      <c r="L741">
        <v>139.63</v>
      </c>
      <c r="M741" t="s">
        <v>34</v>
      </c>
      <c r="N741">
        <v>6</v>
      </c>
      <c r="O741">
        <v>193</v>
      </c>
      <c r="P741" t="s">
        <v>28</v>
      </c>
      <c r="Q741">
        <v>5</v>
      </c>
      <c r="R741" s="2">
        <v>45678</v>
      </c>
      <c r="S741" t="s">
        <v>59</v>
      </c>
      <c r="T741" t="str">
        <f>IF(FoodSales[[#This Row],[price]]&gt;_xlfn.QUARTILE.INC(FoodSales[price], 3), "High Value", "Regular")</f>
        <v>Regular</v>
      </c>
    </row>
    <row r="742" spans="1:20" x14ac:dyDescent="0.2">
      <c r="A742" s="1" t="s">
        <v>1533</v>
      </c>
      <c r="B742" s="1" t="s">
        <v>44</v>
      </c>
      <c r="C742" s="1" t="s">
        <v>81</v>
      </c>
      <c r="D742" s="1" t="s">
        <v>22</v>
      </c>
      <c r="E742" s="2">
        <v>45383</v>
      </c>
      <c r="F742" s="1" t="s">
        <v>1534</v>
      </c>
      <c r="G742" s="2">
        <v>45247</v>
      </c>
      <c r="H742" s="1" t="s">
        <v>33</v>
      </c>
      <c r="I742" s="1" t="s">
        <v>62</v>
      </c>
      <c r="J742" s="1" t="s">
        <v>58</v>
      </c>
      <c r="K742">
        <v>5</v>
      </c>
      <c r="L742">
        <v>543.62</v>
      </c>
      <c r="M742" t="s">
        <v>49</v>
      </c>
      <c r="N742">
        <v>37</v>
      </c>
      <c r="O742">
        <v>435</v>
      </c>
      <c r="P742" t="s">
        <v>42</v>
      </c>
      <c r="Q742">
        <v>4</v>
      </c>
      <c r="R742" s="2">
        <v>45795</v>
      </c>
      <c r="S742" t="s">
        <v>59</v>
      </c>
      <c r="T742" t="str">
        <f>IF(FoodSales[[#This Row],[price]]&gt;_xlfn.QUARTILE.INC(FoodSales[price], 3), "High Value", "Regular")</f>
        <v>Regular</v>
      </c>
    </row>
    <row r="743" spans="1:20" x14ac:dyDescent="0.2">
      <c r="A743" s="1" t="s">
        <v>1535</v>
      </c>
      <c r="B743" s="1" t="s">
        <v>44</v>
      </c>
      <c r="C743" s="1" t="s">
        <v>38</v>
      </c>
      <c r="D743" s="1" t="s">
        <v>31</v>
      </c>
      <c r="E743" s="2">
        <v>45320</v>
      </c>
      <c r="F743" s="1" t="s">
        <v>1536</v>
      </c>
      <c r="G743" s="2">
        <v>45247</v>
      </c>
      <c r="H743" s="1" t="s">
        <v>46</v>
      </c>
      <c r="I743" s="1" t="s">
        <v>41</v>
      </c>
      <c r="J743" s="1" t="s">
        <v>58</v>
      </c>
      <c r="K743">
        <v>1</v>
      </c>
      <c r="L743">
        <v>717.73</v>
      </c>
      <c r="M743" t="s">
        <v>27</v>
      </c>
      <c r="N743">
        <v>39</v>
      </c>
      <c r="O743">
        <v>157</v>
      </c>
      <c r="P743" t="s">
        <v>42</v>
      </c>
      <c r="R743" s="2">
        <v>45869</v>
      </c>
      <c r="S743" t="s">
        <v>29</v>
      </c>
      <c r="T743" t="str">
        <f>IF(FoodSales[[#This Row],[price]]&gt;_xlfn.QUARTILE.INC(FoodSales[price], 3), "High Value", "Regular")</f>
        <v>Regular</v>
      </c>
    </row>
    <row r="744" spans="1:20" x14ac:dyDescent="0.2">
      <c r="A744" s="1" t="s">
        <v>1537</v>
      </c>
      <c r="B744" s="1" t="s">
        <v>44</v>
      </c>
      <c r="C744" s="1" t="s">
        <v>21</v>
      </c>
      <c r="D744" s="1" t="s">
        <v>76</v>
      </c>
      <c r="E744" s="2">
        <v>45408</v>
      </c>
      <c r="F744" s="1" t="s">
        <v>1538</v>
      </c>
      <c r="G744" s="2">
        <v>45247</v>
      </c>
      <c r="H744" s="1" t="s">
        <v>46</v>
      </c>
      <c r="I744" s="1" t="s">
        <v>25</v>
      </c>
      <c r="J744" s="1" t="s">
        <v>63</v>
      </c>
      <c r="K744">
        <v>5</v>
      </c>
      <c r="L744">
        <v>1289.99</v>
      </c>
      <c r="M744" t="s">
        <v>34</v>
      </c>
      <c r="N744">
        <v>47</v>
      </c>
      <c r="O744">
        <v>115</v>
      </c>
      <c r="P744" t="s">
        <v>28</v>
      </c>
      <c r="Q744">
        <v>2</v>
      </c>
      <c r="R744" s="2">
        <v>45668</v>
      </c>
      <c r="S744" t="s">
        <v>35</v>
      </c>
      <c r="T744" t="str">
        <f>IF(FoodSales[[#This Row],[price]]&gt;_xlfn.QUARTILE.INC(FoodSales[price], 3), "High Value", "Regular")</f>
        <v>High Value</v>
      </c>
    </row>
    <row r="745" spans="1:20" x14ac:dyDescent="0.2">
      <c r="A745" s="1" t="s">
        <v>1539</v>
      </c>
      <c r="B745" s="1" t="s">
        <v>44</v>
      </c>
      <c r="C745" s="1" t="s">
        <v>21</v>
      </c>
      <c r="D745" s="1" t="s">
        <v>51</v>
      </c>
      <c r="E745" s="2">
        <v>45492</v>
      </c>
      <c r="F745" s="1" t="s">
        <v>1540</v>
      </c>
      <c r="G745" s="2">
        <v>45247</v>
      </c>
      <c r="H745" s="1" t="s">
        <v>33</v>
      </c>
      <c r="I745" s="1" t="s">
        <v>25</v>
      </c>
      <c r="J745" s="1" t="s">
        <v>48</v>
      </c>
      <c r="K745">
        <v>4</v>
      </c>
      <c r="L745">
        <v>1333.67</v>
      </c>
      <c r="M745" t="s">
        <v>34</v>
      </c>
      <c r="N745">
        <v>48</v>
      </c>
      <c r="O745">
        <v>456</v>
      </c>
      <c r="P745" t="s">
        <v>42</v>
      </c>
      <c r="R745" s="2">
        <v>45787</v>
      </c>
      <c r="S745" t="s">
        <v>29</v>
      </c>
      <c r="T745" t="str">
        <f>IF(FoodSales[[#This Row],[price]]&gt;_xlfn.QUARTILE.INC(FoodSales[price], 3), "High Value", "Regular")</f>
        <v>High Value</v>
      </c>
    </row>
    <row r="746" spans="1:20" x14ac:dyDescent="0.2">
      <c r="A746" s="1" t="s">
        <v>1541</v>
      </c>
      <c r="B746" s="1" t="s">
        <v>44</v>
      </c>
      <c r="C746" s="1" t="s">
        <v>21</v>
      </c>
      <c r="D746" s="1" t="s">
        <v>76</v>
      </c>
      <c r="E746" s="2">
        <v>45452</v>
      </c>
      <c r="F746" s="1" t="s">
        <v>1542</v>
      </c>
      <c r="G746" s="2">
        <v>45247</v>
      </c>
      <c r="H746" s="1" t="s">
        <v>57</v>
      </c>
      <c r="I746" s="1" t="s">
        <v>62</v>
      </c>
      <c r="J746" s="1" t="s">
        <v>58</v>
      </c>
      <c r="K746">
        <v>4</v>
      </c>
      <c r="L746">
        <v>430.06</v>
      </c>
      <c r="M746" t="s">
        <v>34</v>
      </c>
      <c r="N746">
        <v>9</v>
      </c>
      <c r="O746">
        <v>189</v>
      </c>
      <c r="P746" t="s">
        <v>28</v>
      </c>
      <c r="R746" s="2">
        <v>45652</v>
      </c>
      <c r="S746" t="s">
        <v>29</v>
      </c>
      <c r="T746" t="str">
        <f>IF(FoodSales[[#This Row],[price]]&gt;_xlfn.QUARTILE.INC(FoodSales[price], 3), "High Value", "Regular")</f>
        <v>Regular</v>
      </c>
    </row>
    <row r="747" spans="1:20" x14ac:dyDescent="0.2">
      <c r="A747" s="1" t="s">
        <v>1543</v>
      </c>
      <c r="B747" s="1" t="s">
        <v>20</v>
      </c>
      <c r="C747" s="1" t="s">
        <v>38</v>
      </c>
      <c r="D747" s="1" t="s">
        <v>55</v>
      </c>
      <c r="E747" s="2">
        <v>45525</v>
      </c>
      <c r="F747" s="1" t="s">
        <v>1544</v>
      </c>
      <c r="G747" s="2">
        <v>45247</v>
      </c>
      <c r="H747" s="1" t="s">
        <v>40</v>
      </c>
      <c r="I747" s="1" t="s">
        <v>53</v>
      </c>
      <c r="J747" s="1" t="s">
        <v>66</v>
      </c>
      <c r="K747">
        <v>1</v>
      </c>
      <c r="L747">
        <v>242.42</v>
      </c>
      <c r="M747" t="s">
        <v>34</v>
      </c>
      <c r="N747">
        <v>9</v>
      </c>
      <c r="O747">
        <v>2</v>
      </c>
      <c r="P747" t="s">
        <v>42</v>
      </c>
      <c r="R747" s="2">
        <v>45681</v>
      </c>
      <c r="S747" t="s">
        <v>29</v>
      </c>
      <c r="T747" t="str">
        <f>IF(FoodSales[[#This Row],[price]]&gt;_xlfn.QUARTILE.INC(FoodSales[price], 3), "High Value", "Regular")</f>
        <v>Regular</v>
      </c>
    </row>
    <row r="748" spans="1:20" x14ac:dyDescent="0.2">
      <c r="A748" s="1" t="s">
        <v>1545</v>
      </c>
      <c r="B748" s="1" t="s">
        <v>44</v>
      </c>
      <c r="C748" s="1" t="s">
        <v>38</v>
      </c>
      <c r="D748" s="1" t="s">
        <v>22</v>
      </c>
      <c r="E748" s="2">
        <v>45320</v>
      </c>
      <c r="F748" s="1" t="s">
        <v>1546</v>
      </c>
      <c r="G748" s="2">
        <v>45247</v>
      </c>
      <c r="H748" s="1" t="s">
        <v>40</v>
      </c>
      <c r="I748" s="1" t="s">
        <v>47</v>
      </c>
      <c r="J748" s="1" t="s">
        <v>66</v>
      </c>
      <c r="K748">
        <v>2</v>
      </c>
      <c r="L748">
        <v>490.94</v>
      </c>
      <c r="M748" t="s">
        <v>49</v>
      </c>
      <c r="N748">
        <v>41</v>
      </c>
      <c r="O748">
        <v>18</v>
      </c>
      <c r="P748" t="s">
        <v>42</v>
      </c>
      <c r="Q748">
        <v>1</v>
      </c>
      <c r="R748" s="2">
        <v>45845</v>
      </c>
      <c r="S748" t="s">
        <v>59</v>
      </c>
      <c r="T748" t="str">
        <f>IF(FoodSales[[#This Row],[price]]&gt;_xlfn.QUARTILE.INC(FoodSales[price], 3), "High Value", "Regular")</f>
        <v>Regular</v>
      </c>
    </row>
    <row r="749" spans="1:20" x14ac:dyDescent="0.2">
      <c r="A749" s="1" t="s">
        <v>1547</v>
      </c>
      <c r="B749" s="1" t="s">
        <v>37</v>
      </c>
      <c r="C749" s="1" t="s">
        <v>21</v>
      </c>
      <c r="D749" s="1" t="s">
        <v>76</v>
      </c>
      <c r="E749" s="2">
        <v>45614</v>
      </c>
      <c r="F749" s="1" t="s">
        <v>1548</v>
      </c>
      <c r="G749" s="2">
        <v>45248</v>
      </c>
      <c r="H749" s="1" t="s">
        <v>40</v>
      </c>
      <c r="I749" s="1" t="s">
        <v>25</v>
      </c>
      <c r="J749" s="1" t="s">
        <v>66</v>
      </c>
      <c r="K749">
        <v>4</v>
      </c>
      <c r="L749">
        <v>569.79</v>
      </c>
      <c r="M749" t="s">
        <v>34</v>
      </c>
      <c r="N749">
        <v>40</v>
      </c>
      <c r="O749">
        <v>355</v>
      </c>
      <c r="P749" t="s">
        <v>28</v>
      </c>
      <c r="Q749">
        <v>1</v>
      </c>
      <c r="R749" s="2">
        <v>45743</v>
      </c>
      <c r="S749" t="s">
        <v>35</v>
      </c>
      <c r="T749" t="str">
        <f>IF(FoodSales[[#This Row],[price]]&gt;_xlfn.QUARTILE.INC(FoodSales[price], 3), "High Value", "Regular")</f>
        <v>Regular</v>
      </c>
    </row>
    <row r="750" spans="1:20" x14ac:dyDescent="0.2">
      <c r="A750" s="1" t="s">
        <v>1549</v>
      </c>
      <c r="B750" s="1" t="s">
        <v>44</v>
      </c>
      <c r="C750" s="1" t="s">
        <v>38</v>
      </c>
      <c r="D750" s="1" t="s">
        <v>22</v>
      </c>
      <c r="E750" s="2">
        <v>45807</v>
      </c>
      <c r="F750" s="1" t="s">
        <v>1550</v>
      </c>
      <c r="G750" s="2">
        <v>45248</v>
      </c>
      <c r="H750" s="1" t="s">
        <v>46</v>
      </c>
      <c r="I750" s="1" t="s">
        <v>41</v>
      </c>
      <c r="J750" s="1" t="s">
        <v>66</v>
      </c>
      <c r="K750">
        <v>5</v>
      </c>
      <c r="L750">
        <v>725.16</v>
      </c>
      <c r="M750" t="s">
        <v>34</v>
      </c>
      <c r="N750">
        <v>39</v>
      </c>
      <c r="O750">
        <v>344</v>
      </c>
      <c r="P750" t="s">
        <v>28</v>
      </c>
      <c r="Q750">
        <v>4</v>
      </c>
      <c r="R750" s="2">
        <v>45640</v>
      </c>
      <c r="S750" t="s">
        <v>35</v>
      </c>
      <c r="T750" t="str">
        <f>IF(FoodSales[[#This Row],[price]]&gt;_xlfn.QUARTILE.INC(FoodSales[price], 3), "High Value", "Regular")</f>
        <v>Regular</v>
      </c>
    </row>
    <row r="751" spans="1:20" x14ac:dyDescent="0.2">
      <c r="A751" s="1" t="s">
        <v>1551</v>
      </c>
      <c r="B751" s="1" t="s">
        <v>20</v>
      </c>
      <c r="C751" s="1" t="s">
        <v>21</v>
      </c>
      <c r="D751" s="1" t="s">
        <v>76</v>
      </c>
      <c r="E751" s="2">
        <v>45427</v>
      </c>
      <c r="F751" s="1" t="s">
        <v>1552</v>
      </c>
      <c r="G751" s="2">
        <v>45248</v>
      </c>
      <c r="H751" s="1" t="s">
        <v>57</v>
      </c>
      <c r="I751" s="1" t="s">
        <v>62</v>
      </c>
      <c r="J751" s="1" t="s">
        <v>66</v>
      </c>
      <c r="K751">
        <v>2</v>
      </c>
      <c r="L751">
        <v>868.19</v>
      </c>
      <c r="M751" t="s">
        <v>34</v>
      </c>
      <c r="N751">
        <v>5</v>
      </c>
      <c r="O751">
        <v>208</v>
      </c>
      <c r="P751" t="s">
        <v>28</v>
      </c>
      <c r="R751" s="2">
        <v>45796</v>
      </c>
      <c r="S751" t="s">
        <v>29</v>
      </c>
      <c r="T751" t="str">
        <f>IF(FoodSales[[#This Row],[price]]&gt;_xlfn.QUARTILE.INC(FoodSales[price], 3), "High Value", "Regular")</f>
        <v>Regular</v>
      </c>
    </row>
    <row r="752" spans="1:20" x14ac:dyDescent="0.2">
      <c r="A752" s="1" t="s">
        <v>1553</v>
      </c>
      <c r="B752" s="1" t="s">
        <v>20</v>
      </c>
      <c r="C752" s="1" t="s">
        <v>21</v>
      </c>
      <c r="D752" s="1" t="s">
        <v>22</v>
      </c>
      <c r="E752" s="2">
        <v>45316</v>
      </c>
      <c r="F752" s="1" t="s">
        <v>1554</v>
      </c>
      <c r="G752" s="2">
        <v>45248</v>
      </c>
      <c r="H752" s="1" t="s">
        <v>24</v>
      </c>
      <c r="I752" s="1" t="s">
        <v>25</v>
      </c>
      <c r="J752" s="1" t="s">
        <v>66</v>
      </c>
      <c r="K752">
        <v>3</v>
      </c>
      <c r="L752">
        <v>917.94</v>
      </c>
      <c r="M752" t="s">
        <v>27</v>
      </c>
      <c r="N752">
        <v>34</v>
      </c>
      <c r="O752">
        <v>174</v>
      </c>
      <c r="P752" t="s">
        <v>42</v>
      </c>
      <c r="Q752">
        <v>5</v>
      </c>
      <c r="R752" s="2">
        <v>45586</v>
      </c>
      <c r="S752" t="s">
        <v>59</v>
      </c>
      <c r="T752" t="str">
        <f>IF(FoodSales[[#This Row],[price]]&gt;_xlfn.QUARTILE.INC(FoodSales[price], 3), "High Value", "Regular")</f>
        <v>Regular</v>
      </c>
    </row>
    <row r="753" spans="1:20" x14ac:dyDescent="0.2">
      <c r="A753" s="1" t="s">
        <v>1555</v>
      </c>
      <c r="B753" s="1" t="s">
        <v>44</v>
      </c>
      <c r="C753" s="1" t="s">
        <v>81</v>
      </c>
      <c r="D753" s="1" t="s">
        <v>55</v>
      </c>
      <c r="E753" s="2">
        <v>45473</v>
      </c>
      <c r="F753" s="1" t="s">
        <v>1556</v>
      </c>
      <c r="G753" s="2">
        <v>45248</v>
      </c>
      <c r="H753" s="1" t="s">
        <v>40</v>
      </c>
      <c r="I753" s="1" t="s">
        <v>25</v>
      </c>
      <c r="J753" s="1" t="s">
        <v>66</v>
      </c>
      <c r="K753">
        <v>1</v>
      </c>
      <c r="L753">
        <v>357.22</v>
      </c>
      <c r="M753" t="s">
        <v>49</v>
      </c>
      <c r="N753">
        <v>14</v>
      </c>
      <c r="O753">
        <v>392</v>
      </c>
      <c r="P753" t="s">
        <v>28</v>
      </c>
      <c r="Q753">
        <v>3</v>
      </c>
      <c r="R753" s="2">
        <v>45744</v>
      </c>
      <c r="S753" t="s">
        <v>35</v>
      </c>
      <c r="T753" t="str">
        <f>IF(FoodSales[[#This Row],[price]]&gt;_xlfn.QUARTILE.INC(FoodSales[price], 3), "High Value", "Regular")</f>
        <v>Regular</v>
      </c>
    </row>
    <row r="754" spans="1:20" x14ac:dyDescent="0.2">
      <c r="A754" s="1" t="s">
        <v>1557</v>
      </c>
      <c r="B754" s="1" t="s">
        <v>20</v>
      </c>
      <c r="C754" s="1" t="s">
        <v>81</v>
      </c>
      <c r="D754" s="1" t="s">
        <v>76</v>
      </c>
      <c r="E754" s="2">
        <v>45622</v>
      </c>
      <c r="F754" s="1" t="s">
        <v>1558</v>
      </c>
      <c r="G754" s="2">
        <v>45248</v>
      </c>
      <c r="H754" s="1" t="s">
        <v>40</v>
      </c>
      <c r="I754" s="1" t="s">
        <v>62</v>
      </c>
      <c r="J754" s="1" t="s">
        <v>66</v>
      </c>
      <c r="K754">
        <v>2</v>
      </c>
      <c r="L754">
        <v>1244.21</v>
      </c>
      <c r="M754" t="s">
        <v>27</v>
      </c>
      <c r="N754">
        <v>43</v>
      </c>
      <c r="O754">
        <v>379</v>
      </c>
      <c r="P754" t="s">
        <v>28</v>
      </c>
      <c r="R754" s="2">
        <v>45836</v>
      </c>
      <c r="S754" t="s">
        <v>29</v>
      </c>
      <c r="T754" t="str">
        <f>IF(FoodSales[[#This Row],[price]]&gt;_xlfn.QUARTILE.INC(FoodSales[price], 3), "High Value", "Regular")</f>
        <v>High Value</v>
      </c>
    </row>
    <row r="755" spans="1:20" x14ac:dyDescent="0.2">
      <c r="A755" s="1" t="s">
        <v>1559</v>
      </c>
      <c r="B755" s="1" t="s">
        <v>44</v>
      </c>
      <c r="C755" s="1" t="s">
        <v>81</v>
      </c>
      <c r="D755" s="1" t="s">
        <v>76</v>
      </c>
      <c r="E755" s="2">
        <v>45416</v>
      </c>
      <c r="F755" s="1" t="s">
        <v>1560</v>
      </c>
      <c r="G755" s="2">
        <v>45248</v>
      </c>
      <c r="H755" s="1" t="s">
        <v>24</v>
      </c>
      <c r="I755" s="1" t="s">
        <v>47</v>
      </c>
      <c r="J755" s="1" t="s">
        <v>66</v>
      </c>
      <c r="K755">
        <v>1</v>
      </c>
      <c r="L755">
        <v>126.19</v>
      </c>
      <c r="M755" t="s">
        <v>34</v>
      </c>
      <c r="N755">
        <v>38</v>
      </c>
      <c r="O755">
        <v>87</v>
      </c>
      <c r="P755" t="s">
        <v>28</v>
      </c>
      <c r="Q755">
        <v>3</v>
      </c>
      <c r="R755" s="2">
        <v>45687</v>
      </c>
      <c r="S755" t="s">
        <v>35</v>
      </c>
      <c r="T755" t="str">
        <f>IF(FoodSales[[#This Row],[price]]&gt;_xlfn.QUARTILE.INC(FoodSales[price], 3), "High Value", "Regular")</f>
        <v>Regular</v>
      </c>
    </row>
    <row r="756" spans="1:20" x14ac:dyDescent="0.2">
      <c r="A756" s="1" t="s">
        <v>1561</v>
      </c>
      <c r="B756" s="1" t="s">
        <v>20</v>
      </c>
      <c r="C756" s="1" t="s">
        <v>38</v>
      </c>
      <c r="D756" s="1" t="s">
        <v>31</v>
      </c>
      <c r="E756" s="2">
        <v>45405</v>
      </c>
      <c r="F756" s="1" t="s">
        <v>1562</v>
      </c>
      <c r="G756" s="2">
        <v>45249</v>
      </c>
      <c r="H756" s="1" t="s">
        <v>46</v>
      </c>
      <c r="I756" s="1" t="s">
        <v>53</v>
      </c>
      <c r="J756" s="1" t="s">
        <v>63</v>
      </c>
      <c r="K756">
        <v>3</v>
      </c>
      <c r="L756">
        <v>714.36</v>
      </c>
      <c r="M756" t="s">
        <v>49</v>
      </c>
      <c r="N756">
        <v>31</v>
      </c>
      <c r="O756">
        <v>178</v>
      </c>
      <c r="P756" t="s">
        <v>42</v>
      </c>
      <c r="Q756">
        <v>1</v>
      </c>
      <c r="R756" s="2">
        <v>45723</v>
      </c>
      <c r="S756" t="s">
        <v>59</v>
      </c>
      <c r="T756" t="str">
        <f>IF(FoodSales[[#This Row],[price]]&gt;_xlfn.QUARTILE.INC(FoodSales[price], 3), "High Value", "Regular")</f>
        <v>Regular</v>
      </c>
    </row>
    <row r="757" spans="1:20" x14ac:dyDescent="0.2">
      <c r="A757" s="1" t="s">
        <v>1563</v>
      </c>
      <c r="B757" s="1" t="s">
        <v>44</v>
      </c>
      <c r="C757" s="1" t="s">
        <v>81</v>
      </c>
      <c r="D757" s="1" t="s">
        <v>55</v>
      </c>
      <c r="E757" s="2">
        <v>45646</v>
      </c>
      <c r="F757" s="1" t="s">
        <v>1564</v>
      </c>
      <c r="G757" s="2">
        <v>45249</v>
      </c>
      <c r="H757" s="1" t="s">
        <v>40</v>
      </c>
      <c r="I757" s="1" t="s">
        <v>53</v>
      </c>
      <c r="J757" s="1" t="s">
        <v>63</v>
      </c>
      <c r="K757">
        <v>3</v>
      </c>
      <c r="L757">
        <v>344.72</v>
      </c>
      <c r="M757" t="s">
        <v>34</v>
      </c>
      <c r="N757">
        <v>14</v>
      </c>
      <c r="O757">
        <v>290</v>
      </c>
      <c r="P757" t="s">
        <v>42</v>
      </c>
      <c r="Q757">
        <v>2</v>
      </c>
      <c r="R757" s="2">
        <v>45672</v>
      </c>
      <c r="S757" t="s">
        <v>35</v>
      </c>
      <c r="T757" t="str">
        <f>IF(FoodSales[[#This Row],[price]]&gt;_xlfn.QUARTILE.INC(FoodSales[price], 3), "High Value", "Regular")</f>
        <v>Regular</v>
      </c>
    </row>
    <row r="758" spans="1:20" x14ac:dyDescent="0.2">
      <c r="A758" s="1" t="s">
        <v>1565</v>
      </c>
      <c r="B758" s="1" t="s">
        <v>37</v>
      </c>
      <c r="C758" s="1" t="s">
        <v>81</v>
      </c>
      <c r="D758" s="1" t="s">
        <v>55</v>
      </c>
      <c r="E758" s="2">
        <v>45217</v>
      </c>
      <c r="F758" s="1" t="s">
        <v>1566</v>
      </c>
      <c r="G758" s="2">
        <v>45249</v>
      </c>
      <c r="H758" s="1" t="s">
        <v>24</v>
      </c>
      <c r="I758" s="1" t="s">
        <v>41</v>
      </c>
      <c r="J758" s="1" t="s">
        <v>66</v>
      </c>
      <c r="K758">
        <v>5</v>
      </c>
      <c r="L758">
        <v>601.64</v>
      </c>
      <c r="M758" t="s">
        <v>34</v>
      </c>
      <c r="N758">
        <v>3</v>
      </c>
      <c r="O758">
        <v>478</v>
      </c>
      <c r="P758" t="s">
        <v>42</v>
      </c>
      <c r="Q758">
        <v>3</v>
      </c>
      <c r="R758" s="2">
        <v>45599</v>
      </c>
      <c r="S758" t="s">
        <v>59</v>
      </c>
      <c r="T758" t="str">
        <f>IF(FoodSales[[#This Row],[price]]&gt;_xlfn.QUARTILE.INC(FoodSales[price], 3), "High Value", "Regular")</f>
        <v>Regular</v>
      </c>
    </row>
    <row r="759" spans="1:20" x14ac:dyDescent="0.2">
      <c r="A759" s="1" t="s">
        <v>1567</v>
      </c>
      <c r="B759" s="1" t="s">
        <v>37</v>
      </c>
      <c r="C759" s="1" t="s">
        <v>38</v>
      </c>
      <c r="D759" s="1" t="s">
        <v>22</v>
      </c>
      <c r="E759" s="2">
        <v>45779</v>
      </c>
      <c r="F759" s="1" t="s">
        <v>1568</v>
      </c>
      <c r="G759" s="2">
        <v>45249</v>
      </c>
      <c r="H759" s="1" t="s">
        <v>33</v>
      </c>
      <c r="I759" s="1" t="s">
        <v>53</v>
      </c>
      <c r="J759" s="1" t="s">
        <v>48</v>
      </c>
      <c r="K759">
        <v>4</v>
      </c>
      <c r="L759">
        <v>1190.07</v>
      </c>
      <c r="M759" t="s">
        <v>49</v>
      </c>
      <c r="N759">
        <v>10</v>
      </c>
      <c r="O759">
        <v>126</v>
      </c>
      <c r="P759" t="s">
        <v>42</v>
      </c>
      <c r="Q759">
        <v>1</v>
      </c>
      <c r="R759" s="2">
        <v>45530</v>
      </c>
      <c r="S759" t="s">
        <v>59</v>
      </c>
      <c r="T759" t="str">
        <f>IF(FoodSales[[#This Row],[price]]&gt;_xlfn.QUARTILE.INC(FoodSales[price], 3), "High Value", "Regular")</f>
        <v>High Value</v>
      </c>
    </row>
    <row r="760" spans="1:20" x14ac:dyDescent="0.2">
      <c r="A760" s="1" t="s">
        <v>1569</v>
      </c>
      <c r="B760" s="1" t="s">
        <v>44</v>
      </c>
      <c r="C760" s="1" t="s">
        <v>21</v>
      </c>
      <c r="D760" s="1" t="s">
        <v>76</v>
      </c>
      <c r="E760" s="2">
        <v>45683</v>
      </c>
      <c r="F760" s="1" t="s">
        <v>1570</v>
      </c>
      <c r="G760" s="2">
        <v>45249</v>
      </c>
      <c r="H760" s="1" t="s">
        <v>24</v>
      </c>
      <c r="I760" s="1" t="s">
        <v>25</v>
      </c>
      <c r="J760" s="1" t="s">
        <v>66</v>
      </c>
      <c r="K760">
        <v>3</v>
      </c>
      <c r="L760">
        <v>506.23</v>
      </c>
      <c r="M760" t="s">
        <v>49</v>
      </c>
      <c r="N760">
        <v>28</v>
      </c>
      <c r="O760">
        <v>145</v>
      </c>
      <c r="P760" t="s">
        <v>28</v>
      </c>
      <c r="Q760">
        <v>1</v>
      </c>
      <c r="R760" s="2">
        <v>45872</v>
      </c>
      <c r="S760" t="s">
        <v>59</v>
      </c>
      <c r="T760" t="str">
        <f>IF(FoodSales[[#This Row],[price]]&gt;_xlfn.QUARTILE.INC(FoodSales[price], 3), "High Value", "Regular")</f>
        <v>Regular</v>
      </c>
    </row>
    <row r="761" spans="1:20" x14ac:dyDescent="0.2">
      <c r="A761" s="1" t="s">
        <v>1571</v>
      </c>
      <c r="B761" s="1" t="s">
        <v>20</v>
      </c>
      <c r="C761" s="1" t="s">
        <v>81</v>
      </c>
      <c r="D761" s="1" t="s">
        <v>76</v>
      </c>
      <c r="E761" s="2">
        <v>45356</v>
      </c>
      <c r="F761" s="1" t="s">
        <v>1572</v>
      </c>
      <c r="G761" s="2">
        <v>45249</v>
      </c>
      <c r="H761" s="1" t="s">
        <v>46</v>
      </c>
      <c r="I761" s="1" t="s">
        <v>25</v>
      </c>
      <c r="J761" s="1" t="s">
        <v>66</v>
      </c>
      <c r="K761">
        <v>2</v>
      </c>
      <c r="L761">
        <v>884.45</v>
      </c>
      <c r="M761" t="s">
        <v>34</v>
      </c>
      <c r="N761">
        <v>28</v>
      </c>
      <c r="O761">
        <v>277</v>
      </c>
      <c r="P761" t="s">
        <v>28</v>
      </c>
      <c r="R761" s="2">
        <v>45526</v>
      </c>
      <c r="S761" t="s">
        <v>29</v>
      </c>
      <c r="T761" t="str">
        <f>IF(FoodSales[[#This Row],[price]]&gt;_xlfn.QUARTILE.INC(FoodSales[price], 3), "High Value", "Regular")</f>
        <v>Regular</v>
      </c>
    </row>
    <row r="762" spans="1:20" x14ac:dyDescent="0.2">
      <c r="A762" s="1" t="s">
        <v>1573</v>
      </c>
      <c r="B762" s="1" t="s">
        <v>37</v>
      </c>
      <c r="C762" s="1" t="s">
        <v>81</v>
      </c>
      <c r="D762" s="1" t="s">
        <v>22</v>
      </c>
      <c r="E762" s="2">
        <v>45528</v>
      </c>
      <c r="F762" s="1" t="s">
        <v>1574</v>
      </c>
      <c r="G762" s="2">
        <v>45249</v>
      </c>
      <c r="H762" s="1" t="s">
        <v>40</v>
      </c>
      <c r="I762" s="1" t="s">
        <v>62</v>
      </c>
      <c r="J762" s="1" t="s">
        <v>58</v>
      </c>
      <c r="K762">
        <v>5</v>
      </c>
      <c r="L762">
        <v>1134.8699999999999</v>
      </c>
      <c r="M762" t="s">
        <v>49</v>
      </c>
      <c r="N762">
        <v>9</v>
      </c>
      <c r="O762">
        <v>87</v>
      </c>
      <c r="P762" t="s">
        <v>28</v>
      </c>
      <c r="Q762">
        <v>5</v>
      </c>
      <c r="R762" s="2">
        <v>45727</v>
      </c>
      <c r="S762" t="s">
        <v>35</v>
      </c>
      <c r="T762" t="str">
        <f>IF(FoodSales[[#This Row],[price]]&gt;_xlfn.QUARTILE.INC(FoodSales[price], 3), "High Value", "Regular")</f>
        <v>Regular</v>
      </c>
    </row>
    <row r="763" spans="1:20" x14ac:dyDescent="0.2">
      <c r="A763" s="1" t="s">
        <v>1575</v>
      </c>
      <c r="B763" s="1" t="s">
        <v>37</v>
      </c>
      <c r="C763" s="1" t="s">
        <v>81</v>
      </c>
      <c r="D763" s="1" t="s">
        <v>76</v>
      </c>
      <c r="E763" s="2">
        <v>45808</v>
      </c>
      <c r="F763" s="1" t="s">
        <v>1576</v>
      </c>
      <c r="G763" s="2">
        <v>45249</v>
      </c>
      <c r="H763" s="1" t="s">
        <v>57</v>
      </c>
      <c r="I763" s="1" t="s">
        <v>41</v>
      </c>
      <c r="J763" s="1" t="s">
        <v>58</v>
      </c>
      <c r="K763">
        <v>1</v>
      </c>
      <c r="L763">
        <v>377.64</v>
      </c>
      <c r="M763" t="s">
        <v>34</v>
      </c>
      <c r="N763">
        <v>47</v>
      </c>
      <c r="O763">
        <v>133</v>
      </c>
      <c r="P763" t="s">
        <v>42</v>
      </c>
      <c r="Q763">
        <v>5</v>
      </c>
      <c r="R763" s="2">
        <v>45656</v>
      </c>
      <c r="S763" t="s">
        <v>59</v>
      </c>
      <c r="T763" t="str">
        <f>IF(FoodSales[[#This Row],[price]]&gt;_xlfn.QUARTILE.INC(FoodSales[price], 3), "High Value", "Regular")</f>
        <v>Regular</v>
      </c>
    </row>
    <row r="764" spans="1:20" x14ac:dyDescent="0.2">
      <c r="A764" s="1" t="s">
        <v>1577</v>
      </c>
      <c r="B764" s="1" t="s">
        <v>37</v>
      </c>
      <c r="C764" s="1" t="s">
        <v>81</v>
      </c>
      <c r="D764" s="1" t="s">
        <v>22</v>
      </c>
      <c r="E764" s="2">
        <v>45321</v>
      </c>
      <c r="F764" s="1" t="s">
        <v>1578</v>
      </c>
      <c r="G764" s="2">
        <v>45249</v>
      </c>
      <c r="H764" s="1" t="s">
        <v>24</v>
      </c>
      <c r="I764" s="1" t="s">
        <v>47</v>
      </c>
      <c r="J764" s="1" t="s">
        <v>26</v>
      </c>
      <c r="K764">
        <v>5</v>
      </c>
      <c r="L764">
        <v>535.66</v>
      </c>
      <c r="M764" t="s">
        <v>49</v>
      </c>
      <c r="N764">
        <v>28</v>
      </c>
      <c r="O764">
        <v>434</v>
      </c>
      <c r="P764" t="s">
        <v>28</v>
      </c>
      <c r="Q764">
        <v>5</v>
      </c>
      <c r="R764" s="2">
        <v>45787</v>
      </c>
      <c r="S764" t="s">
        <v>59</v>
      </c>
      <c r="T764" t="str">
        <f>IF(FoodSales[[#This Row],[price]]&gt;_xlfn.QUARTILE.INC(FoodSales[price], 3), "High Value", "Regular")</f>
        <v>Regular</v>
      </c>
    </row>
    <row r="765" spans="1:20" x14ac:dyDescent="0.2">
      <c r="A765" s="1" t="s">
        <v>1579</v>
      </c>
      <c r="B765" s="1" t="s">
        <v>37</v>
      </c>
      <c r="C765" s="1" t="s">
        <v>38</v>
      </c>
      <c r="D765" s="1" t="s">
        <v>51</v>
      </c>
      <c r="E765" s="2">
        <v>45453</v>
      </c>
      <c r="F765" s="1" t="s">
        <v>1580</v>
      </c>
      <c r="G765" s="2">
        <v>45249</v>
      </c>
      <c r="H765" s="1" t="s">
        <v>33</v>
      </c>
      <c r="I765" s="1" t="s">
        <v>25</v>
      </c>
      <c r="J765" s="1" t="s">
        <v>26</v>
      </c>
      <c r="K765">
        <v>4</v>
      </c>
      <c r="L765">
        <v>1391.02</v>
      </c>
      <c r="M765" t="s">
        <v>27</v>
      </c>
      <c r="N765">
        <v>49</v>
      </c>
      <c r="O765">
        <v>299</v>
      </c>
      <c r="P765" t="s">
        <v>28</v>
      </c>
      <c r="Q765">
        <v>3</v>
      </c>
      <c r="R765" s="2">
        <v>45709</v>
      </c>
      <c r="S765" t="s">
        <v>59</v>
      </c>
      <c r="T765" t="str">
        <f>IF(FoodSales[[#This Row],[price]]&gt;_xlfn.QUARTILE.INC(FoodSales[price], 3), "High Value", "Regular")</f>
        <v>High Value</v>
      </c>
    </row>
    <row r="766" spans="1:20" x14ac:dyDescent="0.2">
      <c r="A766" s="1" t="s">
        <v>1581</v>
      </c>
      <c r="B766" s="1" t="s">
        <v>44</v>
      </c>
      <c r="C766" s="1" t="s">
        <v>21</v>
      </c>
      <c r="D766" s="1" t="s">
        <v>22</v>
      </c>
      <c r="E766" s="2">
        <v>45830</v>
      </c>
      <c r="F766" s="1" t="s">
        <v>1582</v>
      </c>
      <c r="G766" s="2">
        <v>45249</v>
      </c>
      <c r="H766" s="1" t="s">
        <v>40</v>
      </c>
      <c r="I766" s="1" t="s">
        <v>41</v>
      </c>
      <c r="J766" s="1" t="s">
        <v>26</v>
      </c>
      <c r="K766">
        <v>3</v>
      </c>
      <c r="L766">
        <v>1265.3599999999999</v>
      </c>
      <c r="M766" t="s">
        <v>27</v>
      </c>
      <c r="N766">
        <v>21</v>
      </c>
      <c r="O766">
        <v>386</v>
      </c>
      <c r="P766" t="s">
        <v>28</v>
      </c>
      <c r="Q766">
        <v>3</v>
      </c>
      <c r="R766" s="2">
        <v>45686</v>
      </c>
      <c r="S766" t="s">
        <v>59</v>
      </c>
      <c r="T766" t="str">
        <f>IF(FoodSales[[#This Row],[price]]&gt;_xlfn.QUARTILE.INC(FoodSales[price], 3), "High Value", "Regular")</f>
        <v>High Value</v>
      </c>
    </row>
    <row r="767" spans="1:20" x14ac:dyDescent="0.2">
      <c r="A767" s="1" t="s">
        <v>1583</v>
      </c>
      <c r="B767" s="1" t="s">
        <v>20</v>
      </c>
      <c r="C767" s="1" t="s">
        <v>21</v>
      </c>
      <c r="D767" s="1" t="s">
        <v>31</v>
      </c>
      <c r="E767" s="2">
        <v>45418</v>
      </c>
      <c r="F767" s="1" t="s">
        <v>1584</v>
      </c>
      <c r="G767" s="2">
        <v>45250</v>
      </c>
      <c r="H767" s="1" t="s">
        <v>33</v>
      </c>
      <c r="I767" s="1" t="s">
        <v>53</v>
      </c>
      <c r="J767" s="1" t="s">
        <v>48</v>
      </c>
      <c r="K767">
        <v>1</v>
      </c>
      <c r="L767">
        <v>1483.24</v>
      </c>
      <c r="M767" t="s">
        <v>27</v>
      </c>
      <c r="N767">
        <v>50</v>
      </c>
      <c r="O767">
        <v>427</v>
      </c>
      <c r="P767" t="s">
        <v>42</v>
      </c>
      <c r="Q767">
        <v>2</v>
      </c>
      <c r="R767" s="2">
        <v>45656</v>
      </c>
      <c r="S767" t="s">
        <v>59</v>
      </c>
      <c r="T767" t="str">
        <f>IF(FoodSales[[#This Row],[price]]&gt;_xlfn.QUARTILE.INC(FoodSales[price], 3), "High Value", "Regular")</f>
        <v>High Value</v>
      </c>
    </row>
    <row r="768" spans="1:20" x14ac:dyDescent="0.2">
      <c r="A768" s="1" t="s">
        <v>1585</v>
      </c>
      <c r="B768" s="1" t="s">
        <v>37</v>
      </c>
      <c r="C768" s="1" t="s">
        <v>81</v>
      </c>
      <c r="D768" s="1" t="s">
        <v>31</v>
      </c>
      <c r="E768" s="2">
        <v>45450</v>
      </c>
      <c r="F768" s="1" t="s">
        <v>1586</v>
      </c>
      <c r="G768" s="2">
        <v>45250</v>
      </c>
      <c r="H768" s="1" t="s">
        <v>33</v>
      </c>
      <c r="I768" s="1" t="s">
        <v>62</v>
      </c>
      <c r="J768" s="1" t="s">
        <v>63</v>
      </c>
      <c r="K768">
        <v>1</v>
      </c>
      <c r="L768">
        <v>288.68</v>
      </c>
      <c r="M768" t="s">
        <v>49</v>
      </c>
      <c r="N768">
        <v>45</v>
      </c>
      <c r="O768">
        <v>136</v>
      </c>
      <c r="P768" t="s">
        <v>28</v>
      </c>
      <c r="Q768">
        <v>2</v>
      </c>
      <c r="R768" s="2">
        <v>45840</v>
      </c>
      <c r="S768" t="s">
        <v>59</v>
      </c>
      <c r="T768" t="str">
        <f>IF(FoodSales[[#This Row],[price]]&gt;_xlfn.QUARTILE.INC(FoodSales[price], 3), "High Value", "Regular")</f>
        <v>Regular</v>
      </c>
    </row>
    <row r="769" spans="1:20" x14ac:dyDescent="0.2">
      <c r="A769" s="1" t="s">
        <v>1587</v>
      </c>
      <c r="B769" s="1" t="s">
        <v>44</v>
      </c>
      <c r="C769" s="1" t="s">
        <v>81</v>
      </c>
      <c r="D769" s="1" t="s">
        <v>55</v>
      </c>
      <c r="E769" s="2">
        <v>45550</v>
      </c>
      <c r="F769" s="1" t="s">
        <v>1588</v>
      </c>
      <c r="G769" s="2">
        <v>45250</v>
      </c>
      <c r="H769" s="1" t="s">
        <v>33</v>
      </c>
      <c r="I769" s="1" t="s">
        <v>47</v>
      </c>
      <c r="J769" s="1" t="s">
        <v>48</v>
      </c>
      <c r="K769">
        <v>3</v>
      </c>
      <c r="L769">
        <v>620.36</v>
      </c>
      <c r="M769" t="s">
        <v>27</v>
      </c>
      <c r="N769">
        <v>32</v>
      </c>
      <c r="O769">
        <v>48</v>
      </c>
      <c r="P769" t="s">
        <v>28</v>
      </c>
      <c r="R769" s="2">
        <v>45573</v>
      </c>
      <c r="S769" t="s">
        <v>29</v>
      </c>
      <c r="T769" t="str">
        <f>IF(FoodSales[[#This Row],[price]]&gt;_xlfn.QUARTILE.INC(FoodSales[price], 3), "High Value", "Regular")</f>
        <v>Regular</v>
      </c>
    </row>
    <row r="770" spans="1:20" x14ac:dyDescent="0.2">
      <c r="A770" s="1" t="s">
        <v>1589</v>
      </c>
      <c r="B770" s="1" t="s">
        <v>44</v>
      </c>
      <c r="C770" s="1" t="s">
        <v>21</v>
      </c>
      <c r="D770" s="1" t="s">
        <v>22</v>
      </c>
      <c r="E770" s="2">
        <v>45257</v>
      </c>
      <c r="F770" s="1" t="s">
        <v>1590</v>
      </c>
      <c r="G770" s="2">
        <v>45250</v>
      </c>
      <c r="H770" s="1" t="s">
        <v>46</v>
      </c>
      <c r="I770" s="1" t="s">
        <v>53</v>
      </c>
      <c r="J770" s="1" t="s">
        <v>58</v>
      </c>
      <c r="K770">
        <v>5</v>
      </c>
      <c r="L770">
        <v>562.53</v>
      </c>
      <c r="M770" t="s">
        <v>27</v>
      </c>
      <c r="N770">
        <v>4</v>
      </c>
      <c r="O770">
        <v>203</v>
      </c>
      <c r="P770" t="s">
        <v>28</v>
      </c>
      <c r="Q770">
        <v>3</v>
      </c>
      <c r="R770" s="2">
        <v>45612</v>
      </c>
      <c r="S770" t="s">
        <v>35</v>
      </c>
      <c r="T770" t="str">
        <f>IF(FoodSales[[#This Row],[price]]&gt;_xlfn.QUARTILE.INC(FoodSales[price], 3), "High Value", "Regular")</f>
        <v>Regular</v>
      </c>
    </row>
    <row r="771" spans="1:20" x14ac:dyDescent="0.2">
      <c r="A771" s="1" t="s">
        <v>1591</v>
      </c>
      <c r="B771" s="1" t="s">
        <v>20</v>
      </c>
      <c r="C771" s="1" t="s">
        <v>21</v>
      </c>
      <c r="D771" s="1" t="s">
        <v>76</v>
      </c>
      <c r="E771" s="2">
        <v>45779</v>
      </c>
      <c r="F771" s="1" t="s">
        <v>1592</v>
      </c>
      <c r="G771" s="2">
        <v>45250</v>
      </c>
      <c r="H771" s="1" t="s">
        <v>40</v>
      </c>
      <c r="I771" s="1" t="s">
        <v>47</v>
      </c>
      <c r="J771" s="1" t="s">
        <v>66</v>
      </c>
      <c r="K771">
        <v>3</v>
      </c>
      <c r="L771">
        <v>896.54</v>
      </c>
      <c r="M771" t="s">
        <v>34</v>
      </c>
      <c r="N771">
        <v>6</v>
      </c>
      <c r="O771">
        <v>133</v>
      </c>
      <c r="P771" t="s">
        <v>42</v>
      </c>
      <c r="R771" s="2">
        <v>45825</v>
      </c>
      <c r="S771" t="s">
        <v>29</v>
      </c>
      <c r="T771" t="str">
        <f>IF(FoodSales[[#This Row],[price]]&gt;_xlfn.QUARTILE.INC(FoodSales[price], 3), "High Value", "Regular")</f>
        <v>Regular</v>
      </c>
    </row>
    <row r="772" spans="1:20" x14ac:dyDescent="0.2">
      <c r="A772" s="1" t="s">
        <v>1593</v>
      </c>
      <c r="B772" s="1" t="s">
        <v>44</v>
      </c>
      <c r="C772" s="1" t="s">
        <v>38</v>
      </c>
      <c r="D772" s="1" t="s">
        <v>76</v>
      </c>
      <c r="E772" s="2">
        <v>45630</v>
      </c>
      <c r="F772" s="1" t="s">
        <v>1594</v>
      </c>
      <c r="G772" s="2">
        <v>45251</v>
      </c>
      <c r="H772" s="1" t="s">
        <v>46</v>
      </c>
      <c r="I772" s="1" t="s">
        <v>62</v>
      </c>
      <c r="J772" s="1" t="s">
        <v>26</v>
      </c>
      <c r="K772">
        <v>1</v>
      </c>
      <c r="L772">
        <v>208.4</v>
      </c>
      <c r="M772" t="s">
        <v>49</v>
      </c>
      <c r="N772">
        <v>28</v>
      </c>
      <c r="O772">
        <v>134</v>
      </c>
      <c r="P772" t="s">
        <v>42</v>
      </c>
      <c r="Q772">
        <v>2</v>
      </c>
      <c r="R772" s="2">
        <v>45643</v>
      </c>
      <c r="S772" t="s">
        <v>59</v>
      </c>
      <c r="T772" t="str">
        <f>IF(FoodSales[[#This Row],[price]]&gt;_xlfn.QUARTILE.INC(FoodSales[price], 3), "High Value", "Regular")</f>
        <v>Regular</v>
      </c>
    </row>
    <row r="773" spans="1:20" x14ac:dyDescent="0.2">
      <c r="A773" s="1" t="s">
        <v>1595</v>
      </c>
      <c r="B773" s="1" t="s">
        <v>20</v>
      </c>
      <c r="C773" s="1" t="s">
        <v>81</v>
      </c>
      <c r="D773" s="1" t="s">
        <v>51</v>
      </c>
      <c r="E773" s="2">
        <v>45245</v>
      </c>
      <c r="F773" s="1" t="s">
        <v>1596</v>
      </c>
      <c r="G773" s="2">
        <v>45252</v>
      </c>
      <c r="H773" s="1" t="s">
        <v>40</v>
      </c>
      <c r="I773" s="1" t="s">
        <v>41</v>
      </c>
      <c r="J773" s="1" t="s">
        <v>58</v>
      </c>
      <c r="K773">
        <v>3</v>
      </c>
      <c r="L773">
        <v>1152.76</v>
      </c>
      <c r="M773" t="s">
        <v>27</v>
      </c>
      <c r="N773">
        <v>30</v>
      </c>
      <c r="O773">
        <v>301</v>
      </c>
      <c r="P773" t="s">
        <v>42</v>
      </c>
      <c r="Q773">
        <v>1</v>
      </c>
      <c r="R773" s="2">
        <v>45561</v>
      </c>
      <c r="S773" t="s">
        <v>59</v>
      </c>
      <c r="T773" t="str">
        <f>IF(FoodSales[[#This Row],[price]]&gt;_xlfn.QUARTILE.INC(FoodSales[price], 3), "High Value", "Regular")</f>
        <v>High Value</v>
      </c>
    </row>
    <row r="774" spans="1:20" x14ac:dyDescent="0.2">
      <c r="A774" s="1" t="s">
        <v>1597</v>
      </c>
      <c r="B774" s="1" t="s">
        <v>20</v>
      </c>
      <c r="C774" s="1" t="s">
        <v>81</v>
      </c>
      <c r="D774" s="1" t="s">
        <v>31</v>
      </c>
      <c r="E774" s="2">
        <v>45653</v>
      </c>
      <c r="F774" s="1" t="s">
        <v>1598</v>
      </c>
      <c r="G774" s="2">
        <v>45252</v>
      </c>
      <c r="H774" s="1" t="s">
        <v>46</v>
      </c>
      <c r="I774" s="1" t="s">
        <v>41</v>
      </c>
      <c r="J774" s="1" t="s">
        <v>63</v>
      </c>
      <c r="K774">
        <v>5</v>
      </c>
      <c r="L774">
        <v>376.36</v>
      </c>
      <c r="M774" t="s">
        <v>27</v>
      </c>
      <c r="N774">
        <v>36</v>
      </c>
      <c r="O774">
        <v>306</v>
      </c>
      <c r="P774" t="s">
        <v>28</v>
      </c>
      <c r="Q774">
        <v>1</v>
      </c>
      <c r="R774" s="2">
        <v>45581</v>
      </c>
      <c r="S774" t="s">
        <v>59</v>
      </c>
      <c r="T774" t="str">
        <f>IF(FoodSales[[#This Row],[price]]&gt;_xlfn.QUARTILE.INC(FoodSales[price], 3), "High Value", "Regular")</f>
        <v>Regular</v>
      </c>
    </row>
    <row r="775" spans="1:20" x14ac:dyDescent="0.2">
      <c r="A775" s="1" t="s">
        <v>1599</v>
      </c>
      <c r="B775" s="1" t="s">
        <v>20</v>
      </c>
      <c r="C775" s="1" t="s">
        <v>21</v>
      </c>
      <c r="D775" s="1" t="s">
        <v>76</v>
      </c>
      <c r="E775" s="2">
        <v>45629</v>
      </c>
      <c r="F775" s="1" t="s">
        <v>1600</v>
      </c>
      <c r="G775" s="2">
        <v>45252</v>
      </c>
      <c r="H775" s="1" t="s">
        <v>33</v>
      </c>
      <c r="I775" s="1" t="s">
        <v>47</v>
      </c>
      <c r="J775" s="1" t="s">
        <v>63</v>
      </c>
      <c r="K775">
        <v>1</v>
      </c>
      <c r="L775">
        <v>1018.37</v>
      </c>
      <c r="M775" t="s">
        <v>27</v>
      </c>
      <c r="N775">
        <v>31</v>
      </c>
      <c r="O775">
        <v>217</v>
      </c>
      <c r="P775" t="s">
        <v>28</v>
      </c>
      <c r="Q775">
        <v>2</v>
      </c>
      <c r="R775" s="2">
        <v>45536</v>
      </c>
      <c r="S775" t="s">
        <v>59</v>
      </c>
      <c r="T775" t="str">
        <f>IF(FoodSales[[#This Row],[price]]&gt;_xlfn.QUARTILE.INC(FoodSales[price], 3), "High Value", "Regular")</f>
        <v>Regular</v>
      </c>
    </row>
    <row r="776" spans="1:20" x14ac:dyDescent="0.2">
      <c r="A776" s="1" t="s">
        <v>1601</v>
      </c>
      <c r="B776" s="1" t="s">
        <v>44</v>
      </c>
      <c r="C776" s="1" t="s">
        <v>81</v>
      </c>
      <c r="D776" s="1" t="s">
        <v>31</v>
      </c>
      <c r="E776" s="2">
        <v>45598</v>
      </c>
      <c r="F776" s="1" t="s">
        <v>1602</v>
      </c>
      <c r="G776" s="2">
        <v>45252</v>
      </c>
      <c r="H776" s="1" t="s">
        <v>33</v>
      </c>
      <c r="I776" s="1" t="s">
        <v>41</v>
      </c>
      <c r="J776" s="1" t="s">
        <v>48</v>
      </c>
      <c r="K776">
        <v>1</v>
      </c>
      <c r="L776">
        <v>1401.97</v>
      </c>
      <c r="M776" t="s">
        <v>27</v>
      </c>
      <c r="N776">
        <v>22</v>
      </c>
      <c r="O776">
        <v>251</v>
      </c>
      <c r="P776" t="s">
        <v>28</v>
      </c>
      <c r="Q776">
        <v>5</v>
      </c>
      <c r="R776" s="2">
        <v>45740</v>
      </c>
      <c r="S776" t="s">
        <v>59</v>
      </c>
      <c r="T776" t="str">
        <f>IF(FoodSales[[#This Row],[price]]&gt;_xlfn.QUARTILE.INC(FoodSales[price], 3), "High Value", "Regular")</f>
        <v>High Value</v>
      </c>
    </row>
    <row r="777" spans="1:20" x14ac:dyDescent="0.2">
      <c r="A777" s="1" t="s">
        <v>1603</v>
      </c>
      <c r="B777" s="1" t="s">
        <v>44</v>
      </c>
      <c r="C777" s="1" t="s">
        <v>38</v>
      </c>
      <c r="D777" s="1" t="s">
        <v>55</v>
      </c>
      <c r="E777" s="2">
        <v>45723</v>
      </c>
      <c r="F777" s="1" t="s">
        <v>1604</v>
      </c>
      <c r="G777" s="2">
        <v>45252</v>
      </c>
      <c r="H777" s="1" t="s">
        <v>57</v>
      </c>
      <c r="I777" s="1" t="s">
        <v>41</v>
      </c>
      <c r="J777" s="1" t="s">
        <v>66</v>
      </c>
      <c r="K777">
        <v>2</v>
      </c>
      <c r="L777">
        <v>1321.53</v>
      </c>
      <c r="M777" t="s">
        <v>49</v>
      </c>
      <c r="N777">
        <v>2</v>
      </c>
      <c r="O777">
        <v>198</v>
      </c>
      <c r="P777" t="s">
        <v>42</v>
      </c>
      <c r="Q777">
        <v>4</v>
      </c>
      <c r="R777" s="2">
        <v>45828</v>
      </c>
      <c r="S777" t="s">
        <v>59</v>
      </c>
      <c r="T777" t="str">
        <f>IF(FoodSales[[#This Row],[price]]&gt;_xlfn.QUARTILE.INC(FoodSales[price], 3), "High Value", "Regular")</f>
        <v>High Value</v>
      </c>
    </row>
    <row r="778" spans="1:20" x14ac:dyDescent="0.2">
      <c r="A778" s="1" t="s">
        <v>1605</v>
      </c>
      <c r="B778" s="1" t="s">
        <v>44</v>
      </c>
      <c r="C778" s="1" t="s">
        <v>81</v>
      </c>
      <c r="D778" s="1" t="s">
        <v>51</v>
      </c>
      <c r="E778" s="2">
        <v>45362</v>
      </c>
      <c r="F778" s="1" t="s">
        <v>1606</v>
      </c>
      <c r="G778" s="2">
        <v>45252</v>
      </c>
      <c r="H778" s="1" t="s">
        <v>40</v>
      </c>
      <c r="I778" s="1" t="s">
        <v>41</v>
      </c>
      <c r="J778" s="1" t="s">
        <v>48</v>
      </c>
      <c r="K778">
        <v>4</v>
      </c>
      <c r="L778">
        <v>1379.31</v>
      </c>
      <c r="M778" t="s">
        <v>34</v>
      </c>
      <c r="N778">
        <v>43</v>
      </c>
      <c r="O778">
        <v>168</v>
      </c>
      <c r="P778" t="s">
        <v>42</v>
      </c>
      <c r="Q778">
        <v>1</v>
      </c>
      <c r="R778" s="2">
        <v>45838</v>
      </c>
      <c r="S778" t="s">
        <v>59</v>
      </c>
      <c r="T778" t="str">
        <f>IF(FoodSales[[#This Row],[price]]&gt;_xlfn.QUARTILE.INC(FoodSales[price], 3), "High Value", "Regular")</f>
        <v>High Value</v>
      </c>
    </row>
    <row r="779" spans="1:20" x14ac:dyDescent="0.2">
      <c r="A779" s="1" t="s">
        <v>1607</v>
      </c>
      <c r="B779" s="1" t="s">
        <v>37</v>
      </c>
      <c r="C779" s="1" t="s">
        <v>38</v>
      </c>
      <c r="D779" s="1" t="s">
        <v>51</v>
      </c>
      <c r="E779" s="2">
        <v>45277</v>
      </c>
      <c r="F779" s="1" t="s">
        <v>1608</v>
      </c>
      <c r="G779" s="2">
        <v>45253</v>
      </c>
      <c r="H779" s="1" t="s">
        <v>33</v>
      </c>
      <c r="I779" s="1" t="s">
        <v>47</v>
      </c>
      <c r="J779" s="1" t="s">
        <v>48</v>
      </c>
      <c r="K779">
        <v>1</v>
      </c>
      <c r="L779">
        <v>181.42</v>
      </c>
      <c r="M779" t="s">
        <v>49</v>
      </c>
      <c r="N779">
        <v>4</v>
      </c>
      <c r="O779">
        <v>133</v>
      </c>
      <c r="P779" t="s">
        <v>28</v>
      </c>
      <c r="R779" s="2">
        <v>45790</v>
      </c>
      <c r="S779" t="s">
        <v>29</v>
      </c>
      <c r="T779" t="str">
        <f>IF(FoodSales[[#This Row],[price]]&gt;_xlfn.QUARTILE.INC(FoodSales[price], 3), "High Value", "Regular")</f>
        <v>Regular</v>
      </c>
    </row>
    <row r="780" spans="1:20" x14ac:dyDescent="0.2">
      <c r="A780" s="1" t="s">
        <v>1609</v>
      </c>
      <c r="B780" s="1" t="s">
        <v>44</v>
      </c>
      <c r="C780" s="1" t="s">
        <v>38</v>
      </c>
      <c r="D780" s="1" t="s">
        <v>55</v>
      </c>
      <c r="E780" s="2">
        <v>45525</v>
      </c>
      <c r="F780" s="1" t="s">
        <v>1610</v>
      </c>
      <c r="G780" s="2">
        <v>45253</v>
      </c>
      <c r="H780" s="1" t="s">
        <v>46</v>
      </c>
      <c r="I780" s="1" t="s">
        <v>41</v>
      </c>
      <c r="J780" s="1" t="s">
        <v>26</v>
      </c>
      <c r="K780">
        <v>4</v>
      </c>
      <c r="L780">
        <v>1054.3</v>
      </c>
      <c r="M780" t="s">
        <v>27</v>
      </c>
      <c r="N780">
        <v>48</v>
      </c>
      <c r="O780">
        <v>159</v>
      </c>
      <c r="P780" t="s">
        <v>42</v>
      </c>
      <c r="Q780">
        <v>4</v>
      </c>
      <c r="R780" s="2">
        <v>45884</v>
      </c>
      <c r="S780" t="s">
        <v>35</v>
      </c>
      <c r="T780" t="str">
        <f>IF(FoodSales[[#This Row],[price]]&gt;_xlfn.QUARTILE.INC(FoodSales[price], 3), "High Value", "Regular")</f>
        <v>Regular</v>
      </c>
    </row>
    <row r="781" spans="1:20" x14ac:dyDescent="0.2">
      <c r="A781" s="1" t="s">
        <v>1611</v>
      </c>
      <c r="B781" s="1" t="s">
        <v>44</v>
      </c>
      <c r="C781" s="1" t="s">
        <v>21</v>
      </c>
      <c r="D781" s="1" t="s">
        <v>22</v>
      </c>
      <c r="E781" s="2">
        <v>45266</v>
      </c>
      <c r="F781" s="1" t="s">
        <v>1612</v>
      </c>
      <c r="G781" s="2">
        <v>45253</v>
      </c>
      <c r="H781" s="1" t="s">
        <v>57</v>
      </c>
      <c r="I781" s="1" t="s">
        <v>25</v>
      </c>
      <c r="J781" s="1" t="s">
        <v>26</v>
      </c>
      <c r="K781">
        <v>4</v>
      </c>
      <c r="L781">
        <v>1299.99</v>
      </c>
      <c r="M781" t="s">
        <v>27</v>
      </c>
      <c r="N781">
        <v>25</v>
      </c>
      <c r="O781">
        <v>453</v>
      </c>
      <c r="P781" t="s">
        <v>28</v>
      </c>
      <c r="Q781">
        <v>1</v>
      </c>
      <c r="R781" s="2">
        <v>45853</v>
      </c>
      <c r="S781" t="s">
        <v>35</v>
      </c>
      <c r="T781" t="str">
        <f>IF(FoodSales[[#This Row],[price]]&gt;_xlfn.QUARTILE.INC(FoodSales[price], 3), "High Value", "Regular")</f>
        <v>High Value</v>
      </c>
    </row>
    <row r="782" spans="1:20" x14ac:dyDescent="0.2">
      <c r="A782" s="1" t="s">
        <v>1613</v>
      </c>
      <c r="B782" s="1" t="s">
        <v>37</v>
      </c>
      <c r="C782" s="1" t="s">
        <v>38</v>
      </c>
      <c r="D782" s="1" t="s">
        <v>55</v>
      </c>
      <c r="E782" s="2">
        <v>45532</v>
      </c>
      <c r="F782" s="1" t="s">
        <v>1614</v>
      </c>
      <c r="G782" s="2">
        <v>45253</v>
      </c>
      <c r="H782" s="1" t="s">
        <v>46</v>
      </c>
      <c r="I782" s="1" t="s">
        <v>25</v>
      </c>
      <c r="J782" s="1" t="s">
        <v>48</v>
      </c>
      <c r="K782">
        <v>5</v>
      </c>
      <c r="L782">
        <v>390.67</v>
      </c>
      <c r="M782" t="s">
        <v>34</v>
      </c>
      <c r="N782">
        <v>11</v>
      </c>
      <c r="O782">
        <v>352</v>
      </c>
      <c r="P782" t="s">
        <v>42</v>
      </c>
      <c r="R782" s="2">
        <v>45721</v>
      </c>
      <c r="S782" t="s">
        <v>29</v>
      </c>
      <c r="T782" t="str">
        <f>IF(FoodSales[[#This Row],[price]]&gt;_xlfn.QUARTILE.INC(FoodSales[price], 3), "High Value", "Regular")</f>
        <v>Regular</v>
      </c>
    </row>
    <row r="783" spans="1:20" x14ac:dyDescent="0.2">
      <c r="A783" s="1" t="s">
        <v>1615</v>
      </c>
      <c r="B783" s="1" t="s">
        <v>20</v>
      </c>
      <c r="C783" s="1" t="s">
        <v>21</v>
      </c>
      <c r="D783" s="1" t="s">
        <v>31</v>
      </c>
      <c r="E783" s="2">
        <v>45555</v>
      </c>
      <c r="F783" s="1" t="s">
        <v>1616</v>
      </c>
      <c r="G783" s="2">
        <v>45253</v>
      </c>
      <c r="H783" s="1" t="s">
        <v>57</v>
      </c>
      <c r="I783" s="1" t="s">
        <v>62</v>
      </c>
      <c r="J783" s="1" t="s">
        <v>66</v>
      </c>
      <c r="K783">
        <v>5</v>
      </c>
      <c r="L783">
        <v>210.48</v>
      </c>
      <c r="M783" t="s">
        <v>34</v>
      </c>
      <c r="N783">
        <v>20</v>
      </c>
      <c r="O783">
        <v>51</v>
      </c>
      <c r="P783" t="s">
        <v>28</v>
      </c>
      <c r="Q783">
        <v>3</v>
      </c>
      <c r="R783" s="2">
        <v>45743</v>
      </c>
      <c r="S783" t="s">
        <v>59</v>
      </c>
      <c r="T783" t="str">
        <f>IF(FoodSales[[#This Row],[price]]&gt;_xlfn.QUARTILE.INC(FoodSales[price], 3), "High Value", "Regular")</f>
        <v>Regular</v>
      </c>
    </row>
    <row r="784" spans="1:20" x14ac:dyDescent="0.2">
      <c r="A784" s="1" t="s">
        <v>1617</v>
      </c>
      <c r="B784" s="1" t="s">
        <v>37</v>
      </c>
      <c r="C784" s="1" t="s">
        <v>21</v>
      </c>
      <c r="D784" s="1" t="s">
        <v>31</v>
      </c>
      <c r="E784" s="2">
        <v>45324</v>
      </c>
      <c r="F784" s="1" t="s">
        <v>1618</v>
      </c>
      <c r="G784" s="2">
        <v>45253</v>
      </c>
      <c r="H784" s="1" t="s">
        <v>46</v>
      </c>
      <c r="I784" s="1" t="s">
        <v>47</v>
      </c>
      <c r="J784" s="1" t="s">
        <v>58</v>
      </c>
      <c r="K784">
        <v>3</v>
      </c>
      <c r="L784">
        <v>249.11</v>
      </c>
      <c r="M784" t="s">
        <v>49</v>
      </c>
      <c r="N784">
        <v>39</v>
      </c>
      <c r="O784">
        <v>237</v>
      </c>
      <c r="P784" t="s">
        <v>42</v>
      </c>
      <c r="R784" s="2">
        <v>45671</v>
      </c>
      <c r="S784" t="s">
        <v>29</v>
      </c>
      <c r="T784" t="str">
        <f>IF(FoodSales[[#This Row],[price]]&gt;_xlfn.QUARTILE.INC(FoodSales[price], 3), "High Value", "Regular")</f>
        <v>Regular</v>
      </c>
    </row>
    <row r="785" spans="1:20" x14ac:dyDescent="0.2">
      <c r="A785" s="1" t="s">
        <v>1619</v>
      </c>
      <c r="B785" s="1" t="s">
        <v>44</v>
      </c>
      <c r="C785" s="1" t="s">
        <v>21</v>
      </c>
      <c r="D785" s="1" t="s">
        <v>51</v>
      </c>
      <c r="E785" s="2">
        <v>45161</v>
      </c>
      <c r="F785" s="1" t="s">
        <v>1620</v>
      </c>
      <c r="G785" s="2">
        <v>45253</v>
      </c>
      <c r="H785" s="1" t="s">
        <v>46</v>
      </c>
      <c r="I785" s="1" t="s">
        <v>53</v>
      </c>
      <c r="J785" s="1" t="s">
        <v>66</v>
      </c>
      <c r="K785">
        <v>5</v>
      </c>
      <c r="L785">
        <v>1291.19</v>
      </c>
      <c r="M785" t="s">
        <v>49</v>
      </c>
      <c r="N785">
        <v>33</v>
      </c>
      <c r="O785">
        <v>85</v>
      </c>
      <c r="P785" t="s">
        <v>28</v>
      </c>
      <c r="Q785">
        <v>5</v>
      </c>
      <c r="R785" s="2">
        <v>45643</v>
      </c>
      <c r="S785" t="s">
        <v>35</v>
      </c>
      <c r="T785" t="str">
        <f>IF(FoodSales[[#This Row],[price]]&gt;_xlfn.QUARTILE.INC(FoodSales[price], 3), "High Value", "Regular")</f>
        <v>High Value</v>
      </c>
    </row>
    <row r="786" spans="1:20" x14ac:dyDescent="0.2">
      <c r="A786" s="1" t="s">
        <v>1621</v>
      </c>
      <c r="B786" s="1" t="s">
        <v>44</v>
      </c>
      <c r="C786" s="1" t="s">
        <v>38</v>
      </c>
      <c r="D786" s="1" t="s">
        <v>31</v>
      </c>
      <c r="E786" s="2">
        <v>45671</v>
      </c>
      <c r="F786" s="1" t="s">
        <v>1622</v>
      </c>
      <c r="G786" s="2">
        <v>45254</v>
      </c>
      <c r="H786" s="1" t="s">
        <v>46</v>
      </c>
      <c r="I786" s="1" t="s">
        <v>53</v>
      </c>
      <c r="J786" s="1" t="s">
        <v>63</v>
      </c>
      <c r="K786">
        <v>3</v>
      </c>
      <c r="L786">
        <v>273.08</v>
      </c>
      <c r="M786" t="s">
        <v>34</v>
      </c>
      <c r="N786">
        <v>32</v>
      </c>
      <c r="O786">
        <v>140</v>
      </c>
      <c r="P786" t="s">
        <v>42</v>
      </c>
      <c r="Q786">
        <v>2</v>
      </c>
      <c r="R786" s="2">
        <v>45726</v>
      </c>
      <c r="S786" t="s">
        <v>35</v>
      </c>
      <c r="T786" t="str">
        <f>IF(FoodSales[[#This Row],[price]]&gt;_xlfn.QUARTILE.INC(FoodSales[price], 3), "High Value", "Regular")</f>
        <v>Regular</v>
      </c>
    </row>
    <row r="787" spans="1:20" x14ac:dyDescent="0.2">
      <c r="A787" s="1" t="s">
        <v>1623</v>
      </c>
      <c r="B787" s="1" t="s">
        <v>44</v>
      </c>
      <c r="C787" s="1" t="s">
        <v>38</v>
      </c>
      <c r="D787" s="1" t="s">
        <v>55</v>
      </c>
      <c r="E787" s="2">
        <v>45876</v>
      </c>
      <c r="F787" s="1" t="s">
        <v>1624</v>
      </c>
      <c r="G787" s="2">
        <v>45254</v>
      </c>
      <c r="H787" s="1" t="s">
        <v>46</v>
      </c>
      <c r="I787" s="1" t="s">
        <v>62</v>
      </c>
      <c r="J787" s="1" t="s">
        <v>26</v>
      </c>
      <c r="K787">
        <v>1</v>
      </c>
      <c r="L787">
        <v>185.34</v>
      </c>
      <c r="M787" t="s">
        <v>27</v>
      </c>
      <c r="N787">
        <v>27</v>
      </c>
      <c r="O787">
        <v>313</v>
      </c>
      <c r="P787" t="s">
        <v>28</v>
      </c>
      <c r="Q787">
        <v>3</v>
      </c>
      <c r="R787" s="2">
        <v>45551</v>
      </c>
      <c r="S787" t="s">
        <v>35</v>
      </c>
      <c r="T787" t="str">
        <f>IF(FoodSales[[#This Row],[price]]&gt;_xlfn.QUARTILE.INC(FoodSales[price], 3), "High Value", "Regular")</f>
        <v>Regular</v>
      </c>
    </row>
    <row r="788" spans="1:20" x14ac:dyDescent="0.2">
      <c r="A788" s="1" t="s">
        <v>1625</v>
      </c>
      <c r="B788" s="1" t="s">
        <v>44</v>
      </c>
      <c r="C788" s="1" t="s">
        <v>81</v>
      </c>
      <c r="D788" s="1" t="s">
        <v>55</v>
      </c>
      <c r="E788" s="2">
        <v>45594</v>
      </c>
      <c r="F788" s="1" t="s">
        <v>1626</v>
      </c>
      <c r="G788" s="2">
        <v>45254</v>
      </c>
      <c r="H788" s="1" t="s">
        <v>33</v>
      </c>
      <c r="I788" s="1" t="s">
        <v>25</v>
      </c>
      <c r="J788" s="1" t="s">
        <v>66</v>
      </c>
      <c r="K788">
        <v>2</v>
      </c>
      <c r="L788">
        <v>303.19</v>
      </c>
      <c r="M788" t="s">
        <v>49</v>
      </c>
      <c r="N788">
        <v>17</v>
      </c>
      <c r="O788">
        <v>245</v>
      </c>
      <c r="P788" t="s">
        <v>28</v>
      </c>
      <c r="Q788">
        <v>5</v>
      </c>
      <c r="R788" s="2">
        <v>45874</v>
      </c>
      <c r="S788" t="s">
        <v>59</v>
      </c>
      <c r="T788" t="str">
        <f>IF(FoodSales[[#This Row],[price]]&gt;_xlfn.QUARTILE.INC(FoodSales[price], 3), "High Value", "Regular")</f>
        <v>Regular</v>
      </c>
    </row>
    <row r="789" spans="1:20" x14ac:dyDescent="0.2">
      <c r="A789" s="1" t="s">
        <v>1627</v>
      </c>
      <c r="B789" s="1" t="s">
        <v>37</v>
      </c>
      <c r="C789" s="1" t="s">
        <v>38</v>
      </c>
      <c r="D789" s="1" t="s">
        <v>76</v>
      </c>
      <c r="E789" s="2">
        <v>45226</v>
      </c>
      <c r="F789" s="1" t="s">
        <v>1628</v>
      </c>
      <c r="G789" s="2">
        <v>45254</v>
      </c>
      <c r="H789" s="1" t="s">
        <v>40</v>
      </c>
      <c r="I789" s="1" t="s">
        <v>25</v>
      </c>
      <c r="J789" s="1" t="s">
        <v>63</v>
      </c>
      <c r="K789">
        <v>5</v>
      </c>
      <c r="L789">
        <v>224.54</v>
      </c>
      <c r="M789" t="s">
        <v>49</v>
      </c>
      <c r="N789">
        <v>9</v>
      </c>
      <c r="O789">
        <v>390</v>
      </c>
      <c r="P789" t="s">
        <v>42</v>
      </c>
      <c r="Q789">
        <v>2</v>
      </c>
      <c r="R789" s="2">
        <v>45772</v>
      </c>
      <c r="S789" t="s">
        <v>35</v>
      </c>
      <c r="T789" t="str">
        <f>IF(FoodSales[[#This Row],[price]]&gt;_xlfn.QUARTILE.INC(FoodSales[price], 3), "High Value", "Regular")</f>
        <v>Regular</v>
      </c>
    </row>
    <row r="790" spans="1:20" x14ac:dyDescent="0.2">
      <c r="A790" s="1" t="s">
        <v>1629</v>
      </c>
      <c r="B790" s="1" t="s">
        <v>44</v>
      </c>
      <c r="C790" s="1" t="s">
        <v>38</v>
      </c>
      <c r="D790" s="1" t="s">
        <v>55</v>
      </c>
      <c r="E790" s="2">
        <v>45174</v>
      </c>
      <c r="F790" s="1" t="s">
        <v>1630</v>
      </c>
      <c r="G790" s="2">
        <v>45254</v>
      </c>
      <c r="H790" s="1" t="s">
        <v>57</v>
      </c>
      <c r="I790" s="1" t="s">
        <v>62</v>
      </c>
      <c r="J790" s="1" t="s">
        <v>58</v>
      </c>
      <c r="K790">
        <v>4</v>
      </c>
      <c r="L790">
        <v>363.52</v>
      </c>
      <c r="M790" t="s">
        <v>27</v>
      </c>
      <c r="N790">
        <v>21</v>
      </c>
      <c r="O790">
        <v>158</v>
      </c>
      <c r="P790" t="s">
        <v>42</v>
      </c>
      <c r="Q790">
        <v>2</v>
      </c>
      <c r="R790" s="2">
        <v>45535</v>
      </c>
      <c r="S790" t="s">
        <v>35</v>
      </c>
      <c r="T790" t="str">
        <f>IF(FoodSales[[#This Row],[price]]&gt;_xlfn.QUARTILE.INC(FoodSales[price], 3), "High Value", "Regular")</f>
        <v>Regular</v>
      </c>
    </row>
    <row r="791" spans="1:20" x14ac:dyDescent="0.2">
      <c r="A791" s="1" t="s">
        <v>1631</v>
      </c>
      <c r="B791" s="1" t="s">
        <v>20</v>
      </c>
      <c r="C791" s="1" t="s">
        <v>38</v>
      </c>
      <c r="D791" s="1" t="s">
        <v>22</v>
      </c>
      <c r="E791" s="2">
        <v>45382</v>
      </c>
      <c r="F791" s="1" t="s">
        <v>1632</v>
      </c>
      <c r="G791" s="2">
        <v>45254</v>
      </c>
      <c r="H791" s="1" t="s">
        <v>24</v>
      </c>
      <c r="I791" s="1" t="s">
        <v>62</v>
      </c>
      <c r="J791" s="1" t="s">
        <v>58</v>
      </c>
      <c r="K791">
        <v>4</v>
      </c>
      <c r="L791">
        <v>903.38</v>
      </c>
      <c r="M791" t="s">
        <v>34</v>
      </c>
      <c r="N791">
        <v>22</v>
      </c>
      <c r="O791">
        <v>277</v>
      </c>
      <c r="P791" t="s">
        <v>42</v>
      </c>
      <c r="Q791">
        <v>4</v>
      </c>
      <c r="R791" s="2">
        <v>45576</v>
      </c>
      <c r="S791" t="s">
        <v>59</v>
      </c>
      <c r="T791" t="str">
        <f>IF(FoodSales[[#This Row],[price]]&gt;_xlfn.QUARTILE.INC(FoodSales[price], 3), "High Value", "Regular")</f>
        <v>Regular</v>
      </c>
    </row>
    <row r="792" spans="1:20" x14ac:dyDescent="0.2">
      <c r="A792" s="1" t="s">
        <v>1633</v>
      </c>
      <c r="B792" s="1" t="s">
        <v>20</v>
      </c>
      <c r="C792" s="1" t="s">
        <v>21</v>
      </c>
      <c r="D792" s="1" t="s">
        <v>76</v>
      </c>
      <c r="E792" s="2">
        <v>45647</v>
      </c>
      <c r="F792" s="1" t="s">
        <v>1634</v>
      </c>
      <c r="G792" s="2">
        <v>45254</v>
      </c>
      <c r="H792" s="1" t="s">
        <v>57</v>
      </c>
      <c r="I792" s="1" t="s">
        <v>62</v>
      </c>
      <c r="J792" s="1" t="s">
        <v>58</v>
      </c>
      <c r="K792">
        <v>3</v>
      </c>
      <c r="L792">
        <v>524.96</v>
      </c>
      <c r="M792" t="s">
        <v>49</v>
      </c>
      <c r="N792">
        <v>3</v>
      </c>
      <c r="O792">
        <v>395</v>
      </c>
      <c r="P792" t="s">
        <v>28</v>
      </c>
      <c r="R792" s="2">
        <v>45528</v>
      </c>
      <c r="S792" t="s">
        <v>29</v>
      </c>
      <c r="T792" t="str">
        <f>IF(FoodSales[[#This Row],[price]]&gt;_xlfn.QUARTILE.INC(FoodSales[price], 3), "High Value", "Regular")</f>
        <v>Regular</v>
      </c>
    </row>
    <row r="793" spans="1:20" x14ac:dyDescent="0.2">
      <c r="A793" s="1" t="s">
        <v>1635</v>
      </c>
      <c r="B793" s="1" t="s">
        <v>37</v>
      </c>
      <c r="C793" s="1" t="s">
        <v>81</v>
      </c>
      <c r="D793" s="1" t="s">
        <v>22</v>
      </c>
      <c r="E793" s="2">
        <v>45876</v>
      </c>
      <c r="F793" s="1" t="s">
        <v>1636</v>
      </c>
      <c r="G793" s="2">
        <v>45254</v>
      </c>
      <c r="H793" s="1" t="s">
        <v>33</v>
      </c>
      <c r="I793" s="1" t="s">
        <v>53</v>
      </c>
      <c r="J793" s="1" t="s">
        <v>58</v>
      </c>
      <c r="K793">
        <v>5</v>
      </c>
      <c r="L793">
        <v>1230.6099999999999</v>
      </c>
      <c r="M793" t="s">
        <v>34</v>
      </c>
      <c r="N793">
        <v>45</v>
      </c>
      <c r="O793">
        <v>286</v>
      </c>
      <c r="P793" t="s">
        <v>28</v>
      </c>
      <c r="R793" s="2">
        <v>45568</v>
      </c>
      <c r="S793" t="s">
        <v>29</v>
      </c>
      <c r="T793" t="str">
        <f>IF(FoodSales[[#This Row],[price]]&gt;_xlfn.QUARTILE.INC(FoodSales[price], 3), "High Value", "Regular")</f>
        <v>High Value</v>
      </c>
    </row>
    <row r="794" spans="1:20" x14ac:dyDescent="0.2">
      <c r="A794" s="1" t="s">
        <v>1637</v>
      </c>
      <c r="B794" s="1" t="s">
        <v>37</v>
      </c>
      <c r="C794" s="1" t="s">
        <v>21</v>
      </c>
      <c r="D794" s="1" t="s">
        <v>55</v>
      </c>
      <c r="E794" s="2">
        <v>45361</v>
      </c>
      <c r="F794" s="1" t="s">
        <v>1638</v>
      </c>
      <c r="G794" s="2">
        <v>45254</v>
      </c>
      <c r="H794" s="1" t="s">
        <v>33</v>
      </c>
      <c r="I794" s="1" t="s">
        <v>53</v>
      </c>
      <c r="J794" s="1" t="s">
        <v>66</v>
      </c>
      <c r="K794">
        <v>1</v>
      </c>
      <c r="L794">
        <v>776.22</v>
      </c>
      <c r="M794" t="s">
        <v>27</v>
      </c>
      <c r="N794">
        <v>41</v>
      </c>
      <c r="O794">
        <v>212</v>
      </c>
      <c r="P794" t="s">
        <v>42</v>
      </c>
      <c r="Q794">
        <v>4</v>
      </c>
      <c r="R794" s="2">
        <v>45575</v>
      </c>
      <c r="S794" t="s">
        <v>59</v>
      </c>
      <c r="T794" t="str">
        <f>IF(FoodSales[[#This Row],[price]]&gt;_xlfn.QUARTILE.INC(FoodSales[price], 3), "High Value", "Regular")</f>
        <v>Regular</v>
      </c>
    </row>
    <row r="795" spans="1:20" x14ac:dyDescent="0.2">
      <c r="A795" s="1" t="s">
        <v>1639</v>
      </c>
      <c r="B795" s="1" t="s">
        <v>37</v>
      </c>
      <c r="C795" s="1" t="s">
        <v>38</v>
      </c>
      <c r="D795" s="1" t="s">
        <v>31</v>
      </c>
      <c r="E795" s="2">
        <v>45600</v>
      </c>
      <c r="F795" s="1" t="s">
        <v>1640</v>
      </c>
      <c r="G795" s="2">
        <v>45254</v>
      </c>
      <c r="H795" s="1" t="s">
        <v>40</v>
      </c>
      <c r="I795" s="1" t="s">
        <v>41</v>
      </c>
      <c r="J795" s="1" t="s">
        <v>63</v>
      </c>
      <c r="K795">
        <v>1</v>
      </c>
      <c r="L795">
        <v>643.62</v>
      </c>
      <c r="M795" t="s">
        <v>34</v>
      </c>
      <c r="N795">
        <v>36</v>
      </c>
      <c r="O795">
        <v>183</v>
      </c>
      <c r="P795" t="s">
        <v>28</v>
      </c>
      <c r="Q795">
        <v>2</v>
      </c>
      <c r="R795" s="2">
        <v>45735</v>
      </c>
      <c r="S795" t="s">
        <v>59</v>
      </c>
      <c r="T795" t="str">
        <f>IF(FoodSales[[#This Row],[price]]&gt;_xlfn.QUARTILE.INC(FoodSales[price], 3), "High Value", "Regular")</f>
        <v>Regular</v>
      </c>
    </row>
    <row r="796" spans="1:20" x14ac:dyDescent="0.2">
      <c r="A796" s="1" t="s">
        <v>1641</v>
      </c>
      <c r="B796" s="1" t="s">
        <v>44</v>
      </c>
      <c r="C796" s="1" t="s">
        <v>21</v>
      </c>
      <c r="D796" s="1" t="s">
        <v>76</v>
      </c>
      <c r="E796" s="2">
        <v>45162</v>
      </c>
      <c r="F796" s="1" t="s">
        <v>1642</v>
      </c>
      <c r="G796" s="2">
        <v>45255</v>
      </c>
      <c r="H796" s="1" t="s">
        <v>33</v>
      </c>
      <c r="I796" s="1" t="s">
        <v>53</v>
      </c>
      <c r="J796" s="1" t="s">
        <v>26</v>
      </c>
      <c r="K796">
        <v>2</v>
      </c>
      <c r="L796">
        <v>667.95</v>
      </c>
      <c r="M796" t="s">
        <v>34</v>
      </c>
      <c r="N796">
        <v>50</v>
      </c>
      <c r="O796">
        <v>486</v>
      </c>
      <c r="P796" t="s">
        <v>28</v>
      </c>
      <c r="R796" s="2">
        <v>45705</v>
      </c>
      <c r="S796" t="s">
        <v>29</v>
      </c>
      <c r="T796" t="str">
        <f>IF(FoodSales[[#This Row],[price]]&gt;_xlfn.QUARTILE.INC(FoodSales[price], 3), "High Value", "Regular")</f>
        <v>Regular</v>
      </c>
    </row>
    <row r="797" spans="1:20" x14ac:dyDescent="0.2">
      <c r="A797" s="1" t="s">
        <v>1643</v>
      </c>
      <c r="B797" s="1" t="s">
        <v>44</v>
      </c>
      <c r="C797" s="1" t="s">
        <v>21</v>
      </c>
      <c r="D797" s="1" t="s">
        <v>51</v>
      </c>
      <c r="E797" s="2">
        <v>45652</v>
      </c>
      <c r="F797" s="1" t="s">
        <v>1644</v>
      </c>
      <c r="G797" s="2">
        <v>45255</v>
      </c>
      <c r="H797" s="1" t="s">
        <v>46</v>
      </c>
      <c r="I797" s="1" t="s">
        <v>53</v>
      </c>
      <c r="J797" s="1" t="s">
        <v>58</v>
      </c>
      <c r="K797">
        <v>1</v>
      </c>
      <c r="L797">
        <v>716.43</v>
      </c>
      <c r="M797" t="s">
        <v>27</v>
      </c>
      <c r="N797">
        <v>28</v>
      </c>
      <c r="O797">
        <v>240</v>
      </c>
      <c r="P797" t="s">
        <v>28</v>
      </c>
      <c r="R797" s="2">
        <v>45613</v>
      </c>
      <c r="S797" t="s">
        <v>29</v>
      </c>
      <c r="T797" t="str">
        <f>IF(FoodSales[[#This Row],[price]]&gt;_xlfn.QUARTILE.INC(FoodSales[price], 3), "High Value", "Regular")</f>
        <v>Regular</v>
      </c>
    </row>
    <row r="798" spans="1:20" x14ac:dyDescent="0.2">
      <c r="A798" s="1" t="s">
        <v>1645</v>
      </c>
      <c r="B798" s="1" t="s">
        <v>44</v>
      </c>
      <c r="C798" s="1" t="s">
        <v>38</v>
      </c>
      <c r="D798" s="1" t="s">
        <v>22</v>
      </c>
      <c r="E798" s="2">
        <v>45647</v>
      </c>
      <c r="F798" s="1" t="s">
        <v>1646</v>
      </c>
      <c r="G798" s="2">
        <v>45255</v>
      </c>
      <c r="H798" s="1" t="s">
        <v>57</v>
      </c>
      <c r="I798" s="1" t="s">
        <v>47</v>
      </c>
      <c r="J798" s="1" t="s">
        <v>66</v>
      </c>
      <c r="K798">
        <v>5</v>
      </c>
      <c r="L798">
        <v>1283.93</v>
      </c>
      <c r="M798" t="s">
        <v>27</v>
      </c>
      <c r="N798">
        <v>37</v>
      </c>
      <c r="O798">
        <v>401</v>
      </c>
      <c r="P798" t="s">
        <v>42</v>
      </c>
      <c r="R798" s="2">
        <v>45574</v>
      </c>
      <c r="S798" t="s">
        <v>29</v>
      </c>
      <c r="T798" t="str">
        <f>IF(FoodSales[[#This Row],[price]]&gt;_xlfn.QUARTILE.INC(FoodSales[price], 3), "High Value", "Regular")</f>
        <v>High Value</v>
      </c>
    </row>
    <row r="799" spans="1:20" x14ac:dyDescent="0.2">
      <c r="A799" s="1" t="s">
        <v>1647</v>
      </c>
      <c r="B799" s="1" t="s">
        <v>37</v>
      </c>
      <c r="C799" s="1" t="s">
        <v>21</v>
      </c>
      <c r="D799" s="1" t="s">
        <v>76</v>
      </c>
      <c r="E799" s="2">
        <v>45771</v>
      </c>
      <c r="F799" s="1" t="s">
        <v>1648</v>
      </c>
      <c r="G799" s="2">
        <v>45255</v>
      </c>
      <c r="H799" s="1" t="s">
        <v>40</v>
      </c>
      <c r="I799" s="1" t="s">
        <v>47</v>
      </c>
      <c r="J799" s="1" t="s">
        <v>48</v>
      </c>
      <c r="K799">
        <v>4</v>
      </c>
      <c r="L799">
        <v>1021.48</v>
      </c>
      <c r="M799" t="s">
        <v>27</v>
      </c>
      <c r="N799">
        <v>50</v>
      </c>
      <c r="O799">
        <v>92</v>
      </c>
      <c r="P799" t="s">
        <v>42</v>
      </c>
      <c r="Q799">
        <v>4</v>
      </c>
      <c r="R799" s="2">
        <v>45587</v>
      </c>
      <c r="S799" t="s">
        <v>35</v>
      </c>
      <c r="T799" t="str">
        <f>IF(FoodSales[[#This Row],[price]]&gt;_xlfn.QUARTILE.INC(FoodSales[price], 3), "High Value", "Regular")</f>
        <v>Regular</v>
      </c>
    </row>
    <row r="800" spans="1:20" x14ac:dyDescent="0.2">
      <c r="A800" s="1" t="s">
        <v>1649</v>
      </c>
      <c r="B800" s="1" t="s">
        <v>44</v>
      </c>
      <c r="C800" s="1" t="s">
        <v>38</v>
      </c>
      <c r="D800" s="1" t="s">
        <v>51</v>
      </c>
      <c r="E800" s="2">
        <v>45723</v>
      </c>
      <c r="F800" s="1" t="s">
        <v>1650</v>
      </c>
      <c r="G800" s="2">
        <v>45255</v>
      </c>
      <c r="H800" s="1" t="s">
        <v>24</v>
      </c>
      <c r="I800" s="1" t="s">
        <v>25</v>
      </c>
      <c r="J800" s="1" t="s">
        <v>48</v>
      </c>
      <c r="K800">
        <v>5</v>
      </c>
      <c r="L800">
        <v>1338.5</v>
      </c>
      <c r="M800" t="s">
        <v>27</v>
      </c>
      <c r="N800">
        <v>2</v>
      </c>
      <c r="O800">
        <v>442</v>
      </c>
      <c r="P800" t="s">
        <v>42</v>
      </c>
      <c r="Q800">
        <v>3</v>
      </c>
      <c r="R800" s="2">
        <v>45747</v>
      </c>
      <c r="S800" t="s">
        <v>35</v>
      </c>
      <c r="T800" t="str">
        <f>IF(FoodSales[[#This Row],[price]]&gt;_xlfn.QUARTILE.INC(FoodSales[price], 3), "High Value", "Regular")</f>
        <v>High Value</v>
      </c>
    </row>
    <row r="801" spans="1:20" x14ac:dyDescent="0.2">
      <c r="A801" s="1" t="s">
        <v>1651</v>
      </c>
      <c r="B801" s="1" t="s">
        <v>20</v>
      </c>
      <c r="C801" s="1" t="s">
        <v>81</v>
      </c>
      <c r="D801" s="1" t="s">
        <v>31</v>
      </c>
      <c r="E801" s="2">
        <v>45572</v>
      </c>
      <c r="F801" s="1" t="s">
        <v>1652</v>
      </c>
      <c r="G801" s="2">
        <v>45255</v>
      </c>
      <c r="H801" s="1" t="s">
        <v>46</v>
      </c>
      <c r="I801" s="1" t="s">
        <v>62</v>
      </c>
      <c r="J801" s="1" t="s">
        <v>63</v>
      </c>
      <c r="K801">
        <v>3</v>
      </c>
      <c r="L801">
        <v>1054.08</v>
      </c>
      <c r="M801" t="s">
        <v>34</v>
      </c>
      <c r="N801">
        <v>1</v>
      </c>
      <c r="O801">
        <v>205</v>
      </c>
      <c r="P801" t="s">
        <v>42</v>
      </c>
      <c r="R801" s="2">
        <v>45880</v>
      </c>
      <c r="S801" t="s">
        <v>29</v>
      </c>
      <c r="T801" t="str">
        <f>IF(FoodSales[[#This Row],[price]]&gt;_xlfn.QUARTILE.INC(FoodSales[price], 3), "High Value", "Regular")</f>
        <v>Regular</v>
      </c>
    </row>
    <row r="802" spans="1:20" x14ac:dyDescent="0.2">
      <c r="A802" s="1" t="s">
        <v>1653</v>
      </c>
      <c r="B802" s="1" t="s">
        <v>20</v>
      </c>
      <c r="C802" s="1" t="s">
        <v>81</v>
      </c>
      <c r="D802" s="1" t="s">
        <v>51</v>
      </c>
      <c r="E802" s="2">
        <v>45601</v>
      </c>
      <c r="F802" s="1" t="s">
        <v>1654</v>
      </c>
      <c r="G802" s="2">
        <v>45255</v>
      </c>
      <c r="H802" s="1" t="s">
        <v>57</v>
      </c>
      <c r="I802" s="1" t="s">
        <v>53</v>
      </c>
      <c r="J802" s="1" t="s">
        <v>58</v>
      </c>
      <c r="K802">
        <v>5</v>
      </c>
      <c r="L802">
        <v>208.6</v>
      </c>
      <c r="M802" t="s">
        <v>34</v>
      </c>
      <c r="N802">
        <v>19</v>
      </c>
      <c r="O802">
        <v>181</v>
      </c>
      <c r="P802" t="s">
        <v>28</v>
      </c>
      <c r="R802" s="2">
        <v>45638</v>
      </c>
      <c r="S802" t="s">
        <v>29</v>
      </c>
      <c r="T802" t="str">
        <f>IF(FoodSales[[#This Row],[price]]&gt;_xlfn.QUARTILE.INC(FoodSales[price], 3), "High Value", "Regular")</f>
        <v>Regular</v>
      </c>
    </row>
    <row r="803" spans="1:20" x14ac:dyDescent="0.2">
      <c r="A803" s="1" t="s">
        <v>1655</v>
      </c>
      <c r="B803" s="1" t="s">
        <v>20</v>
      </c>
      <c r="C803" s="1" t="s">
        <v>21</v>
      </c>
      <c r="D803" s="1" t="s">
        <v>31</v>
      </c>
      <c r="E803" s="2">
        <v>45209</v>
      </c>
      <c r="F803" s="1" t="s">
        <v>1656</v>
      </c>
      <c r="G803" s="2">
        <v>45255</v>
      </c>
      <c r="H803" s="1" t="s">
        <v>57</v>
      </c>
      <c r="I803" s="1" t="s">
        <v>53</v>
      </c>
      <c r="J803" s="1" t="s">
        <v>26</v>
      </c>
      <c r="K803">
        <v>1</v>
      </c>
      <c r="L803">
        <v>905.48</v>
      </c>
      <c r="M803" t="s">
        <v>27</v>
      </c>
      <c r="N803">
        <v>26</v>
      </c>
      <c r="O803">
        <v>168</v>
      </c>
      <c r="P803" t="s">
        <v>42</v>
      </c>
      <c r="Q803">
        <v>2</v>
      </c>
      <c r="R803" s="2">
        <v>45799</v>
      </c>
      <c r="S803" t="s">
        <v>35</v>
      </c>
      <c r="T803" t="str">
        <f>IF(FoodSales[[#This Row],[price]]&gt;_xlfn.QUARTILE.INC(FoodSales[price], 3), "High Value", "Regular")</f>
        <v>Regular</v>
      </c>
    </row>
    <row r="804" spans="1:20" x14ac:dyDescent="0.2">
      <c r="A804" s="1" t="s">
        <v>1657</v>
      </c>
      <c r="B804" s="1" t="s">
        <v>44</v>
      </c>
      <c r="C804" s="1" t="s">
        <v>38</v>
      </c>
      <c r="D804" s="1" t="s">
        <v>55</v>
      </c>
      <c r="E804" s="2">
        <v>45664</v>
      </c>
      <c r="F804" s="1" t="s">
        <v>1658</v>
      </c>
      <c r="G804" s="2">
        <v>45255</v>
      </c>
      <c r="H804" s="1" t="s">
        <v>46</v>
      </c>
      <c r="I804" s="1" t="s">
        <v>62</v>
      </c>
      <c r="J804" s="1" t="s">
        <v>66</v>
      </c>
      <c r="K804">
        <v>4</v>
      </c>
      <c r="L804">
        <v>492.93</v>
      </c>
      <c r="M804" t="s">
        <v>27</v>
      </c>
      <c r="N804">
        <v>21</v>
      </c>
      <c r="O804">
        <v>91</v>
      </c>
      <c r="P804" t="s">
        <v>42</v>
      </c>
      <c r="Q804">
        <v>5</v>
      </c>
      <c r="R804" s="2">
        <v>45782</v>
      </c>
      <c r="S804" t="s">
        <v>59</v>
      </c>
      <c r="T804" t="str">
        <f>IF(FoodSales[[#This Row],[price]]&gt;_xlfn.QUARTILE.INC(FoodSales[price], 3), "High Value", "Regular")</f>
        <v>Regular</v>
      </c>
    </row>
    <row r="805" spans="1:20" x14ac:dyDescent="0.2">
      <c r="A805" s="1" t="s">
        <v>1659</v>
      </c>
      <c r="B805" s="1" t="s">
        <v>44</v>
      </c>
      <c r="C805" s="1" t="s">
        <v>81</v>
      </c>
      <c r="D805" s="1" t="s">
        <v>31</v>
      </c>
      <c r="E805" s="2">
        <v>45291</v>
      </c>
      <c r="F805" s="1" t="s">
        <v>1660</v>
      </c>
      <c r="G805" s="2">
        <v>45255</v>
      </c>
      <c r="H805" s="1" t="s">
        <v>24</v>
      </c>
      <c r="I805" s="1" t="s">
        <v>47</v>
      </c>
      <c r="J805" s="1" t="s">
        <v>63</v>
      </c>
      <c r="K805">
        <v>4</v>
      </c>
      <c r="L805">
        <v>188.07</v>
      </c>
      <c r="M805" t="s">
        <v>34</v>
      </c>
      <c r="N805">
        <v>7</v>
      </c>
      <c r="O805">
        <v>255</v>
      </c>
      <c r="P805" t="s">
        <v>42</v>
      </c>
      <c r="Q805">
        <v>1</v>
      </c>
      <c r="R805" s="2">
        <v>45786</v>
      </c>
      <c r="S805" t="s">
        <v>59</v>
      </c>
      <c r="T805" t="str">
        <f>IF(FoodSales[[#This Row],[price]]&gt;_xlfn.QUARTILE.INC(FoodSales[price], 3), "High Value", "Regular")</f>
        <v>Regular</v>
      </c>
    </row>
    <row r="806" spans="1:20" x14ac:dyDescent="0.2">
      <c r="A806" s="1" t="s">
        <v>1661</v>
      </c>
      <c r="B806" s="1" t="s">
        <v>37</v>
      </c>
      <c r="C806" s="1" t="s">
        <v>38</v>
      </c>
      <c r="D806" s="1" t="s">
        <v>76</v>
      </c>
      <c r="E806" s="2">
        <v>45258</v>
      </c>
      <c r="F806" s="1" t="s">
        <v>1662</v>
      </c>
      <c r="G806" s="2">
        <v>45255</v>
      </c>
      <c r="H806" s="1" t="s">
        <v>40</v>
      </c>
      <c r="I806" s="1" t="s">
        <v>41</v>
      </c>
      <c r="J806" s="1" t="s">
        <v>58</v>
      </c>
      <c r="K806">
        <v>4</v>
      </c>
      <c r="L806">
        <v>709.86</v>
      </c>
      <c r="M806" t="s">
        <v>34</v>
      </c>
      <c r="N806">
        <v>43</v>
      </c>
      <c r="O806">
        <v>182</v>
      </c>
      <c r="P806" t="s">
        <v>28</v>
      </c>
      <c r="Q806">
        <v>4</v>
      </c>
      <c r="R806" s="2">
        <v>45847</v>
      </c>
      <c r="S806" t="s">
        <v>59</v>
      </c>
      <c r="T806" t="str">
        <f>IF(FoodSales[[#This Row],[price]]&gt;_xlfn.QUARTILE.INC(FoodSales[price], 3), "High Value", "Regular")</f>
        <v>Regular</v>
      </c>
    </row>
    <row r="807" spans="1:20" x14ac:dyDescent="0.2">
      <c r="A807" s="1" t="s">
        <v>1663</v>
      </c>
      <c r="B807" s="1" t="s">
        <v>37</v>
      </c>
      <c r="C807" s="1" t="s">
        <v>81</v>
      </c>
      <c r="D807" s="1" t="s">
        <v>55</v>
      </c>
      <c r="E807" s="2">
        <v>45683</v>
      </c>
      <c r="F807" s="1" t="s">
        <v>1664</v>
      </c>
      <c r="G807" s="2">
        <v>45255</v>
      </c>
      <c r="H807" s="1" t="s">
        <v>46</v>
      </c>
      <c r="I807" s="1" t="s">
        <v>41</v>
      </c>
      <c r="J807" s="1" t="s">
        <v>26</v>
      </c>
      <c r="K807">
        <v>2</v>
      </c>
      <c r="L807">
        <v>1102.0899999999999</v>
      </c>
      <c r="M807" t="s">
        <v>49</v>
      </c>
      <c r="N807">
        <v>11</v>
      </c>
      <c r="O807">
        <v>300</v>
      </c>
      <c r="P807" t="s">
        <v>28</v>
      </c>
      <c r="Q807">
        <v>1</v>
      </c>
      <c r="R807" s="2">
        <v>45840</v>
      </c>
      <c r="S807" t="s">
        <v>59</v>
      </c>
      <c r="T807" t="str">
        <f>IF(FoodSales[[#This Row],[price]]&gt;_xlfn.QUARTILE.INC(FoodSales[price], 3), "High Value", "Regular")</f>
        <v>Regular</v>
      </c>
    </row>
    <row r="808" spans="1:20" x14ac:dyDescent="0.2">
      <c r="A808" s="1" t="s">
        <v>1665</v>
      </c>
      <c r="B808" s="1" t="s">
        <v>20</v>
      </c>
      <c r="C808" s="1" t="s">
        <v>81</v>
      </c>
      <c r="D808" s="1" t="s">
        <v>22</v>
      </c>
      <c r="E808" s="2">
        <v>45420</v>
      </c>
      <c r="F808" s="1" t="s">
        <v>1666</v>
      </c>
      <c r="G808" s="2">
        <v>45256</v>
      </c>
      <c r="H808" s="1" t="s">
        <v>57</v>
      </c>
      <c r="I808" s="1" t="s">
        <v>25</v>
      </c>
      <c r="J808" s="1" t="s">
        <v>58</v>
      </c>
      <c r="K808">
        <v>3</v>
      </c>
      <c r="L808">
        <v>212.72</v>
      </c>
      <c r="M808" t="s">
        <v>27</v>
      </c>
      <c r="N808">
        <v>23</v>
      </c>
      <c r="O808">
        <v>364</v>
      </c>
      <c r="P808" t="s">
        <v>42</v>
      </c>
      <c r="Q808">
        <v>5</v>
      </c>
      <c r="R808" s="2">
        <v>45876</v>
      </c>
      <c r="S808" t="s">
        <v>35</v>
      </c>
      <c r="T808" t="str">
        <f>IF(FoodSales[[#This Row],[price]]&gt;_xlfn.QUARTILE.INC(FoodSales[price], 3), "High Value", "Regular")</f>
        <v>Regular</v>
      </c>
    </row>
    <row r="809" spans="1:20" x14ac:dyDescent="0.2">
      <c r="A809" s="1" t="s">
        <v>1667</v>
      </c>
      <c r="B809" s="1" t="s">
        <v>37</v>
      </c>
      <c r="C809" s="1" t="s">
        <v>81</v>
      </c>
      <c r="D809" s="1" t="s">
        <v>51</v>
      </c>
      <c r="E809" s="2">
        <v>45439</v>
      </c>
      <c r="F809" s="1" t="s">
        <v>1668</v>
      </c>
      <c r="G809" s="2">
        <v>45256</v>
      </c>
      <c r="H809" s="1" t="s">
        <v>24</v>
      </c>
      <c r="I809" s="1" t="s">
        <v>41</v>
      </c>
      <c r="J809" s="1" t="s">
        <v>63</v>
      </c>
      <c r="K809">
        <v>5</v>
      </c>
      <c r="L809">
        <v>1261.8900000000001</v>
      </c>
      <c r="M809" t="s">
        <v>49</v>
      </c>
      <c r="N809">
        <v>27</v>
      </c>
      <c r="O809">
        <v>40</v>
      </c>
      <c r="P809" t="s">
        <v>28</v>
      </c>
      <c r="Q809">
        <v>1</v>
      </c>
      <c r="R809" s="2">
        <v>45826</v>
      </c>
      <c r="S809" t="s">
        <v>35</v>
      </c>
      <c r="T809" t="str">
        <f>IF(FoodSales[[#This Row],[price]]&gt;_xlfn.QUARTILE.INC(FoodSales[price], 3), "High Value", "Regular")</f>
        <v>High Value</v>
      </c>
    </row>
    <row r="810" spans="1:20" x14ac:dyDescent="0.2">
      <c r="A810" s="1" t="s">
        <v>1669</v>
      </c>
      <c r="B810" s="1" t="s">
        <v>20</v>
      </c>
      <c r="C810" s="1" t="s">
        <v>81</v>
      </c>
      <c r="D810" s="1" t="s">
        <v>76</v>
      </c>
      <c r="E810" s="2">
        <v>45323</v>
      </c>
      <c r="F810" s="1" t="s">
        <v>1670</v>
      </c>
      <c r="G810" s="2">
        <v>45256</v>
      </c>
      <c r="H810" s="1" t="s">
        <v>33</v>
      </c>
      <c r="I810" s="1" t="s">
        <v>25</v>
      </c>
      <c r="J810" s="1" t="s">
        <v>48</v>
      </c>
      <c r="K810">
        <v>2</v>
      </c>
      <c r="L810">
        <v>350.52</v>
      </c>
      <c r="M810" t="s">
        <v>34</v>
      </c>
      <c r="N810">
        <v>45</v>
      </c>
      <c r="O810">
        <v>305</v>
      </c>
      <c r="P810" t="s">
        <v>28</v>
      </c>
      <c r="Q810">
        <v>5</v>
      </c>
      <c r="R810" s="2">
        <v>45618</v>
      </c>
      <c r="S810" t="s">
        <v>59</v>
      </c>
      <c r="T810" t="str">
        <f>IF(FoodSales[[#This Row],[price]]&gt;_xlfn.QUARTILE.INC(FoodSales[price], 3), "High Value", "Regular")</f>
        <v>Regular</v>
      </c>
    </row>
    <row r="811" spans="1:20" x14ac:dyDescent="0.2">
      <c r="A811" s="1" t="s">
        <v>1671</v>
      </c>
      <c r="B811" s="1" t="s">
        <v>44</v>
      </c>
      <c r="C811" s="1" t="s">
        <v>81</v>
      </c>
      <c r="D811" s="1" t="s">
        <v>22</v>
      </c>
      <c r="E811" s="2">
        <v>45767</v>
      </c>
      <c r="F811" s="1" t="s">
        <v>1672</v>
      </c>
      <c r="G811" s="2">
        <v>45256</v>
      </c>
      <c r="H811" s="1" t="s">
        <v>40</v>
      </c>
      <c r="I811" s="1" t="s">
        <v>25</v>
      </c>
      <c r="J811" s="1" t="s">
        <v>66</v>
      </c>
      <c r="K811">
        <v>1</v>
      </c>
      <c r="L811">
        <v>986.61</v>
      </c>
      <c r="M811" t="s">
        <v>49</v>
      </c>
      <c r="N811">
        <v>50</v>
      </c>
      <c r="O811">
        <v>17</v>
      </c>
      <c r="P811" t="s">
        <v>28</v>
      </c>
      <c r="Q811">
        <v>5</v>
      </c>
      <c r="R811" s="2">
        <v>45711</v>
      </c>
      <c r="S811" t="s">
        <v>35</v>
      </c>
      <c r="T811" t="str">
        <f>IF(FoodSales[[#This Row],[price]]&gt;_xlfn.QUARTILE.INC(FoodSales[price], 3), "High Value", "Regular")</f>
        <v>Regular</v>
      </c>
    </row>
    <row r="812" spans="1:20" x14ac:dyDescent="0.2">
      <c r="A812" s="1" t="s">
        <v>1673</v>
      </c>
      <c r="B812" s="1" t="s">
        <v>44</v>
      </c>
      <c r="C812" s="1" t="s">
        <v>21</v>
      </c>
      <c r="D812" s="1" t="s">
        <v>51</v>
      </c>
      <c r="E812" s="2">
        <v>45473</v>
      </c>
      <c r="F812" s="1" t="s">
        <v>1674</v>
      </c>
      <c r="G812" s="2">
        <v>45256</v>
      </c>
      <c r="H812" s="1" t="s">
        <v>24</v>
      </c>
      <c r="I812" s="1" t="s">
        <v>41</v>
      </c>
      <c r="J812" s="1" t="s">
        <v>58</v>
      </c>
      <c r="K812">
        <v>4</v>
      </c>
      <c r="L812">
        <v>519.16999999999996</v>
      </c>
      <c r="M812" t="s">
        <v>27</v>
      </c>
      <c r="N812">
        <v>7</v>
      </c>
      <c r="O812">
        <v>361</v>
      </c>
      <c r="P812" t="s">
        <v>28</v>
      </c>
      <c r="R812" s="2">
        <v>45814</v>
      </c>
      <c r="S812" t="s">
        <v>29</v>
      </c>
      <c r="T812" t="str">
        <f>IF(FoodSales[[#This Row],[price]]&gt;_xlfn.QUARTILE.INC(FoodSales[price], 3), "High Value", "Regular")</f>
        <v>Regular</v>
      </c>
    </row>
    <row r="813" spans="1:20" x14ac:dyDescent="0.2">
      <c r="A813" s="1" t="s">
        <v>1675</v>
      </c>
      <c r="B813" s="1" t="s">
        <v>44</v>
      </c>
      <c r="C813" s="1" t="s">
        <v>21</v>
      </c>
      <c r="D813" s="1" t="s">
        <v>51</v>
      </c>
      <c r="E813" s="2">
        <v>45278</v>
      </c>
      <c r="F813" s="1" t="s">
        <v>1676</v>
      </c>
      <c r="G813" s="2">
        <v>45256</v>
      </c>
      <c r="H813" s="1" t="s">
        <v>24</v>
      </c>
      <c r="I813" s="1" t="s">
        <v>25</v>
      </c>
      <c r="J813" s="1" t="s">
        <v>66</v>
      </c>
      <c r="K813">
        <v>2</v>
      </c>
      <c r="L813">
        <v>870.26</v>
      </c>
      <c r="M813" t="s">
        <v>49</v>
      </c>
      <c r="N813">
        <v>41</v>
      </c>
      <c r="O813">
        <v>104</v>
      </c>
      <c r="P813" t="s">
        <v>28</v>
      </c>
      <c r="R813" s="2">
        <v>45855</v>
      </c>
      <c r="S813" t="s">
        <v>29</v>
      </c>
      <c r="T813" t="str">
        <f>IF(FoodSales[[#This Row],[price]]&gt;_xlfn.QUARTILE.INC(FoodSales[price], 3), "High Value", "Regular")</f>
        <v>Regular</v>
      </c>
    </row>
    <row r="814" spans="1:20" x14ac:dyDescent="0.2">
      <c r="A814" s="1" t="s">
        <v>1677</v>
      </c>
      <c r="B814" s="1" t="s">
        <v>44</v>
      </c>
      <c r="C814" s="1" t="s">
        <v>38</v>
      </c>
      <c r="D814" s="1" t="s">
        <v>31</v>
      </c>
      <c r="E814" s="2">
        <v>45465</v>
      </c>
      <c r="F814" s="1" t="s">
        <v>1678</v>
      </c>
      <c r="G814" s="2">
        <v>45256</v>
      </c>
      <c r="H814" s="1" t="s">
        <v>57</v>
      </c>
      <c r="I814" s="1" t="s">
        <v>53</v>
      </c>
      <c r="J814" s="1" t="s">
        <v>26</v>
      </c>
      <c r="K814">
        <v>5</v>
      </c>
      <c r="L814">
        <v>888.96</v>
      </c>
      <c r="M814" t="s">
        <v>49</v>
      </c>
      <c r="N814">
        <v>38</v>
      </c>
      <c r="O814">
        <v>468</v>
      </c>
      <c r="P814" t="s">
        <v>28</v>
      </c>
      <c r="Q814">
        <v>4</v>
      </c>
      <c r="R814" s="2">
        <v>45792</v>
      </c>
      <c r="S814" t="s">
        <v>59</v>
      </c>
      <c r="T814" t="str">
        <f>IF(FoodSales[[#This Row],[price]]&gt;_xlfn.QUARTILE.INC(FoodSales[price], 3), "High Value", "Regular")</f>
        <v>Regular</v>
      </c>
    </row>
    <row r="815" spans="1:20" x14ac:dyDescent="0.2">
      <c r="A815" s="1" t="s">
        <v>1679</v>
      </c>
      <c r="B815" s="1" t="s">
        <v>20</v>
      </c>
      <c r="C815" s="1" t="s">
        <v>81</v>
      </c>
      <c r="D815" s="1" t="s">
        <v>31</v>
      </c>
      <c r="E815" s="2">
        <v>45386</v>
      </c>
      <c r="F815" s="1" t="s">
        <v>1680</v>
      </c>
      <c r="G815" s="2">
        <v>45257</v>
      </c>
      <c r="H815" s="1" t="s">
        <v>33</v>
      </c>
      <c r="I815" s="1" t="s">
        <v>41</v>
      </c>
      <c r="J815" s="1" t="s">
        <v>26</v>
      </c>
      <c r="K815">
        <v>5</v>
      </c>
      <c r="L815">
        <v>365.33</v>
      </c>
      <c r="M815" t="s">
        <v>49</v>
      </c>
      <c r="N815">
        <v>7</v>
      </c>
      <c r="O815">
        <v>405</v>
      </c>
      <c r="P815" t="s">
        <v>28</v>
      </c>
      <c r="Q815">
        <v>5</v>
      </c>
      <c r="R815" s="2">
        <v>45584</v>
      </c>
      <c r="S815" t="s">
        <v>35</v>
      </c>
      <c r="T815" t="str">
        <f>IF(FoodSales[[#This Row],[price]]&gt;_xlfn.QUARTILE.INC(FoodSales[price], 3), "High Value", "Regular")</f>
        <v>Regular</v>
      </c>
    </row>
    <row r="816" spans="1:20" x14ac:dyDescent="0.2">
      <c r="A816" s="1" t="s">
        <v>1681</v>
      </c>
      <c r="B816" s="1" t="s">
        <v>20</v>
      </c>
      <c r="C816" s="1" t="s">
        <v>21</v>
      </c>
      <c r="D816" s="1" t="s">
        <v>55</v>
      </c>
      <c r="E816" s="2">
        <v>45670</v>
      </c>
      <c r="F816" s="1" t="s">
        <v>1682</v>
      </c>
      <c r="G816" s="2">
        <v>45257</v>
      </c>
      <c r="H816" s="1" t="s">
        <v>46</v>
      </c>
      <c r="I816" s="1" t="s">
        <v>25</v>
      </c>
      <c r="J816" s="1" t="s">
        <v>63</v>
      </c>
      <c r="K816">
        <v>2</v>
      </c>
      <c r="L816">
        <v>1134.1400000000001</v>
      </c>
      <c r="M816" t="s">
        <v>49</v>
      </c>
      <c r="N816">
        <v>37</v>
      </c>
      <c r="O816">
        <v>184</v>
      </c>
      <c r="P816" t="s">
        <v>28</v>
      </c>
      <c r="R816" s="2">
        <v>45672</v>
      </c>
      <c r="S816" t="s">
        <v>29</v>
      </c>
      <c r="T816" t="str">
        <f>IF(FoodSales[[#This Row],[price]]&gt;_xlfn.QUARTILE.INC(FoodSales[price], 3), "High Value", "Regular")</f>
        <v>Regular</v>
      </c>
    </row>
    <row r="817" spans="1:20" x14ac:dyDescent="0.2">
      <c r="A817" s="1" t="s">
        <v>1683</v>
      </c>
      <c r="B817" s="1" t="s">
        <v>44</v>
      </c>
      <c r="C817" s="1" t="s">
        <v>38</v>
      </c>
      <c r="D817" s="1" t="s">
        <v>31</v>
      </c>
      <c r="E817" s="2">
        <v>45842</v>
      </c>
      <c r="F817" s="1" t="s">
        <v>1684</v>
      </c>
      <c r="G817" s="2">
        <v>45257</v>
      </c>
      <c r="H817" s="1" t="s">
        <v>46</v>
      </c>
      <c r="I817" s="1" t="s">
        <v>62</v>
      </c>
      <c r="J817" s="1" t="s">
        <v>58</v>
      </c>
      <c r="K817">
        <v>5</v>
      </c>
      <c r="L817">
        <v>420.66</v>
      </c>
      <c r="M817" t="s">
        <v>34</v>
      </c>
      <c r="N817">
        <v>25</v>
      </c>
      <c r="O817">
        <v>221</v>
      </c>
      <c r="P817" t="s">
        <v>42</v>
      </c>
      <c r="Q817">
        <v>2</v>
      </c>
      <c r="R817" s="2">
        <v>45595</v>
      </c>
      <c r="S817" t="s">
        <v>35</v>
      </c>
      <c r="T817" t="str">
        <f>IF(FoodSales[[#This Row],[price]]&gt;_xlfn.QUARTILE.INC(FoodSales[price], 3), "High Value", "Regular")</f>
        <v>Regular</v>
      </c>
    </row>
    <row r="818" spans="1:20" x14ac:dyDescent="0.2">
      <c r="A818" s="1" t="s">
        <v>1685</v>
      </c>
      <c r="B818" s="1" t="s">
        <v>20</v>
      </c>
      <c r="C818" s="1" t="s">
        <v>38</v>
      </c>
      <c r="D818" s="1" t="s">
        <v>22</v>
      </c>
      <c r="E818" s="2">
        <v>45458</v>
      </c>
      <c r="F818" s="1" t="s">
        <v>1686</v>
      </c>
      <c r="G818" s="2">
        <v>45257</v>
      </c>
      <c r="H818" s="1" t="s">
        <v>46</v>
      </c>
      <c r="I818" s="1" t="s">
        <v>53</v>
      </c>
      <c r="J818" s="1" t="s">
        <v>48</v>
      </c>
      <c r="K818">
        <v>2</v>
      </c>
      <c r="L818">
        <v>915.56</v>
      </c>
      <c r="M818" t="s">
        <v>34</v>
      </c>
      <c r="N818">
        <v>46</v>
      </c>
      <c r="O818">
        <v>37</v>
      </c>
      <c r="P818" t="s">
        <v>42</v>
      </c>
      <c r="Q818">
        <v>4</v>
      </c>
      <c r="R818" s="2">
        <v>45538</v>
      </c>
      <c r="S818" t="s">
        <v>59</v>
      </c>
      <c r="T818" t="str">
        <f>IF(FoodSales[[#This Row],[price]]&gt;_xlfn.QUARTILE.INC(FoodSales[price], 3), "High Value", "Regular")</f>
        <v>Regular</v>
      </c>
    </row>
    <row r="819" spans="1:20" x14ac:dyDescent="0.2">
      <c r="A819" s="1" t="s">
        <v>1687</v>
      </c>
      <c r="B819" s="1" t="s">
        <v>44</v>
      </c>
      <c r="C819" s="1" t="s">
        <v>81</v>
      </c>
      <c r="D819" s="1" t="s">
        <v>76</v>
      </c>
      <c r="E819" s="2">
        <v>45247</v>
      </c>
      <c r="F819" s="1" t="s">
        <v>1688</v>
      </c>
      <c r="G819" s="2">
        <v>45257</v>
      </c>
      <c r="H819" s="1" t="s">
        <v>46</v>
      </c>
      <c r="I819" s="1" t="s">
        <v>47</v>
      </c>
      <c r="J819" s="1" t="s">
        <v>26</v>
      </c>
      <c r="K819">
        <v>5</v>
      </c>
      <c r="L819">
        <v>1382.13</v>
      </c>
      <c r="M819" t="s">
        <v>49</v>
      </c>
      <c r="N819">
        <v>27</v>
      </c>
      <c r="O819">
        <v>447</v>
      </c>
      <c r="P819" t="s">
        <v>28</v>
      </c>
      <c r="Q819">
        <v>3</v>
      </c>
      <c r="R819" s="2">
        <v>45830</v>
      </c>
      <c r="S819" t="s">
        <v>59</v>
      </c>
      <c r="T819" t="str">
        <f>IF(FoodSales[[#This Row],[price]]&gt;_xlfn.QUARTILE.INC(FoodSales[price], 3), "High Value", "Regular")</f>
        <v>High Value</v>
      </c>
    </row>
    <row r="820" spans="1:20" x14ac:dyDescent="0.2">
      <c r="A820" s="1" t="s">
        <v>1689</v>
      </c>
      <c r="B820" s="1" t="s">
        <v>37</v>
      </c>
      <c r="C820" s="1" t="s">
        <v>38</v>
      </c>
      <c r="D820" s="1" t="s">
        <v>22</v>
      </c>
      <c r="E820" s="2">
        <v>45879</v>
      </c>
      <c r="F820" s="1" t="s">
        <v>1690</v>
      </c>
      <c r="G820" s="2">
        <v>45257</v>
      </c>
      <c r="H820" s="1" t="s">
        <v>40</v>
      </c>
      <c r="I820" s="1" t="s">
        <v>41</v>
      </c>
      <c r="J820" s="1" t="s">
        <v>66</v>
      </c>
      <c r="K820">
        <v>1</v>
      </c>
      <c r="L820">
        <v>741.51</v>
      </c>
      <c r="M820" t="s">
        <v>34</v>
      </c>
      <c r="N820">
        <v>44</v>
      </c>
      <c r="O820">
        <v>400</v>
      </c>
      <c r="P820" t="s">
        <v>42</v>
      </c>
      <c r="Q820">
        <v>5</v>
      </c>
      <c r="R820" s="2">
        <v>45619</v>
      </c>
      <c r="S820" t="s">
        <v>59</v>
      </c>
      <c r="T820" t="str">
        <f>IF(FoodSales[[#This Row],[price]]&gt;_xlfn.QUARTILE.INC(FoodSales[price], 3), "High Value", "Regular")</f>
        <v>Regular</v>
      </c>
    </row>
    <row r="821" spans="1:20" x14ac:dyDescent="0.2">
      <c r="A821" s="1" t="s">
        <v>1691</v>
      </c>
      <c r="B821" s="1" t="s">
        <v>37</v>
      </c>
      <c r="C821" s="1" t="s">
        <v>81</v>
      </c>
      <c r="D821" s="1" t="s">
        <v>76</v>
      </c>
      <c r="E821" s="2">
        <v>45521</v>
      </c>
      <c r="F821" s="1" t="s">
        <v>1692</v>
      </c>
      <c r="G821" s="2">
        <v>45257</v>
      </c>
      <c r="H821" s="1" t="s">
        <v>40</v>
      </c>
      <c r="I821" s="1" t="s">
        <v>25</v>
      </c>
      <c r="J821" s="1" t="s">
        <v>63</v>
      </c>
      <c r="K821">
        <v>1</v>
      </c>
      <c r="L821">
        <v>946.4</v>
      </c>
      <c r="M821" t="s">
        <v>34</v>
      </c>
      <c r="N821">
        <v>16</v>
      </c>
      <c r="O821">
        <v>366</v>
      </c>
      <c r="P821" t="s">
        <v>42</v>
      </c>
      <c r="Q821">
        <v>1</v>
      </c>
      <c r="R821" s="2">
        <v>45702</v>
      </c>
      <c r="S821" t="s">
        <v>35</v>
      </c>
      <c r="T821" t="str">
        <f>IF(FoodSales[[#This Row],[price]]&gt;_xlfn.QUARTILE.INC(FoodSales[price], 3), "High Value", "Regular")</f>
        <v>Regular</v>
      </c>
    </row>
    <row r="822" spans="1:20" x14ac:dyDescent="0.2">
      <c r="A822" s="1" t="s">
        <v>1693</v>
      </c>
      <c r="B822" s="1" t="s">
        <v>20</v>
      </c>
      <c r="C822" s="1" t="s">
        <v>38</v>
      </c>
      <c r="D822" s="1" t="s">
        <v>22</v>
      </c>
      <c r="E822" s="2">
        <v>45301</v>
      </c>
      <c r="F822" s="1" t="s">
        <v>1694</v>
      </c>
      <c r="G822" s="2">
        <v>45257</v>
      </c>
      <c r="H822" s="1" t="s">
        <v>46</v>
      </c>
      <c r="I822" s="1" t="s">
        <v>47</v>
      </c>
      <c r="J822" s="1" t="s">
        <v>58</v>
      </c>
      <c r="K822">
        <v>3</v>
      </c>
      <c r="L822">
        <v>934.81</v>
      </c>
      <c r="M822" t="s">
        <v>49</v>
      </c>
      <c r="N822">
        <v>20</v>
      </c>
      <c r="O822">
        <v>296</v>
      </c>
      <c r="P822" t="s">
        <v>28</v>
      </c>
      <c r="Q822">
        <v>4</v>
      </c>
      <c r="R822" s="2">
        <v>45795</v>
      </c>
      <c r="S822" t="s">
        <v>59</v>
      </c>
      <c r="T822" t="str">
        <f>IF(FoodSales[[#This Row],[price]]&gt;_xlfn.QUARTILE.INC(FoodSales[price], 3), "High Value", "Regular")</f>
        <v>Regular</v>
      </c>
    </row>
    <row r="823" spans="1:20" x14ac:dyDescent="0.2">
      <c r="A823" s="1" t="s">
        <v>1695</v>
      </c>
      <c r="B823" s="1" t="s">
        <v>20</v>
      </c>
      <c r="C823" s="1" t="s">
        <v>21</v>
      </c>
      <c r="D823" s="1" t="s">
        <v>31</v>
      </c>
      <c r="E823" s="2">
        <v>45811</v>
      </c>
      <c r="F823" s="1" t="s">
        <v>1696</v>
      </c>
      <c r="G823" s="2">
        <v>45258</v>
      </c>
      <c r="H823" s="1" t="s">
        <v>57</v>
      </c>
      <c r="I823" s="1" t="s">
        <v>62</v>
      </c>
      <c r="J823" s="1" t="s">
        <v>26</v>
      </c>
      <c r="K823">
        <v>2</v>
      </c>
      <c r="L823">
        <v>789.48</v>
      </c>
      <c r="M823" t="s">
        <v>49</v>
      </c>
      <c r="N823">
        <v>50</v>
      </c>
      <c r="O823">
        <v>425</v>
      </c>
      <c r="P823" t="s">
        <v>42</v>
      </c>
      <c r="Q823">
        <v>1</v>
      </c>
      <c r="R823" s="2">
        <v>45807</v>
      </c>
      <c r="S823" t="s">
        <v>59</v>
      </c>
      <c r="T823" t="str">
        <f>IF(FoodSales[[#This Row],[price]]&gt;_xlfn.QUARTILE.INC(FoodSales[price], 3), "High Value", "Regular")</f>
        <v>Regular</v>
      </c>
    </row>
    <row r="824" spans="1:20" x14ac:dyDescent="0.2">
      <c r="A824" s="1" t="s">
        <v>1697</v>
      </c>
      <c r="B824" s="1" t="s">
        <v>44</v>
      </c>
      <c r="C824" s="1" t="s">
        <v>38</v>
      </c>
      <c r="D824" s="1" t="s">
        <v>22</v>
      </c>
      <c r="E824" s="2">
        <v>45393</v>
      </c>
      <c r="F824" s="1" t="s">
        <v>1698</v>
      </c>
      <c r="G824" s="2">
        <v>45258</v>
      </c>
      <c r="H824" s="1" t="s">
        <v>40</v>
      </c>
      <c r="I824" s="1" t="s">
        <v>62</v>
      </c>
      <c r="J824" s="1" t="s">
        <v>63</v>
      </c>
      <c r="K824">
        <v>2</v>
      </c>
      <c r="L824">
        <v>138.18</v>
      </c>
      <c r="M824" t="s">
        <v>34</v>
      </c>
      <c r="N824">
        <v>24</v>
      </c>
      <c r="O824">
        <v>124</v>
      </c>
      <c r="P824" t="s">
        <v>28</v>
      </c>
      <c r="Q824">
        <v>2</v>
      </c>
      <c r="R824" s="2">
        <v>45642</v>
      </c>
      <c r="S824" t="s">
        <v>35</v>
      </c>
      <c r="T824" t="str">
        <f>IF(FoodSales[[#This Row],[price]]&gt;_xlfn.QUARTILE.INC(FoodSales[price], 3), "High Value", "Regular")</f>
        <v>Regular</v>
      </c>
    </row>
    <row r="825" spans="1:20" x14ac:dyDescent="0.2">
      <c r="A825" s="1" t="s">
        <v>1699</v>
      </c>
      <c r="B825" s="1" t="s">
        <v>44</v>
      </c>
      <c r="C825" s="1" t="s">
        <v>21</v>
      </c>
      <c r="D825" s="1" t="s">
        <v>55</v>
      </c>
      <c r="E825" s="2">
        <v>45734</v>
      </c>
      <c r="F825" s="1" t="s">
        <v>1700</v>
      </c>
      <c r="G825" s="2">
        <v>45258</v>
      </c>
      <c r="H825" s="1" t="s">
        <v>57</v>
      </c>
      <c r="I825" s="1" t="s">
        <v>53</v>
      </c>
      <c r="J825" s="1" t="s">
        <v>48</v>
      </c>
      <c r="K825">
        <v>3</v>
      </c>
      <c r="L825">
        <v>1370.22</v>
      </c>
      <c r="M825" t="s">
        <v>34</v>
      </c>
      <c r="N825">
        <v>19</v>
      </c>
      <c r="O825">
        <v>134</v>
      </c>
      <c r="P825" t="s">
        <v>28</v>
      </c>
      <c r="Q825">
        <v>4</v>
      </c>
      <c r="R825" s="2">
        <v>45703</v>
      </c>
      <c r="S825" t="s">
        <v>59</v>
      </c>
      <c r="T825" t="str">
        <f>IF(FoodSales[[#This Row],[price]]&gt;_xlfn.QUARTILE.INC(FoodSales[price], 3), "High Value", "Regular")</f>
        <v>High Value</v>
      </c>
    </row>
    <row r="826" spans="1:20" x14ac:dyDescent="0.2">
      <c r="A826" s="1" t="s">
        <v>1701</v>
      </c>
      <c r="B826" s="1" t="s">
        <v>20</v>
      </c>
      <c r="C826" s="1" t="s">
        <v>81</v>
      </c>
      <c r="D826" s="1" t="s">
        <v>55</v>
      </c>
      <c r="E826" s="2">
        <v>45346</v>
      </c>
      <c r="F826" s="1" t="s">
        <v>1702</v>
      </c>
      <c r="G826" s="2">
        <v>45258</v>
      </c>
      <c r="H826" s="1" t="s">
        <v>33</v>
      </c>
      <c r="I826" s="1" t="s">
        <v>62</v>
      </c>
      <c r="J826" s="1" t="s">
        <v>26</v>
      </c>
      <c r="K826">
        <v>2</v>
      </c>
      <c r="L826">
        <v>1452.56</v>
      </c>
      <c r="M826" t="s">
        <v>34</v>
      </c>
      <c r="N826">
        <v>8</v>
      </c>
      <c r="O826">
        <v>276</v>
      </c>
      <c r="P826" t="s">
        <v>28</v>
      </c>
      <c r="Q826">
        <v>1</v>
      </c>
      <c r="R826" s="2">
        <v>45580</v>
      </c>
      <c r="S826" t="s">
        <v>35</v>
      </c>
      <c r="T826" t="str">
        <f>IF(FoodSales[[#This Row],[price]]&gt;_xlfn.QUARTILE.INC(FoodSales[price], 3), "High Value", "Regular")</f>
        <v>High Value</v>
      </c>
    </row>
    <row r="827" spans="1:20" x14ac:dyDescent="0.2">
      <c r="A827" s="1" t="s">
        <v>1703</v>
      </c>
      <c r="B827" s="1" t="s">
        <v>20</v>
      </c>
      <c r="C827" s="1" t="s">
        <v>21</v>
      </c>
      <c r="D827" s="1" t="s">
        <v>31</v>
      </c>
      <c r="E827" s="2">
        <v>45777</v>
      </c>
      <c r="F827" s="1" t="s">
        <v>1704</v>
      </c>
      <c r="G827" s="2">
        <v>45258</v>
      </c>
      <c r="H827" s="1" t="s">
        <v>57</v>
      </c>
      <c r="I827" s="1" t="s">
        <v>25</v>
      </c>
      <c r="J827" s="1" t="s">
        <v>63</v>
      </c>
      <c r="K827">
        <v>5</v>
      </c>
      <c r="L827">
        <v>1392.06</v>
      </c>
      <c r="M827" t="s">
        <v>27</v>
      </c>
      <c r="N827">
        <v>47</v>
      </c>
      <c r="O827">
        <v>213</v>
      </c>
      <c r="P827" t="s">
        <v>42</v>
      </c>
      <c r="R827" s="2">
        <v>45669</v>
      </c>
      <c r="S827" t="s">
        <v>29</v>
      </c>
      <c r="T827" t="str">
        <f>IF(FoodSales[[#This Row],[price]]&gt;_xlfn.QUARTILE.INC(FoodSales[price], 3), "High Value", "Regular")</f>
        <v>High Value</v>
      </c>
    </row>
    <row r="828" spans="1:20" x14ac:dyDescent="0.2">
      <c r="A828" s="1" t="s">
        <v>1705</v>
      </c>
      <c r="B828" s="1" t="s">
        <v>44</v>
      </c>
      <c r="C828" s="1" t="s">
        <v>38</v>
      </c>
      <c r="D828" s="1" t="s">
        <v>55</v>
      </c>
      <c r="E828" s="2">
        <v>45395</v>
      </c>
      <c r="F828" s="1" t="s">
        <v>1706</v>
      </c>
      <c r="G828" s="2">
        <v>45258</v>
      </c>
      <c r="H828" s="1" t="s">
        <v>46</v>
      </c>
      <c r="I828" s="1" t="s">
        <v>62</v>
      </c>
      <c r="J828" s="1" t="s">
        <v>48</v>
      </c>
      <c r="K828">
        <v>1</v>
      </c>
      <c r="L828">
        <v>188.42</v>
      </c>
      <c r="M828" t="s">
        <v>27</v>
      </c>
      <c r="N828">
        <v>15</v>
      </c>
      <c r="O828">
        <v>481</v>
      </c>
      <c r="P828" t="s">
        <v>28</v>
      </c>
      <c r="Q828">
        <v>1</v>
      </c>
      <c r="R828" s="2">
        <v>45720</v>
      </c>
      <c r="S828" t="s">
        <v>35</v>
      </c>
      <c r="T828" t="str">
        <f>IF(FoodSales[[#This Row],[price]]&gt;_xlfn.QUARTILE.INC(FoodSales[price], 3), "High Value", "Regular")</f>
        <v>Regular</v>
      </c>
    </row>
    <row r="829" spans="1:20" x14ac:dyDescent="0.2">
      <c r="A829" s="1" t="s">
        <v>1707</v>
      </c>
      <c r="B829" s="1" t="s">
        <v>44</v>
      </c>
      <c r="C829" s="1" t="s">
        <v>81</v>
      </c>
      <c r="D829" s="1" t="s">
        <v>55</v>
      </c>
      <c r="E829" s="2">
        <v>45503</v>
      </c>
      <c r="F829" s="1" t="s">
        <v>1708</v>
      </c>
      <c r="G829" s="2">
        <v>45259</v>
      </c>
      <c r="H829" s="1" t="s">
        <v>40</v>
      </c>
      <c r="I829" s="1" t="s">
        <v>41</v>
      </c>
      <c r="J829" s="1" t="s">
        <v>63</v>
      </c>
      <c r="K829">
        <v>2</v>
      </c>
      <c r="L829">
        <v>650.44000000000005</v>
      </c>
      <c r="M829" t="s">
        <v>49</v>
      </c>
      <c r="N829">
        <v>22</v>
      </c>
      <c r="O829">
        <v>191</v>
      </c>
      <c r="P829" t="s">
        <v>42</v>
      </c>
      <c r="Q829">
        <v>3</v>
      </c>
      <c r="R829" s="2">
        <v>45528</v>
      </c>
      <c r="S829" t="s">
        <v>59</v>
      </c>
      <c r="T829" t="str">
        <f>IF(FoodSales[[#This Row],[price]]&gt;_xlfn.QUARTILE.INC(FoodSales[price], 3), "High Value", "Regular")</f>
        <v>Regular</v>
      </c>
    </row>
    <row r="830" spans="1:20" x14ac:dyDescent="0.2">
      <c r="A830" s="1" t="s">
        <v>1709</v>
      </c>
      <c r="B830" s="1" t="s">
        <v>20</v>
      </c>
      <c r="C830" s="1" t="s">
        <v>38</v>
      </c>
      <c r="D830" s="1" t="s">
        <v>76</v>
      </c>
      <c r="E830" s="2">
        <v>45160</v>
      </c>
      <c r="F830" s="1" t="s">
        <v>1710</v>
      </c>
      <c r="G830" s="2">
        <v>45259</v>
      </c>
      <c r="H830" s="1" t="s">
        <v>33</v>
      </c>
      <c r="I830" s="1" t="s">
        <v>47</v>
      </c>
      <c r="J830" s="1" t="s">
        <v>58</v>
      </c>
      <c r="K830">
        <v>1</v>
      </c>
      <c r="L830">
        <v>433.23</v>
      </c>
      <c r="M830" t="s">
        <v>27</v>
      </c>
      <c r="N830">
        <v>26</v>
      </c>
      <c r="O830">
        <v>16</v>
      </c>
      <c r="P830" t="s">
        <v>28</v>
      </c>
      <c r="Q830">
        <v>2</v>
      </c>
      <c r="R830" s="2">
        <v>45694</v>
      </c>
      <c r="S830" t="s">
        <v>59</v>
      </c>
      <c r="T830" t="str">
        <f>IF(FoodSales[[#This Row],[price]]&gt;_xlfn.QUARTILE.INC(FoodSales[price], 3), "High Value", "Regular")</f>
        <v>Regular</v>
      </c>
    </row>
    <row r="831" spans="1:20" x14ac:dyDescent="0.2">
      <c r="A831" s="1" t="s">
        <v>1711</v>
      </c>
      <c r="B831" s="1" t="s">
        <v>37</v>
      </c>
      <c r="C831" s="1" t="s">
        <v>21</v>
      </c>
      <c r="D831" s="1" t="s">
        <v>55</v>
      </c>
      <c r="E831" s="2">
        <v>45478</v>
      </c>
      <c r="F831" s="1" t="s">
        <v>1712</v>
      </c>
      <c r="G831" s="2">
        <v>45259</v>
      </c>
      <c r="H831" s="1" t="s">
        <v>33</v>
      </c>
      <c r="I831" s="1" t="s">
        <v>62</v>
      </c>
      <c r="J831" s="1" t="s">
        <v>58</v>
      </c>
      <c r="K831">
        <v>4</v>
      </c>
      <c r="L831">
        <v>148.49</v>
      </c>
      <c r="M831" t="s">
        <v>27</v>
      </c>
      <c r="N831">
        <v>30</v>
      </c>
      <c r="O831">
        <v>370</v>
      </c>
      <c r="P831" t="s">
        <v>28</v>
      </c>
      <c r="Q831">
        <v>1</v>
      </c>
      <c r="R831" s="2">
        <v>45851</v>
      </c>
      <c r="S831" t="s">
        <v>59</v>
      </c>
      <c r="T831" t="str">
        <f>IF(FoodSales[[#This Row],[price]]&gt;_xlfn.QUARTILE.INC(FoodSales[price], 3), "High Value", "Regular")</f>
        <v>Regular</v>
      </c>
    </row>
    <row r="832" spans="1:20" x14ac:dyDescent="0.2">
      <c r="A832" s="1" t="s">
        <v>1713</v>
      </c>
      <c r="B832" s="1" t="s">
        <v>44</v>
      </c>
      <c r="C832" s="1" t="s">
        <v>38</v>
      </c>
      <c r="D832" s="1" t="s">
        <v>51</v>
      </c>
      <c r="E832" s="2">
        <v>45843</v>
      </c>
      <c r="F832" s="1" t="s">
        <v>1714</v>
      </c>
      <c r="G832" s="2">
        <v>45259</v>
      </c>
      <c r="H832" s="1" t="s">
        <v>57</v>
      </c>
      <c r="I832" s="1" t="s">
        <v>62</v>
      </c>
      <c r="J832" s="1" t="s">
        <v>66</v>
      </c>
      <c r="K832">
        <v>2</v>
      </c>
      <c r="L832">
        <v>817.75</v>
      </c>
      <c r="M832" t="s">
        <v>27</v>
      </c>
      <c r="N832">
        <v>9</v>
      </c>
      <c r="O832">
        <v>372</v>
      </c>
      <c r="P832" t="s">
        <v>28</v>
      </c>
      <c r="R832" s="2">
        <v>45866</v>
      </c>
      <c r="S832" t="s">
        <v>29</v>
      </c>
      <c r="T832" t="str">
        <f>IF(FoodSales[[#This Row],[price]]&gt;_xlfn.QUARTILE.INC(FoodSales[price], 3), "High Value", "Regular")</f>
        <v>Regular</v>
      </c>
    </row>
    <row r="833" spans="1:20" x14ac:dyDescent="0.2">
      <c r="A833" s="1" t="s">
        <v>1715</v>
      </c>
      <c r="B833" s="1" t="s">
        <v>44</v>
      </c>
      <c r="C833" s="1" t="s">
        <v>38</v>
      </c>
      <c r="D833" s="1" t="s">
        <v>31</v>
      </c>
      <c r="E833" s="2">
        <v>45788</v>
      </c>
      <c r="F833" s="1" t="s">
        <v>1716</v>
      </c>
      <c r="G833" s="2">
        <v>45259</v>
      </c>
      <c r="H833" s="1" t="s">
        <v>33</v>
      </c>
      <c r="I833" s="1" t="s">
        <v>41</v>
      </c>
      <c r="J833" s="1" t="s">
        <v>63</v>
      </c>
      <c r="K833">
        <v>5</v>
      </c>
      <c r="L833">
        <v>1172.52</v>
      </c>
      <c r="M833" t="s">
        <v>34</v>
      </c>
      <c r="N833">
        <v>16</v>
      </c>
      <c r="O833">
        <v>387</v>
      </c>
      <c r="P833" t="s">
        <v>28</v>
      </c>
      <c r="Q833">
        <v>5</v>
      </c>
      <c r="R833" s="2">
        <v>45727</v>
      </c>
      <c r="S833" t="s">
        <v>59</v>
      </c>
      <c r="T833" t="str">
        <f>IF(FoodSales[[#This Row],[price]]&gt;_xlfn.QUARTILE.INC(FoodSales[price], 3), "High Value", "Regular")</f>
        <v>High Value</v>
      </c>
    </row>
    <row r="834" spans="1:20" x14ac:dyDescent="0.2">
      <c r="A834" s="1" t="s">
        <v>1717</v>
      </c>
      <c r="B834" s="1" t="s">
        <v>20</v>
      </c>
      <c r="C834" s="1" t="s">
        <v>21</v>
      </c>
      <c r="D834" s="1" t="s">
        <v>22</v>
      </c>
      <c r="E834" s="2">
        <v>45592</v>
      </c>
      <c r="F834" s="1" t="s">
        <v>1718</v>
      </c>
      <c r="G834" s="2">
        <v>45259</v>
      </c>
      <c r="H834" s="1" t="s">
        <v>24</v>
      </c>
      <c r="I834" s="1" t="s">
        <v>47</v>
      </c>
      <c r="J834" s="1" t="s">
        <v>58</v>
      </c>
      <c r="K834">
        <v>2</v>
      </c>
      <c r="L834">
        <v>1253.99</v>
      </c>
      <c r="M834" t="s">
        <v>34</v>
      </c>
      <c r="N834">
        <v>47</v>
      </c>
      <c r="O834">
        <v>307</v>
      </c>
      <c r="P834" t="s">
        <v>42</v>
      </c>
      <c r="R834" s="2">
        <v>45761</v>
      </c>
      <c r="S834" t="s">
        <v>29</v>
      </c>
      <c r="T834" t="str">
        <f>IF(FoodSales[[#This Row],[price]]&gt;_xlfn.QUARTILE.INC(FoodSales[price], 3), "High Value", "Regular")</f>
        <v>High Value</v>
      </c>
    </row>
    <row r="835" spans="1:20" x14ac:dyDescent="0.2">
      <c r="A835" s="1" t="s">
        <v>1719</v>
      </c>
      <c r="B835" s="1" t="s">
        <v>20</v>
      </c>
      <c r="C835" s="1" t="s">
        <v>81</v>
      </c>
      <c r="D835" s="1" t="s">
        <v>31</v>
      </c>
      <c r="E835" s="2">
        <v>45664</v>
      </c>
      <c r="F835" s="1" t="s">
        <v>1720</v>
      </c>
      <c r="G835" s="2">
        <v>45260</v>
      </c>
      <c r="H835" s="1" t="s">
        <v>40</v>
      </c>
      <c r="I835" s="1" t="s">
        <v>53</v>
      </c>
      <c r="J835" s="1" t="s">
        <v>58</v>
      </c>
      <c r="K835">
        <v>2</v>
      </c>
      <c r="L835">
        <v>1344.28</v>
      </c>
      <c r="M835" t="s">
        <v>34</v>
      </c>
      <c r="N835">
        <v>43</v>
      </c>
      <c r="O835">
        <v>18</v>
      </c>
      <c r="P835" t="s">
        <v>28</v>
      </c>
      <c r="Q835">
        <v>5</v>
      </c>
      <c r="R835" s="2">
        <v>45834</v>
      </c>
      <c r="S835" t="s">
        <v>35</v>
      </c>
      <c r="T835" t="str">
        <f>IF(FoodSales[[#This Row],[price]]&gt;_xlfn.QUARTILE.INC(FoodSales[price], 3), "High Value", "Regular")</f>
        <v>High Value</v>
      </c>
    </row>
    <row r="836" spans="1:20" x14ac:dyDescent="0.2">
      <c r="A836" s="1" t="s">
        <v>1721</v>
      </c>
      <c r="B836" s="1" t="s">
        <v>20</v>
      </c>
      <c r="C836" s="1" t="s">
        <v>38</v>
      </c>
      <c r="D836" s="1" t="s">
        <v>55</v>
      </c>
      <c r="E836" s="2">
        <v>45850</v>
      </c>
      <c r="F836" s="1" t="s">
        <v>1722</v>
      </c>
      <c r="G836" s="2">
        <v>45260</v>
      </c>
      <c r="H836" s="1" t="s">
        <v>46</v>
      </c>
      <c r="I836" s="1" t="s">
        <v>53</v>
      </c>
      <c r="J836" s="1" t="s">
        <v>63</v>
      </c>
      <c r="K836">
        <v>1</v>
      </c>
      <c r="L836">
        <v>216.3</v>
      </c>
      <c r="M836" t="s">
        <v>34</v>
      </c>
      <c r="N836">
        <v>30</v>
      </c>
      <c r="O836">
        <v>219</v>
      </c>
      <c r="P836" t="s">
        <v>28</v>
      </c>
      <c r="Q836">
        <v>5</v>
      </c>
      <c r="R836" s="2">
        <v>45647</v>
      </c>
      <c r="S836" t="s">
        <v>59</v>
      </c>
      <c r="T836" t="str">
        <f>IF(FoodSales[[#This Row],[price]]&gt;_xlfn.QUARTILE.INC(FoodSales[price], 3), "High Value", "Regular")</f>
        <v>Regular</v>
      </c>
    </row>
    <row r="837" spans="1:20" x14ac:dyDescent="0.2">
      <c r="A837" s="1" t="s">
        <v>1723</v>
      </c>
      <c r="B837" s="1" t="s">
        <v>44</v>
      </c>
      <c r="C837" s="1" t="s">
        <v>81</v>
      </c>
      <c r="D837" s="1" t="s">
        <v>51</v>
      </c>
      <c r="E837" s="2">
        <v>45854</v>
      </c>
      <c r="F837" s="1" t="s">
        <v>1724</v>
      </c>
      <c r="G837" s="2">
        <v>45260</v>
      </c>
      <c r="H837" s="1" t="s">
        <v>40</v>
      </c>
      <c r="I837" s="1" t="s">
        <v>41</v>
      </c>
      <c r="J837" s="1" t="s">
        <v>26</v>
      </c>
      <c r="K837">
        <v>4</v>
      </c>
      <c r="L837">
        <v>1168.25</v>
      </c>
      <c r="M837" t="s">
        <v>49</v>
      </c>
      <c r="N837">
        <v>48</v>
      </c>
      <c r="O837">
        <v>357</v>
      </c>
      <c r="P837" t="s">
        <v>42</v>
      </c>
      <c r="Q837">
        <v>2</v>
      </c>
      <c r="R837" s="2">
        <v>45547</v>
      </c>
      <c r="S837" t="s">
        <v>59</v>
      </c>
      <c r="T837" t="str">
        <f>IF(FoodSales[[#This Row],[price]]&gt;_xlfn.QUARTILE.INC(FoodSales[price], 3), "High Value", "Regular")</f>
        <v>High Value</v>
      </c>
    </row>
    <row r="838" spans="1:20" x14ac:dyDescent="0.2">
      <c r="A838" s="1" t="s">
        <v>1725</v>
      </c>
      <c r="B838" s="1" t="s">
        <v>20</v>
      </c>
      <c r="C838" s="1" t="s">
        <v>38</v>
      </c>
      <c r="D838" s="1" t="s">
        <v>31</v>
      </c>
      <c r="E838" s="2">
        <v>45456</v>
      </c>
      <c r="F838" s="1" t="s">
        <v>1726</v>
      </c>
      <c r="G838" s="2">
        <v>45260</v>
      </c>
      <c r="H838" s="1" t="s">
        <v>46</v>
      </c>
      <c r="I838" s="1" t="s">
        <v>53</v>
      </c>
      <c r="J838" s="1" t="s">
        <v>63</v>
      </c>
      <c r="K838">
        <v>3</v>
      </c>
      <c r="L838">
        <v>163.47</v>
      </c>
      <c r="M838" t="s">
        <v>49</v>
      </c>
      <c r="N838">
        <v>30</v>
      </c>
      <c r="O838">
        <v>48</v>
      </c>
      <c r="P838" t="s">
        <v>42</v>
      </c>
      <c r="R838" s="2">
        <v>45886</v>
      </c>
      <c r="S838" t="s">
        <v>29</v>
      </c>
      <c r="T838" t="str">
        <f>IF(FoodSales[[#This Row],[price]]&gt;_xlfn.QUARTILE.INC(FoodSales[price], 3), "High Value", "Regular")</f>
        <v>Regular</v>
      </c>
    </row>
    <row r="839" spans="1:20" x14ac:dyDescent="0.2">
      <c r="A839" s="1" t="s">
        <v>1727</v>
      </c>
      <c r="B839" s="1" t="s">
        <v>37</v>
      </c>
      <c r="C839" s="1" t="s">
        <v>81</v>
      </c>
      <c r="D839" s="1" t="s">
        <v>31</v>
      </c>
      <c r="E839" s="2">
        <v>45178</v>
      </c>
      <c r="F839" s="1" t="s">
        <v>1728</v>
      </c>
      <c r="G839" s="2">
        <v>45260</v>
      </c>
      <c r="H839" s="1" t="s">
        <v>33</v>
      </c>
      <c r="I839" s="1" t="s">
        <v>53</v>
      </c>
      <c r="J839" s="1" t="s">
        <v>63</v>
      </c>
      <c r="K839">
        <v>2</v>
      </c>
      <c r="L839">
        <v>1311.95</v>
      </c>
      <c r="M839" t="s">
        <v>34</v>
      </c>
      <c r="N839">
        <v>32</v>
      </c>
      <c r="O839">
        <v>358</v>
      </c>
      <c r="P839" t="s">
        <v>42</v>
      </c>
      <c r="R839" s="2">
        <v>45641</v>
      </c>
      <c r="S839" t="s">
        <v>29</v>
      </c>
      <c r="T839" t="str">
        <f>IF(FoodSales[[#This Row],[price]]&gt;_xlfn.QUARTILE.INC(FoodSales[price], 3), "High Value", "Regular")</f>
        <v>High Value</v>
      </c>
    </row>
    <row r="840" spans="1:20" x14ac:dyDescent="0.2">
      <c r="A840" s="1" t="s">
        <v>1729</v>
      </c>
      <c r="B840" s="1" t="s">
        <v>44</v>
      </c>
      <c r="C840" s="1" t="s">
        <v>21</v>
      </c>
      <c r="D840" s="1" t="s">
        <v>55</v>
      </c>
      <c r="E840" s="2">
        <v>45252</v>
      </c>
      <c r="F840" s="1" t="s">
        <v>1730</v>
      </c>
      <c r="G840" s="2">
        <v>45260</v>
      </c>
      <c r="H840" s="1" t="s">
        <v>24</v>
      </c>
      <c r="I840" s="1" t="s">
        <v>47</v>
      </c>
      <c r="J840" s="1" t="s">
        <v>66</v>
      </c>
      <c r="K840">
        <v>4</v>
      </c>
      <c r="L840">
        <v>687.77</v>
      </c>
      <c r="M840" t="s">
        <v>27</v>
      </c>
      <c r="N840">
        <v>17</v>
      </c>
      <c r="O840">
        <v>2</v>
      </c>
      <c r="P840" t="s">
        <v>42</v>
      </c>
      <c r="Q840">
        <v>4</v>
      </c>
      <c r="R840" s="2">
        <v>45822</v>
      </c>
      <c r="S840" t="s">
        <v>35</v>
      </c>
      <c r="T840" t="str">
        <f>IF(FoodSales[[#This Row],[price]]&gt;_xlfn.QUARTILE.INC(FoodSales[price], 3), "High Value", "Regular")</f>
        <v>Regular</v>
      </c>
    </row>
    <row r="841" spans="1:20" x14ac:dyDescent="0.2">
      <c r="A841" s="1" t="s">
        <v>1731</v>
      </c>
      <c r="B841" s="1" t="s">
        <v>44</v>
      </c>
      <c r="C841" s="1" t="s">
        <v>38</v>
      </c>
      <c r="D841" s="1" t="s">
        <v>31</v>
      </c>
      <c r="E841" s="2">
        <v>45771</v>
      </c>
      <c r="F841" s="1" t="s">
        <v>1732</v>
      </c>
      <c r="G841" s="2">
        <v>45261</v>
      </c>
      <c r="H841" s="1" t="s">
        <v>24</v>
      </c>
      <c r="I841" s="1" t="s">
        <v>25</v>
      </c>
      <c r="J841" s="1" t="s">
        <v>48</v>
      </c>
      <c r="K841">
        <v>5</v>
      </c>
      <c r="L841">
        <v>117.17</v>
      </c>
      <c r="M841" t="s">
        <v>49</v>
      </c>
      <c r="N841">
        <v>11</v>
      </c>
      <c r="O841">
        <v>281</v>
      </c>
      <c r="P841" t="s">
        <v>28</v>
      </c>
      <c r="Q841">
        <v>4</v>
      </c>
      <c r="R841" s="2">
        <v>45767</v>
      </c>
      <c r="S841" t="s">
        <v>59</v>
      </c>
      <c r="T841" t="str">
        <f>IF(FoodSales[[#This Row],[price]]&gt;_xlfn.QUARTILE.INC(FoodSales[price], 3), "High Value", "Regular")</f>
        <v>Regular</v>
      </c>
    </row>
    <row r="842" spans="1:20" x14ac:dyDescent="0.2">
      <c r="A842" s="1" t="s">
        <v>1733</v>
      </c>
      <c r="B842" s="1" t="s">
        <v>37</v>
      </c>
      <c r="C842" s="1" t="s">
        <v>21</v>
      </c>
      <c r="D842" s="1" t="s">
        <v>76</v>
      </c>
      <c r="E842" s="2">
        <v>45856</v>
      </c>
      <c r="F842" s="1" t="s">
        <v>1734</v>
      </c>
      <c r="G842" s="2">
        <v>45261</v>
      </c>
      <c r="H842" s="1" t="s">
        <v>57</v>
      </c>
      <c r="I842" s="1" t="s">
        <v>62</v>
      </c>
      <c r="J842" s="1" t="s">
        <v>58</v>
      </c>
      <c r="K842">
        <v>2</v>
      </c>
      <c r="L842">
        <v>253.99</v>
      </c>
      <c r="M842" t="s">
        <v>49</v>
      </c>
      <c r="N842">
        <v>12</v>
      </c>
      <c r="O842">
        <v>353</v>
      </c>
      <c r="P842" t="s">
        <v>42</v>
      </c>
      <c r="Q842">
        <v>1</v>
      </c>
      <c r="R842" s="2">
        <v>45888</v>
      </c>
      <c r="S842" t="s">
        <v>59</v>
      </c>
      <c r="T842" t="str">
        <f>IF(FoodSales[[#This Row],[price]]&gt;_xlfn.QUARTILE.INC(FoodSales[price], 3), "High Value", "Regular")</f>
        <v>Regular</v>
      </c>
    </row>
    <row r="843" spans="1:20" x14ac:dyDescent="0.2">
      <c r="A843" s="1" t="s">
        <v>1735</v>
      </c>
      <c r="B843" s="1" t="s">
        <v>44</v>
      </c>
      <c r="C843" s="1" t="s">
        <v>38</v>
      </c>
      <c r="D843" s="1" t="s">
        <v>51</v>
      </c>
      <c r="E843" s="2">
        <v>45225</v>
      </c>
      <c r="F843" s="1" t="s">
        <v>1736</v>
      </c>
      <c r="G843" s="2">
        <v>45261</v>
      </c>
      <c r="H843" s="1" t="s">
        <v>46</v>
      </c>
      <c r="I843" s="1" t="s">
        <v>47</v>
      </c>
      <c r="J843" s="1" t="s">
        <v>66</v>
      </c>
      <c r="K843">
        <v>4</v>
      </c>
      <c r="L843">
        <v>664.03</v>
      </c>
      <c r="M843" t="s">
        <v>34</v>
      </c>
      <c r="N843">
        <v>5</v>
      </c>
      <c r="O843">
        <v>141</v>
      </c>
      <c r="P843" t="s">
        <v>28</v>
      </c>
      <c r="Q843">
        <v>4</v>
      </c>
      <c r="R843" s="2">
        <v>45858</v>
      </c>
      <c r="S843" t="s">
        <v>59</v>
      </c>
      <c r="T843" t="str">
        <f>IF(FoodSales[[#This Row],[price]]&gt;_xlfn.QUARTILE.INC(FoodSales[price], 3), "High Value", "Regular")</f>
        <v>Regular</v>
      </c>
    </row>
    <row r="844" spans="1:20" x14ac:dyDescent="0.2">
      <c r="A844" s="1" t="s">
        <v>1737</v>
      </c>
      <c r="B844" s="1" t="s">
        <v>37</v>
      </c>
      <c r="C844" s="1" t="s">
        <v>38</v>
      </c>
      <c r="D844" s="1" t="s">
        <v>55</v>
      </c>
      <c r="E844" s="2">
        <v>45535</v>
      </c>
      <c r="F844" s="1" t="s">
        <v>1738</v>
      </c>
      <c r="G844" s="2">
        <v>45261</v>
      </c>
      <c r="H844" s="1" t="s">
        <v>46</v>
      </c>
      <c r="I844" s="1" t="s">
        <v>41</v>
      </c>
      <c r="J844" s="1" t="s">
        <v>26</v>
      </c>
      <c r="K844">
        <v>5</v>
      </c>
      <c r="L844">
        <v>358</v>
      </c>
      <c r="M844" t="s">
        <v>34</v>
      </c>
      <c r="N844">
        <v>35</v>
      </c>
      <c r="O844">
        <v>456</v>
      </c>
      <c r="P844" t="s">
        <v>28</v>
      </c>
      <c r="Q844">
        <v>2</v>
      </c>
      <c r="R844" s="2">
        <v>45778</v>
      </c>
      <c r="S844" t="s">
        <v>59</v>
      </c>
      <c r="T844" t="str">
        <f>IF(FoodSales[[#This Row],[price]]&gt;_xlfn.QUARTILE.INC(FoodSales[price], 3), "High Value", "Regular")</f>
        <v>Regular</v>
      </c>
    </row>
    <row r="845" spans="1:20" x14ac:dyDescent="0.2">
      <c r="A845" s="1" t="s">
        <v>1739</v>
      </c>
      <c r="B845" s="1" t="s">
        <v>37</v>
      </c>
      <c r="C845" s="1" t="s">
        <v>21</v>
      </c>
      <c r="D845" s="1" t="s">
        <v>55</v>
      </c>
      <c r="E845" s="2">
        <v>45387</v>
      </c>
      <c r="F845" s="1" t="s">
        <v>1740</v>
      </c>
      <c r="G845" s="2">
        <v>45261</v>
      </c>
      <c r="H845" s="1" t="s">
        <v>24</v>
      </c>
      <c r="I845" s="1" t="s">
        <v>62</v>
      </c>
      <c r="J845" s="1" t="s">
        <v>26</v>
      </c>
      <c r="K845">
        <v>1</v>
      </c>
      <c r="L845">
        <v>255.52</v>
      </c>
      <c r="M845" t="s">
        <v>34</v>
      </c>
      <c r="N845">
        <v>13</v>
      </c>
      <c r="O845">
        <v>44</v>
      </c>
      <c r="P845" t="s">
        <v>28</v>
      </c>
      <c r="Q845">
        <v>1</v>
      </c>
      <c r="R845" s="2">
        <v>45867</v>
      </c>
      <c r="S845" t="s">
        <v>59</v>
      </c>
      <c r="T845" t="str">
        <f>IF(FoodSales[[#This Row],[price]]&gt;_xlfn.QUARTILE.INC(FoodSales[price], 3), "High Value", "Regular")</f>
        <v>Regular</v>
      </c>
    </row>
    <row r="846" spans="1:20" x14ac:dyDescent="0.2">
      <c r="A846" s="1" t="s">
        <v>1741</v>
      </c>
      <c r="B846" s="1" t="s">
        <v>37</v>
      </c>
      <c r="C846" s="1" t="s">
        <v>38</v>
      </c>
      <c r="D846" s="1" t="s">
        <v>51</v>
      </c>
      <c r="E846" s="2">
        <v>45340</v>
      </c>
      <c r="F846" s="1" t="s">
        <v>1742</v>
      </c>
      <c r="G846" s="2">
        <v>45261</v>
      </c>
      <c r="H846" s="1" t="s">
        <v>24</v>
      </c>
      <c r="I846" s="1" t="s">
        <v>47</v>
      </c>
      <c r="J846" s="1" t="s">
        <v>48</v>
      </c>
      <c r="K846">
        <v>1</v>
      </c>
      <c r="L846">
        <v>754.99</v>
      </c>
      <c r="M846" t="s">
        <v>34</v>
      </c>
      <c r="N846">
        <v>48</v>
      </c>
      <c r="O846">
        <v>375</v>
      </c>
      <c r="P846" t="s">
        <v>28</v>
      </c>
      <c r="R846" s="2">
        <v>45857</v>
      </c>
      <c r="S846" t="s">
        <v>29</v>
      </c>
      <c r="T846" t="str">
        <f>IF(FoodSales[[#This Row],[price]]&gt;_xlfn.QUARTILE.INC(FoodSales[price], 3), "High Value", "Regular")</f>
        <v>Regular</v>
      </c>
    </row>
    <row r="847" spans="1:20" x14ac:dyDescent="0.2">
      <c r="A847" s="1" t="s">
        <v>1743</v>
      </c>
      <c r="B847" s="1" t="s">
        <v>20</v>
      </c>
      <c r="C847" s="1" t="s">
        <v>81</v>
      </c>
      <c r="D847" s="1" t="s">
        <v>55</v>
      </c>
      <c r="E847" s="2">
        <v>45507</v>
      </c>
      <c r="F847" s="1" t="s">
        <v>1744</v>
      </c>
      <c r="G847" s="2">
        <v>45261</v>
      </c>
      <c r="H847" s="1" t="s">
        <v>57</v>
      </c>
      <c r="I847" s="1" t="s">
        <v>25</v>
      </c>
      <c r="J847" s="1" t="s">
        <v>26</v>
      </c>
      <c r="K847">
        <v>5</v>
      </c>
      <c r="L847">
        <v>845.59</v>
      </c>
      <c r="M847" t="s">
        <v>27</v>
      </c>
      <c r="N847">
        <v>8</v>
      </c>
      <c r="O847">
        <v>146</v>
      </c>
      <c r="P847" t="s">
        <v>28</v>
      </c>
      <c r="Q847">
        <v>1</v>
      </c>
      <c r="R847" s="2">
        <v>45625</v>
      </c>
      <c r="S847" t="s">
        <v>59</v>
      </c>
      <c r="T847" t="str">
        <f>IF(FoodSales[[#This Row],[price]]&gt;_xlfn.QUARTILE.INC(FoodSales[price], 3), "High Value", "Regular")</f>
        <v>Regular</v>
      </c>
    </row>
    <row r="848" spans="1:20" x14ac:dyDescent="0.2">
      <c r="A848" s="1" t="s">
        <v>1745</v>
      </c>
      <c r="B848" s="1" t="s">
        <v>37</v>
      </c>
      <c r="C848" s="1" t="s">
        <v>38</v>
      </c>
      <c r="D848" s="1" t="s">
        <v>31</v>
      </c>
      <c r="E848" s="2">
        <v>45379</v>
      </c>
      <c r="F848" s="1" t="s">
        <v>1746</v>
      </c>
      <c r="G848" s="2">
        <v>45261</v>
      </c>
      <c r="H848" s="1" t="s">
        <v>40</v>
      </c>
      <c r="I848" s="1" t="s">
        <v>41</v>
      </c>
      <c r="J848" s="1" t="s">
        <v>63</v>
      </c>
      <c r="K848">
        <v>3</v>
      </c>
      <c r="L848">
        <v>411.13</v>
      </c>
      <c r="M848" t="s">
        <v>49</v>
      </c>
      <c r="N848">
        <v>19</v>
      </c>
      <c r="O848">
        <v>379</v>
      </c>
      <c r="P848" t="s">
        <v>28</v>
      </c>
      <c r="Q848">
        <v>4</v>
      </c>
      <c r="R848" s="2">
        <v>45667</v>
      </c>
      <c r="S848" t="s">
        <v>59</v>
      </c>
      <c r="T848" t="str">
        <f>IF(FoodSales[[#This Row],[price]]&gt;_xlfn.QUARTILE.INC(FoodSales[price], 3), "High Value", "Regular")</f>
        <v>Regular</v>
      </c>
    </row>
    <row r="849" spans="1:20" x14ac:dyDescent="0.2">
      <c r="A849" s="1" t="s">
        <v>1747</v>
      </c>
      <c r="B849" s="1" t="s">
        <v>37</v>
      </c>
      <c r="C849" s="1" t="s">
        <v>21</v>
      </c>
      <c r="D849" s="1" t="s">
        <v>51</v>
      </c>
      <c r="E849" s="2">
        <v>45288</v>
      </c>
      <c r="F849" s="1" t="s">
        <v>1748</v>
      </c>
      <c r="G849" s="2">
        <v>45261</v>
      </c>
      <c r="H849" s="1" t="s">
        <v>46</v>
      </c>
      <c r="I849" s="1" t="s">
        <v>25</v>
      </c>
      <c r="J849" s="1" t="s">
        <v>48</v>
      </c>
      <c r="K849">
        <v>5</v>
      </c>
      <c r="L849">
        <v>1265.8900000000001</v>
      </c>
      <c r="M849" t="s">
        <v>49</v>
      </c>
      <c r="N849">
        <v>3</v>
      </c>
      <c r="O849">
        <v>243</v>
      </c>
      <c r="P849" t="s">
        <v>28</v>
      </c>
      <c r="Q849">
        <v>1</v>
      </c>
      <c r="R849" s="2">
        <v>45866</v>
      </c>
      <c r="S849" t="s">
        <v>59</v>
      </c>
      <c r="T849" t="str">
        <f>IF(FoodSales[[#This Row],[price]]&gt;_xlfn.QUARTILE.INC(FoodSales[price], 3), "High Value", "Regular")</f>
        <v>High Value</v>
      </c>
    </row>
    <row r="850" spans="1:20" x14ac:dyDescent="0.2">
      <c r="A850" s="1" t="s">
        <v>1749</v>
      </c>
      <c r="B850" s="1" t="s">
        <v>44</v>
      </c>
      <c r="C850" s="1" t="s">
        <v>38</v>
      </c>
      <c r="D850" s="1" t="s">
        <v>51</v>
      </c>
      <c r="E850" s="2">
        <v>45283</v>
      </c>
      <c r="F850" s="1" t="s">
        <v>1750</v>
      </c>
      <c r="G850" s="2">
        <v>45261</v>
      </c>
      <c r="H850" s="1" t="s">
        <v>33</v>
      </c>
      <c r="I850" s="1" t="s">
        <v>47</v>
      </c>
      <c r="J850" s="1" t="s">
        <v>48</v>
      </c>
      <c r="K850">
        <v>5</v>
      </c>
      <c r="L850">
        <v>1029.5</v>
      </c>
      <c r="M850" t="s">
        <v>27</v>
      </c>
      <c r="N850">
        <v>15</v>
      </c>
      <c r="O850">
        <v>139</v>
      </c>
      <c r="P850" t="s">
        <v>42</v>
      </c>
      <c r="Q850">
        <v>1</v>
      </c>
      <c r="R850" s="2">
        <v>45672</v>
      </c>
      <c r="S850" t="s">
        <v>35</v>
      </c>
      <c r="T850" t="str">
        <f>IF(FoodSales[[#This Row],[price]]&gt;_xlfn.QUARTILE.INC(FoodSales[price], 3), "High Value", "Regular")</f>
        <v>Regular</v>
      </c>
    </row>
    <row r="851" spans="1:20" x14ac:dyDescent="0.2">
      <c r="A851" s="1" t="s">
        <v>1751</v>
      </c>
      <c r="B851" s="1" t="s">
        <v>20</v>
      </c>
      <c r="C851" s="1" t="s">
        <v>38</v>
      </c>
      <c r="D851" s="1" t="s">
        <v>31</v>
      </c>
      <c r="E851" s="2">
        <v>45329</v>
      </c>
      <c r="F851" s="1" t="s">
        <v>1752</v>
      </c>
      <c r="G851" s="2">
        <v>45261</v>
      </c>
      <c r="H851" s="1" t="s">
        <v>24</v>
      </c>
      <c r="I851" s="1" t="s">
        <v>25</v>
      </c>
      <c r="J851" s="1" t="s">
        <v>26</v>
      </c>
      <c r="K851">
        <v>1</v>
      </c>
      <c r="L851">
        <v>561.46</v>
      </c>
      <c r="M851" t="s">
        <v>27</v>
      </c>
      <c r="N851">
        <v>19</v>
      </c>
      <c r="O851">
        <v>340</v>
      </c>
      <c r="P851" t="s">
        <v>42</v>
      </c>
      <c r="Q851">
        <v>1</v>
      </c>
      <c r="R851" s="2">
        <v>45599</v>
      </c>
      <c r="S851" t="s">
        <v>35</v>
      </c>
      <c r="T851" t="str">
        <f>IF(FoodSales[[#This Row],[price]]&gt;_xlfn.QUARTILE.INC(FoodSales[price], 3), "High Value", "Regular")</f>
        <v>Regular</v>
      </c>
    </row>
    <row r="852" spans="1:20" x14ac:dyDescent="0.2">
      <c r="A852" s="1" t="s">
        <v>1753</v>
      </c>
      <c r="B852" s="1" t="s">
        <v>37</v>
      </c>
      <c r="C852" s="1" t="s">
        <v>81</v>
      </c>
      <c r="D852" s="1" t="s">
        <v>76</v>
      </c>
      <c r="E852" s="2">
        <v>45600</v>
      </c>
      <c r="F852" s="1" t="s">
        <v>1754</v>
      </c>
      <c r="G852" s="2">
        <v>45261</v>
      </c>
      <c r="H852" s="1" t="s">
        <v>40</v>
      </c>
      <c r="I852" s="1" t="s">
        <v>25</v>
      </c>
      <c r="J852" s="1" t="s">
        <v>63</v>
      </c>
      <c r="K852">
        <v>3</v>
      </c>
      <c r="L852">
        <v>260.02</v>
      </c>
      <c r="M852" t="s">
        <v>34</v>
      </c>
      <c r="N852">
        <v>7</v>
      </c>
      <c r="O852">
        <v>431</v>
      </c>
      <c r="P852" t="s">
        <v>42</v>
      </c>
      <c r="Q852">
        <v>2</v>
      </c>
      <c r="R852" s="2">
        <v>45786</v>
      </c>
      <c r="S852" t="s">
        <v>59</v>
      </c>
      <c r="T852" t="str">
        <f>IF(FoodSales[[#This Row],[price]]&gt;_xlfn.QUARTILE.INC(FoodSales[price], 3), "High Value", "Regular")</f>
        <v>Regular</v>
      </c>
    </row>
    <row r="853" spans="1:20" x14ac:dyDescent="0.2">
      <c r="A853" s="1" t="s">
        <v>1755</v>
      </c>
      <c r="B853" s="1" t="s">
        <v>44</v>
      </c>
      <c r="C853" s="1" t="s">
        <v>38</v>
      </c>
      <c r="D853" s="1" t="s">
        <v>55</v>
      </c>
      <c r="E853" s="2">
        <v>45497</v>
      </c>
      <c r="F853" s="1" t="s">
        <v>1756</v>
      </c>
      <c r="G853" s="2">
        <v>45262</v>
      </c>
      <c r="H853" s="1" t="s">
        <v>33</v>
      </c>
      <c r="I853" s="1" t="s">
        <v>53</v>
      </c>
      <c r="J853" s="1" t="s">
        <v>58</v>
      </c>
      <c r="K853">
        <v>2</v>
      </c>
      <c r="L853">
        <v>517.38</v>
      </c>
      <c r="M853" t="s">
        <v>34</v>
      </c>
      <c r="N853">
        <v>25</v>
      </c>
      <c r="O853">
        <v>44</v>
      </c>
      <c r="P853" t="s">
        <v>42</v>
      </c>
      <c r="Q853">
        <v>4</v>
      </c>
      <c r="R853" s="2">
        <v>45613</v>
      </c>
      <c r="S853" t="s">
        <v>35</v>
      </c>
      <c r="T853" t="str">
        <f>IF(FoodSales[[#This Row],[price]]&gt;_xlfn.QUARTILE.INC(FoodSales[price], 3), "High Value", "Regular")</f>
        <v>Regular</v>
      </c>
    </row>
    <row r="854" spans="1:20" x14ac:dyDescent="0.2">
      <c r="A854" s="1" t="s">
        <v>1757</v>
      </c>
      <c r="B854" s="1" t="s">
        <v>44</v>
      </c>
      <c r="C854" s="1" t="s">
        <v>21</v>
      </c>
      <c r="D854" s="1" t="s">
        <v>55</v>
      </c>
      <c r="E854" s="2">
        <v>45675</v>
      </c>
      <c r="F854" s="1" t="s">
        <v>1758</v>
      </c>
      <c r="G854" s="2">
        <v>45262</v>
      </c>
      <c r="H854" s="1" t="s">
        <v>33</v>
      </c>
      <c r="I854" s="1" t="s">
        <v>41</v>
      </c>
      <c r="J854" s="1" t="s">
        <v>66</v>
      </c>
      <c r="K854">
        <v>2</v>
      </c>
      <c r="L854">
        <v>1332.67</v>
      </c>
      <c r="M854" t="s">
        <v>27</v>
      </c>
      <c r="N854">
        <v>10</v>
      </c>
      <c r="O854">
        <v>492</v>
      </c>
      <c r="P854" t="s">
        <v>28</v>
      </c>
      <c r="Q854">
        <v>4</v>
      </c>
      <c r="R854" s="2">
        <v>45735</v>
      </c>
      <c r="S854" t="s">
        <v>35</v>
      </c>
      <c r="T854" t="str">
        <f>IF(FoodSales[[#This Row],[price]]&gt;_xlfn.QUARTILE.INC(FoodSales[price], 3), "High Value", "Regular")</f>
        <v>High Value</v>
      </c>
    </row>
    <row r="855" spans="1:20" x14ac:dyDescent="0.2">
      <c r="A855" s="1" t="s">
        <v>1759</v>
      </c>
      <c r="B855" s="1" t="s">
        <v>20</v>
      </c>
      <c r="C855" s="1" t="s">
        <v>81</v>
      </c>
      <c r="D855" s="1" t="s">
        <v>22</v>
      </c>
      <c r="E855" s="2">
        <v>45768</v>
      </c>
      <c r="F855" s="1" t="s">
        <v>1760</v>
      </c>
      <c r="G855" s="2">
        <v>45262</v>
      </c>
      <c r="H855" s="1" t="s">
        <v>24</v>
      </c>
      <c r="I855" s="1" t="s">
        <v>25</v>
      </c>
      <c r="J855" s="1" t="s">
        <v>48</v>
      </c>
      <c r="K855">
        <v>1</v>
      </c>
      <c r="L855">
        <v>690.62</v>
      </c>
      <c r="M855" t="s">
        <v>34</v>
      </c>
      <c r="N855">
        <v>36</v>
      </c>
      <c r="O855">
        <v>352</v>
      </c>
      <c r="P855" t="s">
        <v>42</v>
      </c>
      <c r="Q855">
        <v>5</v>
      </c>
      <c r="R855" s="2">
        <v>45824</v>
      </c>
      <c r="S855" t="s">
        <v>35</v>
      </c>
      <c r="T855" t="str">
        <f>IF(FoodSales[[#This Row],[price]]&gt;_xlfn.QUARTILE.INC(FoodSales[price], 3), "High Value", "Regular")</f>
        <v>Regular</v>
      </c>
    </row>
    <row r="856" spans="1:20" x14ac:dyDescent="0.2">
      <c r="A856" s="1" t="s">
        <v>1761</v>
      </c>
      <c r="B856" s="1" t="s">
        <v>20</v>
      </c>
      <c r="C856" s="1" t="s">
        <v>38</v>
      </c>
      <c r="D856" s="1" t="s">
        <v>51</v>
      </c>
      <c r="E856" s="2">
        <v>45239</v>
      </c>
      <c r="F856" s="1" t="s">
        <v>1762</v>
      </c>
      <c r="G856" s="2">
        <v>45262</v>
      </c>
      <c r="H856" s="1" t="s">
        <v>33</v>
      </c>
      <c r="I856" s="1" t="s">
        <v>41</v>
      </c>
      <c r="J856" s="1" t="s">
        <v>48</v>
      </c>
      <c r="K856">
        <v>3</v>
      </c>
      <c r="L856">
        <v>866.31</v>
      </c>
      <c r="M856" t="s">
        <v>49</v>
      </c>
      <c r="N856">
        <v>22</v>
      </c>
      <c r="O856">
        <v>165</v>
      </c>
      <c r="P856" t="s">
        <v>42</v>
      </c>
      <c r="Q856">
        <v>2</v>
      </c>
      <c r="R856" s="2">
        <v>45809</v>
      </c>
      <c r="S856" t="s">
        <v>35</v>
      </c>
      <c r="T856" t="str">
        <f>IF(FoodSales[[#This Row],[price]]&gt;_xlfn.QUARTILE.INC(FoodSales[price], 3), "High Value", "Regular")</f>
        <v>Regular</v>
      </c>
    </row>
    <row r="857" spans="1:20" x14ac:dyDescent="0.2">
      <c r="A857" s="1" t="s">
        <v>1763</v>
      </c>
      <c r="B857" s="1" t="s">
        <v>20</v>
      </c>
      <c r="C857" s="1" t="s">
        <v>21</v>
      </c>
      <c r="D857" s="1" t="s">
        <v>55</v>
      </c>
      <c r="E857" s="2">
        <v>45470</v>
      </c>
      <c r="F857" s="1" t="s">
        <v>1764</v>
      </c>
      <c r="G857" s="2">
        <v>45262</v>
      </c>
      <c r="H857" s="1" t="s">
        <v>40</v>
      </c>
      <c r="I857" s="1" t="s">
        <v>41</v>
      </c>
      <c r="J857" s="1" t="s">
        <v>66</v>
      </c>
      <c r="K857">
        <v>2</v>
      </c>
      <c r="L857">
        <v>604.46</v>
      </c>
      <c r="M857" t="s">
        <v>34</v>
      </c>
      <c r="N857">
        <v>18</v>
      </c>
      <c r="O857">
        <v>222</v>
      </c>
      <c r="P857" t="s">
        <v>42</v>
      </c>
      <c r="R857" s="2">
        <v>45823</v>
      </c>
      <c r="S857" t="s">
        <v>29</v>
      </c>
      <c r="T857" t="str">
        <f>IF(FoodSales[[#This Row],[price]]&gt;_xlfn.QUARTILE.INC(FoodSales[price], 3), "High Value", "Regular")</f>
        <v>Regular</v>
      </c>
    </row>
    <row r="858" spans="1:20" x14ac:dyDescent="0.2">
      <c r="A858" s="1" t="s">
        <v>1765</v>
      </c>
      <c r="B858" s="1" t="s">
        <v>37</v>
      </c>
      <c r="C858" s="1" t="s">
        <v>81</v>
      </c>
      <c r="D858" s="1" t="s">
        <v>31</v>
      </c>
      <c r="E858" s="2">
        <v>45602</v>
      </c>
      <c r="F858" s="1" t="s">
        <v>1766</v>
      </c>
      <c r="G858" s="2">
        <v>45262</v>
      </c>
      <c r="H858" s="1" t="s">
        <v>33</v>
      </c>
      <c r="I858" s="1" t="s">
        <v>41</v>
      </c>
      <c r="J858" s="1" t="s">
        <v>48</v>
      </c>
      <c r="K858">
        <v>3</v>
      </c>
      <c r="L858">
        <v>400.38</v>
      </c>
      <c r="M858" t="s">
        <v>34</v>
      </c>
      <c r="N858">
        <v>32</v>
      </c>
      <c r="O858">
        <v>264</v>
      </c>
      <c r="P858" t="s">
        <v>28</v>
      </c>
      <c r="Q858">
        <v>3</v>
      </c>
      <c r="R858" s="2">
        <v>45536</v>
      </c>
      <c r="S858" t="s">
        <v>59</v>
      </c>
      <c r="T858" t="str">
        <f>IF(FoodSales[[#This Row],[price]]&gt;_xlfn.QUARTILE.INC(FoodSales[price], 3), "High Value", "Regular")</f>
        <v>Regular</v>
      </c>
    </row>
    <row r="859" spans="1:20" x14ac:dyDescent="0.2">
      <c r="A859" s="1" t="s">
        <v>1767</v>
      </c>
      <c r="B859" s="1" t="s">
        <v>44</v>
      </c>
      <c r="C859" s="1" t="s">
        <v>38</v>
      </c>
      <c r="D859" s="1" t="s">
        <v>22</v>
      </c>
      <c r="E859" s="2">
        <v>45872</v>
      </c>
      <c r="F859" s="1" t="s">
        <v>1768</v>
      </c>
      <c r="G859" s="2">
        <v>45262</v>
      </c>
      <c r="H859" s="1" t="s">
        <v>33</v>
      </c>
      <c r="I859" s="1" t="s">
        <v>53</v>
      </c>
      <c r="J859" s="1" t="s">
        <v>48</v>
      </c>
      <c r="K859">
        <v>1</v>
      </c>
      <c r="L859">
        <v>1286.78</v>
      </c>
      <c r="M859" t="s">
        <v>49</v>
      </c>
      <c r="N859">
        <v>14</v>
      </c>
      <c r="O859">
        <v>382</v>
      </c>
      <c r="P859" t="s">
        <v>42</v>
      </c>
      <c r="Q859">
        <v>3</v>
      </c>
      <c r="R859" s="2">
        <v>45715</v>
      </c>
      <c r="S859" t="s">
        <v>35</v>
      </c>
      <c r="T859" t="str">
        <f>IF(FoodSales[[#This Row],[price]]&gt;_xlfn.QUARTILE.INC(FoodSales[price], 3), "High Value", "Regular")</f>
        <v>High Value</v>
      </c>
    </row>
    <row r="860" spans="1:20" x14ac:dyDescent="0.2">
      <c r="A860" s="1" t="s">
        <v>1769</v>
      </c>
      <c r="B860" s="1" t="s">
        <v>37</v>
      </c>
      <c r="C860" s="1" t="s">
        <v>81</v>
      </c>
      <c r="D860" s="1" t="s">
        <v>51</v>
      </c>
      <c r="E860" s="2">
        <v>45434</v>
      </c>
      <c r="F860" s="1" t="s">
        <v>1770</v>
      </c>
      <c r="G860" s="2">
        <v>45262</v>
      </c>
      <c r="H860" s="1" t="s">
        <v>57</v>
      </c>
      <c r="I860" s="1" t="s">
        <v>62</v>
      </c>
      <c r="J860" s="1" t="s">
        <v>66</v>
      </c>
      <c r="K860">
        <v>4</v>
      </c>
      <c r="L860">
        <v>1021.47</v>
      </c>
      <c r="M860" t="s">
        <v>49</v>
      </c>
      <c r="N860">
        <v>6</v>
      </c>
      <c r="O860">
        <v>35</v>
      </c>
      <c r="P860" t="s">
        <v>42</v>
      </c>
      <c r="R860" s="2">
        <v>45803</v>
      </c>
      <c r="S860" t="s">
        <v>29</v>
      </c>
      <c r="T860" t="str">
        <f>IF(FoodSales[[#This Row],[price]]&gt;_xlfn.QUARTILE.INC(FoodSales[price], 3), "High Value", "Regular")</f>
        <v>Regular</v>
      </c>
    </row>
    <row r="861" spans="1:20" x14ac:dyDescent="0.2">
      <c r="A861" s="1" t="s">
        <v>1771</v>
      </c>
      <c r="B861" s="1" t="s">
        <v>37</v>
      </c>
      <c r="C861" s="1" t="s">
        <v>81</v>
      </c>
      <c r="D861" s="1" t="s">
        <v>31</v>
      </c>
      <c r="E861" s="2">
        <v>45184</v>
      </c>
      <c r="F861" s="1" t="s">
        <v>1772</v>
      </c>
      <c r="G861" s="2">
        <v>45262</v>
      </c>
      <c r="H861" s="1" t="s">
        <v>57</v>
      </c>
      <c r="I861" s="1" t="s">
        <v>62</v>
      </c>
      <c r="J861" s="1" t="s">
        <v>66</v>
      </c>
      <c r="K861">
        <v>3</v>
      </c>
      <c r="L861">
        <v>192</v>
      </c>
      <c r="M861" t="s">
        <v>49</v>
      </c>
      <c r="N861">
        <v>43</v>
      </c>
      <c r="O861">
        <v>261</v>
      </c>
      <c r="P861" t="s">
        <v>42</v>
      </c>
      <c r="R861" s="2">
        <v>45725</v>
      </c>
      <c r="S861" t="s">
        <v>29</v>
      </c>
      <c r="T861" t="str">
        <f>IF(FoodSales[[#This Row],[price]]&gt;_xlfn.QUARTILE.INC(FoodSales[price], 3), "High Value", "Regular")</f>
        <v>Regular</v>
      </c>
    </row>
    <row r="862" spans="1:20" x14ac:dyDescent="0.2">
      <c r="A862" s="1" t="s">
        <v>1773</v>
      </c>
      <c r="B862" s="1" t="s">
        <v>20</v>
      </c>
      <c r="C862" s="1" t="s">
        <v>21</v>
      </c>
      <c r="D862" s="1" t="s">
        <v>76</v>
      </c>
      <c r="E862" s="2">
        <v>45527</v>
      </c>
      <c r="F862" s="1" t="s">
        <v>1774</v>
      </c>
      <c r="G862" s="2">
        <v>45262</v>
      </c>
      <c r="H862" s="1" t="s">
        <v>57</v>
      </c>
      <c r="I862" s="1" t="s">
        <v>25</v>
      </c>
      <c r="J862" s="1" t="s">
        <v>63</v>
      </c>
      <c r="K862">
        <v>3</v>
      </c>
      <c r="L862">
        <v>369.14</v>
      </c>
      <c r="M862" t="s">
        <v>27</v>
      </c>
      <c r="N862">
        <v>48</v>
      </c>
      <c r="O862">
        <v>231</v>
      </c>
      <c r="P862" t="s">
        <v>42</v>
      </c>
      <c r="Q862">
        <v>1</v>
      </c>
      <c r="R862" s="2">
        <v>45801</v>
      </c>
      <c r="S862" t="s">
        <v>35</v>
      </c>
      <c r="T862" t="str">
        <f>IF(FoodSales[[#This Row],[price]]&gt;_xlfn.QUARTILE.INC(FoodSales[price], 3), "High Value", "Regular")</f>
        <v>Regular</v>
      </c>
    </row>
    <row r="863" spans="1:20" x14ac:dyDescent="0.2">
      <c r="A863" s="1" t="s">
        <v>1775</v>
      </c>
      <c r="B863" s="1" t="s">
        <v>20</v>
      </c>
      <c r="C863" s="1" t="s">
        <v>81</v>
      </c>
      <c r="D863" s="1" t="s">
        <v>22</v>
      </c>
      <c r="E863" s="2">
        <v>45192</v>
      </c>
      <c r="F863" s="1" t="s">
        <v>1776</v>
      </c>
      <c r="G863" s="2">
        <v>45262</v>
      </c>
      <c r="H863" s="1" t="s">
        <v>40</v>
      </c>
      <c r="I863" s="1" t="s">
        <v>47</v>
      </c>
      <c r="J863" s="1" t="s">
        <v>66</v>
      </c>
      <c r="K863">
        <v>2</v>
      </c>
      <c r="L863">
        <v>1356.06</v>
      </c>
      <c r="M863" t="s">
        <v>34</v>
      </c>
      <c r="N863">
        <v>14</v>
      </c>
      <c r="O863">
        <v>436</v>
      </c>
      <c r="P863" t="s">
        <v>28</v>
      </c>
      <c r="R863" s="2">
        <v>45615</v>
      </c>
      <c r="S863" t="s">
        <v>29</v>
      </c>
      <c r="T863" t="str">
        <f>IF(FoodSales[[#This Row],[price]]&gt;_xlfn.QUARTILE.INC(FoodSales[price], 3), "High Value", "Regular")</f>
        <v>High Value</v>
      </c>
    </row>
    <row r="864" spans="1:20" x14ac:dyDescent="0.2">
      <c r="A864" s="1" t="s">
        <v>1777</v>
      </c>
      <c r="B864" s="1" t="s">
        <v>37</v>
      </c>
      <c r="C864" s="1" t="s">
        <v>21</v>
      </c>
      <c r="D864" s="1" t="s">
        <v>51</v>
      </c>
      <c r="E864" s="2">
        <v>45272</v>
      </c>
      <c r="F864" s="1" t="s">
        <v>1778</v>
      </c>
      <c r="G864" s="2">
        <v>45263</v>
      </c>
      <c r="H864" s="1" t="s">
        <v>46</v>
      </c>
      <c r="I864" s="1" t="s">
        <v>25</v>
      </c>
      <c r="J864" s="1" t="s">
        <v>48</v>
      </c>
      <c r="K864">
        <v>5</v>
      </c>
      <c r="L864">
        <v>149.78</v>
      </c>
      <c r="M864" t="s">
        <v>49</v>
      </c>
      <c r="N864">
        <v>23</v>
      </c>
      <c r="O864">
        <v>482</v>
      </c>
      <c r="P864" t="s">
        <v>42</v>
      </c>
      <c r="R864" s="2">
        <v>45553</v>
      </c>
      <c r="S864" t="s">
        <v>29</v>
      </c>
      <c r="T864" t="str">
        <f>IF(FoodSales[[#This Row],[price]]&gt;_xlfn.QUARTILE.INC(FoodSales[price], 3), "High Value", "Regular")</f>
        <v>Regular</v>
      </c>
    </row>
    <row r="865" spans="1:20" x14ac:dyDescent="0.2">
      <c r="A865" s="1" t="s">
        <v>1779</v>
      </c>
      <c r="B865" s="1" t="s">
        <v>20</v>
      </c>
      <c r="C865" s="1" t="s">
        <v>38</v>
      </c>
      <c r="D865" s="1" t="s">
        <v>22</v>
      </c>
      <c r="E865" s="2">
        <v>45739</v>
      </c>
      <c r="F865" s="1" t="s">
        <v>1780</v>
      </c>
      <c r="G865" s="2">
        <v>45263</v>
      </c>
      <c r="H865" s="1" t="s">
        <v>40</v>
      </c>
      <c r="I865" s="1" t="s">
        <v>53</v>
      </c>
      <c r="J865" s="1" t="s">
        <v>66</v>
      </c>
      <c r="K865">
        <v>4</v>
      </c>
      <c r="L865">
        <v>1397.34</v>
      </c>
      <c r="M865" t="s">
        <v>27</v>
      </c>
      <c r="N865">
        <v>10</v>
      </c>
      <c r="O865">
        <v>208</v>
      </c>
      <c r="P865" t="s">
        <v>42</v>
      </c>
      <c r="Q865">
        <v>3</v>
      </c>
      <c r="R865" s="2">
        <v>45685</v>
      </c>
      <c r="S865" t="s">
        <v>35</v>
      </c>
      <c r="T865" t="str">
        <f>IF(FoodSales[[#This Row],[price]]&gt;_xlfn.QUARTILE.INC(FoodSales[price], 3), "High Value", "Regular")</f>
        <v>High Value</v>
      </c>
    </row>
    <row r="866" spans="1:20" x14ac:dyDescent="0.2">
      <c r="A866" s="1" t="s">
        <v>1781</v>
      </c>
      <c r="B866" s="1" t="s">
        <v>37</v>
      </c>
      <c r="C866" s="1" t="s">
        <v>21</v>
      </c>
      <c r="D866" s="1" t="s">
        <v>31</v>
      </c>
      <c r="E866" s="2">
        <v>45884</v>
      </c>
      <c r="F866" s="1" t="s">
        <v>1782</v>
      </c>
      <c r="G866" s="2">
        <v>45263</v>
      </c>
      <c r="H866" s="1" t="s">
        <v>57</v>
      </c>
      <c r="I866" s="1" t="s">
        <v>47</v>
      </c>
      <c r="J866" s="1" t="s">
        <v>48</v>
      </c>
      <c r="K866">
        <v>1</v>
      </c>
      <c r="L866">
        <v>143.03</v>
      </c>
      <c r="M866" t="s">
        <v>49</v>
      </c>
      <c r="N866">
        <v>32</v>
      </c>
      <c r="O866">
        <v>179</v>
      </c>
      <c r="P866" t="s">
        <v>28</v>
      </c>
      <c r="R866" s="2">
        <v>45716</v>
      </c>
      <c r="S866" t="s">
        <v>29</v>
      </c>
      <c r="T866" t="str">
        <f>IF(FoodSales[[#This Row],[price]]&gt;_xlfn.QUARTILE.INC(FoodSales[price], 3), "High Value", "Regular")</f>
        <v>Regular</v>
      </c>
    </row>
    <row r="867" spans="1:20" x14ac:dyDescent="0.2">
      <c r="A867" s="1" t="s">
        <v>1783</v>
      </c>
      <c r="B867" s="1" t="s">
        <v>44</v>
      </c>
      <c r="C867" s="1" t="s">
        <v>21</v>
      </c>
      <c r="D867" s="1" t="s">
        <v>22</v>
      </c>
      <c r="E867" s="2">
        <v>45776</v>
      </c>
      <c r="F867" s="1" t="s">
        <v>1784</v>
      </c>
      <c r="G867" s="2">
        <v>45263</v>
      </c>
      <c r="H867" s="1" t="s">
        <v>40</v>
      </c>
      <c r="I867" s="1" t="s">
        <v>47</v>
      </c>
      <c r="J867" s="1" t="s">
        <v>66</v>
      </c>
      <c r="K867">
        <v>1</v>
      </c>
      <c r="L867">
        <v>531.32000000000005</v>
      </c>
      <c r="M867" t="s">
        <v>49</v>
      </c>
      <c r="N867">
        <v>38</v>
      </c>
      <c r="O867">
        <v>17</v>
      </c>
      <c r="P867" t="s">
        <v>28</v>
      </c>
      <c r="Q867">
        <v>4</v>
      </c>
      <c r="R867" s="2">
        <v>45782</v>
      </c>
      <c r="S867" t="s">
        <v>35</v>
      </c>
      <c r="T867" t="str">
        <f>IF(FoodSales[[#This Row],[price]]&gt;_xlfn.QUARTILE.INC(FoodSales[price], 3), "High Value", "Regular")</f>
        <v>Regular</v>
      </c>
    </row>
    <row r="868" spans="1:20" x14ac:dyDescent="0.2">
      <c r="A868" s="1" t="s">
        <v>1785</v>
      </c>
      <c r="B868" s="1" t="s">
        <v>20</v>
      </c>
      <c r="C868" s="1" t="s">
        <v>21</v>
      </c>
      <c r="D868" s="1" t="s">
        <v>55</v>
      </c>
      <c r="E868" s="2">
        <v>45266</v>
      </c>
      <c r="F868" s="1" t="s">
        <v>1786</v>
      </c>
      <c r="G868" s="2">
        <v>45263</v>
      </c>
      <c r="H868" s="1" t="s">
        <v>57</v>
      </c>
      <c r="I868" s="1" t="s">
        <v>62</v>
      </c>
      <c r="J868" s="1" t="s">
        <v>26</v>
      </c>
      <c r="K868">
        <v>3</v>
      </c>
      <c r="L868">
        <v>1228.56</v>
      </c>
      <c r="M868" t="s">
        <v>27</v>
      </c>
      <c r="N868">
        <v>17</v>
      </c>
      <c r="O868">
        <v>458</v>
      </c>
      <c r="P868" t="s">
        <v>42</v>
      </c>
      <c r="R868" s="2">
        <v>45797</v>
      </c>
      <c r="S868" t="s">
        <v>29</v>
      </c>
      <c r="T868" t="str">
        <f>IF(FoodSales[[#This Row],[price]]&gt;_xlfn.QUARTILE.INC(FoodSales[price], 3), "High Value", "Regular")</f>
        <v>High Value</v>
      </c>
    </row>
    <row r="869" spans="1:20" x14ac:dyDescent="0.2">
      <c r="A869" s="1" t="s">
        <v>1787</v>
      </c>
      <c r="B869" s="1" t="s">
        <v>37</v>
      </c>
      <c r="C869" s="1" t="s">
        <v>21</v>
      </c>
      <c r="D869" s="1" t="s">
        <v>76</v>
      </c>
      <c r="E869" s="2">
        <v>45570</v>
      </c>
      <c r="F869" s="1" t="s">
        <v>1788</v>
      </c>
      <c r="G869" s="2">
        <v>45263</v>
      </c>
      <c r="H869" s="1" t="s">
        <v>33</v>
      </c>
      <c r="I869" s="1" t="s">
        <v>47</v>
      </c>
      <c r="J869" s="1" t="s">
        <v>66</v>
      </c>
      <c r="K869">
        <v>4</v>
      </c>
      <c r="L869">
        <v>1066.1400000000001</v>
      </c>
      <c r="M869" t="s">
        <v>34</v>
      </c>
      <c r="N869">
        <v>49</v>
      </c>
      <c r="O869">
        <v>303</v>
      </c>
      <c r="P869" t="s">
        <v>42</v>
      </c>
      <c r="Q869">
        <v>5</v>
      </c>
      <c r="R869" s="2">
        <v>45737</v>
      </c>
      <c r="S869" t="s">
        <v>59</v>
      </c>
      <c r="T869" t="str">
        <f>IF(FoodSales[[#This Row],[price]]&gt;_xlfn.QUARTILE.INC(FoodSales[price], 3), "High Value", "Regular")</f>
        <v>Regular</v>
      </c>
    </row>
    <row r="870" spans="1:20" x14ac:dyDescent="0.2">
      <c r="A870" s="1" t="s">
        <v>1789</v>
      </c>
      <c r="B870" s="1" t="s">
        <v>20</v>
      </c>
      <c r="C870" s="1" t="s">
        <v>38</v>
      </c>
      <c r="D870" s="1" t="s">
        <v>31</v>
      </c>
      <c r="E870" s="2">
        <v>45743</v>
      </c>
      <c r="F870" s="1" t="s">
        <v>1790</v>
      </c>
      <c r="G870" s="2">
        <v>45263</v>
      </c>
      <c r="H870" s="1" t="s">
        <v>57</v>
      </c>
      <c r="I870" s="1" t="s">
        <v>25</v>
      </c>
      <c r="J870" s="1" t="s">
        <v>58</v>
      </c>
      <c r="K870">
        <v>3</v>
      </c>
      <c r="L870">
        <v>1049.6199999999999</v>
      </c>
      <c r="M870" t="s">
        <v>27</v>
      </c>
      <c r="N870">
        <v>48</v>
      </c>
      <c r="O870">
        <v>97</v>
      </c>
      <c r="P870" t="s">
        <v>28</v>
      </c>
      <c r="Q870">
        <v>1</v>
      </c>
      <c r="R870" s="2">
        <v>45865</v>
      </c>
      <c r="S870" t="s">
        <v>59</v>
      </c>
      <c r="T870" t="str">
        <f>IF(FoodSales[[#This Row],[price]]&gt;_xlfn.QUARTILE.INC(FoodSales[price], 3), "High Value", "Regular")</f>
        <v>Regular</v>
      </c>
    </row>
    <row r="871" spans="1:20" x14ac:dyDescent="0.2">
      <c r="A871" s="1" t="s">
        <v>1791</v>
      </c>
      <c r="B871" s="1" t="s">
        <v>20</v>
      </c>
      <c r="C871" s="1" t="s">
        <v>21</v>
      </c>
      <c r="D871" s="1" t="s">
        <v>31</v>
      </c>
      <c r="E871" s="2">
        <v>45294</v>
      </c>
      <c r="F871" s="1" t="s">
        <v>1792</v>
      </c>
      <c r="G871" s="2">
        <v>45263</v>
      </c>
      <c r="H871" s="1" t="s">
        <v>46</v>
      </c>
      <c r="I871" s="1" t="s">
        <v>47</v>
      </c>
      <c r="J871" s="1" t="s">
        <v>58</v>
      </c>
      <c r="K871">
        <v>5</v>
      </c>
      <c r="L871">
        <v>922.78</v>
      </c>
      <c r="M871" t="s">
        <v>27</v>
      </c>
      <c r="N871">
        <v>1</v>
      </c>
      <c r="O871">
        <v>99</v>
      </c>
      <c r="P871" t="s">
        <v>42</v>
      </c>
      <c r="Q871">
        <v>1</v>
      </c>
      <c r="R871" s="2">
        <v>45832</v>
      </c>
      <c r="S871" t="s">
        <v>35</v>
      </c>
      <c r="T871" t="str">
        <f>IF(FoodSales[[#This Row],[price]]&gt;_xlfn.QUARTILE.INC(FoodSales[price], 3), "High Value", "Regular")</f>
        <v>Regular</v>
      </c>
    </row>
    <row r="872" spans="1:20" x14ac:dyDescent="0.2">
      <c r="A872" s="1" t="s">
        <v>1793</v>
      </c>
      <c r="B872" s="1" t="s">
        <v>20</v>
      </c>
      <c r="C872" s="1" t="s">
        <v>21</v>
      </c>
      <c r="D872" s="1" t="s">
        <v>51</v>
      </c>
      <c r="E872" s="2">
        <v>45745</v>
      </c>
      <c r="F872" s="1" t="s">
        <v>1794</v>
      </c>
      <c r="G872" s="2">
        <v>45263</v>
      </c>
      <c r="H872" s="1" t="s">
        <v>33</v>
      </c>
      <c r="I872" s="1" t="s">
        <v>41</v>
      </c>
      <c r="J872" s="1" t="s">
        <v>26</v>
      </c>
      <c r="K872">
        <v>5</v>
      </c>
      <c r="L872">
        <v>389.74</v>
      </c>
      <c r="M872" t="s">
        <v>49</v>
      </c>
      <c r="N872">
        <v>6</v>
      </c>
      <c r="O872">
        <v>288</v>
      </c>
      <c r="P872" t="s">
        <v>42</v>
      </c>
      <c r="R872" s="2">
        <v>45598</v>
      </c>
      <c r="S872" t="s">
        <v>29</v>
      </c>
      <c r="T872" t="str">
        <f>IF(FoodSales[[#This Row],[price]]&gt;_xlfn.QUARTILE.INC(FoodSales[price], 3), "High Value", "Regular")</f>
        <v>Regular</v>
      </c>
    </row>
    <row r="873" spans="1:20" x14ac:dyDescent="0.2">
      <c r="A873" s="1" t="s">
        <v>1795</v>
      </c>
      <c r="B873" s="1" t="s">
        <v>37</v>
      </c>
      <c r="C873" s="1" t="s">
        <v>38</v>
      </c>
      <c r="D873" s="1" t="s">
        <v>51</v>
      </c>
      <c r="E873" s="2">
        <v>45446</v>
      </c>
      <c r="F873" s="1" t="s">
        <v>1796</v>
      </c>
      <c r="G873" s="2">
        <v>45263</v>
      </c>
      <c r="H873" s="1" t="s">
        <v>40</v>
      </c>
      <c r="I873" s="1" t="s">
        <v>62</v>
      </c>
      <c r="J873" s="1" t="s">
        <v>48</v>
      </c>
      <c r="K873">
        <v>4</v>
      </c>
      <c r="L873">
        <v>1479.68</v>
      </c>
      <c r="M873" t="s">
        <v>49</v>
      </c>
      <c r="N873">
        <v>29</v>
      </c>
      <c r="O873">
        <v>59</v>
      </c>
      <c r="P873" t="s">
        <v>28</v>
      </c>
      <c r="Q873">
        <v>1</v>
      </c>
      <c r="R873" s="2">
        <v>45867</v>
      </c>
      <c r="S873" t="s">
        <v>35</v>
      </c>
      <c r="T873" t="str">
        <f>IF(FoodSales[[#This Row],[price]]&gt;_xlfn.QUARTILE.INC(FoodSales[price], 3), "High Value", "Regular")</f>
        <v>High Value</v>
      </c>
    </row>
    <row r="874" spans="1:20" x14ac:dyDescent="0.2">
      <c r="A874" s="1" t="s">
        <v>1797</v>
      </c>
      <c r="B874" s="1" t="s">
        <v>20</v>
      </c>
      <c r="C874" s="1" t="s">
        <v>21</v>
      </c>
      <c r="D874" s="1" t="s">
        <v>31</v>
      </c>
      <c r="E874" s="2">
        <v>45425</v>
      </c>
      <c r="F874" s="1" t="s">
        <v>1798</v>
      </c>
      <c r="G874" s="2">
        <v>45263</v>
      </c>
      <c r="H874" s="1" t="s">
        <v>40</v>
      </c>
      <c r="I874" s="1" t="s">
        <v>41</v>
      </c>
      <c r="J874" s="1" t="s">
        <v>58</v>
      </c>
      <c r="K874">
        <v>2</v>
      </c>
      <c r="L874">
        <v>311.55</v>
      </c>
      <c r="M874" t="s">
        <v>34</v>
      </c>
      <c r="N874">
        <v>48</v>
      </c>
      <c r="O874">
        <v>320</v>
      </c>
      <c r="P874" t="s">
        <v>28</v>
      </c>
      <c r="R874" s="2">
        <v>45674</v>
      </c>
      <c r="S874" t="s">
        <v>29</v>
      </c>
      <c r="T874" t="str">
        <f>IF(FoodSales[[#This Row],[price]]&gt;_xlfn.QUARTILE.INC(FoodSales[price], 3), "High Value", "Regular")</f>
        <v>Regular</v>
      </c>
    </row>
    <row r="875" spans="1:20" x14ac:dyDescent="0.2">
      <c r="A875" s="1" t="s">
        <v>1799</v>
      </c>
      <c r="B875" s="1" t="s">
        <v>37</v>
      </c>
      <c r="C875" s="1" t="s">
        <v>81</v>
      </c>
      <c r="D875" s="1" t="s">
        <v>55</v>
      </c>
      <c r="E875" s="2">
        <v>45276</v>
      </c>
      <c r="F875" s="1" t="s">
        <v>1800</v>
      </c>
      <c r="G875" s="2">
        <v>45263</v>
      </c>
      <c r="H875" s="1" t="s">
        <v>40</v>
      </c>
      <c r="I875" s="1" t="s">
        <v>25</v>
      </c>
      <c r="J875" s="1" t="s">
        <v>58</v>
      </c>
      <c r="K875">
        <v>5</v>
      </c>
      <c r="L875">
        <v>1198.52</v>
      </c>
      <c r="M875" t="s">
        <v>49</v>
      </c>
      <c r="N875">
        <v>50</v>
      </c>
      <c r="O875">
        <v>425</v>
      </c>
      <c r="P875" t="s">
        <v>42</v>
      </c>
      <c r="Q875">
        <v>2</v>
      </c>
      <c r="R875" s="2">
        <v>45797</v>
      </c>
      <c r="S875" t="s">
        <v>35</v>
      </c>
      <c r="T875" t="str">
        <f>IF(FoodSales[[#This Row],[price]]&gt;_xlfn.QUARTILE.INC(FoodSales[price], 3), "High Value", "Regular")</f>
        <v>High Value</v>
      </c>
    </row>
    <row r="876" spans="1:20" x14ac:dyDescent="0.2">
      <c r="A876" s="1" t="s">
        <v>1801</v>
      </c>
      <c r="B876" s="1" t="s">
        <v>37</v>
      </c>
      <c r="C876" s="1" t="s">
        <v>21</v>
      </c>
      <c r="D876" s="1" t="s">
        <v>76</v>
      </c>
      <c r="E876" s="2">
        <v>45338</v>
      </c>
      <c r="F876" s="1" t="s">
        <v>1802</v>
      </c>
      <c r="G876" s="2">
        <v>45263</v>
      </c>
      <c r="H876" s="1" t="s">
        <v>46</v>
      </c>
      <c r="I876" s="1" t="s">
        <v>41</v>
      </c>
      <c r="J876" s="1" t="s">
        <v>58</v>
      </c>
      <c r="K876">
        <v>1</v>
      </c>
      <c r="L876">
        <v>842.48</v>
      </c>
      <c r="M876" t="s">
        <v>49</v>
      </c>
      <c r="N876">
        <v>26</v>
      </c>
      <c r="O876">
        <v>273</v>
      </c>
      <c r="P876" t="s">
        <v>42</v>
      </c>
      <c r="Q876">
        <v>3</v>
      </c>
      <c r="R876" s="2">
        <v>45651</v>
      </c>
      <c r="S876" t="s">
        <v>59</v>
      </c>
      <c r="T876" t="str">
        <f>IF(FoodSales[[#This Row],[price]]&gt;_xlfn.QUARTILE.INC(FoodSales[price], 3), "High Value", "Regular")</f>
        <v>Regular</v>
      </c>
    </row>
    <row r="877" spans="1:20" x14ac:dyDescent="0.2">
      <c r="A877" s="1" t="s">
        <v>1803</v>
      </c>
      <c r="B877" s="1" t="s">
        <v>44</v>
      </c>
      <c r="C877" s="1" t="s">
        <v>81</v>
      </c>
      <c r="D877" s="1" t="s">
        <v>55</v>
      </c>
      <c r="E877" s="2">
        <v>45514</v>
      </c>
      <c r="F877" s="1" t="s">
        <v>1804</v>
      </c>
      <c r="G877" s="2">
        <v>45263</v>
      </c>
      <c r="H877" s="1" t="s">
        <v>24</v>
      </c>
      <c r="I877" s="1" t="s">
        <v>53</v>
      </c>
      <c r="J877" s="1" t="s">
        <v>63</v>
      </c>
      <c r="K877">
        <v>4</v>
      </c>
      <c r="L877">
        <v>1236</v>
      </c>
      <c r="M877" t="s">
        <v>34</v>
      </c>
      <c r="N877">
        <v>2</v>
      </c>
      <c r="O877">
        <v>11</v>
      </c>
      <c r="P877" t="s">
        <v>42</v>
      </c>
      <c r="R877" s="2">
        <v>45728</v>
      </c>
      <c r="S877" t="s">
        <v>29</v>
      </c>
      <c r="T877" t="str">
        <f>IF(FoodSales[[#This Row],[price]]&gt;_xlfn.QUARTILE.INC(FoodSales[price], 3), "High Value", "Regular")</f>
        <v>High Value</v>
      </c>
    </row>
    <row r="878" spans="1:20" x14ac:dyDescent="0.2">
      <c r="A878" s="1" t="s">
        <v>1805</v>
      </c>
      <c r="B878" s="1" t="s">
        <v>44</v>
      </c>
      <c r="C878" s="1" t="s">
        <v>81</v>
      </c>
      <c r="D878" s="1" t="s">
        <v>51</v>
      </c>
      <c r="E878" s="2">
        <v>45353</v>
      </c>
      <c r="F878" s="1" t="s">
        <v>1806</v>
      </c>
      <c r="G878" s="2">
        <v>45263</v>
      </c>
      <c r="H878" s="1" t="s">
        <v>57</v>
      </c>
      <c r="I878" s="1" t="s">
        <v>25</v>
      </c>
      <c r="J878" s="1" t="s">
        <v>58</v>
      </c>
      <c r="K878">
        <v>3</v>
      </c>
      <c r="L878">
        <v>894.61</v>
      </c>
      <c r="M878" t="s">
        <v>49</v>
      </c>
      <c r="N878">
        <v>5</v>
      </c>
      <c r="O878">
        <v>29</v>
      </c>
      <c r="P878" t="s">
        <v>28</v>
      </c>
      <c r="Q878">
        <v>1</v>
      </c>
      <c r="R878" s="2">
        <v>45560</v>
      </c>
      <c r="S878" t="s">
        <v>35</v>
      </c>
      <c r="T878" t="str">
        <f>IF(FoodSales[[#This Row],[price]]&gt;_xlfn.QUARTILE.INC(FoodSales[price], 3), "High Value", "Regular")</f>
        <v>Regular</v>
      </c>
    </row>
    <row r="879" spans="1:20" x14ac:dyDescent="0.2">
      <c r="A879" s="1" t="s">
        <v>1807</v>
      </c>
      <c r="B879" s="1" t="s">
        <v>37</v>
      </c>
      <c r="C879" s="1" t="s">
        <v>21</v>
      </c>
      <c r="D879" s="1" t="s">
        <v>22</v>
      </c>
      <c r="E879" s="2">
        <v>45246</v>
      </c>
      <c r="F879" s="1" t="s">
        <v>1808</v>
      </c>
      <c r="G879" s="2">
        <v>45263</v>
      </c>
      <c r="H879" s="1" t="s">
        <v>33</v>
      </c>
      <c r="I879" s="1" t="s">
        <v>47</v>
      </c>
      <c r="J879" s="1" t="s">
        <v>63</v>
      </c>
      <c r="K879">
        <v>4</v>
      </c>
      <c r="L879">
        <v>1221.0999999999999</v>
      </c>
      <c r="M879" t="s">
        <v>34</v>
      </c>
      <c r="N879">
        <v>48</v>
      </c>
      <c r="O879">
        <v>289</v>
      </c>
      <c r="P879" t="s">
        <v>28</v>
      </c>
      <c r="R879" s="2">
        <v>45707</v>
      </c>
      <c r="S879" t="s">
        <v>29</v>
      </c>
      <c r="T879" t="str">
        <f>IF(FoodSales[[#This Row],[price]]&gt;_xlfn.QUARTILE.INC(FoodSales[price], 3), "High Value", "Regular")</f>
        <v>High Value</v>
      </c>
    </row>
    <row r="880" spans="1:20" x14ac:dyDescent="0.2">
      <c r="A880" s="1" t="s">
        <v>1809</v>
      </c>
      <c r="B880" s="1" t="s">
        <v>20</v>
      </c>
      <c r="C880" s="1" t="s">
        <v>81</v>
      </c>
      <c r="D880" s="1" t="s">
        <v>76</v>
      </c>
      <c r="E880" s="2">
        <v>45190</v>
      </c>
      <c r="F880" s="1" t="s">
        <v>1810</v>
      </c>
      <c r="G880" s="2">
        <v>45264</v>
      </c>
      <c r="H880" s="1" t="s">
        <v>24</v>
      </c>
      <c r="I880" s="1" t="s">
        <v>53</v>
      </c>
      <c r="J880" s="1" t="s">
        <v>58</v>
      </c>
      <c r="K880">
        <v>2</v>
      </c>
      <c r="L880">
        <v>295.31</v>
      </c>
      <c r="M880" t="s">
        <v>27</v>
      </c>
      <c r="N880">
        <v>26</v>
      </c>
      <c r="O880">
        <v>194</v>
      </c>
      <c r="P880" t="s">
        <v>28</v>
      </c>
      <c r="R880" s="2">
        <v>45627</v>
      </c>
      <c r="S880" t="s">
        <v>29</v>
      </c>
      <c r="T880" t="str">
        <f>IF(FoodSales[[#This Row],[price]]&gt;_xlfn.QUARTILE.INC(FoodSales[price], 3), "High Value", "Regular")</f>
        <v>Regular</v>
      </c>
    </row>
    <row r="881" spans="1:20" x14ac:dyDescent="0.2">
      <c r="A881" s="1" t="s">
        <v>1811</v>
      </c>
      <c r="B881" s="1" t="s">
        <v>37</v>
      </c>
      <c r="C881" s="1" t="s">
        <v>21</v>
      </c>
      <c r="D881" s="1" t="s">
        <v>51</v>
      </c>
      <c r="E881" s="2">
        <v>45360</v>
      </c>
      <c r="F881" s="1" t="s">
        <v>1812</v>
      </c>
      <c r="G881" s="2">
        <v>45264</v>
      </c>
      <c r="H881" s="1" t="s">
        <v>46</v>
      </c>
      <c r="I881" s="1" t="s">
        <v>41</v>
      </c>
      <c r="J881" s="1" t="s">
        <v>48</v>
      </c>
      <c r="K881">
        <v>3</v>
      </c>
      <c r="L881">
        <v>221.52</v>
      </c>
      <c r="M881" t="s">
        <v>27</v>
      </c>
      <c r="N881">
        <v>38</v>
      </c>
      <c r="O881">
        <v>92</v>
      </c>
      <c r="P881" t="s">
        <v>28</v>
      </c>
      <c r="Q881">
        <v>3</v>
      </c>
      <c r="R881" s="2">
        <v>45869</v>
      </c>
      <c r="S881" t="s">
        <v>35</v>
      </c>
      <c r="T881" t="str">
        <f>IF(FoodSales[[#This Row],[price]]&gt;_xlfn.QUARTILE.INC(FoodSales[price], 3), "High Value", "Regular")</f>
        <v>Regular</v>
      </c>
    </row>
    <row r="882" spans="1:20" x14ac:dyDescent="0.2">
      <c r="A882" s="1" t="s">
        <v>1813</v>
      </c>
      <c r="B882" s="1" t="s">
        <v>44</v>
      </c>
      <c r="C882" s="1" t="s">
        <v>38</v>
      </c>
      <c r="D882" s="1" t="s">
        <v>31</v>
      </c>
      <c r="E882" s="2">
        <v>45852</v>
      </c>
      <c r="F882" s="1" t="s">
        <v>1814</v>
      </c>
      <c r="G882" s="2">
        <v>45264</v>
      </c>
      <c r="H882" s="1" t="s">
        <v>40</v>
      </c>
      <c r="I882" s="1" t="s">
        <v>47</v>
      </c>
      <c r="J882" s="1" t="s">
        <v>63</v>
      </c>
      <c r="K882">
        <v>5</v>
      </c>
      <c r="L882">
        <v>943.46</v>
      </c>
      <c r="M882" t="s">
        <v>27</v>
      </c>
      <c r="N882">
        <v>41</v>
      </c>
      <c r="O882">
        <v>74</v>
      </c>
      <c r="P882" t="s">
        <v>28</v>
      </c>
      <c r="Q882">
        <v>2</v>
      </c>
      <c r="R882" s="2">
        <v>45596</v>
      </c>
      <c r="S882" t="s">
        <v>59</v>
      </c>
      <c r="T882" t="str">
        <f>IF(FoodSales[[#This Row],[price]]&gt;_xlfn.QUARTILE.INC(FoodSales[price], 3), "High Value", "Regular")</f>
        <v>Regular</v>
      </c>
    </row>
    <row r="883" spans="1:20" x14ac:dyDescent="0.2">
      <c r="A883" s="1" t="s">
        <v>1815</v>
      </c>
      <c r="B883" s="1" t="s">
        <v>44</v>
      </c>
      <c r="C883" s="1" t="s">
        <v>81</v>
      </c>
      <c r="D883" s="1" t="s">
        <v>51</v>
      </c>
      <c r="E883" s="2">
        <v>45784</v>
      </c>
      <c r="F883" s="1" t="s">
        <v>1816</v>
      </c>
      <c r="G883" s="2">
        <v>45264</v>
      </c>
      <c r="H883" s="1" t="s">
        <v>24</v>
      </c>
      <c r="I883" s="1" t="s">
        <v>62</v>
      </c>
      <c r="J883" s="1" t="s">
        <v>66</v>
      </c>
      <c r="K883">
        <v>4</v>
      </c>
      <c r="L883">
        <v>922.51</v>
      </c>
      <c r="M883" t="s">
        <v>27</v>
      </c>
      <c r="N883">
        <v>34</v>
      </c>
      <c r="O883">
        <v>61</v>
      </c>
      <c r="P883" t="s">
        <v>28</v>
      </c>
      <c r="R883" s="2">
        <v>45610</v>
      </c>
      <c r="S883" t="s">
        <v>29</v>
      </c>
      <c r="T883" t="str">
        <f>IF(FoodSales[[#This Row],[price]]&gt;_xlfn.QUARTILE.INC(FoodSales[price], 3), "High Value", "Regular")</f>
        <v>Regular</v>
      </c>
    </row>
    <row r="884" spans="1:20" x14ac:dyDescent="0.2">
      <c r="A884" s="1" t="s">
        <v>1817</v>
      </c>
      <c r="B884" s="1" t="s">
        <v>37</v>
      </c>
      <c r="C884" s="1" t="s">
        <v>38</v>
      </c>
      <c r="D884" s="1" t="s">
        <v>22</v>
      </c>
      <c r="E884" s="2">
        <v>45716</v>
      </c>
      <c r="F884" s="1" t="s">
        <v>1818</v>
      </c>
      <c r="G884" s="2">
        <v>45264</v>
      </c>
      <c r="H884" s="1" t="s">
        <v>33</v>
      </c>
      <c r="I884" s="1" t="s">
        <v>25</v>
      </c>
      <c r="J884" s="1" t="s">
        <v>66</v>
      </c>
      <c r="K884">
        <v>2</v>
      </c>
      <c r="L884">
        <v>1207.81</v>
      </c>
      <c r="M884" t="s">
        <v>49</v>
      </c>
      <c r="N884">
        <v>20</v>
      </c>
      <c r="O884">
        <v>217</v>
      </c>
      <c r="P884" t="s">
        <v>42</v>
      </c>
      <c r="Q884">
        <v>4</v>
      </c>
      <c r="R884" s="2">
        <v>45773</v>
      </c>
      <c r="S884" t="s">
        <v>35</v>
      </c>
      <c r="T884" t="str">
        <f>IF(FoodSales[[#This Row],[price]]&gt;_xlfn.QUARTILE.INC(FoodSales[price], 3), "High Value", "Regular")</f>
        <v>High Value</v>
      </c>
    </row>
    <row r="885" spans="1:20" x14ac:dyDescent="0.2">
      <c r="A885" s="1" t="s">
        <v>1819</v>
      </c>
      <c r="B885" s="1" t="s">
        <v>20</v>
      </c>
      <c r="C885" s="1" t="s">
        <v>21</v>
      </c>
      <c r="D885" s="1" t="s">
        <v>22</v>
      </c>
      <c r="E885" s="2">
        <v>45846</v>
      </c>
      <c r="F885" s="1" t="s">
        <v>1820</v>
      </c>
      <c r="G885" s="2">
        <v>45264</v>
      </c>
      <c r="H885" s="1" t="s">
        <v>40</v>
      </c>
      <c r="I885" s="1" t="s">
        <v>47</v>
      </c>
      <c r="J885" s="1" t="s">
        <v>63</v>
      </c>
      <c r="K885">
        <v>5</v>
      </c>
      <c r="L885">
        <v>1028.29</v>
      </c>
      <c r="M885" t="s">
        <v>27</v>
      </c>
      <c r="N885">
        <v>31</v>
      </c>
      <c r="O885">
        <v>52</v>
      </c>
      <c r="P885" t="s">
        <v>28</v>
      </c>
      <c r="R885" s="2">
        <v>45670</v>
      </c>
      <c r="S885" t="s">
        <v>29</v>
      </c>
      <c r="T885" t="str">
        <f>IF(FoodSales[[#This Row],[price]]&gt;_xlfn.QUARTILE.INC(FoodSales[price], 3), "High Value", "Regular")</f>
        <v>Regular</v>
      </c>
    </row>
    <row r="886" spans="1:20" x14ac:dyDescent="0.2">
      <c r="A886" s="1" t="s">
        <v>1821</v>
      </c>
      <c r="B886" s="1" t="s">
        <v>20</v>
      </c>
      <c r="C886" s="1" t="s">
        <v>81</v>
      </c>
      <c r="D886" s="1" t="s">
        <v>76</v>
      </c>
      <c r="E886" s="2">
        <v>45596</v>
      </c>
      <c r="F886" s="1" t="s">
        <v>1822</v>
      </c>
      <c r="G886" s="2">
        <v>45264</v>
      </c>
      <c r="H886" s="1" t="s">
        <v>57</v>
      </c>
      <c r="I886" s="1" t="s">
        <v>53</v>
      </c>
      <c r="J886" s="1" t="s">
        <v>63</v>
      </c>
      <c r="K886">
        <v>4</v>
      </c>
      <c r="L886">
        <v>1470.67</v>
      </c>
      <c r="M886" t="s">
        <v>34</v>
      </c>
      <c r="N886">
        <v>4</v>
      </c>
      <c r="O886">
        <v>5</v>
      </c>
      <c r="P886" t="s">
        <v>28</v>
      </c>
      <c r="R886" s="2">
        <v>45593</v>
      </c>
      <c r="S886" t="s">
        <v>29</v>
      </c>
      <c r="T886" t="str">
        <f>IF(FoodSales[[#This Row],[price]]&gt;_xlfn.QUARTILE.INC(FoodSales[price], 3), "High Value", "Regular")</f>
        <v>High Value</v>
      </c>
    </row>
    <row r="887" spans="1:20" x14ac:dyDescent="0.2">
      <c r="A887" s="1" t="s">
        <v>1823</v>
      </c>
      <c r="B887" s="1" t="s">
        <v>20</v>
      </c>
      <c r="C887" s="1" t="s">
        <v>21</v>
      </c>
      <c r="D887" s="1" t="s">
        <v>31</v>
      </c>
      <c r="E887" s="2">
        <v>45697</v>
      </c>
      <c r="F887" s="1" t="s">
        <v>1824</v>
      </c>
      <c r="G887" s="2">
        <v>45264</v>
      </c>
      <c r="H887" s="1" t="s">
        <v>24</v>
      </c>
      <c r="I887" s="1" t="s">
        <v>53</v>
      </c>
      <c r="J887" s="1" t="s">
        <v>58</v>
      </c>
      <c r="K887">
        <v>3</v>
      </c>
      <c r="L887">
        <v>1173.97</v>
      </c>
      <c r="M887" t="s">
        <v>27</v>
      </c>
      <c r="N887">
        <v>23</v>
      </c>
      <c r="O887">
        <v>423</v>
      </c>
      <c r="P887" t="s">
        <v>42</v>
      </c>
      <c r="Q887">
        <v>2</v>
      </c>
      <c r="R887" s="2">
        <v>45738</v>
      </c>
      <c r="S887" t="s">
        <v>59</v>
      </c>
      <c r="T887" t="str">
        <f>IF(FoodSales[[#This Row],[price]]&gt;_xlfn.QUARTILE.INC(FoodSales[price], 3), "High Value", "Regular")</f>
        <v>High Value</v>
      </c>
    </row>
    <row r="888" spans="1:20" x14ac:dyDescent="0.2">
      <c r="A888" s="1" t="s">
        <v>1825</v>
      </c>
      <c r="B888" s="1" t="s">
        <v>37</v>
      </c>
      <c r="C888" s="1" t="s">
        <v>21</v>
      </c>
      <c r="D888" s="1" t="s">
        <v>55</v>
      </c>
      <c r="E888" s="2">
        <v>45446</v>
      </c>
      <c r="F888" s="1" t="s">
        <v>1826</v>
      </c>
      <c r="G888" s="2">
        <v>45264</v>
      </c>
      <c r="H888" s="1" t="s">
        <v>57</v>
      </c>
      <c r="I888" s="1" t="s">
        <v>62</v>
      </c>
      <c r="J888" s="1" t="s">
        <v>58</v>
      </c>
      <c r="K888">
        <v>5</v>
      </c>
      <c r="L888">
        <v>1403.15</v>
      </c>
      <c r="M888" t="s">
        <v>34</v>
      </c>
      <c r="N888">
        <v>18</v>
      </c>
      <c r="O888">
        <v>391</v>
      </c>
      <c r="P888" t="s">
        <v>42</v>
      </c>
      <c r="Q888">
        <v>5</v>
      </c>
      <c r="R888" s="2">
        <v>45694</v>
      </c>
      <c r="S888" t="s">
        <v>35</v>
      </c>
      <c r="T888" t="str">
        <f>IF(FoodSales[[#This Row],[price]]&gt;_xlfn.QUARTILE.INC(FoodSales[price], 3), "High Value", "Regular")</f>
        <v>High Value</v>
      </c>
    </row>
    <row r="889" spans="1:20" x14ac:dyDescent="0.2">
      <c r="A889" s="1" t="s">
        <v>1827</v>
      </c>
      <c r="B889" s="1" t="s">
        <v>20</v>
      </c>
      <c r="C889" s="1" t="s">
        <v>38</v>
      </c>
      <c r="D889" s="1" t="s">
        <v>22</v>
      </c>
      <c r="E889" s="2">
        <v>45589</v>
      </c>
      <c r="F889" s="1" t="s">
        <v>1828</v>
      </c>
      <c r="G889" s="2">
        <v>45264</v>
      </c>
      <c r="H889" s="1" t="s">
        <v>40</v>
      </c>
      <c r="I889" s="1" t="s">
        <v>53</v>
      </c>
      <c r="J889" s="1" t="s">
        <v>66</v>
      </c>
      <c r="K889">
        <v>2</v>
      </c>
      <c r="L889">
        <v>693.55</v>
      </c>
      <c r="M889" t="s">
        <v>49</v>
      </c>
      <c r="N889">
        <v>50</v>
      </c>
      <c r="O889">
        <v>356</v>
      </c>
      <c r="P889" t="s">
        <v>42</v>
      </c>
      <c r="Q889">
        <v>2</v>
      </c>
      <c r="R889" s="2">
        <v>45644</v>
      </c>
      <c r="S889" t="s">
        <v>59</v>
      </c>
      <c r="T889" t="str">
        <f>IF(FoodSales[[#This Row],[price]]&gt;_xlfn.QUARTILE.INC(FoodSales[price], 3), "High Value", "Regular")</f>
        <v>Regular</v>
      </c>
    </row>
    <row r="890" spans="1:20" x14ac:dyDescent="0.2">
      <c r="A890" s="1" t="s">
        <v>1829</v>
      </c>
      <c r="B890" s="1" t="s">
        <v>20</v>
      </c>
      <c r="C890" s="1" t="s">
        <v>38</v>
      </c>
      <c r="D890" s="1" t="s">
        <v>51</v>
      </c>
      <c r="E890" s="2">
        <v>45854</v>
      </c>
      <c r="F890" s="1" t="s">
        <v>1830</v>
      </c>
      <c r="G890" s="2">
        <v>45264</v>
      </c>
      <c r="H890" s="1" t="s">
        <v>57</v>
      </c>
      <c r="I890" s="1" t="s">
        <v>53</v>
      </c>
      <c r="J890" s="1" t="s">
        <v>26</v>
      </c>
      <c r="K890">
        <v>3</v>
      </c>
      <c r="L890">
        <v>235.82</v>
      </c>
      <c r="M890" t="s">
        <v>49</v>
      </c>
      <c r="N890">
        <v>46</v>
      </c>
      <c r="O890">
        <v>222</v>
      </c>
      <c r="P890" t="s">
        <v>42</v>
      </c>
      <c r="R890" s="2">
        <v>45718</v>
      </c>
      <c r="S890" t="s">
        <v>29</v>
      </c>
      <c r="T890" t="str">
        <f>IF(FoodSales[[#This Row],[price]]&gt;_xlfn.QUARTILE.INC(FoodSales[price], 3), "High Value", "Regular")</f>
        <v>Regular</v>
      </c>
    </row>
    <row r="891" spans="1:20" x14ac:dyDescent="0.2">
      <c r="A891" s="1" t="s">
        <v>1831</v>
      </c>
      <c r="B891" s="1" t="s">
        <v>44</v>
      </c>
      <c r="C891" s="1" t="s">
        <v>81</v>
      </c>
      <c r="D891" s="1" t="s">
        <v>31</v>
      </c>
      <c r="E891" s="2">
        <v>45614</v>
      </c>
      <c r="F891" s="1" t="s">
        <v>1832</v>
      </c>
      <c r="G891" s="2">
        <v>45265</v>
      </c>
      <c r="H891" s="1" t="s">
        <v>40</v>
      </c>
      <c r="I891" s="1" t="s">
        <v>25</v>
      </c>
      <c r="J891" s="1" t="s">
        <v>26</v>
      </c>
      <c r="K891">
        <v>2</v>
      </c>
      <c r="L891">
        <v>535.84</v>
      </c>
      <c r="M891" t="s">
        <v>27</v>
      </c>
      <c r="N891">
        <v>12</v>
      </c>
      <c r="O891">
        <v>221</v>
      </c>
      <c r="P891" t="s">
        <v>42</v>
      </c>
      <c r="R891" s="2">
        <v>45822</v>
      </c>
      <c r="S891" t="s">
        <v>29</v>
      </c>
      <c r="T891" t="str">
        <f>IF(FoodSales[[#This Row],[price]]&gt;_xlfn.QUARTILE.INC(FoodSales[price], 3), "High Value", "Regular")</f>
        <v>Regular</v>
      </c>
    </row>
    <row r="892" spans="1:20" x14ac:dyDescent="0.2">
      <c r="A892" s="1" t="s">
        <v>1833</v>
      </c>
      <c r="B892" s="1" t="s">
        <v>44</v>
      </c>
      <c r="C892" s="1" t="s">
        <v>38</v>
      </c>
      <c r="D892" s="1" t="s">
        <v>31</v>
      </c>
      <c r="E892" s="2">
        <v>45170</v>
      </c>
      <c r="F892" s="1" t="s">
        <v>1834</v>
      </c>
      <c r="G892" s="2">
        <v>45265</v>
      </c>
      <c r="H892" s="1" t="s">
        <v>33</v>
      </c>
      <c r="I892" s="1" t="s">
        <v>53</v>
      </c>
      <c r="J892" s="1" t="s">
        <v>48</v>
      </c>
      <c r="K892">
        <v>3</v>
      </c>
      <c r="L892">
        <v>323.41000000000003</v>
      </c>
      <c r="M892" t="s">
        <v>49</v>
      </c>
      <c r="N892">
        <v>17</v>
      </c>
      <c r="O892">
        <v>420</v>
      </c>
      <c r="P892" t="s">
        <v>28</v>
      </c>
      <c r="Q892">
        <v>2</v>
      </c>
      <c r="R892" s="2">
        <v>45863</v>
      </c>
      <c r="S892" t="s">
        <v>59</v>
      </c>
      <c r="T892" t="str">
        <f>IF(FoodSales[[#This Row],[price]]&gt;_xlfn.QUARTILE.INC(FoodSales[price], 3), "High Value", "Regular")</f>
        <v>Regular</v>
      </c>
    </row>
    <row r="893" spans="1:20" x14ac:dyDescent="0.2">
      <c r="A893" s="1" t="s">
        <v>1835</v>
      </c>
      <c r="B893" s="1" t="s">
        <v>37</v>
      </c>
      <c r="C893" s="1" t="s">
        <v>81</v>
      </c>
      <c r="D893" s="1" t="s">
        <v>51</v>
      </c>
      <c r="E893" s="2">
        <v>45532</v>
      </c>
      <c r="F893" s="1" t="s">
        <v>1836</v>
      </c>
      <c r="G893" s="2">
        <v>45265</v>
      </c>
      <c r="H893" s="1" t="s">
        <v>57</v>
      </c>
      <c r="I893" s="1" t="s">
        <v>53</v>
      </c>
      <c r="J893" s="1" t="s">
        <v>58</v>
      </c>
      <c r="K893">
        <v>2</v>
      </c>
      <c r="L893">
        <v>341.27</v>
      </c>
      <c r="M893" t="s">
        <v>34</v>
      </c>
      <c r="N893">
        <v>23</v>
      </c>
      <c r="O893">
        <v>471</v>
      </c>
      <c r="P893" t="s">
        <v>42</v>
      </c>
      <c r="Q893">
        <v>3</v>
      </c>
      <c r="R893" s="2">
        <v>45694</v>
      </c>
      <c r="S893" t="s">
        <v>35</v>
      </c>
      <c r="T893" t="str">
        <f>IF(FoodSales[[#This Row],[price]]&gt;_xlfn.QUARTILE.INC(FoodSales[price], 3), "High Value", "Regular")</f>
        <v>Regular</v>
      </c>
    </row>
    <row r="894" spans="1:20" x14ac:dyDescent="0.2">
      <c r="A894" s="1" t="s">
        <v>1837</v>
      </c>
      <c r="B894" s="1" t="s">
        <v>44</v>
      </c>
      <c r="C894" s="1" t="s">
        <v>21</v>
      </c>
      <c r="D894" s="1" t="s">
        <v>51</v>
      </c>
      <c r="E894" s="2">
        <v>45168</v>
      </c>
      <c r="F894" s="1" t="s">
        <v>1838</v>
      </c>
      <c r="G894" s="2">
        <v>45265</v>
      </c>
      <c r="H894" s="1" t="s">
        <v>33</v>
      </c>
      <c r="I894" s="1" t="s">
        <v>25</v>
      </c>
      <c r="J894" s="1" t="s">
        <v>66</v>
      </c>
      <c r="K894">
        <v>1</v>
      </c>
      <c r="L894">
        <v>1429.2</v>
      </c>
      <c r="M894" t="s">
        <v>34</v>
      </c>
      <c r="N894">
        <v>18</v>
      </c>
      <c r="O894">
        <v>15</v>
      </c>
      <c r="P894" t="s">
        <v>42</v>
      </c>
      <c r="Q894">
        <v>2</v>
      </c>
      <c r="R894" s="2">
        <v>45768</v>
      </c>
      <c r="S894" t="s">
        <v>59</v>
      </c>
      <c r="T894" t="str">
        <f>IF(FoodSales[[#This Row],[price]]&gt;_xlfn.QUARTILE.INC(FoodSales[price], 3), "High Value", "Regular")</f>
        <v>High Value</v>
      </c>
    </row>
    <row r="895" spans="1:20" x14ac:dyDescent="0.2">
      <c r="A895" s="1" t="s">
        <v>1839</v>
      </c>
      <c r="B895" s="1" t="s">
        <v>37</v>
      </c>
      <c r="C895" s="1" t="s">
        <v>38</v>
      </c>
      <c r="D895" s="1" t="s">
        <v>55</v>
      </c>
      <c r="E895" s="2">
        <v>45601</v>
      </c>
      <c r="F895" s="1" t="s">
        <v>1840</v>
      </c>
      <c r="G895" s="2">
        <v>45265</v>
      </c>
      <c r="H895" s="1" t="s">
        <v>57</v>
      </c>
      <c r="I895" s="1" t="s">
        <v>25</v>
      </c>
      <c r="J895" s="1" t="s">
        <v>58</v>
      </c>
      <c r="K895">
        <v>3</v>
      </c>
      <c r="L895">
        <v>1030.23</v>
      </c>
      <c r="M895" t="s">
        <v>49</v>
      </c>
      <c r="N895">
        <v>27</v>
      </c>
      <c r="O895">
        <v>50</v>
      </c>
      <c r="P895" t="s">
        <v>28</v>
      </c>
      <c r="Q895">
        <v>1</v>
      </c>
      <c r="R895" s="2">
        <v>45731</v>
      </c>
      <c r="S895" t="s">
        <v>35</v>
      </c>
      <c r="T895" t="str">
        <f>IF(FoodSales[[#This Row],[price]]&gt;_xlfn.QUARTILE.INC(FoodSales[price], 3), "High Value", "Regular")</f>
        <v>Regular</v>
      </c>
    </row>
    <row r="896" spans="1:20" x14ac:dyDescent="0.2">
      <c r="A896" s="1" t="s">
        <v>1841</v>
      </c>
      <c r="B896" s="1" t="s">
        <v>20</v>
      </c>
      <c r="C896" s="1" t="s">
        <v>81</v>
      </c>
      <c r="D896" s="1" t="s">
        <v>22</v>
      </c>
      <c r="E896" s="2">
        <v>45841</v>
      </c>
      <c r="F896" s="1" t="s">
        <v>1842</v>
      </c>
      <c r="G896" s="2">
        <v>45266</v>
      </c>
      <c r="H896" s="1" t="s">
        <v>40</v>
      </c>
      <c r="I896" s="1" t="s">
        <v>47</v>
      </c>
      <c r="J896" s="1" t="s">
        <v>48</v>
      </c>
      <c r="K896">
        <v>4</v>
      </c>
      <c r="L896">
        <v>710.18</v>
      </c>
      <c r="M896" t="s">
        <v>34</v>
      </c>
      <c r="N896">
        <v>10</v>
      </c>
      <c r="O896">
        <v>332</v>
      </c>
      <c r="P896" t="s">
        <v>28</v>
      </c>
      <c r="Q896">
        <v>3</v>
      </c>
      <c r="R896" s="2">
        <v>45722</v>
      </c>
      <c r="S896" t="s">
        <v>35</v>
      </c>
      <c r="T896" t="str">
        <f>IF(FoodSales[[#This Row],[price]]&gt;_xlfn.QUARTILE.INC(FoodSales[price], 3), "High Value", "Regular")</f>
        <v>Regular</v>
      </c>
    </row>
    <row r="897" spans="1:20" x14ac:dyDescent="0.2">
      <c r="A897" s="1" t="s">
        <v>1843</v>
      </c>
      <c r="B897" s="1" t="s">
        <v>37</v>
      </c>
      <c r="C897" s="1" t="s">
        <v>81</v>
      </c>
      <c r="D897" s="1" t="s">
        <v>22</v>
      </c>
      <c r="E897" s="2">
        <v>45846</v>
      </c>
      <c r="F897" s="1" t="s">
        <v>1844</v>
      </c>
      <c r="G897" s="2">
        <v>45266</v>
      </c>
      <c r="H897" s="1" t="s">
        <v>46</v>
      </c>
      <c r="I897" s="1" t="s">
        <v>47</v>
      </c>
      <c r="J897" s="1" t="s">
        <v>26</v>
      </c>
      <c r="K897">
        <v>3</v>
      </c>
      <c r="L897">
        <v>1483.1</v>
      </c>
      <c r="M897" t="s">
        <v>49</v>
      </c>
      <c r="N897">
        <v>47</v>
      </c>
      <c r="O897">
        <v>255</v>
      </c>
      <c r="P897" t="s">
        <v>28</v>
      </c>
      <c r="Q897">
        <v>1</v>
      </c>
      <c r="R897" s="2">
        <v>45863</v>
      </c>
      <c r="S897" t="s">
        <v>59</v>
      </c>
      <c r="T897" t="str">
        <f>IF(FoodSales[[#This Row],[price]]&gt;_xlfn.QUARTILE.INC(FoodSales[price], 3), "High Value", "Regular")</f>
        <v>High Value</v>
      </c>
    </row>
    <row r="898" spans="1:20" x14ac:dyDescent="0.2">
      <c r="A898" s="1" t="s">
        <v>1845</v>
      </c>
      <c r="B898" s="1" t="s">
        <v>37</v>
      </c>
      <c r="C898" s="1" t="s">
        <v>81</v>
      </c>
      <c r="D898" s="1" t="s">
        <v>76</v>
      </c>
      <c r="E898" s="2">
        <v>45436</v>
      </c>
      <c r="F898" s="1" t="s">
        <v>1846</v>
      </c>
      <c r="G898" s="2">
        <v>45266</v>
      </c>
      <c r="H898" s="1" t="s">
        <v>40</v>
      </c>
      <c r="I898" s="1" t="s">
        <v>41</v>
      </c>
      <c r="J898" s="1" t="s">
        <v>48</v>
      </c>
      <c r="K898">
        <v>5</v>
      </c>
      <c r="L898">
        <v>615.23</v>
      </c>
      <c r="M898" t="s">
        <v>34</v>
      </c>
      <c r="N898">
        <v>21</v>
      </c>
      <c r="O898">
        <v>351</v>
      </c>
      <c r="P898" t="s">
        <v>42</v>
      </c>
      <c r="Q898">
        <v>3</v>
      </c>
      <c r="R898" s="2">
        <v>45719</v>
      </c>
      <c r="S898" t="s">
        <v>35</v>
      </c>
      <c r="T898" t="str">
        <f>IF(FoodSales[[#This Row],[price]]&gt;_xlfn.QUARTILE.INC(FoodSales[price], 3), "High Value", "Regular")</f>
        <v>Regular</v>
      </c>
    </row>
    <row r="899" spans="1:20" x14ac:dyDescent="0.2">
      <c r="A899" s="1" t="s">
        <v>1847</v>
      </c>
      <c r="B899" s="1" t="s">
        <v>20</v>
      </c>
      <c r="C899" s="1" t="s">
        <v>38</v>
      </c>
      <c r="D899" s="1" t="s">
        <v>31</v>
      </c>
      <c r="E899" s="2">
        <v>45282</v>
      </c>
      <c r="F899" s="1" t="s">
        <v>1848</v>
      </c>
      <c r="G899" s="2">
        <v>45266</v>
      </c>
      <c r="H899" s="1" t="s">
        <v>46</v>
      </c>
      <c r="I899" s="1" t="s">
        <v>41</v>
      </c>
      <c r="J899" s="1" t="s">
        <v>58</v>
      </c>
      <c r="K899">
        <v>3</v>
      </c>
      <c r="L899">
        <v>675.16</v>
      </c>
      <c r="M899" t="s">
        <v>27</v>
      </c>
      <c r="N899">
        <v>1</v>
      </c>
      <c r="O899">
        <v>317</v>
      </c>
      <c r="P899" t="s">
        <v>42</v>
      </c>
      <c r="R899" s="2">
        <v>45866</v>
      </c>
      <c r="S899" t="s">
        <v>29</v>
      </c>
      <c r="T899" t="str">
        <f>IF(FoodSales[[#This Row],[price]]&gt;_xlfn.QUARTILE.INC(FoodSales[price], 3), "High Value", "Regular")</f>
        <v>Regular</v>
      </c>
    </row>
    <row r="900" spans="1:20" x14ac:dyDescent="0.2">
      <c r="A900" s="1" t="s">
        <v>1849</v>
      </c>
      <c r="B900" s="1" t="s">
        <v>20</v>
      </c>
      <c r="C900" s="1" t="s">
        <v>81</v>
      </c>
      <c r="D900" s="1" t="s">
        <v>76</v>
      </c>
      <c r="E900" s="2">
        <v>45784</v>
      </c>
      <c r="F900" s="1" t="s">
        <v>1850</v>
      </c>
      <c r="G900" s="2">
        <v>45266</v>
      </c>
      <c r="H900" s="1" t="s">
        <v>40</v>
      </c>
      <c r="I900" s="1" t="s">
        <v>62</v>
      </c>
      <c r="J900" s="1" t="s">
        <v>58</v>
      </c>
      <c r="K900">
        <v>3</v>
      </c>
      <c r="L900">
        <v>339.72</v>
      </c>
      <c r="M900" t="s">
        <v>49</v>
      </c>
      <c r="N900">
        <v>49</v>
      </c>
      <c r="O900">
        <v>119</v>
      </c>
      <c r="P900" t="s">
        <v>42</v>
      </c>
      <c r="Q900">
        <v>3</v>
      </c>
      <c r="R900" s="2">
        <v>45677</v>
      </c>
      <c r="S900" t="s">
        <v>35</v>
      </c>
      <c r="T900" t="str">
        <f>IF(FoodSales[[#This Row],[price]]&gt;_xlfn.QUARTILE.INC(FoodSales[price], 3), "High Value", "Regular")</f>
        <v>Regular</v>
      </c>
    </row>
    <row r="901" spans="1:20" x14ac:dyDescent="0.2">
      <c r="A901" s="1" t="s">
        <v>1851</v>
      </c>
      <c r="B901" s="1" t="s">
        <v>37</v>
      </c>
      <c r="C901" s="1" t="s">
        <v>81</v>
      </c>
      <c r="D901" s="1" t="s">
        <v>55</v>
      </c>
      <c r="E901" s="2">
        <v>45281</v>
      </c>
      <c r="F901" s="1" t="s">
        <v>1852</v>
      </c>
      <c r="G901" s="2">
        <v>45266</v>
      </c>
      <c r="H901" s="1" t="s">
        <v>57</v>
      </c>
      <c r="I901" s="1" t="s">
        <v>62</v>
      </c>
      <c r="J901" s="1" t="s">
        <v>26</v>
      </c>
      <c r="K901">
        <v>3</v>
      </c>
      <c r="L901">
        <v>1107.19</v>
      </c>
      <c r="M901" t="s">
        <v>34</v>
      </c>
      <c r="N901">
        <v>33</v>
      </c>
      <c r="O901">
        <v>238</v>
      </c>
      <c r="P901" t="s">
        <v>28</v>
      </c>
      <c r="Q901">
        <v>2</v>
      </c>
      <c r="R901" s="2">
        <v>45735</v>
      </c>
      <c r="S901" t="s">
        <v>35</v>
      </c>
      <c r="T901" t="str">
        <f>IF(FoodSales[[#This Row],[price]]&gt;_xlfn.QUARTILE.INC(FoodSales[price], 3), "High Value", "Regular")</f>
        <v>Regular</v>
      </c>
    </row>
    <row r="902" spans="1:20" x14ac:dyDescent="0.2">
      <c r="A902" s="1" t="s">
        <v>1853</v>
      </c>
      <c r="B902" s="1" t="s">
        <v>20</v>
      </c>
      <c r="C902" s="1" t="s">
        <v>21</v>
      </c>
      <c r="D902" s="1" t="s">
        <v>76</v>
      </c>
      <c r="E902" s="2">
        <v>45529</v>
      </c>
      <c r="F902" s="1" t="s">
        <v>1854</v>
      </c>
      <c r="G902" s="2">
        <v>45267</v>
      </c>
      <c r="H902" s="1" t="s">
        <v>24</v>
      </c>
      <c r="I902" s="1" t="s">
        <v>53</v>
      </c>
      <c r="J902" s="1" t="s">
        <v>58</v>
      </c>
      <c r="K902">
        <v>5</v>
      </c>
      <c r="L902">
        <v>888.25</v>
      </c>
      <c r="M902" t="s">
        <v>34</v>
      </c>
      <c r="N902">
        <v>35</v>
      </c>
      <c r="O902">
        <v>179</v>
      </c>
      <c r="P902" t="s">
        <v>42</v>
      </c>
      <c r="R902" s="2">
        <v>45877</v>
      </c>
      <c r="S902" t="s">
        <v>29</v>
      </c>
      <c r="T902" t="str">
        <f>IF(FoodSales[[#This Row],[price]]&gt;_xlfn.QUARTILE.INC(FoodSales[price], 3), "High Value", "Regular")</f>
        <v>Regular</v>
      </c>
    </row>
    <row r="903" spans="1:20" x14ac:dyDescent="0.2">
      <c r="A903" s="1" t="s">
        <v>1855</v>
      </c>
      <c r="B903" s="1" t="s">
        <v>44</v>
      </c>
      <c r="C903" s="1" t="s">
        <v>38</v>
      </c>
      <c r="D903" s="1" t="s">
        <v>55</v>
      </c>
      <c r="E903" s="2">
        <v>45289</v>
      </c>
      <c r="F903" s="1" t="s">
        <v>1856</v>
      </c>
      <c r="G903" s="2">
        <v>45267</v>
      </c>
      <c r="H903" s="1" t="s">
        <v>33</v>
      </c>
      <c r="I903" s="1" t="s">
        <v>62</v>
      </c>
      <c r="J903" s="1" t="s">
        <v>26</v>
      </c>
      <c r="K903">
        <v>2</v>
      </c>
      <c r="L903">
        <v>1359.53</v>
      </c>
      <c r="M903" t="s">
        <v>34</v>
      </c>
      <c r="N903">
        <v>50</v>
      </c>
      <c r="O903">
        <v>118</v>
      </c>
      <c r="P903" t="s">
        <v>28</v>
      </c>
      <c r="Q903">
        <v>1</v>
      </c>
      <c r="R903" s="2">
        <v>45681</v>
      </c>
      <c r="S903" t="s">
        <v>35</v>
      </c>
      <c r="T903" t="str">
        <f>IF(FoodSales[[#This Row],[price]]&gt;_xlfn.QUARTILE.INC(FoodSales[price], 3), "High Value", "Regular")</f>
        <v>High Value</v>
      </c>
    </row>
    <row r="904" spans="1:20" x14ac:dyDescent="0.2">
      <c r="A904" s="1" t="s">
        <v>1857</v>
      </c>
      <c r="B904" s="1" t="s">
        <v>37</v>
      </c>
      <c r="C904" s="1" t="s">
        <v>38</v>
      </c>
      <c r="D904" s="1" t="s">
        <v>31</v>
      </c>
      <c r="E904" s="2">
        <v>45649</v>
      </c>
      <c r="F904" s="1" t="s">
        <v>1858</v>
      </c>
      <c r="G904" s="2">
        <v>45267</v>
      </c>
      <c r="H904" s="1" t="s">
        <v>40</v>
      </c>
      <c r="I904" s="1" t="s">
        <v>53</v>
      </c>
      <c r="J904" s="1" t="s">
        <v>66</v>
      </c>
      <c r="K904">
        <v>5</v>
      </c>
      <c r="L904">
        <v>1316.66</v>
      </c>
      <c r="M904" t="s">
        <v>49</v>
      </c>
      <c r="N904">
        <v>5</v>
      </c>
      <c r="O904">
        <v>58</v>
      </c>
      <c r="P904" t="s">
        <v>28</v>
      </c>
      <c r="Q904">
        <v>1</v>
      </c>
      <c r="R904" s="2">
        <v>45782</v>
      </c>
      <c r="S904" t="s">
        <v>59</v>
      </c>
      <c r="T904" t="str">
        <f>IF(FoodSales[[#This Row],[price]]&gt;_xlfn.QUARTILE.INC(FoodSales[price], 3), "High Value", "Regular")</f>
        <v>High Value</v>
      </c>
    </row>
    <row r="905" spans="1:20" x14ac:dyDescent="0.2">
      <c r="A905" s="1" t="s">
        <v>1859</v>
      </c>
      <c r="B905" s="1" t="s">
        <v>37</v>
      </c>
      <c r="C905" s="1" t="s">
        <v>21</v>
      </c>
      <c r="D905" s="1" t="s">
        <v>76</v>
      </c>
      <c r="E905" s="2">
        <v>45799</v>
      </c>
      <c r="F905" s="1" t="s">
        <v>1860</v>
      </c>
      <c r="G905" s="2">
        <v>45267</v>
      </c>
      <c r="H905" s="1" t="s">
        <v>40</v>
      </c>
      <c r="I905" s="1" t="s">
        <v>25</v>
      </c>
      <c r="J905" s="1" t="s">
        <v>26</v>
      </c>
      <c r="K905">
        <v>4</v>
      </c>
      <c r="L905">
        <v>278.55</v>
      </c>
      <c r="M905" t="s">
        <v>27</v>
      </c>
      <c r="N905">
        <v>45</v>
      </c>
      <c r="O905">
        <v>280</v>
      </c>
      <c r="P905" t="s">
        <v>42</v>
      </c>
      <c r="Q905">
        <v>1</v>
      </c>
      <c r="R905" s="2">
        <v>45649</v>
      </c>
      <c r="S905" t="s">
        <v>59</v>
      </c>
      <c r="T905" t="str">
        <f>IF(FoodSales[[#This Row],[price]]&gt;_xlfn.QUARTILE.INC(FoodSales[price], 3), "High Value", "Regular")</f>
        <v>Regular</v>
      </c>
    </row>
    <row r="906" spans="1:20" x14ac:dyDescent="0.2">
      <c r="A906" s="1" t="s">
        <v>1861</v>
      </c>
      <c r="B906" s="1" t="s">
        <v>37</v>
      </c>
      <c r="C906" s="1" t="s">
        <v>81</v>
      </c>
      <c r="D906" s="1" t="s">
        <v>55</v>
      </c>
      <c r="E906" s="2">
        <v>45776</v>
      </c>
      <c r="F906" s="1" t="s">
        <v>1862</v>
      </c>
      <c r="G906" s="2">
        <v>45267</v>
      </c>
      <c r="H906" s="1" t="s">
        <v>46</v>
      </c>
      <c r="I906" s="1" t="s">
        <v>53</v>
      </c>
      <c r="J906" s="1" t="s">
        <v>63</v>
      </c>
      <c r="K906">
        <v>2</v>
      </c>
      <c r="L906">
        <v>425.46</v>
      </c>
      <c r="M906" t="s">
        <v>49</v>
      </c>
      <c r="N906">
        <v>18</v>
      </c>
      <c r="O906">
        <v>27</v>
      </c>
      <c r="P906" t="s">
        <v>42</v>
      </c>
      <c r="Q906">
        <v>5</v>
      </c>
      <c r="R906" s="2">
        <v>45655</v>
      </c>
      <c r="S906" t="s">
        <v>35</v>
      </c>
      <c r="T906" t="str">
        <f>IF(FoodSales[[#This Row],[price]]&gt;_xlfn.QUARTILE.INC(FoodSales[price], 3), "High Value", "Regular")</f>
        <v>Regular</v>
      </c>
    </row>
    <row r="907" spans="1:20" x14ac:dyDescent="0.2">
      <c r="A907" s="1" t="s">
        <v>1863</v>
      </c>
      <c r="B907" s="1" t="s">
        <v>20</v>
      </c>
      <c r="C907" s="1" t="s">
        <v>81</v>
      </c>
      <c r="D907" s="1" t="s">
        <v>22</v>
      </c>
      <c r="E907" s="2">
        <v>45195</v>
      </c>
      <c r="F907" s="1" t="s">
        <v>1864</v>
      </c>
      <c r="G907" s="2">
        <v>45267</v>
      </c>
      <c r="H907" s="1" t="s">
        <v>24</v>
      </c>
      <c r="I907" s="1" t="s">
        <v>25</v>
      </c>
      <c r="J907" s="1" t="s">
        <v>63</v>
      </c>
      <c r="K907">
        <v>3</v>
      </c>
      <c r="L907">
        <v>1191.54</v>
      </c>
      <c r="M907" t="s">
        <v>34</v>
      </c>
      <c r="N907">
        <v>11</v>
      </c>
      <c r="O907">
        <v>71</v>
      </c>
      <c r="P907" t="s">
        <v>28</v>
      </c>
      <c r="Q907">
        <v>3</v>
      </c>
      <c r="R907" s="2">
        <v>45595</v>
      </c>
      <c r="S907" t="s">
        <v>35</v>
      </c>
      <c r="T907" t="str">
        <f>IF(FoodSales[[#This Row],[price]]&gt;_xlfn.QUARTILE.INC(FoodSales[price], 3), "High Value", "Regular")</f>
        <v>High Value</v>
      </c>
    </row>
    <row r="908" spans="1:20" x14ac:dyDescent="0.2">
      <c r="A908" s="1" t="s">
        <v>1865</v>
      </c>
      <c r="B908" s="1" t="s">
        <v>37</v>
      </c>
      <c r="C908" s="1" t="s">
        <v>38</v>
      </c>
      <c r="D908" s="1" t="s">
        <v>22</v>
      </c>
      <c r="E908" s="2">
        <v>45880</v>
      </c>
      <c r="F908" s="1" t="s">
        <v>1866</v>
      </c>
      <c r="G908" s="2">
        <v>45267</v>
      </c>
      <c r="H908" s="1" t="s">
        <v>46</v>
      </c>
      <c r="I908" s="1" t="s">
        <v>53</v>
      </c>
      <c r="J908" s="1" t="s">
        <v>26</v>
      </c>
      <c r="K908">
        <v>1</v>
      </c>
      <c r="L908">
        <v>1238.3800000000001</v>
      </c>
      <c r="M908" t="s">
        <v>27</v>
      </c>
      <c r="N908">
        <v>6</v>
      </c>
      <c r="O908">
        <v>302</v>
      </c>
      <c r="P908" t="s">
        <v>42</v>
      </c>
      <c r="Q908">
        <v>3</v>
      </c>
      <c r="R908" s="2">
        <v>45538</v>
      </c>
      <c r="S908" t="s">
        <v>59</v>
      </c>
      <c r="T908" t="str">
        <f>IF(FoodSales[[#This Row],[price]]&gt;_xlfn.QUARTILE.INC(FoodSales[price], 3), "High Value", "Regular")</f>
        <v>High Value</v>
      </c>
    </row>
    <row r="909" spans="1:20" x14ac:dyDescent="0.2">
      <c r="A909" s="1" t="s">
        <v>1867</v>
      </c>
      <c r="B909" s="1" t="s">
        <v>37</v>
      </c>
      <c r="C909" s="1" t="s">
        <v>38</v>
      </c>
      <c r="D909" s="1" t="s">
        <v>22</v>
      </c>
      <c r="E909" s="2">
        <v>45742</v>
      </c>
      <c r="F909" s="1" t="s">
        <v>1868</v>
      </c>
      <c r="G909" s="2">
        <v>45267</v>
      </c>
      <c r="H909" s="1" t="s">
        <v>24</v>
      </c>
      <c r="I909" s="1" t="s">
        <v>62</v>
      </c>
      <c r="J909" s="1" t="s">
        <v>58</v>
      </c>
      <c r="K909">
        <v>5</v>
      </c>
      <c r="L909">
        <v>1318.63</v>
      </c>
      <c r="M909" t="s">
        <v>27</v>
      </c>
      <c r="N909">
        <v>48</v>
      </c>
      <c r="O909">
        <v>1</v>
      </c>
      <c r="P909" t="s">
        <v>28</v>
      </c>
      <c r="R909" s="2">
        <v>45631</v>
      </c>
      <c r="S909" t="s">
        <v>29</v>
      </c>
      <c r="T909" t="str">
        <f>IF(FoodSales[[#This Row],[price]]&gt;_xlfn.QUARTILE.INC(FoodSales[price], 3), "High Value", "Regular")</f>
        <v>High Value</v>
      </c>
    </row>
    <row r="910" spans="1:20" x14ac:dyDescent="0.2">
      <c r="A910" s="1" t="s">
        <v>1869</v>
      </c>
      <c r="B910" s="1" t="s">
        <v>44</v>
      </c>
      <c r="C910" s="1" t="s">
        <v>81</v>
      </c>
      <c r="D910" s="1" t="s">
        <v>76</v>
      </c>
      <c r="E910" s="2">
        <v>45800</v>
      </c>
      <c r="F910" s="1" t="s">
        <v>1870</v>
      </c>
      <c r="G910" s="2">
        <v>45267</v>
      </c>
      <c r="H910" s="1" t="s">
        <v>33</v>
      </c>
      <c r="I910" s="1" t="s">
        <v>47</v>
      </c>
      <c r="J910" s="1" t="s">
        <v>48</v>
      </c>
      <c r="K910">
        <v>5</v>
      </c>
      <c r="L910">
        <v>196.6</v>
      </c>
      <c r="M910" t="s">
        <v>27</v>
      </c>
      <c r="N910">
        <v>4</v>
      </c>
      <c r="O910">
        <v>284</v>
      </c>
      <c r="P910" t="s">
        <v>28</v>
      </c>
      <c r="R910" s="2">
        <v>45619</v>
      </c>
      <c r="S910" t="s">
        <v>29</v>
      </c>
      <c r="T910" t="str">
        <f>IF(FoodSales[[#This Row],[price]]&gt;_xlfn.QUARTILE.INC(FoodSales[price], 3), "High Value", "Regular")</f>
        <v>Regular</v>
      </c>
    </row>
    <row r="911" spans="1:20" x14ac:dyDescent="0.2">
      <c r="A911" s="1" t="s">
        <v>1871</v>
      </c>
      <c r="B911" s="1" t="s">
        <v>37</v>
      </c>
      <c r="C911" s="1" t="s">
        <v>81</v>
      </c>
      <c r="D911" s="1" t="s">
        <v>76</v>
      </c>
      <c r="E911" s="2">
        <v>45699</v>
      </c>
      <c r="F911" s="1" t="s">
        <v>1872</v>
      </c>
      <c r="G911" s="2">
        <v>45268</v>
      </c>
      <c r="H911" s="1" t="s">
        <v>57</v>
      </c>
      <c r="I911" s="1" t="s">
        <v>53</v>
      </c>
      <c r="J911" s="1" t="s">
        <v>26</v>
      </c>
      <c r="K911">
        <v>1</v>
      </c>
      <c r="L911">
        <v>1087.2</v>
      </c>
      <c r="M911" t="s">
        <v>34</v>
      </c>
      <c r="N911">
        <v>48</v>
      </c>
      <c r="O911">
        <v>77</v>
      </c>
      <c r="P911" t="s">
        <v>28</v>
      </c>
      <c r="Q911">
        <v>4</v>
      </c>
      <c r="R911" s="2">
        <v>45663</v>
      </c>
      <c r="S911" t="s">
        <v>35</v>
      </c>
      <c r="T911" t="str">
        <f>IF(FoodSales[[#This Row],[price]]&gt;_xlfn.QUARTILE.INC(FoodSales[price], 3), "High Value", "Regular")</f>
        <v>Regular</v>
      </c>
    </row>
    <row r="912" spans="1:20" x14ac:dyDescent="0.2">
      <c r="A912" s="1" t="s">
        <v>1873</v>
      </c>
      <c r="B912" s="1" t="s">
        <v>37</v>
      </c>
      <c r="C912" s="1" t="s">
        <v>38</v>
      </c>
      <c r="D912" s="1" t="s">
        <v>51</v>
      </c>
      <c r="E912" s="2">
        <v>45636</v>
      </c>
      <c r="F912" s="1" t="s">
        <v>1874</v>
      </c>
      <c r="G912" s="2">
        <v>45268</v>
      </c>
      <c r="H912" s="1" t="s">
        <v>46</v>
      </c>
      <c r="I912" s="1" t="s">
        <v>25</v>
      </c>
      <c r="J912" s="1" t="s">
        <v>48</v>
      </c>
      <c r="K912">
        <v>1</v>
      </c>
      <c r="L912">
        <v>1024.1500000000001</v>
      </c>
      <c r="M912" t="s">
        <v>34</v>
      </c>
      <c r="N912">
        <v>20</v>
      </c>
      <c r="O912">
        <v>93</v>
      </c>
      <c r="P912" t="s">
        <v>28</v>
      </c>
      <c r="Q912">
        <v>4</v>
      </c>
      <c r="R912" s="2">
        <v>45749</v>
      </c>
      <c r="S912" t="s">
        <v>35</v>
      </c>
      <c r="T912" t="str">
        <f>IF(FoodSales[[#This Row],[price]]&gt;_xlfn.QUARTILE.INC(FoodSales[price], 3), "High Value", "Regular")</f>
        <v>Regular</v>
      </c>
    </row>
    <row r="913" spans="1:20" x14ac:dyDescent="0.2">
      <c r="A913" s="1" t="s">
        <v>1875</v>
      </c>
      <c r="B913" s="1" t="s">
        <v>37</v>
      </c>
      <c r="C913" s="1" t="s">
        <v>81</v>
      </c>
      <c r="D913" s="1" t="s">
        <v>31</v>
      </c>
      <c r="E913" s="2">
        <v>45523</v>
      </c>
      <c r="F913" s="1" t="s">
        <v>1876</v>
      </c>
      <c r="G913" s="2">
        <v>45268</v>
      </c>
      <c r="H913" s="1" t="s">
        <v>24</v>
      </c>
      <c r="I913" s="1" t="s">
        <v>53</v>
      </c>
      <c r="J913" s="1" t="s">
        <v>48</v>
      </c>
      <c r="K913">
        <v>1</v>
      </c>
      <c r="L913">
        <v>340.04</v>
      </c>
      <c r="M913" t="s">
        <v>49</v>
      </c>
      <c r="N913">
        <v>2</v>
      </c>
      <c r="O913">
        <v>455</v>
      </c>
      <c r="P913" t="s">
        <v>28</v>
      </c>
      <c r="Q913">
        <v>4</v>
      </c>
      <c r="R913" s="2">
        <v>45833</v>
      </c>
      <c r="S913" t="s">
        <v>35</v>
      </c>
      <c r="T913" t="str">
        <f>IF(FoodSales[[#This Row],[price]]&gt;_xlfn.QUARTILE.INC(FoodSales[price], 3), "High Value", "Regular")</f>
        <v>Regular</v>
      </c>
    </row>
    <row r="914" spans="1:20" x14ac:dyDescent="0.2">
      <c r="A914" s="1" t="s">
        <v>1877</v>
      </c>
      <c r="B914" s="1" t="s">
        <v>44</v>
      </c>
      <c r="C914" s="1" t="s">
        <v>81</v>
      </c>
      <c r="D914" s="1" t="s">
        <v>22</v>
      </c>
      <c r="E914" s="2">
        <v>45365</v>
      </c>
      <c r="F914" s="1" t="s">
        <v>1878</v>
      </c>
      <c r="G914" s="2">
        <v>45268</v>
      </c>
      <c r="H914" s="1" t="s">
        <v>40</v>
      </c>
      <c r="I914" s="1" t="s">
        <v>53</v>
      </c>
      <c r="J914" s="1" t="s">
        <v>26</v>
      </c>
      <c r="K914">
        <v>5</v>
      </c>
      <c r="L914">
        <v>887.7</v>
      </c>
      <c r="M914" t="s">
        <v>27</v>
      </c>
      <c r="N914">
        <v>2</v>
      </c>
      <c r="O914">
        <v>438</v>
      </c>
      <c r="P914" t="s">
        <v>42</v>
      </c>
      <c r="Q914">
        <v>1</v>
      </c>
      <c r="R914" s="2">
        <v>45663</v>
      </c>
      <c r="S914" t="s">
        <v>59</v>
      </c>
      <c r="T914" t="str">
        <f>IF(FoodSales[[#This Row],[price]]&gt;_xlfn.QUARTILE.INC(FoodSales[price], 3), "High Value", "Regular")</f>
        <v>Regular</v>
      </c>
    </row>
    <row r="915" spans="1:20" x14ac:dyDescent="0.2">
      <c r="A915" s="1" t="s">
        <v>1879</v>
      </c>
      <c r="B915" s="1" t="s">
        <v>44</v>
      </c>
      <c r="C915" s="1" t="s">
        <v>81</v>
      </c>
      <c r="D915" s="1" t="s">
        <v>76</v>
      </c>
      <c r="E915" s="2">
        <v>45546</v>
      </c>
      <c r="F915" s="1" t="s">
        <v>1880</v>
      </c>
      <c r="G915" s="2">
        <v>45268</v>
      </c>
      <c r="H915" s="1" t="s">
        <v>33</v>
      </c>
      <c r="I915" s="1" t="s">
        <v>47</v>
      </c>
      <c r="J915" s="1" t="s">
        <v>26</v>
      </c>
      <c r="K915">
        <v>5</v>
      </c>
      <c r="L915">
        <v>1094.3900000000001</v>
      </c>
      <c r="M915" t="s">
        <v>27</v>
      </c>
      <c r="N915">
        <v>15</v>
      </c>
      <c r="O915">
        <v>146</v>
      </c>
      <c r="P915" t="s">
        <v>42</v>
      </c>
      <c r="Q915">
        <v>4</v>
      </c>
      <c r="R915" s="2">
        <v>45854</v>
      </c>
      <c r="S915" t="s">
        <v>59</v>
      </c>
      <c r="T915" t="str">
        <f>IF(FoodSales[[#This Row],[price]]&gt;_xlfn.QUARTILE.INC(FoodSales[price], 3), "High Value", "Regular")</f>
        <v>Regular</v>
      </c>
    </row>
    <row r="916" spans="1:20" x14ac:dyDescent="0.2">
      <c r="A916" s="1" t="s">
        <v>1881</v>
      </c>
      <c r="B916" s="1" t="s">
        <v>20</v>
      </c>
      <c r="C916" s="1" t="s">
        <v>21</v>
      </c>
      <c r="D916" s="1" t="s">
        <v>51</v>
      </c>
      <c r="E916" s="2">
        <v>45886</v>
      </c>
      <c r="F916" s="1" t="s">
        <v>1882</v>
      </c>
      <c r="G916" s="2">
        <v>45268</v>
      </c>
      <c r="H916" s="1" t="s">
        <v>24</v>
      </c>
      <c r="I916" s="1" t="s">
        <v>62</v>
      </c>
      <c r="J916" s="1" t="s">
        <v>66</v>
      </c>
      <c r="K916">
        <v>4</v>
      </c>
      <c r="L916">
        <v>379.47</v>
      </c>
      <c r="M916" t="s">
        <v>34</v>
      </c>
      <c r="N916">
        <v>36</v>
      </c>
      <c r="O916">
        <v>65</v>
      </c>
      <c r="P916" t="s">
        <v>28</v>
      </c>
      <c r="R916" s="2">
        <v>45561</v>
      </c>
      <c r="S916" t="s">
        <v>29</v>
      </c>
      <c r="T916" t="str">
        <f>IF(FoodSales[[#This Row],[price]]&gt;_xlfn.QUARTILE.INC(FoodSales[price], 3), "High Value", "Regular")</f>
        <v>Regular</v>
      </c>
    </row>
    <row r="917" spans="1:20" x14ac:dyDescent="0.2">
      <c r="A917" s="1" t="s">
        <v>1883</v>
      </c>
      <c r="B917" s="1" t="s">
        <v>20</v>
      </c>
      <c r="C917" s="1" t="s">
        <v>81</v>
      </c>
      <c r="D917" s="1" t="s">
        <v>31</v>
      </c>
      <c r="E917" s="2">
        <v>45176</v>
      </c>
      <c r="F917" s="1" t="s">
        <v>1884</v>
      </c>
      <c r="G917" s="2">
        <v>45268</v>
      </c>
      <c r="H917" s="1" t="s">
        <v>40</v>
      </c>
      <c r="I917" s="1" t="s">
        <v>53</v>
      </c>
      <c r="J917" s="1" t="s">
        <v>63</v>
      </c>
      <c r="K917">
        <v>1</v>
      </c>
      <c r="L917">
        <v>473.14</v>
      </c>
      <c r="M917" t="s">
        <v>49</v>
      </c>
      <c r="N917">
        <v>30</v>
      </c>
      <c r="O917">
        <v>464</v>
      </c>
      <c r="P917" t="s">
        <v>28</v>
      </c>
      <c r="Q917">
        <v>2</v>
      </c>
      <c r="R917" s="2">
        <v>45694</v>
      </c>
      <c r="S917" t="s">
        <v>59</v>
      </c>
      <c r="T917" t="str">
        <f>IF(FoodSales[[#This Row],[price]]&gt;_xlfn.QUARTILE.INC(FoodSales[price], 3), "High Value", "Regular")</f>
        <v>Regular</v>
      </c>
    </row>
    <row r="918" spans="1:20" x14ac:dyDescent="0.2">
      <c r="A918" s="1" t="s">
        <v>1885</v>
      </c>
      <c r="B918" s="1" t="s">
        <v>44</v>
      </c>
      <c r="C918" s="1" t="s">
        <v>21</v>
      </c>
      <c r="D918" s="1" t="s">
        <v>51</v>
      </c>
      <c r="E918" s="2">
        <v>45257</v>
      </c>
      <c r="F918" s="1" t="s">
        <v>1886</v>
      </c>
      <c r="G918" s="2">
        <v>45268</v>
      </c>
      <c r="H918" s="1" t="s">
        <v>57</v>
      </c>
      <c r="I918" s="1" t="s">
        <v>47</v>
      </c>
      <c r="J918" s="1" t="s">
        <v>48</v>
      </c>
      <c r="K918">
        <v>4</v>
      </c>
      <c r="L918">
        <v>1025.55</v>
      </c>
      <c r="M918" t="s">
        <v>34</v>
      </c>
      <c r="N918">
        <v>26</v>
      </c>
      <c r="O918">
        <v>393</v>
      </c>
      <c r="P918" t="s">
        <v>28</v>
      </c>
      <c r="R918" s="2">
        <v>45557</v>
      </c>
      <c r="S918" t="s">
        <v>29</v>
      </c>
      <c r="T918" t="str">
        <f>IF(FoodSales[[#This Row],[price]]&gt;_xlfn.QUARTILE.INC(FoodSales[price], 3), "High Value", "Regular")</f>
        <v>Regular</v>
      </c>
    </row>
    <row r="919" spans="1:20" x14ac:dyDescent="0.2">
      <c r="A919" s="1" t="s">
        <v>1887</v>
      </c>
      <c r="B919" s="1" t="s">
        <v>37</v>
      </c>
      <c r="C919" s="1" t="s">
        <v>21</v>
      </c>
      <c r="D919" s="1" t="s">
        <v>22</v>
      </c>
      <c r="E919" s="2">
        <v>45249</v>
      </c>
      <c r="F919" s="1" t="s">
        <v>1888</v>
      </c>
      <c r="G919" s="2">
        <v>45268</v>
      </c>
      <c r="H919" s="1" t="s">
        <v>57</v>
      </c>
      <c r="I919" s="1" t="s">
        <v>41</v>
      </c>
      <c r="J919" s="1" t="s">
        <v>48</v>
      </c>
      <c r="K919">
        <v>3</v>
      </c>
      <c r="L919">
        <v>101.75</v>
      </c>
      <c r="M919" t="s">
        <v>27</v>
      </c>
      <c r="N919">
        <v>43</v>
      </c>
      <c r="O919">
        <v>140</v>
      </c>
      <c r="P919" t="s">
        <v>28</v>
      </c>
      <c r="R919" s="2">
        <v>45817</v>
      </c>
      <c r="S919" t="s">
        <v>29</v>
      </c>
      <c r="T919" t="str">
        <f>IF(FoodSales[[#This Row],[price]]&gt;_xlfn.QUARTILE.INC(FoodSales[price], 3), "High Value", "Regular")</f>
        <v>Regular</v>
      </c>
    </row>
    <row r="920" spans="1:20" x14ac:dyDescent="0.2">
      <c r="A920" s="1" t="s">
        <v>1889</v>
      </c>
      <c r="B920" s="1" t="s">
        <v>20</v>
      </c>
      <c r="C920" s="1" t="s">
        <v>21</v>
      </c>
      <c r="D920" s="1" t="s">
        <v>51</v>
      </c>
      <c r="E920" s="2">
        <v>45447</v>
      </c>
      <c r="F920" s="1" t="s">
        <v>1890</v>
      </c>
      <c r="G920" s="2">
        <v>45268</v>
      </c>
      <c r="H920" s="1" t="s">
        <v>46</v>
      </c>
      <c r="I920" s="1" t="s">
        <v>47</v>
      </c>
      <c r="J920" s="1" t="s">
        <v>58</v>
      </c>
      <c r="K920">
        <v>4</v>
      </c>
      <c r="L920">
        <v>456.41</v>
      </c>
      <c r="M920" t="s">
        <v>34</v>
      </c>
      <c r="N920">
        <v>48</v>
      </c>
      <c r="O920">
        <v>317</v>
      </c>
      <c r="P920" t="s">
        <v>42</v>
      </c>
      <c r="R920" s="2">
        <v>45672</v>
      </c>
      <c r="S920" t="s">
        <v>29</v>
      </c>
      <c r="T920" t="str">
        <f>IF(FoodSales[[#This Row],[price]]&gt;_xlfn.QUARTILE.INC(FoodSales[price], 3), "High Value", "Regular")</f>
        <v>Regular</v>
      </c>
    </row>
    <row r="921" spans="1:20" x14ac:dyDescent="0.2">
      <c r="A921" s="1" t="s">
        <v>1891</v>
      </c>
      <c r="B921" s="1" t="s">
        <v>37</v>
      </c>
      <c r="C921" s="1" t="s">
        <v>81</v>
      </c>
      <c r="D921" s="1" t="s">
        <v>31</v>
      </c>
      <c r="E921" s="2">
        <v>45871</v>
      </c>
      <c r="F921" s="1" t="s">
        <v>1892</v>
      </c>
      <c r="G921" s="2">
        <v>45268</v>
      </c>
      <c r="H921" s="1" t="s">
        <v>40</v>
      </c>
      <c r="I921" s="1" t="s">
        <v>62</v>
      </c>
      <c r="J921" s="1" t="s">
        <v>63</v>
      </c>
      <c r="K921">
        <v>5</v>
      </c>
      <c r="L921">
        <v>619.07000000000005</v>
      </c>
      <c r="M921" t="s">
        <v>49</v>
      </c>
      <c r="N921">
        <v>39</v>
      </c>
      <c r="O921">
        <v>326</v>
      </c>
      <c r="P921" t="s">
        <v>28</v>
      </c>
      <c r="Q921">
        <v>1</v>
      </c>
      <c r="R921" s="2">
        <v>45762</v>
      </c>
      <c r="S921" t="s">
        <v>35</v>
      </c>
      <c r="T921" t="str">
        <f>IF(FoodSales[[#This Row],[price]]&gt;_xlfn.QUARTILE.INC(FoodSales[price], 3), "High Value", "Regular")</f>
        <v>Regular</v>
      </c>
    </row>
    <row r="922" spans="1:20" x14ac:dyDescent="0.2">
      <c r="A922" s="1" t="s">
        <v>1893</v>
      </c>
      <c r="B922" s="1" t="s">
        <v>20</v>
      </c>
      <c r="C922" s="1" t="s">
        <v>81</v>
      </c>
      <c r="D922" s="1" t="s">
        <v>55</v>
      </c>
      <c r="E922" s="2">
        <v>45691</v>
      </c>
      <c r="F922" s="1" t="s">
        <v>1894</v>
      </c>
      <c r="G922" s="2">
        <v>45268</v>
      </c>
      <c r="H922" s="1" t="s">
        <v>33</v>
      </c>
      <c r="I922" s="1" t="s">
        <v>25</v>
      </c>
      <c r="J922" s="1" t="s">
        <v>63</v>
      </c>
      <c r="K922">
        <v>2</v>
      </c>
      <c r="L922">
        <v>1394.64</v>
      </c>
      <c r="M922" t="s">
        <v>27</v>
      </c>
      <c r="N922">
        <v>36</v>
      </c>
      <c r="O922">
        <v>425</v>
      </c>
      <c r="P922" t="s">
        <v>42</v>
      </c>
      <c r="R922" s="2">
        <v>45694</v>
      </c>
      <c r="S922" t="s">
        <v>29</v>
      </c>
      <c r="T922" t="str">
        <f>IF(FoodSales[[#This Row],[price]]&gt;_xlfn.QUARTILE.INC(FoodSales[price], 3), "High Value", "Regular")</f>
        <v>High Value</v>
      </c>
    </row>
    <row r="923" spans="1:20" x14ac:dyDescent="0.2">
      <c r="A923" s="1" t="s">
        <v>1895</v>
      </c>
      <c r="B923" s="1" t="s">
        <v>44</v>
      </c>
      <c r="C923" s="1" t="s">
        <v>38</v>
      </c>
      <c r="D923" s="1" t="s">
        <v>51</v>
      </c>
      <c r="E923" s="2">
        <v>45402</v>
      </c>
      <c r="F923" s="1" t="s">
        <v>1896</v>
      </c>
      <c r="G923" s="2">
        <v>45268</v>
      </c>
      <c r="H923" s="1" t="s">
        <v>40</v>
      </c>
      <c r="I923" s="1" t="s">
        <v>41</v>
      </c>
      <c r="J923" s="1" t="s">
        <v>26</v>
      </c>
      <c r="K923">
        <v>2</v>
      </c>
      <c r="L923">
        <v>344.6</v>
      </c>
      <c r="M923" t="s">
        <v>27</v>
      </c>
      <c r="N923">
        <v>48</v>
      </c>
      <c r="O923">
        <v>466</v>
      </c>
      <c r="P923" t="s">
        <v>42</v>
      </c>
      <c r="Q923">
        <v>5</v>
      </c>
      <c r="R923" s="2">
        <v>45823</v>
      </c>
      <c r="S923" t="s">
        <v>59</v>
      </c>
      <c r="T923" t="str">
        <f>IF(FoodSales[[#This Row],[price]]&gt;_xlfn.QUARTILE.INC(FoodSales[price], 3), "High Value", "Regular")</f>
        <v>Regular</v>
      </c>
    </row>
    <row r="924" spans="1:20" x14ac:dyDescent="0.2">
      <c r="A924" s="1" t="s">
        <v>1897</v>
      </c>
      <c r="B924" s="1" t="s">
        <v>20</v>
      </c>
      <c r="C924" s="1" t="s">
        <v>81</v>
      </c>
      <c r="D924" s="1" t="s">
        <v>55</v>
      </c>
      <c r="E924" s="2">
        <v>45251</v>
      </c>
      <c r="F924" s="1" t="s">
        <v>1898</v>
      </c>
      <c r="G924" s="2">
        <v>45269</v>
      </c>
      <c r="H924" s="1" t="s">
        <v>46</v>
      </c>
      <c r="I924" s="1" t="s">
        <v>47</v>
      </c>
      <c r="J924" s="1" t="s">
        <v>66</v>
      </c>
      <c r="K924">
        <v>4</v>
      </c>
      <c r="L924">
        <v>1184.3</v>
      </c>
      <c r="M924" t="s">
        <v>34</v>
      </c>
      <c r="N924">
        <v>13</v>
      </c>
      <c r="O924">
        <v>331</v>
      </c>
      <c r="P924" t="s">
        <v>42</v>
      </c>
      <c r="Q924">
        <v>1</v>
      </c>
      <c r="R924" s="2">
        <v>45587</v>
      </c>
      <c r="S924" t="s">
        <v>59</v>
      </c>
      <c r="T924" t="str">
        <f>IF(FoodSales[[#This Row],[price]]&gt;_xlfn.QUARTILE.INC(FoodSales[price], 3), "High Value", "Regular")</f>
        <v>High Value</v>
      </c>
    </row>
    <row r="925" spans="1:20" x14ac:dyDescent="0.2">
      <c r="A925" s="1" t="s">
        <v>1899</v>
      </c>
      <c r="B925" s="1" t="s">
        <v>44</v>
      </c>
      <c r="C925" s="1" t="s">
        <v>81</v>
      </c>
      <c r="D925" s="1" t="s">
        <v>31</v>
      </c>
      <c r="E925" s="2">
        <v>45393</v>
      </c>
      <c r="F925" s="1" t="s">
        <v>1900</v>
      </c>
      <c r="G925" s="2">
        <v>45269</v>
      </c>
      <c r="H925" s="1" t="s">
        <v>46</v>
      </c>
      <c r="I925" s="1" t="s">
        <v>47</v>
      </c>
      <c r="J925" s="1" t="s">
        <v>63</v>
      </c>
      <c r="K925">
        <v>4</v>
      </c>
      <c r="L925">
        <v>1081.78</v>
      </c>
      <c r="M925" t="s">
        <v>34</v>
      </c>
      <c r="N925">
        <v>24</v>
      </c>
      <c r="O925">
        <v>185</v>
      </c>
      <c r="P925" t="s">
        <v>28</v>
      </c>
      <c r="Q925">
        <v>3</v>
      </c>
      <c r="R925" s="2">
        <v>45847</v>
      </c>
      <c r="S925" t="s">
        <v>59</v>
      </c>
      <c r="T925" t="str">
        <f>IF(FoodSales[[#This Row],[price]]&gt;_xlfn.QUARTILE.INC(FoodSales[price], 3), "High Value", "Regular")</f>
        <v>Regular</v>
      </c>
    </row>
    <row r="926" spans="1:20" x14ac:dyDescent="0.2">
      <c r="A926" s="1" t="s">
        <v>1901</v>
      </c>
      <c r="B926" s="1" t="s">
        <v>37</v>
      </c>
      <c r="C926" s="1" t="s">
        <v>21</v>
      </c>
      <c r="D926" s="1" t="s">
        <v>51</v>
      </c>
      <c r="E926" s="2">
        <v>45344</v>
      </c>
      <c r="F926" s="1" t="s">
        <v>1902</v>
      </c>
      <c r="G926" s="2">
        <v>45269</v>
      </c>
      <c r="H926" s="1" t="s">
        <v>24</v>
      </c>
      <c r="I926" s="1" t="s">
        <v>47</v>
      </c>
      <c r="J926" s="1" t="s">
        <v>48</v>
      </c>
      <c r="K926">
        <v>4</v>
      </c>
      <c r="L926">
        <v>973.21</v>
      </c>
      <c r="M926" t="s">
        <v>27</v>
      </c>
      <c r="N926">
        <v>31</v>
      </c>
      <c r="O926">
        <v>314</v>
      </c>
      <c r="P926" t="s">
        <v>42</v>
      </c>
      <c r="Q926">
        <v>2</v>
      </c>
      <c r="R926" s="2">
        <v>45871</v>
      </c>
      <c r="S926" t="s">
        <v>59</v>
      </c>
      <c r="T926" t="str">
        <f>IF(FoodSales[[#This Row],[price]]&gt;_xlfn.QUARTILE.INC(FoodSales[price], 3), "High Value", "Regular")</f>
        <v>Regular</v>
      </c>
    </row>
    <row r="927" spans="1:20" x14ac:dyDescent="0.2">
      <c r="A927" s="1" t="s">
        <v>1903</v>
      </c>
      <c r="B927" s="1" t="s">
        <v>44</v>
      </c>
      <c r="C927" s="1" t="s">
        <v>38</v>
      </c>
      <c r="D927" s="1" t="s">
        <v>76</v>
      </c>
      <c r="E927" s="2">
        <v>45177</v>
      </c>
      <c r="F927" s="1" t="s">
        <v>1904</v>
      </c>
      <c r="G927" s="2">
        <v>45269</v>
      </c>
      <c r="H927" s="1" t="s">
        <v>33</v>
      </c>
      <c r="I927" s="1" t="s">
        <v>47</v>
      </c>
      <c r="J927" s="1" t="s">
        <v>26</v>
      </c>
      <c r="K927">
        <v>4</v>
      </c>
      <c r="L927">
        <v>1034.8599999999999</v>
      </c>
      <c r="M927" t="s">
        <v>49</v>
      </c>
      <c r="N927">
        <v>42</v>
      </c>
      <c r="O927">
        <v>310</v>
      </c>
      <c r="P927" t="s">
        <v>28</v>
      </c>
      <c r="Q927">
        <v>5</v>
      </c>
      <c r="R927" s="2">
        <v>45821</v>
      </c>
      <c r="S927" t="s">
        <v>35</v>
      </c>
      <c r="T927" t="str">
        <f>IF(FoodSales[[#This Row],[price]]&gt;_xlfn.QUARTILE.INC(FoodSales[price], 3), "High Value", "Regular")</f>
        <v>Regular</v>
      </c>
    </row>
    <row r="928" spans="1:20" x14ac:dyDescent="0.2">
      <c r="A928" s="1" t="s">
        <v>1905</v>
      </c>
      <c r="B928" s="1" t="s">
        <v>44</v>
      </c>
      <c r="C928" s="1" t="s">
        <v>38</v>
      </c>
      <c r="D928" s="1" t="s">
        <v>22</v>
      </c>
      <c r="E928" s="2">
        <v>45656</v>
      </c>
      <c r="F928" s="1" t="s">
        <v>1906</v>
      </c>
      <c r="G928" s="2">
        <v>45269</v>
      </c>
      <c r="H928" s="1" t="s">
        <v>24</v>
      </c>
      <c r="I928" s="1" t="s">
        <v>41</v>
      </c>
      <c r="J928" s="1" t="s">
        <v>63</v>
      </c>
      <c r="K928">
        <v>1</v>
      </c>
      <c r="L928">
        <v>437.22</v>
      </c>
      <c r="M928" t="s">
        <v>34</v>
      </c>
      <c r="N928">
        <v>48</v>
      </c>
      <c r="O928">
        <v>88</v>
      </c>
      <c r="P928" t="s">
        <v>28</v>
      </c>
      <c r="R928" s="2">
        <v>45620</v>
      </c>
      <c r="S928" t="s">
        <v>29</v>
      </c>
      <c r="T928" t="str">
        <f>IF(FoodSales[[#This Row],[price]]&gt;_xlfn.QUARTILE.INC(FoodSales[price], 3), "High Value", "Regular")</f>
        <v>Regular</v>
      </c>
    </row>
    <row r="929" spans="1:20" x14ac:dyDescent="0.2">
      <c r="A929" s="1" t="s">
        <v>1907</v>
      </c>
      <c r="B929" s="1" t="s">
        <v>37</v>
      </c>
      <c r="C929" s="1" t="s">
        <v>21</v>
      </c>
      <c r="D929" s="1" t="s">
        <v>76</v>
      </c>
      <c r="E929" s="2">
        <v>45855</v>
      </c>
      <c r="F929" s="1" t="s">
        <v>1908</v>
      </c>
      <c r="G929" s="2">
        <v>45269</v>
      </c>
      <c r="H929" s="1" t="s">
        <v>33</v>
      </c>
      <c r="I929" s="1" t="s">
        <v>41</v>
      </c>
      <c r="J929" s="1" t="s">
        <v>26</v>
      </c>
      <c r="K929">
        <v>3</v>
      </c>
      <c r="L929">
        <v>966.26</v>
      </c>
      <c r="M929" t="s">
        <v>49</v>
      </c>
      <c r="N929">
        <v>10</v>
      </c>
      <c r="O929">
        <v>285</v>
      </c>
      <c r="P929" t="s">
        <v>28</v>
      </c>
      <c r="Q929">
        <v>4</v>
      </c>
      <c r="R929" s="2">
        <v>45565</v>
      </c>
      <c r="S929" t="s">
        <v>35</v>
      </c>
      <c r="T929" t="str">
        <f>IF(FoodSales[[#This Row],[price]]&gt;_xlfn.QUARTILE.INC(FoodSales[price], 3), "High Value", "Regular")</f>
        <v>Regular</v>
      </c>
    </row>
    <row r="930" spans="1:20" x14ac:dyDescent="0.2">
      <c r="A930" s="1" t="s">
        <v>1909</v>
      </c>
      <c r="B930" s="1" t="s">
        <v>20</v>
      </c>
      <c r="C930" s="1" t="s">
        <v>38</v>
      </c>
      <c r="D930" s="1" t="s">
        <v>76</v>
      </c>
      <c r="E930" s="2">
        <v>45174</v>
      </c>
      <c r="F930" s="1" t="s">
        <v>1910</v>
      </c>
      <c r="G930" s="2">
        <v>45269</v>
      </c>
      <c r="H930" s="1" t="s">
        <v>46</v>
      </c>
      <c r="I930" s="1" t="s">
        <v>53</v>
      </c>
      <c r="J930" s="1" t="s">
        <v>48</v>
      </c>
      <c r="K930">
        <v>1</v>
      </c>
      <c r="L930">
        <v>654.21</v>
      </c>
      <c r="M930" t="s">
        <v>27</v>
      </c>
      <c r="N930">
        <v>2</v>
      </c>
      <c r="O930">
        <v>75</v>
      </c>
      <c r="P930" t="s">
        <v>42</v>
      </c>
      <c r="R930" s="2">
        <v>45683</v>
      </c>
      <c r="S930" t="s">
        <v>29</v>
      </c>
      <c r="T930" t="str">
        <f>IF(FoodSales[[#This Row],[price]]&gt;_xlfn.QUARTILE.INC(FoodSales[price], 3), "High Value", "Regular")</f>
        <v>Regular</v>
      </c>
    </row>
    <row r="931" spans="1:20" x14ac:dyDescent="0.2">
      <c r="A931" s="1" t="s">
        <v>1911</v>
      </c>
      <c r="B931" s="1" t="s">
        <v>20</v>
      </c>
      <c r="C931" s="1" t="s">
        <v>38</v>
      </c>
      <c r="D931" s="1" t="s">
        <v>55</v>
      </c>
      <c r="E931" s="2">
        <v>45793</v>
      </c>
      <c r="F931" s="1" t="s">
        <v>1912</v>
      </c>
      <c r="G931" s="2">
        <v>45269</v>
      </c>
      <c r="H931" s="1" t="s">
        <v>40</v>
      </c>
      <c r="I931" s="1" t="s">
        <v>41</v>
      </c>
      <c r="J931" s="1" t="s">
        <v>66</v>
      </c>
      <c r="K931">
        <v>5</v>
      </c>
      <c r="L931">
        <v>948.06</v>
      </c>
      <c r="M931" t="s">
        <v>27</v>
      </c>
      <c r="N931">
        <v>10</v>
      </c>
      <c r="O931">
        <v>193</v>
      </c>
      <c r="P931" t="s">
        <v>28</v>
      </c>
      <c r="Q931">
        <v>1</v>
      </c>
      <c r="R931" s="2">
        <v>45752</v>
      </c>
      <c r="S931" t="s">
        <v>59</v>
      </c>
      <c r="T931" t="str">
        <f>IF(FoodSales[[#This Row],[price]]&gt;_xlfn.QUARTILE.INC(FoodSales[price], 3), "High Value", "Regular")</f>
        <v>Regular</v>
      </c>
    </row>
    <row r="932" spans="1:20" x14ac:dyDescent="0.2">
      <c r="A932" s="1" t="s">
        <v>1913</v>
      </c>
      <c r="B932" s="1" t="s">
        <v>37</v>
      </c>
      <c r="C932" s="1" t="s">
        <v>38</v>
      </c>
      <c r="D932" s="1" t="s">
        <v>76</v>
      </c>
      <c r="E932" s="2">
        <v>45784</v>
      </c>
      <c r="F932" s="1" t="s">
        <v>1914</v>
      </c>
      <c r="G932" s="2">
        <v>45269</v>
      </c>
      <c r="H932" s="1" t="s">
        <v>33</v>
      </c>
      <c r="I932" s="1" t="s">
        <v>53</v>
      </c>
      <c r="J932" s="1" t="s">
        <v>48</v>
      </c>
      <c r="K932">
        <v>4</v>
      </c>
      <c r="L932">
        <v>1222.03</v>
      </c>
      <c r="M932" t="s">
        <v>34</v>
      </c>
      <c r="N932">
        <v>50</v>
      </c>
      <c r="O932">
        <v>391</v>
      </c>
      <c r="P932" t="s">
        <v>42</v>
      </c>
      <c r="Q932">
        <v>5</v>
      </c>
      <c r="R932" s="2">
        <v>45587</v>
      </c>
      <c r="S932" t="s">
        <v>59</v>
      </c>
      <c r="T932" t="str">
        <f>IF(FoodSales[[#This Row],[price]]&gt;_xlfn.QUARTILE.INC(FoodSales[price], 3), "High Value", "Regular")</f>
        <v>High Value</v>
      </c>
    </row>
    <row r="933" spans="1:20" x14ac:dyDescent="0.2">
      <c r="A933" s="1" t="s">
        <v>1915</v>
      </c>
      <c r="B933" s="1" t="s">
        <v>37</v>
      </c>
      <c r="C933" s="1" t="s">
        <v>21</v>
      </c>
      <c r="D933" s="1" t="s">
        <v>55</v>
      </c>
      <c r="E933" s="2">
        <v>45397</v>
      </c>
      <c r="F933" s="1" t="s">
        <v>1916</v>
      </c>
      <c r="G933" s="2">
        <v>45270</v>
      </c>
      <c r="H933" s="1" t="s">
        <v>57</v>
      </c>
      <c r="I933" s="1" t="s">
        <v>41</v>
      </c>
      <c r="J933" s="1" t="s">
        <v>48</v>
      </c>
      <c r="K933">
        <v>5</v>
      </c>
      <c r="L933">
        <v>1131.5999999999999</v>
      </c>
      <c r="M933" t="s">
        <v>27</v>
      </c>
      <c r="N933">
        <v>4</v>
      </c>
      <c r="O933">
        <v>498</v>
      </c>
      <c r="P933" t="s">
        <v>42</v>
      </c>
      <c r="Q933">
        <v>5</v>
      </c>
      <c r="R933" s="2">
        <v>45802</v>
      </c>
      <c r="S933" t="s">
        <v>59</v>
      </c>
      <c r="T933" t="str">
        <f>IF(FoodSales[[#This Row],[price]]&gt;_xlfn.QUARTILE.INC(FoodSales[price], 3), "High Value", "Regular")</f>
        <v>Regular</v>
      </c>
    </row>
    <row r="934" spans="1:20" x14ac:dyDescent="0.2">
      <c r="A934" s="1" t="s">
        <v>1917</v>
      </c>
      <c r="B934" s="1" t="s">
        <v>44</v>
      </c>
      <c r="C934" s="1" t="s">
        <v>21</v>
      </c>
      <c r="D934" s="1" t="s">
        <v>31</v>
      </c>
      <c r="E934" s="2">
        <v>45825</v>
      </c>
      <c r="F934" s="1" t="s">
        <v>1918</v>
      </c>
      <c r="G934" s="2">
        <v>45270</v>
      </c>
      <c r="H934" s="1" t="s">
        <v>57</v>
      </c>
      <c r="I934" s="1" t="s">
        <v>25</v>
      </c>
      <c r="J934" s="1" t="s">
        <v>58</v>
      </c>
      <c r="K934">
        <v>5</v>
      </c>
      <c r="L934">
        <v>172.02</v>
      </c>
      <c r="M934" t="s">
        <v>49</v>
      </c>
      <c r="N934">
        <v>20</v>
      </c>
      <c r="O934">
        <v>254</v>
      </c>
      <c r="P934" t="s">
        <v>28</v>
      </c>
      <c r="R934" s="2">
        <v>45739</v>
      </c>
      <c r="S934" t="s">
        <v>29</v>
      </c>
      <c r="T934" t="str">
        <f>IF(FoodSales[[#This Row],[price]]&gt;_xlfn.QUARTILE.INC(FoodSales[price], 3), "High Value", "Regular")</f>
        <v>Regular</v>
      </c>
    </row>
    <row r="935" spans="1:20" x14ac:dyDescent="0.2">
      <c r="A935" s="1" t="s">
        <v>1919</v>
      </c>
      <c r="B935" s="1" t="s">
        <v>37</v>
      </c>
      <c r="C935" s="1" t="s">
        <v>38</v>
      </c>
      <c r="D935" s="1" t="s">
        <v>76</v>
      </c>
      <c r="E935" s="2">
        <v>45240</v>
      </c>
      <c r="F935" s="1" t="s">
        <v>1920</v>
      </c>
      <c r="G935" s="2">
        <v>45270</v>
      </c>
      <c r="H935" s="1" t="s">
        <v>57</v>
      </c>
      <c r="I935" s="1" t="s">
        <v>41</v>
      </c>
      <c r="J935" s="1" t="s">
        <v>58</v>
      </c>
      <c r="K935">
        <v>1</v>
      </c>
      <c r="L935">
        <v>714.28</v>
      </c>
      <c r="M935" t="s">
        <v>34</v>
      </c>
      <c r="N935">
        <v>41</v>
      </c>
      <c r="O935">
        <v>444</v>
      </c>
      <c r="P935" t="s">
        <v>42</v>
      </c>
      <c r="R935" s="2">
        <v>45852</v>
      </c>
      <c r="S935" t="s">
        <v>29</v>
      </c>
      <c r="T935" t="str">
        <f>IF(FoodSales[[#This Row],[price]]&gt;_xlfn.QUARTILE.INC(FoodSales[price], 3), "High Value", "Regular")</f>
        <v>Regular</v>
      </c>
    </row>
    <row r="936" spans="1:20" x14ac:dyDescent="0.2">
      <c r="A936" s="1" t="s">
        <v>1921</v>
      </c>
      <c r="B936" s="1" t="s">
        <v>44</v>
      </c>
      <c r="C936" s="1" t="s">
        <v>38</v>
      </c>
      <c r="D936" s="1" t="s">
        <v>22</v>
      </c>
      <c r="E936" s="2">
        <v>45463</v>
      </c>
      <c r="F936" s="1" t="s">
        <v>1922</v>
      </c>
      <c r="G936" s="2">
        <v>45271</v>
      </c>
      <c r="H936" s="1" t="s">
        <v>46</v>
      </c>
      <c r="I936" s="1" t="s">
        <v>47</v>
      </c>
      <c r="J936" s="1" t="s">
        <v>48</v>
      </c>
      <c r="K936">
        <v>5</v>
      </c>
      <c r="L936">
        <v>903.75</v>
      </c>
      <c r="M936" t="s">
        <v>34</v>
      </c>
      <c r="N936">
        <v>26</v>
      </c>
      <c r="O936">
        <v>270</v>
      </c>
      <c r="P936" t="s">
        <v>28</v>
      </c>
      <c r="R936" s="2">
        <v>45604</v>
      </c>
      <c r="S936" t="s">
        <v>29</v>
      </c>
      <c r="T936" t="str">
        <f>IF(FoodSales[[#This Row],[price]]&gt;_xlfn.QUARTILE.INC(FoodSales[price], 3), "High Value", "Regular")</f>
        <v>Regular</v>
      </c>
    </row>
    <row r="937" spans="1:20" x14ac:dyDescent="0.2">
      <c r="A937" s="1" t="s">
        <v>1923</v>
      </c>
      <c r="B937" s="1" t="s">
        <v>20</v>
      </c>
      <c r="C937" s="1" t="s">
        <v>38</v>
      </c>
      <c r="D937" s="1" t="s">
        <v>22</v>
      </c>
      <c r="E937" s="2">
        <v>45232</v>
      </c>
      <c r="F937" s="1" t="s">
        <v>1924</v>
      </c>
      <c r="G937" s="2">
        <v>45271</v>
      </c>
      <c r="H937" s="1" t="s">
        <v>24</v>
      </c>
      <c r="I937" s="1" t="s">
        <v>62</v>
      </c>
      <c r="J937" s="1" t="s">
        <v>66</v>
      </c>
      <c r="K937">
        <v>2</v>
      </c>
      <c r="L937">
        <v>738.11</v>
      </c>
      <c r="M937" t="s">
        <v>27</v>
      </c>
      <c r="N937">
        <v>18</v>
      </c>
      <c r="O937">
        <v>52</v>
      </c>
      <c r="P937" t="s">
        <v>28</v>
      </c>
      <c r="Q937">
        <v>4</v>
      </c>
      <c r="R937" s="2">
        <v>45875</v>
      </c>
      <c r="S937" t="s">
        <v>35</v>
      </c>
      <c r="T937" t="str">
        <f>IF(FoodSales[[#This Row],[price]]&gt;_xlfn.QUARTILE.INC(FoodSales[price], 3), "High Value", "Regular")</f>
        <v>Regular</v>
      </c>
    </row>
    <row r="938" spans="1:20" x14ac:dyDescent="0.2">
      <c r="A938" s="1" t="s">
        <v>1925</v>
      </c>
      <c r="B938" s="1" t="s">
        <v>20</v>
      </c>
      <c r="C938" s="1" t="s">
        <v>81</v>
      </c>
      <c r="D938" s="1" t="s">
        <v>31</v>
      </c>
      <c r="E938" s="2">
        <v>45246</v>
      </c>
      <c r="F938" s="1" t="s">
        <v>1926</v>
      </c>
      <c r="G938" s="2">
        <v>45271</v>
      </c>
      <c r="H938" s="1" t="s">
        <v>33</v>
      </c>
      <c r="I938" s="1" t="s">
        <v>47</v>
      </c>
      <c r="J938" s="1" t="s">
        <v>63</v>
      </c>
      <c r="K938">
        <v>5</v>
      </c>
      <c r="L938">
        <v>1200.74</v>
      </c>
      <c r="M938" t="s">
        <v>27</v>
      </c>
      <c r="N938">
        <v>13</v>
      </c>
      <c r="O938">
        <v>351</v>
      </c>
      <c r="P938" t="s">
        <v>28</v>
      </c>
      <c r="R938" s="2">
        <v>45591</v>
      </c>
      <c r="S938" t="s">
        <v>29</v>
      </c>
      <c r="T938" t="str">
        <f>IF(FoodSales[[#This Row],[price]]&gt;_xlfn.QUARTILE.INC(FoodSales[price], 3), "High Value", "Regular")</f>
        <v>High Value</v>
      </c>
    </row>
    <row r="939" spans="1:20" x14ac:dyDescent="0.2">
      <c r="A939" s="1" t="s">
        <v>1927</v>
      </c>
      <c r="B939" s="1" t="s">
        <v>44</v>
      </c>
      <c r="C939" s="1" t="s">
        <v>38</v>
      </c>
      <c r="D939" s="1" t="s">
        <v>22</v>
      </c>
      <c r="E939" s="2">
        <v>45513</v>
      </c>
      <c r="F939" s="1" t="s">
        <v>1928</v>
      </c>
      <c r="G939" s="2">
        <v>45271</v>
      </c>
      <c r="H939" s="1" t="s">
        <v>46</v>
      </c>
      <c r="I939" s="1" t="s">
        <v>47</v>
      </c>
      <c r="J939" s="1" t="s">
        <v>66</v>
      </c>
      <c r="K939">
        <v>5</v>
      </c>
      <c r="L939">
        <v>706.37</v>
      </c>
      <c r="M939" t="s">
        <v>34</v>
      </c>
      <c r="N939">
        <v>39</v>
      </c>
      <c r="O939">
        <v>431</v>
      </c>
      <c r="P939" t="s">
        <v>42</v>
      </c>
      <c r="Q939">
        <v>2</v>
      </c>
      <c r="R939" s="2">
        <v>45853</v>
      </c>
      <c r="S939" t="s">
        <v>59</v>
      </c>
      <c r="T939" t="str">
        <f>IF(FoodSales[[#This Row],[price]]&gt;_xlfn.QUARTILE.INC(FoodSales[price], 3), "High Value", "Regular")</f>
        <v>Regular</v>
      </c>
    </row>
    <row r="940" spans="1:20" x14ac:dyDescent="0.2">
      <c r="A940" s="1" t="s">
        <v>1929</v>
      </c>
      <c r="B940" s="1" t="s">
        <v>37</v>
      </c>
      <c r="C940" s="1" t="s">
        <v>38</v>
      </c>
      <c r="D940" s="1" t="s">
        <v>76</v>
      </c>
      <c r="E940" s="2">
        <v>45680</v>
      </c>
      <c r="F940" s="1" t="s">
        <v>1930</v>
      </c>
      <c r="G940" s="2">
        <v>45271</v>
      </c>
      <c r="H940" s="1" t="s">
        <v>33</v>
      </c>
      <c r="I940" s="1" t="s">
        <v>25</v>
      </c>
      <c r="J940" s="1" t="s">
        <v>63</v>
      </c>
      <c r="K940">
        <v>2</v>
      </c>
      <c r="L940">
        <v>569.09</v>
      </c>
      <c r="M940" t="s">
        <v>27</v>
      </c>
      <c r="N940">
        <v>18</v>
      </c>
      <c r="O940">
        <v>107</v>
      </c>
      <c r="P940" t="s">
        <v>28</v>
      </c>
      <c r="R940" s="2">
        <v>45746</v>
      </c>
      <c r="S940" t="s">
        <v>29</v>
      </c>
      <c r="T940" t="str">
        <f>IF(FoodSales[[#This Row],[price]]&gt;_xlfn.QUARTILE.INC(FoodSales[price], 3), "High Value", "Regular")</f>
        <v>Regular</v>
      </c>
    </row>
    <row r="941" spans="1:20" x14ac:dyDescent="0.2">
      <c r="A941" s="1" t="s">
        <v>1931</v>
      </c>
      <c r="B941" s="1" t="s">
        <v>44</v>
      </c>
      <c r="C941" s="1" t="s">
        <v>38</v>
      </c>
      <c r="D941" s="1" t="s">
        <v>51</v>
      </c>
      <c r="E941" s="2">
        <v>45483</v>
      </c>
      <c r="F941" s="1" t="s">
        <v>1932</v>
      </c>
      <c r="G941" s="2">
        <v>45271</v>
      </c>
      <c r="H941" s="1" t="s">
        <v>46</v>
      </c>
      <c r="I941" s="1" t="s">
        <v>47</v>
      </c>
      <c r="J941" s="1" t="s">
        <v>48</v>
      </c>
      <c r="K941">
        <v>1</v>
      </c>
      <c r="L941">
        <v>1247.8800000000001</v>
      </c>
      <c r="M941" t="s">
        <v>34</v>
      </c>
      <c r="N941">
        <v>36</v>
      </c>
      <c r="O941">
        <v>465</v>
      </c>
      <c r="P941" t="s">
        <v>28</v>
      </c>
      <c r="Q941">
        <v>2</v>
      </c>
      <c r="R941" s="2">
        <v>45875</v>
      </c>
      <c r="S941" t="s">
        <v>35</v>
      </c>
      <c r="T941" t="str">
        <f>IF(FoodSales[[#This Row],[price]]&gt;_xlfn.QUARTILE.INC(FoodSales[price], 3), "High Value", "Regular")</f>
        <v>High Value</v>
      </c>
    </row>
    <row r="942" spans="1:20" x14ac:dyDescent="0.2">
      <c r="A942" s="1" t="s">
        <v>1933</v>
      </c>
      <c r="B942" s="1" t="s">
        <v>37</v>
      </c>
      <c r="C942" s="1" t="s">
        <v>21</v>
      </c>
      <c r="D942" s="1" t="s">
        <v>31</v>
      </c>
      <c r="E942" s="2">
        <v>45605</v>
      </c>
      <c r="F942" s="1" t="s">
        <v>1934</v>
      </c>
      <c r="G942" s="2">
        <v>45271</v>
      </c>
      <c r="H942" s="1" t="s">
        <v>24</v>
      </c>
      <c r="I942" s="1" t="s">
        <v>47</v>
      </c>
      <c r="J942" s="1" t="s">
        <v>63</v>
      </c>
      <c r="K942">
        <v>5</v>
      </c>
      <c r="L942">
        <v>1043.07</v>
      </c>
      <c r="M942" t="s">
        <v>34</v>
      </c>
      <c r="N942">
        <v>43</v>
      </c>
      <c r="O942">
        <v>401</v>
      </c>
      <c r="P942" t="s">
        <v>28</v>
      </c>
      <c r="R942" s="2">
        <v>45561</v>
      </c>
      <c r="S942" t="s">
        <v>29</v>
      </c>
      <c r="T942" t="str">
        <f>IF(FoodSales[[#This Row],[price]]&gt;_xlfn.QUARTILE.INC(FoodSales[price], 3), "High Value", "Regular")</f>
        <v>Regular</v>
      </c>
    </row>
    <row r="943" spans="1:20" x14ac:dyDescent="0.2">
      <c r="A943" s="1" t="s">
        <v>1935</v>
      </c>
      <c r="B943" s="1" t="s">
        <v>20</v>
      </c>
      <c r="C943" s="1" t="s">
        <v>81</v>
      </c>
      <c r="D943" s="1" t="s">
        <v>76</v>
      </c>
      <c r="E943" s="2">
        <v>45280</v>
      </c>
      <c r="F943" s="1" t="s">
        <v>1936</v>
      </c>
      <c r="G943" s="2">
        <v>45272</v>
      </c>
      <c r="H943" s="1" t="s">
        <v>33</v>
      </c>
      <c r="I943" s="1" t="s">
        <v>62</v>
      </c>
      <c r="J943" s="1" t="s">
        <v>63</v>
      </c>
      <c r="K943">
        <v>2</v>
      </c>
      <c r="L943">
        <v>512.23</v>
      </c>
      <c r="M943" t="s">
        <v>34</v>
      </c>
      <c r="N943">
        <v>6</v>
      </c>
      <c r="O943">
        <v>498</v>
      </c>
      <c r="P943" t="s">
        <v>42</v>
      </c>
      <c r="Q943">
        <v>2</v>
      </c>
      <c r="R943" s="2">
        <v>45614</v>
      </c>
      <c r="S943" t="s">
        <v>59</v>
      </c>
      <c r="T943" t="str">
        <f>IF(FoodSales[[#This Row],[price]]&gt;_xlfn.QUARTILE.INC(FoodSales[price], 3), "High Value", "Regular")</f>
        <v>Regular</v>
      </c>
    </row>
    <row r="944" spans="1:20" x14ac:dyDescent="0.2">
      <c r="A944" s="1" t="s">
        <v>1937</v>
      </c>
      <c r="B944" s="1" t="s">
        <v>44</v>
      </c>
      <c r="C944" s="1" t="s">
        <v>81</v>
      </c>
      <c r="D944" s="1" t="s">
        <v>31</v>
      </c>
      <c r="E944" s="2">
        <v>45461</v>
      </c>
      <c r="F944" s="1" t="s">
        <v>1938</v>
      </c>
      <c r="G944" s="2">
        <v>45272</v>
      </c>
      <c r="H944" s="1" t="s">
        <v>33</v>
      </c>
      <c r="I944" s="1" t="s">
        <v>41</v>
      </c>
      <c r="J944" s="1" t="s">
        <v>66</v>
      </c>
      <c r="K944">
        <v>2</v>
      </c>
      <c r="L944">
        <v>1207.8</v>
      </c>
      <c r="M944" t="s">
        <v>27</v>
      </c>
      <c r="N944">
        <v>12</v>
      </c>
      <c r="O944">
        <v>452</v>
      </c>
      <c r="P944" t="s">
        <v>42</v>
      </c>
      <c r="Q944">
        <v>4</v>
      </c>
      <c r="R944" s="2">
        <v>45762</v>
      </c>
      <c r="S944" t="s">
        <v>35</v>
      </c>
      <c r="T944" t="str">
        <f>IF(FoodSales[[#This Row],[price]]&gt;_xlfn.QUARTILE.INC(FoodSales[price], 3), "High Value", "Regular")</f>
        <v>High Value</v>
      </c>
    </row>
    <row r="945" spans="1:20" x14ac:dyDescent="0.2">
      <c r="A945" s="1" t="s">
        <v>1939</v>
      </c>
      <c r="B945" s="1" t="s">
        <v>37</v>
      </c>
      <c r="C945" s="1" t="s">
        <v>81</v>
      </c>
      <c r="D945" s="1" t="s">
        <v>22</v>
      </c>
      <c r="E945" s="2">
        <v>45696</v>
      </c>
      <c r="F945" s="1" t="s">
        <v>1940</v>
      </c>
      <c r="G945" s="2">
        <v>45272</v>
      </c>
      <c r="H945" s="1" t="s">
        <v>40</v>
      </c>
      <c r="I945" s="1" t="s">
        <v>47</v>
      </c>
      <c r="J945" s="1" t="s">
        <v>48</v>
      </c>
      <c r="K945">
        <v>1</v>
      </c>
      <c r="L945">
        <v>536.5</v>
      </c>
      <c r="M945" t="s">
        <v>49</v>
      </c>
      <c r="N945">
        <v>24</v>
      </c>
      <c r="O945">
        <v>494</v>
      </c>
      <c r="P945" t="s">
        <v>28</v>
      </c>
      <c r="R945" s="2">
        <v>45592</v>
      </c>
      <c r="S945" t="s">
        <v>29</v>
      </c>
      <c r="T945" t="str">
        <f>IF(FoodSales[[#This Row],[price]]&gt;_xlfn.QUARTILE.INC(FoodSales[price], 3), "High Value", "Regular")</f>
        <v>Regular</v>
      </c>
    </row>
    <row r="946" spans="1:20" x14ac:dyDescent="0.2">
      <c r="A946" s="1" t="s">
        <v>1941</v>
      </c>
      <c r="B946" s="1" t="s">
        <v>20</v>
      </c>
      <c r="C946" s="1" t="s">
        <v>81</v>
      </c>
      <c r="D946" s="1" t="s">
        <v>22</v>
      </c>
      <c r="E946" s="2">
        <v>45285</v>
      </c>
      <c r="F946" s="1" t="s">
        <v>1942</v>
      </c>
      <c r="G946" s="2">
        <v>45272</v>
      </c>
      <c r="H946" s="1" t="s">
        <v>40</v>
      </c>
      <c r="I946" s="1" t="s">
        <v>53</v>
      </c>
      <c r="J946" s="1" t="s">
        <v>26</v>
      </c>
      <c r="K946">
        <v>2</v>
      </c>
      <c r="L946">
        <v>221.28</v>
      </c>
      <c r="M946" t="s">
        <v>27</v>
      </c>
      <c r="N946">
        <v>19</v>
      </c>
      <c r="O946">
        <v>13</v>
      </c>
      <c r="P946" t="s">
        <v>42</v>
      </c>
      <c r="Q946">
        <v>4</v>
      </c>
      <c r="R946" s="2">
        <v>45840</v>
      </c>
      <c r="S946" t="s">
        <v>59</v>
      </c>
      <c r="T946" t="str">
        <f>IF(FoodSales[[#This Row],[price]]&gt;_xlfn.QUARTILE.INC(FoodSales[price], 3), "High Value", "Regular")</f>
        <v>Regular</v>
      </c>
    </row>
    <row r="947" spans="1:20" x14ac:dyDescent="0.2">
      <c r="A947" s="1" t="s">
        <v>1943</v>
      </c>
      <c r="B947" s="1" t="s">
        <v>20</v>
      </c>
      <c r="C947" s="1" t="s">
        <v>38</v>
      </c>
      <c r="D947" s="1" t="s">
        <v>22</v>
      </c>
      <c r="E947" s="2">
        <v>45678</v>
      </c>
      <c r="F947" s="1" t="s">
        <v>1944</v>
      </c>
      <c r="G947" s="2">
        <v>45272</v>
      </c>
      <c r="H947" s="1" t="s">
        <v>40</v>
      </c>
      <c r="I947" s="1" t="s">
        <v>53</v>
      </c>
      <c r="J947" s="1" t="s">
        <v>48</v>
      </c>
      <c r="K947">
        <v>5</v>
      </c>
      <c r="L947">
        <v>914.7</v>
      </c>
      <c r="M947" t="s">
        <v>34</v>
      </c>
      <c r="N947">
        <v>47</v>
      </c>
      <c r="O947">
        <v>378</v>
      </c>
      <c r="P947" t="s">
        <v>28</v>
      </c>
      <c r="R947" s="2">
        <v>45801</v>
      </c>
      <c r="S947" t="s">
        <v>29</v>
      </c>
      <c r="T947" t="str">
        <f>IF(FoodSales[[#This Row],[price]]&gt;_xlfn.QUARTILE.INC(FoodSales[price], 3), "High Value", "Regular")</f>
        <v>Regular</v>
      </c>
    </row>
    <row r="948" spans="1:20" x14ac:dyDescent="0.2">
      <c r="A948" s="1" t="s">
        <v>1945</v>
      </c>
      <c r="B948" s="1" t="s">
        <v>44</v>
      </c>
      <c r="C948" s="1" t="s">
        <v>81</v>
      </c>
      <c r="D948" s="1" t="s">
        <v>22</v>
      </c>
      <c r="E948" s="2">
        <v>45194</v>
      </c>
      <c r="F948" s="1" t="s">
        <v>1946</v>
      </c>
      <c r="G948" s="2">
        <v>45272</v>
      </c>
      <c r="H948" s="1" t="s">
        <v>46</v>
      </c>
      <c r="I948" s="1" t="s">
        <v>62</v>
      </c>
      <c r="J948" s="1" t="s">
        <v>26</v>
      </c>
      <c r="K948">
        <v>3</v>
      </c>
      <c r="L948">
        <v>1302.78</v>
      </c>
      <c r="M948" t="s">
        <v>27</v>
      </c>
      <c r="N948">
        <v>21</v>
      </c>
      <c r="O948">
        <v>238</v>
      </c>
      <c r="P948" t="s">
        <v>28</v>
      </c>
      <c r="Q948">
        <v>1</v>
      </c>
      <c r="R948" s="2">
        <v>45546</v>
      </c>
      <c r="S948" t="s">
        <v>35</v>
      </c>
      <c r="T948" t="str">
        <f>IF(FoodSales[[#This Row],[price]]&gt;_xlfn.QUARTILE.INC(FoodSales[price], 3), "High Value", "Regular")</f>
        <v>High Value</v>
      </c>
    </row>
    <row r="949" spans="1:20" x14ac:dyDescent="0.2">
      <c r="A949" s="1" t="s">
        <v>1947</v>
      </c>
      <c r="B949" s="1" t="s">
        <v>20</v>
      </c>
      <c r="C949" s="1" t="s">
        <v>38</v>
      </c>
      <c r="D949" s="1" t="s">
        <v>22</v>
      </c>
      <c r="E949" s="2">
        <v>45420</v>
      </c>
      <c r="F949" s="1" t="s">
        <v>1948</v>
      </c>
      <c r="G949" s="2">
        <v>45272</v>
      </c>
      <c r="H949" s="1" t="s">
        <v>33</v>
      </c>
      <c r="I949" s="1" t="s">
        <v>47</v>
      </c>
      <c r="J949" s="1" t="s">
        <v>66</v>
      </c>
      <c r="K949">
        <v>4</v>
      </c>
      <c r="L949">
        <v>676.24</v>
      </c>
      <c r="M949" t="s">
        <v>49</v>
      </c>
      <c r="N949">
        <v>42</v>
      </c>
      <c r="O949">
        <v>109</v>
      </c>
      <c r="P949" t="s">
        <v>42</v>
      </c>
      <c r="R949" s="2">
        <v>45779</v>
      </c>
      <c r="S949" t="s">
        <v>29</v>
      </c>
      <c r="T949" t="str">
        <f>IF(FoodSales[[#This Row],[price]]&gt;_xlfn.QUARTILE.INC(FoodSales[price], 3), "High Value", "Regular")</f>
        <v>Regular</v>
      </c>
    </row>
    <row r="950" spans="1:20" x14ac:dyDescent="0.2">
      <c r="A950" s="1" t="s">
        <v>1949</v>
      </c>
      <c r="B950" s="1" t="s">
        <v>44</v>
      </c>
      <c r="C950" s="1" t="s">
        <v>38</v>
      </c>
      <c r="D950" s="1" t="s">
        <v>22</v>
      </c>
      <c r="E950" s="2">
        <v>45293</v>
      </c>
      <c r="F950" s="1" t="s">
        <v>1950</v>
      </c>
      <c r="G950" s="2">
        <v>45272</v>
      </c>
      <c r="H950" s="1" t="s">
        <v>57</v>
      </c>
      <c r="I950" s="1" t="s">
        <v>25</v>
      </c>
      <c r="J950" s="1" t="s">
        <v>66</v>
      </c>
      <c r="K950">
        <v>4</v>
      </c>
      <c r="L950">
        <v>960.55</v>
      </c>
      <c r="M950" t="s">
        <v>27</v>
      </c>
      <c r="N950">
        <v>19</v>
      </c>
      <c r="O950">
        <v>67</v>
      </c>
      <c r="P950" t="s">
        <v>42</v>
      </c>
      <c r="Q950">
        <v>5</v>
      </c>
      <c r="R950" s="2">
        <v>45767</v>
      </c>
      <c r="S950" t="s">
        <v>35</v>
      </c>
      <c r="T950" t="str">
        <f>IF(FoodSales[[#This Row],[price]]&gt;_xlfn.QUARTILE.INC(FoodSales[price], 3), "High Value", "Regular")</f>
        <v>Regular</v>
      </c>
    </row>
    <row r="951" spans="1:20" x14ac:dyDescent="0.2">
      <c r="A951" s="1" t="s">
        <v>1951</v>
      </c>
      <c r="B951" s="1" t="s">
        <v>20</v>
      </c>
      <c r="C951" s="1" t="s">
        <v>21</v>
      </c>
      <c r="D951" s="1" t="s">
        <v>55</v>
      </c>
      <c r="E951" s="2">
        <v>45560</v>
      </c>
      <c r="F951" s="1" t="s">
        <v>1952</v>
      </c>
      <c r="G951" s="2">
        <v>45273</v>
      </c>
      <c r="H951" s="1" t="s">
        <v>57</v>
      </c>
      <c r="I951" s="1" t="s">
        <v>47</v>
      </c>
      <c r="J951" s="1" t="s">
        <v>66</v>
      </c>
      <c r="K951">
        <v>5</v>
      </c>
      <c r="L951">
        <v>597.89</v>
      </c>
      <c r="M951" t="s">
        <v>34</v>
      </c>
      <c r="N951">
        <v>47</v>
      </c>
      <c r="O951">
        <v>104</v>
      </c>
      <c r="P951" t="s">
        <v>28</v>
      </c>
      <c r="R951" s="2">
        <v>45808</v>
      </c>
      <c r="S951" t="s">
        <v>29</v>
      </c>
      <c r="T951" t="str">
        <f>IF(FoodSales[[#This Row],[price]]&gt;_xlfn.QUARTILE.INC(FoodSales[price], 3), "High Value", "Regular")</f>
        <v>Regular</v>
      </c>
    </row>
    <row r="952" spans="1:20" x14ac:dyDescent="0.2">
      <c r="A952" s="1" t="s">
        <v>1953</v>
      </c>
      <c r="B952" s="1" t="s">
        <v>37</v>
      </c>
      <c r="C952" s="1" t="s">
        <v>21</v>
      </c>
      <c r="D952" s="1" t="s">
        <v>22</v>
      </c>
      <c r="E952" s="2">
        <v>45591</v>
      </c>
      <c r="F952" s="1" t="s">
        <v>1954</v>
      </c>
      <c r="G952" s="2">
        <v>45273</v>
      </c>
      <c r="H952" s="1" t="s">
        <v>24</v>
      </c>
      <c r="I952" s="1" t="s">
        <v>62</v>
      </c>
      <c r="J952" s="1" t="s">
        <v>66</v>
      </c>
      <c r="K952">
        <v>3</v>
      </c>
      <c r="L952">
        <v>263.85000000000002</v>
      </c>
      <c r="M952" t="s">
        <v>49</v>
      </c>
      <c r="N952">
        <v>31</v>
      </c>
      <c r="O952">
        <v>491</v>
      </c>
      <c r="P952" t="s">
        <v>42</v>
      </c>
      <c r="R952" s="2">
        <v>45701</v>
      </c>
      <c r="S952" t="s">
        <v>29</v>
      </c>
      <c r="T952" t="str">
        <f>IF(FoodSales[[#This Row],[price]]&gt;_xlfn.QUARTILE.INC(FoodSales[price], 3), "High Value", "Regular")</f>
        <v>Regular</v>
      </c>
    </row>
    <row r="953" spans="1:20" x14ac:dyDescent="0.2">
      <c r="A953" s="1" t="s">
        <v>1955</v>
      </c>
      <c r="B953" s="1" t="s">
        <v>37</v>
      </c>
      <c r="C953" s="1" t="s">
        <v>21</v>
      </c>
      <c r="D953" s="1" t="s">
        <v>55</v>
      </c>
      <c r="E953" s="2">
        <v>45417</v>
      </c>
      <c r="F953" s="1" t="s">
        <v>1956</v>
      </c>
      <c r="G953" s="2">
        <v>45273</v>
      </c>
      <c r="H953" s="1" t="s">
        <v>33</v>
      </c>
      <c r="I953" s="1" t="s">
        <v>47</v>
      </c>
      <c r="J953" s="1" t="s">
        <v>26</v>
      </c>
      <c r="K953">
        <v>1</v>
      </c>
      <c r="L953">
        <v>674.19</v>
      </c>
      <c r="M953" t="s">
        <v>34</v>
      </c>
      <c r="N953">
        <v>30</v>
      </c>
      <c r="O953">
        <v>265</v>
      </c>
      <c r="P953" t="s">
        <v>42</v>
      </c>
      <c r="Q953">
        <v>1</v>
      </c>
      <c r="R953" s="2">
        <v>45534</v>
      </c>
      <c r="S953" t="s">
        <v>35</v>
      </c>
      <c r="T953" t="str">
        <f>IF(FoodSales[[#This Row],[price]]&gt;_xlfn.QUARTILE.INC(FoodSales[price], 3), "High Value", "Regular")</f>
        <v>Regular</v>
      </c>
    </row>
    <row r="954" spans="1:20" x14ac:dyDescent="0.2">
      <c r="A954" s="1" t="s">
        <v>1957</v>
      </c>
      <c r="B954" s="1" t="s">
        <v>44</v>
      </c>
      <c r="C954" s="1" t="s">
        <v>21</v>
      </c>
      <c r="D954" s="1" t="s">
        <v>51</v>
      </c>
      <c r="E954" s="2">
        <v>45848</v>
      </c>
      <c r="F954" s="1" t="s">
        <v>1958</v>
      </c>
      <c r="G954" s="2">
        <v>45273</v>
      </c>
      <c r="H954" s="1" t="s">
        <v>46</v>
      </c>
      <c r="I954" s="1" t="s">
        <v>62</v>
      </c>
      <c r="J954" s="1" t="s">
        <v>63</v>
      </c>
      <c r="K954">
        <v>1</v>
      </c>
      <c r="L954">
        <v>764.38</v>
      </c>
      <c r="M954" t="s">
        <v>49</v>
      </c>
      <c r="N954">
        <v>7</v>
      </c>
      <c r="O954">
        <v>314</v>
      </c>
      <c r="P954" t="s">
        <v>28</v>
      </c>
      <c r="Q954">
        <v>2</v>
      </c>
      <c r="R954" s="2">
        <v>45862</v>
      </c>
      <c r="S954" t="s">
        <v>59</v>
      </c>
      <c r="T954" t="str">
        <f>IF(FoodSales[[#This Row],[price]]&gt;_xlfn.QUARTILE.INC(FoodSales[price], 3), "High Value", "Regular")</f>
        <v>Regular</v>
      </c>
    </row>
    <row r="955" spans="1:20" x14ac:dyDescent="0.2">
      <c r="A955" s="1" t="s">
        <v>1959</v>
      </c>
      <c r="B955" s="1" t="s">
        <v>37</v>
      </c>
      <c r="C955" s="1" t="s">
        <v>81</v>
      </c>
      <c r="D955" s="1" t="s">
        <v>55</v>
      </c>
      <c r="E955" s="2">
        <v>45669</v>
      </c>
      <c r="F955" s="1" t="s">
        <v>1960</v>
      </c>
      <c r="G955" s="2">
        <v>45273</v>
      </c>
      <c r="H955" s="1" t="s">
        <v>57</v>
      </c>
      <c r="I955" s="1" t="s">
        <v>62</v>
      </c>
      <c r="J955" s="1" t="s">
        <v>63</v>
      </c>
      <c r="K955">
        <v>1</v>
      </c>
      <c r="L955">
        <v>1166.57</v>
      </c>
      <c r="M955" t="s">
        <v>49</v>
      </c>
      <c r="N955">
        <v>41</v>
      </c>
      <c r="O955">
        <v>457</v>
      </c>
      <c r="P955" t="s">
        <v>28</v>
      </c>
      <c r="Q955">
        <v>3</v>
      </c>
      <c r="R955" s="2">
        <v>45851</v>
      </c>
      <c r="S955" t="s">
        <v>59</v>
      </c>
      <c r="T955" t="str">
        <f>IF(FoodSales[[#This Row],[price]]&gt;_xlfn.QUARTILE.INC(FoodSales[price], 3), "High Value", "Regular")</f>
        <v>High Value</v>
      </c>
    </row>
    <row r="956" spans="1:20" x14ac:dyDescent="0.2">
      <c r="A956" s="1" t="s">
        <v>1961</v>
      </c>
      <c r="B956" s="1" t="s">
        <v>37</v>
      </c>
      <c r="C956" s="1" t="s">
        <v>38</v>
      </c>
      <c r="D956" s="1" t="s">
        <v>51</v>
      </c>
      <c r="E956" s="2">
        <v>45882</v>
      </c>
      <c r="F956" s="1" t="s">
        <v>1962</v>
      </c>
      <c r="G956" s="2">
        <v>45273</v>
      </c>
      <c r="H956" s="1" t="s">
        <v>46</v>
      </c>
      <c r="I956" s="1" t="s">
        <v>62</v>
      </c>
      <c r="J956" s="1" t="s">
        <v>48</v>
      </c>
      <c r="K956">
        <v>1</v>
      </c>
      <c r="L956">
        <v>1473.49</v>
      </c>
      <c r="M956" t="s">
        <v>34</v>
      </c>
      <c r="N956">
        <v>48</v>
      </c>
      <c r="O956">
        <v>398</v>
      </c>
      <c r="P956" t="s">
        <v>28</v>
      </c>
      <c r="Q956">
        <v>4</v>
      </c>
      <c r="R956" s="2">
        <v>45687</v>
      </c>
      <c r="S956" t="s">
        <v>35</v>
      </c>
      <c r="T956" t="str">
        <f>IF(FoodSales[[#This Row],[price]]&gt;_xlfn.QUARTILE.INC(FoodSales[price], 3), "High Value", "Regular")</f>
        <v>High Value</v>
      </c>
    </row>
    <row r="957" spans="1:20" x14ac:dyDescent="0.2">
      <c r="A957" s="1" t="s">
        <v>1963</v>
      </c>
      <c r="B957" s="1" t="s">
        <v>37</v>
      </c>
      <c r="C957" s="1" t="s">
        <v>21</v>
      </c>
      <c r="D957" s="1" t="s">
        <v>51</v>
      </c>
      <c r="E957" s="2">
        <v>45273</v>
      </c>
      <c r="F957" s="1" t="s">
        <v>1964</v>
      </c>
      <c r="G957" s="2">
        <v>45274</v>
      </c>
      <c r="H957" s="1" t="s">
        <v>57</v>
      </c>
      <c r="I957" s="1" t="s">
        <v>47</v>
      </c>
      <c r="J957" s="1" t="s">
        <v>48</v>
      </c>
      <c r="K957">
        <v>3</v>
      </c>
      <c r="L957">
        <v>666.56</v>
      </c>
      <c r="M957" t="s">
        <v>34</v>
      </c>
      <c r="N957">
        <v>33</v>
      </c>
      <c r="O957">
        <v>141</v>
      </c>
      <c r="P957" t="s">
        <v>42</v>
      </c>
      <c r="Q957">
        <v>4</v>
      </c>
      <c r="R957" s="2">
        <v>45588</v>
      </c>
      <c r="S957" t="s">
        <v>35</v>
      </c>
      <c r="T957" t="str">
        <f>IF(FoodSales[[#This Row],[price]]&gt;_xlfn.QUARTILE.INC(FoodSales[price], 3), "High Value", "Regular")</f>
        <v>Regular</v>
      </c>
    </row>
    <row r="958" spans="1:20" x14ac:dyDescent="0.2">
      <c r="A958" s="1" t="s">
        <v>1965</v>
      </c>
      <c r="B958" s="1" t="s">
        <v>44</v>
      </c>
      <c r="C958" s="1" t="s">
        <v>21</v>
      </c>
      <c r="D958" s="1" t="s">
        <v>76</v>
      </c>
      <c r="E958" s="2">
        <v>45839</v>
      </c>
      <c r="F958" s="1" t="s">
        <v>1966</v>
      </c>
      <c r="G958" s="2">
        <v>45274</v>
      </c>
      <c r="H958" s="1" t="s">
        <v>24</v>
      </c>
      <c r="I958" s="1" t="s">
        <v>25</v>
      </c>
      <c r="J958" s="1" t="s">
        <v>48</v>
      </c>
      <c r="K958">
        <v>2</v>
      </c>
      <c r="L958">
        <v>1372.06</v>
      </c>
      <c r="M958" t="s">
        <v>34</v>
      </c>
      <c r="N958">
        <v>8</v>
      </c>
      <c r="O958">
        <v>372</v>
      </c>
      <c r="P958" t="s">
        <v>28</v>
      </c>
      <c r="Q958">
        <v>2</v>
      </c>
      <c r="R958" s="2">
        <v>45793</v>
      </c>
      <c r="S958" t="s">
        <v>59</v>
      </c>
      <c r="T958" t="str">
        <f>IF(FoodSales[[#This Row],[price]]&gt;_xlfn.QUARTILE.INC(FoodSales[price], 3), "High Value", "Regular")</f>
        <v>High Value</v>
      </c>
    </row>
    <row r="959" spans="1:20" x14ac:dyDescent="0.2">
      <c r="A959" s="1" t="s">
        <v>1967</v>
      </c>
      <c r="B959" s="1" t="s">
        <v>37</v>
      </c>
      <c r="C959" s="1" t="s">
        <v>38</v>
      </c>
      <c r="D959" s="1" t="s">
        <v>31</v>
      </c>
      <c r="E959" s="2">
        <v>45709</v>
      </c>
      <c r="F959" s="1" t="s">
        <v>1968</v>
      </c>
      <c r="G959" s="2">
        <v>45274</v>
      </c>
      <c r="H959" s="1" t="s">
        <v>57</v>
      </c>
      <c r="I959" s="1" t="s">
        <v>41</v>
      </c>
      <c r="J959" s="1" t="s">
        <v>26</v>
      </c>
      <c r="K959">
        <v>1</v>
      </c>
      <c r="L959">
        <v>733.1</v>
      </c>
      <c r="M959" t="s">
        <v>49</v>
      </c>
      <c r="N959">
        <v>22</v>
      </c>
      <c r="O959">
        <v>226</v>
      </c>
      <c r="P959" t="s">
        <v>42</v>
      </c>
      <c r="R959" s="2">
        <v>45854</v>
      </c>
      <c r="S959" t="s">
        <v>29</v>
      </c>
      <c r="T959" t="str">
        <f>IF(FoodSales[[#This Row],[price]]&gt;_xlfn.QUARTILE.INC(FoodSales[price], 3), "High Value", "Regular")</f>
        <v>Regular</v>
      </c>
    </row>
    <row r="960" spans="1:20" x14ac:dyDescent="0.2">
      <c r="A960" s="1" t="s">
        <v>1969</v>
      </c>
      <c r="B960" s="1" t="s">
        <v>44</v>
      </c>
      <c r="C960" s="1" t="s">
        <v>38</v>
      </c>
      <c r="D960" s="1" t="s">
        <v>55</v>
      </c>
      <c r="E960" s="2">
        <v>45724</v>
      </c>
      <c r="F960" s="1" t="s">
        <v>1970</v>
      </c>
      <c r="G960" s="2">
        <v>45274</v>
      </c>
      <c r="H960" s="1" t="s">
        <v>57</v>
      </c>
      <c r="I960" s="1" t="s">
        <v>47</v>
      </c>
      <c r="J960" s="1" t="s">
        <v>48</v>
      </c>
      <c r="K960">
        <v>1</v>
      </c>
      <c r="L960">
        <v>978.87</v>
      </c>
      <c r="M960" t="s">
        <v>27</v>
      </c>
      <c r="N960">
        <v>42</v>
      </c>
      <c r="O960">
        <v>171</v>
      </c>
      <c r="P960" t="s">
        <v>42</v>
      </c>
      <c r="Q960">
        <v>5</v>
      </c>
      <c r="R960" s="2">
        <v>45658</v>
      </c>
      <c r="S960" t="s">
        <v>35</v>
      </c>
      <c r="T960" t="str">
        <f>IF(FoodSales[[#This Row],[price]]&gt;_xlfn.QUARTILE.INC(FoodSales[price], 3), "High Value", "Regular")</f>
        <v>Regular</v>
      </c>
    </row>
    <row r="961" spans="1:20" x14ac:dyDescent="0.2">
      <c r="A961" s="1" t="s">
        <v>1971</v>
      </c>
      <c r="B961" s="1" t="s">
        <v>37</v>
      </c>
      <c r="C961" s="1" t="s">
        <v>21</v>
      </c>
      <c r="D961" s="1" t="s">
        <v>51</v>
      </c>
      <c r="E961" s="2">
        <v>45631</v>
      </c>
      <c r="F961" s="1" t="s">
        <v>1972</v>
      </c>
      <c r="G961" s="2">
        <v>45274</v>
      </c>
      <c r="H961" s="1" t="s">
        <v>57</v>
      </c>
      <c r="I961" s="1" t="s">
        <v>47</v>
      </c>
      <c r="J961" s="1" t="s">
        <v>66</v>
      </c>
      <c r="K961">
        <v>4</v>
      </c>
      <c r="L961">
        <v>493.28</v>
      </c>
      <c r="M961" t="s">
        <v>27</v>
      </c>
      <c r="N961">
        <v>9</v>
      </c>
      <c r="O961">
        <v>276</v>
      </c>
      <c r="P961" t="s">
        <v>28</v>
      </c>
      <c r="Q961">
        <v>1</v>
      </c>
      <c r="R961" s="2">
        <v>45853</v>
      </c>
      <c r="S961" t="s">
        <v>59</v>
      </c>
      <c r="T961" t="str">
        <f>IF(FoodSales[[#This Row],[price]]&gt;_xlfn.QUARTILE.INC(FoodSales[price], 3), "High Value", "Regular")</f>
        <v>Regular</v>
      </c>
    </row>
    <row r="962" spans="1:20" x14ac:dyDescent="0.2">
      <c r="A962" s="1" t="s">
        <v>1973</v>
      </c>
      <c r="B962" s="1" t="s">
        <v>37</v>
      </c>
      <c r="C962" s="1" t="s">
        <v>38</v>
      </c>
      <c r="D962" s="1" t="s">
        <v>31</v>
      </c>
      <c r="E962" s="2">
        <v>45789</v>
      </c>
      <c r="F962" s="1" t="s">
        <v>1974</v>
      </c>
      <c r="G962" s="2">
        <v>45274</v>
      </c>
      <c r="H962" s="1" t="s">
        <v>24</v>
      </c>
      <c r="I962" s="1" t="s">
        <v>41</v>
      </c>
      <c r="J962" s="1" t="s">
        <v>26</v>
      </c>
      <c r="K962">
        <v>2</v>
      </c>
      <c r="L962">
        <v>1348.5</v>
      </c>
      <c r="M962" t="s">
        <v>34</v>
      </c>
      <c r="N962">
        <v>11</v>
      </c>
      <c r="O962">
        <v>164</v>
      </c>
      <c r="P962" t="s">
        <v>28</v>
      </c>
      <c r="Q962">
        <v>1</v>
      </c>
      <c r="R962" s="2">
        <v>45749</v>
      </c>
      <c r="S962" t="s">
        <v>35</v>
      </c>
      <c r="T962" t="str">
        <f>IF(FoodSales[[#This Row],[price]]&gt;_xlfn.QUARTILE.INC(FoodSales[price], 3), "High Value", "Regular")</f>
        <v>High Value</v>
      </c>
    </row>
    <row r="963" spans="1:20" x14ac:dyDescent="0.2">
      <c r="A963" s="1" t="s">
        <v>1975</v>
      </c>
      <c r="B963" s="1" t="s">
        <v>20</v>
      </c>
      <c r="C963" s="1" t="s">
        <v>38</v>
      </c>
      <c r="D963" s="1" t="s">
        <v>22</v>
      </c>
      <c r="E963" s="2">
        <v>45756</v>
      </c>
      <c r="F963" s="1" t="s">
        <v>1976</v>
      </c>
      <c r="G963" s="2">
        <v>45274</v>
      </c>
      <c r="H963" s="1" t="s">
        <v>24</v>
      </c>
      <c r="I963" s="1" t="s">
        <v>47</v>
      </c>
      <c r="J963" s="1" t="s">
        <v>26</v>
      </c>
      <c r="K963">
        <v>3</v>
      </c>
      <c r="L963">
        <v>1011.6</v>
      </c>
      <c r="M963" t="s">
        <v>34</v>
      </c>
      <c r="N963">
        <v>24</v>
      </c>
      <c r="O963">
        <v>423</v>
      </c>
      <c r="P963" t="s">
        <v>28</v>
      </c>
      <c r="Q963">
        <v>3</v>
      </c>
      <c r="R963" s="2">
        <v>45789</v>
      </c>
      <c r="S963" t="s">
        <v>59</v>
      </c>
      <c r="T963" t="str">
        <f>IF(FoodSales[[#This Row],[price]]&gt;_xlfn.QUARTILE.INC(FoodSales[price], 3), "High Value", "Regular")</f>
        <v>Regular</v>
      </c>
    </row>
    <row r="964" spans="1:20" x14ac:dyDescent="0.2">
      <c r="A964" s="1" t="s">
        <v>1977</v>
      </c>
      <c r="B964" s="1" t="s">
        <v>20</v>
      </c>
      <c r="C964" s="1" t="s">
        <v>38</v>
      </c>
      <c r="D964" s="1" t="s">
        <v>31</v>
      </c>
      <c r="E964" s="2">
        <v>45430</v>
      </c>
      <c r="F964" s="1" t="s">
        <v>1978</v>
      </c>
      <c r="G964" s="2">
        <v>45274</v>
      </c>
      <c r="H964" s="1" t="s">
        <v>46</v>
      </c>
      <c r="I964" s="1" t="s">
        <v>53</v>
      </c>
      <c r="J964" s="1" t="s">
        <v>63</v>
      </c>
      <c r="K964">
        <v>2</v>
      </c>
      <c r="L964">
        <v>899.22</v>
      </c>
      <c r="M964" t="s">
        <v>49</v>
      </c>
      <c r="N964">
        <v>17</v>
      </c>
      <c r="O964">
        <v>48</v>
      </c>
      <c r="P964" t="s">
        <v>42</v>
      </c>
      <c r="Q964">
        <v>1</v>
      </c>
      <c r="R964" s="2">
        <v>45591</v>
      </c>
      <c r="S964" t="s">
        <v>35</v>
      </c>
      <c r="T964" t="str">
        <f>IF(FoodSales[[#This Row],[price]]&gt;_xlfn.QUARTILE.INC(FoodSales[price], 3), "High Value", "Regular")</f>
        <v>Regular</v>
      </c>
    </row>
    <row r="965" spans="1:20" x14ac:dyDescent="0.2">
      <c r="A965" s="1" t="s">
        <v>1979</v>
      </c>
      <c r="B965" s="1" t="s">
        <v>20</v>
      </c>
      <c r="C965" s="1" t="s">
        <v>38</v>
      </c>
      <c r="D965" s="1" t="s">
        <v>76</v>
      </c>
      <c r="E965" s="2">
        <v>45737</v>
      </c>
      <c r="F965" s="1" t="s">
        <v>1980</v>
      </c>
      <c r="G965" s="2">
        <v>45274</v>
      </c>
      <c r="H965" s="1" t="s">
        <v>24</v>
      </c>
      <c r="I965" s="1" t="s">
        <v>41</v>
      </c>
      <c r="J965" s="1" t="s">
        <v>58</v>
      </c>
      <c r="K965">
        <v>5</v>
      </c>
      <c r="L965">
        <v>1126.8499999999999</v>
      </c>
      <c r="M965" t="s">
        <v>49</v>
      </c>
      <c r="N965">
        <v>46</v>
      </c>
      <c r="O965">
        <v>395</v>
      </c>
      <c r="P965" t="s">
        <v>28</v>
      </c>
      <c r="Q965">
        <v>3</v>
      </c>
      <c r="R965" s="2">
        <v>45616</v>
      </c>
      <c r="S965" t="s">
        <v>59</v>
      </c>
      <c r="T965" t="str">
        <f>IF(FoodSales[[#This Row],[price]]&gt;_xlfn.QUARTILE.INC(FoodSales[price], 3), "High Value", "Regular")</f>
        <v>Regular</v>
      </c>
    </row>
    <row r="966" spans="1:20" x14ac:dyDescent="0.2">
      <c r="A966" s="1" t="s">
        <v>1981</v>
      </c>
      <c r="B966" s="1" t="s">
        <v>37</v>
      </c>
      <c r="C966" s="1" t="s">
        <v>81</v>
      </c>
      <c r="D966" s="1" t="s">
        <v>51</v>
      </c>
      <c r="E966" s="2">
        <v>45498</v>
      </c>
      <c r="F966" s="1" t="s">
        <v>1982</v>
      </c>
      <c r="G966" s="2">
        <v>45275</v>
      </c>
      <c r="H966" s="1" t="s">
        <v>40</v>
      </c>
      <c r="I966" s="1" t="s">
        <v>62</v>
      </c>
      <c r="J966" s="1" t="s">
        <v>48</v>
      </c>
      <c r="K966">
        <v>2</v>
      </c>
      <c r="L966">
        <v>607.51</v>
      </c>
      <c r="M966" t="s">
        <v>49</v>
      </c>
      <c r="N966">
        <v>19</v>
      </c>
      <c r="O966">
        <v>88</v>
      </c>
      <c r="P966" t="s">
        <v>28</v>
      </c>
      <c r="R966" s="2">
        <v>45842</v>
      </c>
      <c r="S966" t="s">
        <v>29</v>
      </c>
      <c r="T966" t="str">
        <f>IF(FoodSales[[#This Row],[price]]&gt;_xlfn.QUARTILE.INC(FoodSales[price], 3), "High Value", "Regular")</f>
        <v>Regular</v>
      </c>
    </row>
    <row r="967" spans="1:20" x14ac:dyDescent="0.2">
      <c r="A967" s="1" t="s">
        <v>1983</v>
      </c>
      <c r="B967" s="1" t="s">
        <v>37</v>
      </c>
      <c r="C967" s="1" t="s">
        <v>38</v>
      </c>
      <c r="D967" s="1" t="s">
        <v>55</v>
      </c>
      <c r="E967" s="2">
        <v>45487</v>
      </c>
      <c r="F967" s="1" t="s">
        <v>1984</v>
      </c>
      <c r="G967" s="2">
        <v>45275</v>
      </c>
      <c r="H967" s="1" t="s">
        <v>24</v>
      </c>
      <c r="I967" s="1" t="s">
        <v>62</v>
      </c>
      <c r="J967" s="1" t="s">
        <v>48</v>
      </c>
      <c r="K967">
        <v>5</v>
      </c>
      <c r="L967">
        <v>1255.3900000000001</v>
      </c>
      <c r="M967" t="s">
        <v>27</v>
      </c>
      <c r="N967">
        <v>29</v>
      </c>
      <c r="O967">
        <v>120</v>
      </c>
      <c r="P967" t="s">
        <v>28</v>
      </c>
      <c r="Q967">
        <v>4</v>
      </c>
      <c r="R967" s="2">
        <v>45752</v>
      </c>
      <c r="S967" t="s">
        <v>59</v>
      </c>
      <c r="T967" t="str">
        <f>IF(FoodSales[[#This Row],[price]]&gt;_xlfn.QUARTILE.INC(FoodSales[price], 3), "High Value", "Regular")</f>
        <v>High Value</v>
      </c>
    </row>
    <row r="968" spans="1:20" x14ac:dyDescent="0.2">
      <c r="A968" s="1" t="s">
        <v>1985</v>
      </c>
      <c r="B968" s="1" t="s">
        <v>20</v>
      </c>
      <c r="C968" s="1" t="s">
        <v>38</v>
      </c>
      <c r="D968" s="1" t="s">
        <v>55</v>
      </c>
      <c r="E968" s="2">
        <v>45261</v>
      </c>
      <c r="F968" s="1" t="s">
        <v>1986</v>
      </c>
      <c r="G968" s="2">
        <v>45275</v>
      </c>
      <c r="H968" s="1" t="s">
        <v>57</v>
      </c>
      <c r="I968" s="1" t="s">
        <v>62</v>
      </c>
      <c r="J968" s="1" t="s">
        <v>26</v>
      </c>
      <c r="K968">
        <v>1</v>
      </c>
      <c r="L968">
        <v>1263.3900000000001</v>
      </c>
      <c r="M968" t="s">
        <v>27</v>
      </c>
      <c r="N968">
        <v>40</v>
      </c>
      <c r="O968">
        <v>468</v>
      </c>
      <c r="P968" t="s">
        <v>42</v>
      </c>
      <c r="Q968">
        <v>5</v>
      </c>
      <c r="R968" s="2">
        <v>45535</v>
      </c>
      <c r="S968" t="s">
        <v>35</v>
      </c>
      <c r="T968" t="str">
        <f>IF(FoodSales[[#This Row],[price]]&gt;_xlfn.QUARTILE.INC(FoodSales[price], 3), "High Value", "Regular")</f>
        <v>High Value</v>
      </c>
    </row>
    <row r="969" spans="1:20" x14ac:dyDescent="0.2">
      <c r="A969" s="1" t="s">
        <v>1987</v>
      </c>
      <c r="B969" s="1" t="s">
        <v>44</v>
      </c>
      <c r="C969" s="1" t="s">
        <v>21</v>
      </c>
      <c r="D969" s="1" t="s">
        <v>55</v>
      </c>
      <c r="E969" s="2">
        <v>45351</v>
      </c>
      <c r="F969" s="1" t="s">
        <v>1988</v>
      </c>
      <c r="G969" s="2">
        <v>45275</v>
      </c>
      <c r="H969" s="1" t="s">
        <v>24</v>
      </c>
      <c r="I969" s="1" t="s">
        <v>62</v>
      </c>
      <c r="J969" s="1" t="s">
        <v>26</v>
      </c>
      <c r="K969">
        <v>2</v>
      </c>
      <c r="L969">
        <v>354.1</v>
      </c>
      <c r="M969" t="s">
        <v>49</v>
      </c>
      <c r="N969">
        <v>15</v>
      </c>
      <c r="O969">
        <v>3</v>
      </c>
      <c r="P969" t="s">
        <v>28</v>
      </c>
      <c r="Q969">
        <v>5</v>
      </c>
      <c r="R969" s="2">
        <v>45877</v>
      </c>
      <c r="S969" t="s">
        <v>35</v>
      </c>
      <c r="T969" t="str">
        <f>IF(FoodSales[[#This Row],[price]]&gt;_xlfn.QUARTILE.INC(FoodSales[price], 3), "High Value", "Regular")</f>
        <v>Regular</v>
      </c>
    </row>
    <row r="970" spans="1:20" x14ac:dyDescent="0.2">
      <c r="A970" s="1" t="s">
        <v>1989</v>
      </c>
      <c r="B970" s="1" t="s">
        <v>20</v>
      </c>
      <c r="C970" s="1" t="s">
        <v>38</v>
      </c>
      <c r="D970" s="1" t="s">
        <v>51</v>
      </c>
      <c r="E970" s="2">
        <v>45820</v>
      </c>
      <c r="F970" s="1" t="s">
        <v>1990</v>
      </c>
      <c r="G970" s="2">
        <v>45275</v>
      </c>
      <c r="H970" s="1" t="s">
        <v>33</v>
      </c>
      <c r="I970" s="1" t="s">
        <v>47</v>
      </c>
      <c r="J970" s="1" t="s">
        <v>63</v>
      </c>
      <c r="K970">
        <v>5</v>
      </c>
      <c r="L970">
        <v>640.33000000000004</v>
      </c>
      <c r="M970" t="s">
        <v>27</v>
      </c>
      <c r="N970">
        <v>44</v>
      </c>
      <c r="O970">
        <v>74</v>
      </c>
      <c r="P970" t="s">
        <v>42</v>
      </c>
      <c r="Q970">
        <v>2</v>
      </c>
      <c r="R970" s="2">
        <v>45786</v>
      </c>
      <c r="S970" t="s">
        <v>35</v>
      </c>
      <c r="T970" t="str">
        <f>IF(FoodSales[[#This Row],[price]]&gt;_xlfn.QUARTILE.INC(FoodSales[price], 3), "High Value", "Regular")</f>
        <v>Regular</v>
      </c>
    </row>
    <row r="971" spans="1:20" x14ac:dyDescent="0.2">
      <c r="A971" s="1" t="s">
        <v>1991</v>
      </c>
      <c r="B971" s="1" t="s">
        <v>20</v>
      </c>
      <c r="C971" s="1" t="s">
        <v>38</v>
      </c>
      <c r="D971" s="1" t="s">
        <v>76</v>
      </c>
      <c r="E971" s="2">
        <v>45714</v>
      </c>
      <c r="F971" s="1" t="s">
        <v>1992</v>
      </c>
      <c r="G971" s="2">
        <v>45275</v>
      </c>
      <c r="H971" s="1" t="s">
        <v>46</v>
      </c>
      <c r="I971" s="1" t="s">
        <v>62</v>
      </c>
      <c r="J971" s="1" t="s">
        <v>63</v>
      </c>
      <c r="K971">
        <v>2</v>
      </c>
      <c r="L971">
        <v>197.02</v>
      </c>
      <c r="M971" t="s">
        <v>49</v>
      </c>
      <c r="N971">
        <v>36</v>
      </c>
      <c r="O971">
        <v>96</v>
      </c>
      <c r="P971" t="s">
        <v>42</v>
      </c>
      <c r="Q971">
        <v>4</v>
      </c>
      <c r="R971" s="2">
        <v>45616</v>
      </c>
      <c r="S971" t="s">
        <v>59</v>
      </c>
      <c r="T971" t="str">
        <f>IF(FoodSales[[#This Row],[price]]&gt;_xlfn.QUARTILE.INC(FoodSales[price], 3), "High Value", "Regular")</f>
        <v>Regular</v>
      </c>
    </row>
    <row r="972" spans="1:20" x14ac:dyDescent="0.2">
      <c r="A972" s="1" t="s">
        <v>1993</v>
      </c>
      <c r="B972" s="1" t="s">
        <v>37</v>
      </c>
      <c r="C972" s="1" t="s">
        <v>21</v>
      </c>
      <c r="D972" s="1" t="s">
        <v>51</v>
      </c>
      <c r="E972" s="2">
        <v>45282</v>
      </c>
      <c r="F972" s="1" t="s">
        <v>1994</v>
      </c>
      <c r="G972" s="2">
        <v>45275</v>
      </c>
      <c r="H972" s="1" t="s">
        <v>46</v>
      </c>
      <c r="I972" s="1" t="s">
        <v>53</v>
      </c>
      <c r="J972" s="1" t="s">
        <v>66</v>
      </c>
      <c r="K972">
        <v>5</v>
      </c>
      <c r="L972">
        <v>1335.07</v>
      </c>
      <c r="M972" t="s">
        <v>34</v>
      </c>
      <c r="N972">
        <v>49</v>
      </c>
      <c r="O972">
        <v>0</v>
      </c>
      <c r="P972" t="s">
        <v>42</v>
      </c>
      <c r="Q972">
        <v>2</v>
      </c>
      <c r="R972" s="2">
        <v>45716</v>
      </c>
      <c r="S972" t="s">
        <v>59</v>
      </c>
      <c r="T972" t="str">
        <f>IF(FoodSales[[#This Row],[price]]&gt;_xlfn.QUARTILE.INC(FoodSales[price], 3), "High Value", "Regular")</f>
        <v>High Value</v>
      </c>
    </row>
    <row r="973" spans="1:20" x14ac:dyDescent="0.2">
      <c r="A973" s="1" t="s">
        <v>1995</v>
      </c>
      <c r="B973" s="1" t="s">
        <v>20</v>
      </c>
      <c r="C973" s="1" t="s">
        <v>81</v>
      </c>
      <c r="D973" s="1" t="s">
        <v>51</v>
      </c>
      <c r="E973" s="2">
        <v>45283</v>
      </c>
      <c r="F973" s="1" t="s">
        <v>1996</v>
      </c>
      <c r="G973" s="2">
        <v>45275</v>
      </c>
      <c r="H973" s="1" t="s">
        <v>33</v>
      </c>
      <c r="I973" s="1" t="s">
        <v>62</v>
      </c>
      <c r="J973" s="1" t="s">
        <v>58</v>
      </c>
      <c r="K973">
        <v>2</v>
      </c>
      <c r="L973">
        <v>1081.1500000000001</v>
      </c>
      <c r="M973" t="s">
        <v>49</v>
      </c>
      <c r="N973">
        <v>12</v>
      </c>
      <c r="O973">
        <v>141</v>
      </c>
      <c r="P973" t="s">
        <v>28</v>
      </c>
      <c r="Q973">
        <v>5</v>
      </c>
      <c r="R973" s="2">
        <v>45685</v>
      </c>
      <c r="S973" t="s">
        <v>59</v>
      </c>
      <c r="T973" t="str">
        <f>IF(FoodSales[[#This Row],[price]]&gt;_xlfn.QUARTILE.INC(FoodSales[price], 3), "High Value", "Regular")</f>
        <v>Regular</v>
      </c>
    </row>
    <row r="974" spans="1:20" x14ac:dyDescent="0.2">
      <c r="A974" s="1" t="s">
        <v>1997</v>
      </c>
      <c r="B974" s="1" t="s">
        <v>37</v>
      </c>
      <c r="C974" s="1" t="s">
        <v>81</v>
      </c>
      <c r="D974" s="1" t="s">
        <v>76</v>
      </c>
      <c r="E974" s="2">
        <v>45433</v>
      </c>
      <c r="F974" s="1" t="s">
        <v>1998</v>
      </c>
      <c r="G974" s="2">
        <v>45276</v>
      </c>
      <c r="H974" s="1" t="s">
        <v>46</v>
      </c>
      <c r="I974" s="1" t="s">
        <v>47</v>
      </c>
      <c r="J974" s="1" t="s">
        <v>48</v>
      </c>
      <c r="K974">
        <v>4</v>
      </c>
      <c r="L974">
        <v>652.01</v>
      </c>
      <c r="M974" t="s">
        <v>34</v>
      </c>
      <c r="N974">
        <v>28</v>
      </c>
      <c r="O974">
        <v>147</v>
      </c>
      <c r="P974" t="s">
        <v>28</v>
      </c>
      <c r="R974" s="2">
        <v>45634</v>
      </c>
      <c r="S974" t="s">
        <v>29</v>
      </c>
      <c r="T974" t="str">
        <f>IF(FoodSales[[#This Row],[price]]&gt;_xlfn.QUARTILE.INC(FoodSales[price], 3), "High Value", "Regular")</f>
        <v>Regular</v>
      </c>
    </row>
    <row r="975" spans="1:20" x14ac:dyDescent="0.2">
      <c r="A975" s="1" t="s">
        <v>1999</v>
      </c>
      <c r="B975" s="1" t="s">
        <v>20</v>
      </c>
      <c r="C975" s="1" t="s">
        <v>38</v>
      </c>
      <c r="D975" s="1" t="s">
        <v>76</v>
      </c>
      <c r="E975" s="2">
        <v>45437</v>
      </c>
      <c r="F975" s="1" t="s">
        <v>2000</v>
      </c>
      <c r="G975" s="2">
        <v>45276</v>
      </c>
      <c r="H975" s="1" t="s">
        <v>24</v>
      </c>
      <c r="I975" s="1" t="s">
        <v>62</v>
      </c>
      <c r="J975" s="1" t="s">
        <v>63</v>
      </c>
      <c r="K975">
        <v>5</v>
      </c>
      <c r="L975">
        <v>185.16</v>
      </c>
      <c r="M975" t="s">
        <v>49</v>
      </c>
      <c r="N975">
        <v>46</v>
      </c>
      <c r="O975">
        <v>305</v>
      </c>
      <c r="P975" t="s">
        <v>42</v>
      </c>
      <c r="Q975">
        <v>3</v>
      </c>
      <c r="R975" s="2">
        <v>45593</v>
      </c>
      <c r="S975" t="s">
        <v>35</v>
      </c>
      <c r="T975" t="str">
        <f>IF(FoodSales[[#This Row],[price]]&gt;_xlfn.QUARTILE.INC(FoodSales[price], 3), "High Value", "Regular")</f>
        <v>Regular</v>
      </c>
    </row>
    <row r="976" spans="1:20" x14ac:dyDescent="0.2">
      <c r="A976" s="1" t="s">
        <v>2001</v>
      </c>
      <c r="B976" s="1" t="s">
        <v>20</v>
      </c>
      <c r="C976" s="1" t="s">
        <v>21</v>
      </c>
      <c r="D976" s="1" t="s">
        <v>51</v>
      </c>
      <c r="E976" s="2">
        <v>45566</v>
      </c>
      <c r="F976" s="1" t="s">
        <v>2002</v>
      </c>
      <c r="G976" s="2">
        <v>45276</v>
      </c>
      <c r="H976" s="1" t="s">
        <v>24</v>
      </c>
      <c r="I976" s="1" t="s">
        <v>25</v>
      </c>
      <c r="J976" s="1" t="s">
        <v>58</v>
      </c>
      <c r="K976">
        <v>1</v>
      </c>
      <c r="L976">
        <v>588.86</v>
      </c>
      <c r="M976" t="s">
        <v>27</v>
      </c>
      <c r="N976">
        <v>31</v>
      </c>
      <c r="O976">
        <v>471</v>
      </c>
      <c r="P976" t="s">
        <v>42</v>
      </c>
      <c r="Q976">
        <v>3</v>
      </c>
      <c r="R976" s="2">
        <v>45702</v>
      </c>
      <c r="S976" t="s">
        <v>59</v>
      </c>
      <c r="T976" t="str">
        <f>IF(FoodSales[[#This Row],[price]]&gt;_xlfn.QUARTILE.INC(FoodSales[price], 3), "High Value", "Regular")</f>
        <v>Regular</v>
      </c>
    </row>
    <row r="977" spans="1:20" x14ac:dyDescent="0.2">
      <c r="A977" s="1" t="s">
        <v>2003</v>
      </c>
      <c r="B977" s="1" t="s">
        <v>37</v>
      </c>
      <c r="C977" s="1" t="s">
        <v>81</v>
      </c>
      <c r="D977" s="1" t="s">
        <v>31</v>
      </c>
      <c r="E977" s="2">
        <v>45408</v>
      </c>
      <c r="F977" s="1" t="s">
        <v>2004</v>
      </c>
      <c r="G977" s="2">
        <v>45276</v>
      </c>
      <c r="H977" s="1" t="s">
        <v>33</v>
      </c>
      <c r="I977" s="1" t="s">
        <v>53</v>
      </c>
      <c r="J977" s="1" t="s">
        <v>48</v>
      </c>
      <c r="K977">
        <v>1</v>
      </c>
      <c r="L977">
        <v>1464.61</v>
      </c>
      <c r="M977" t="s">
        <v>49</v>
      </c>
      <c r="N977">
        <v>15</v>
      </c>
      <c r="O977">
        <v>455</v>
      </c>
      <c r="P977" t="s">
        <v>42</v>
      </c>
      <c r="Q977">
        <v>4</v>
      </c>
      <c r="R977" s="2">
        <v>45860</v>
      </c>
      <c r="S977" t="s">
        <v>59</v>
      </c>
      <c r="T977" t="str">
        <f>IF(FoodSales[[#This Row],[price]]&gt;_xlfn.QUARTILE.INC(FoodSales[price], 3), "High Value", "Regular")</f>
        <v>High Value</v>
      </c>
    </row>
    <row r="978" spans="1:20" x14ac:dyDescent="0.2">
      <c r="A978" s="1" t="s">
        <v>2005</v>
      </c>
      <c r="B978" s="1" t="s">
        <v>37</v>
      </c>
      <c r="C978" s="1" t="s">
        <v>81</v>
      </c>
      <c r="D978" s="1" t="s">
        <v>76</v>
      </c>
      <c r="E978" s="2">
        <v>45211</v>
      </c>
      <c r="F978" s="1" t="s">
        <v>2006</v>
      </c>
      <c r="G978" s="2">
        <v>45276</v>
      </c>
      <c r="H978" s="1" t="s">
        <v>24</v>
      </c>
      <c r="I978" s="1" t="s">
        <v>41</v>
      </c>
      <c r="J978" s="1" t="s">
        <v>58</v>
      </c>
      <c r="K978">
        <v>2</v>
      </c>
      <c r="L978">
        <v>1169.6400000000001</v>
      </c>
      <c r="M978" t="s">
        <v>49</v>
      </c>
      <c r="N978">
        <v>26</v>
      </c>
      <c r="O978">
        <v>306</v>
      </c>
      <c r="P978" t="s">
        <v>42</v>
      </c>
      <c r="R978" s="2">
        <v>45870</v>
      </c>
      <c r="S978" t="s">
        <v>29</v>
      </c>
      <c r="T978" t="str">
        <f>IF(FoodSales[[#This Row],[price]]&gt;_xlfn.QUARTILE.INC(FoodSales[price], 3), "High Value", "Regular")</f>
        <v>High Value</v>
      </c>
    </row>
    <row r="979" spans="1:20" x14ac:dyDescent="0.2">
      <c r="A979" s="1" t="s">
        <v>2007</v>
      </c>
      <c r="B979" s="1" t="s">
        <v>44</v>
      </c>
      <c r="C979" s="1" t="s">
        <v>21</v>
      </c>
      <c r="D979" s="1" t="s">
        <v>31</v>
      </c>
      <c r="E979" s="2">
        <v>45597</v>
      </c>
      <c r="F979" s="1" t="s">
        <v>2008</v>
      </c>
      <c r="G979" s="2">
        <v>45276</v>
      </c>
      <c r="H979" s="1" t="s">
        <v>33</v>
      </c>
      <c r="I979" s="1" t="s">
        <v>41</v>
      </c>
      <c r="J979" s="1" t="s">
        <v>63</v>
      </c>
      <c r="K979">
        <v>5</v>
      </c>
      <c r="L979">
        <v>1085.21</v>
      </c>
      <c r="M979" t="s">
        <v>34</v>
      </c>
      <c r="N979">
        <v>20</v>
      </c>
      <c r="O979">
        <v>245</v>
      </c>
      <c r="P979" t="s">
        <v>42</v>
      </c>
      <c r="R979" s="2">
        <v>45862</v>
      </c>
      <c r="S979" t="s">
        <v>29</v>
      </c>
      <c r="T979" t="str">
        <f>IF(FoodSales[[#This Row],[price]]&gt;_xlfn.QUARTILE.INC(FoodSales[price], 3), "High Value", "Regular")</f>
        <v>Regular</v>
      </c>
    </row>
    <row r="980" spans="1:20" x14ac:dyDescent="0.2">
      <c r="A980" s="1" t="s">
        <v>2009</v>
      </c>
      <c r="B980" s="1" t="s">
        <v>37</v>
      </c>
      <c r="C980" s="1" t="s">
        <v>38</v>
      </c>
      <c r="D980" s="1" t="s">
        <v>51</v>
      </c>
      <c r="E980" s="2">
        <v>45517</v>
      </c>
      <c r="F980" s="1" t="s">
        <v>2010</v>
      </c>
      <c r="G980" s="2">
        <v>45276</v>
      </c>
      <c r="H980" s="1" t="s">
        <v>57</v>
      </c>
      <c r="I980" s="1" t="s">
        <v>62</v>
      </c>
      <c r="J980" s="1" t="s">
        <v>66</v>
      </c>
      <c r="K980">
        <v>5</v>
      </c>
      <c r="L980">
        <v>567.92999999999995</v>
      </c>
      <c r="M980" t="s">
        <v>34</v>
      </c>
      <c r="N980">
        <v>44</v>
      </c>
      <c r="O980">
        <v>342</v>
      </c>
      <c r="P980" t="s">
        <v>28</v>
      </c>
      <c r="R980" s="2">
        <v>45861</v>
      </c>
      <c r="S980" t="s">
        <v>29</v>
      </c>
      <c r="T980" t="str">
        <f>IF(FoodSales[[#This Row],[price]]&gt;_xlfn.QUARTILE.INC(FoodSales[price], 3), "High Value", "Regular")</f>
        <v>Regular</v>
      </c>
    </row>
    <row r="981" spans="1:20" x14ac:dyDescent="0.2">
      <c r="A981" s="1" t="s">
        <v>2011</v>
      </c>
      <c r="B981" s="1" t="s">
        <v>20</v>
      </c>
      <c r="C981" s="1" t="s">
        <v>21</v>
      </c>
      <c r="D981" s="1" t="s">
        <v>55</v>
      </c>
      <c r="E981" s="2">
        <v>45732</v>
      </c>
      <c r="F981" s="1" t="s">
        <v>2012</v>
      </c>
      <c r="G981" s="2">
        <v>45277</v>
      </c>
      <c r="H981" s="1" t="s">
        <v>24</v>
      </c>
      <c r="I981" s="1" t="s">
        <v>47</v>
      </c>
      <c r="J981" s="1" t="s">
        <v>26</v>
      </c>
      <c r="K981">
        <v>4</v>
      </c>
      <c r="L981">
        <v>1442.2</v>
      </c>
      <c r="M981" t="s">
        <v>34</v>
      </c>
      <c r="N981">
        <v>5</v>
      </c>
      <c r="O981">
        <v>294</v>
      </c>
      <c r="P981" t="s">
        <v>42</v>
      </c>
      <c r="Q981">
        <v>4</v>
      </c>
      <c r="R981" s="2">
        <v>45771</v>
      </c>
      <c r="S981" t="s">
        <v>59</v>
      </c>
      <c r="T981" t="str">
        <f>IF(FoodSales[[#This Row],[price]]&gt;_xlfn.QUARTILE.INC(FoodSales[price], 3), "High Value", "Regular")</f>
        <v>High Value</v>
      </c>
    </row>
    <row r="982" spans="1:20" x14ac:dyDescent="0.2">
      <c r="A982" s="1" t="s">
        <v>2013</v>
      </c>
      <c r="B982" s="1" t="s">
        <v>20</v>
      </c>
      <c r="C982" s="1" t="s">
        <v>21</v>
      </c>
      <c r="D982" s="1" t="s">
        <v>31</v>
      </c>
      <c r="E982" s="2">
        <v>45486</v>
      </c>
      <c r="F982" s="1" t="s">
        <v>2014</v>
      </c>
      <c r="G982" s="2">
        <v>45277</v>
      </c>
      <c r="H982" s="1" t="s">
        <v>33</v>
      </c>
      <c r="I982" s="1" t="s">
        <v>25</v>
      </c>
      <c r="J982" s="1" t="s">
        <v>63</v>
      </c>
      <c r="K982">
        <v>2</v>
      </c>
      <c r="L982">
        <v>542.11</v>
      </c>
      <c r="M982" t="s">
        <v>27</v>
      </c>
      <c r="N982">
        <v>16</v>
      </c>
      <c r="O982">
        <v>176</v>
      </c>
      <c r="P982" t="s">
        <v>28</v>
      </c>
      <c r="R982" s="2">
        <v>45651</v>
      </c>
      <c r="S982" t="s">
        <v>29</v>
      </c>
      <c r="T982" t="str">
        <f>IF(FoodSales[[#This Row],[price]]&gt;_xlfn.QUARTILE.INC(FoodSales[price], 3), "High Value", "Regular")</f>
        <v>Regular</v>
      </c>
    </row>
    <row r="983" spans="1:20" x14ac:dyDescent="0.2">
      <c r="A983" s="1" t="s">
        <v>2015</v>
      </c>
      <c r="B983" s="1" t="s">
        <v>44</v>
      </c>
      <c r="C983" s="1" t="s">
        <v>81</v>
      </c>
      <c r="D983" s="1" t="s">
        <v>51</v>
      </c>
      <c r="E983" s="2">
        <v>45457</v>
      </c>
      <c r="F983" s="1" t="s">
        <v>2016</v>
      </c>
      <c r="G983" s="2">
        <v>45277</v>
      </c>
      <c r="H983" s="1" t="s">
        <v>40</v>
      </c>
      <c r="I983" s="1" t="s">
        <v>47</v>
      </c>
      <c r="J983" s="1" t="s">
        <v>63</v>
      </c>
      <c r="K983">
        <v>4</v>
      </c>
      <c r="L983">
        <v>340.33</v>
      </c>
      <c r="M983" t="s">
        <v>27</v>
      </c>
      <c r="N983">
        <v>28</v>
      </c>
      <c r="O983">
        <v>433</v>
      </c>
      <c r="P983" t="s">
        <v>28</v>
      </c>
      <c r="Q983">
        <v>4</v>
      </c>
      <c r="R983" s="2">
        <v>45727</v>
      </c>
      <c r="S983" t="s">
        <v>59</v>
      </c>
      <c r="T983" t="str">
        <f>IF(FoodSales[[#This Row],[price]]&gt;_xlfn.QUARTILE.INC(FoodSales[price], 3), "High Value", "Regular")</f>
        <v>Regular</v>
      </c>
    </row>
    <row r="984" spans="1:20" x14ac:dyDescent="0.2">
      <c r="A984" s="1" t="s">
        <v>2017</v>
      </c>
      <c r="B984" s="1" t="s">
        <v>20</v>
      </c>
      <c r="C984" s="1" t="s">
        <v>81</v>
      </c>
      <c r="D984" s="1" t="s">
        <v>31</v>
      </c>
      <c r="E984" s="2">
        <v>45508</v>
      </c>
      <c r="F984" s="1" t="s">
        <v>2018</v>
      </c>
      <c r="G984" s="2">
        <v>45277</v>
      </c>
      <c r="H984" s="1" t="s">
        <v>40</v>
      </c>
      <c r="I984" s="1" t="s">
        <v>53</v>
      </c>
      <c r="J984" s="1" t="s">
        <v>48</v>
      </c>
      <c r="K984">
        <v>1</v>
      </c>
      <c r="L984">
        <v>963.34</v>
      </c>
      <c r="M984" t="s">
        <v>34</v>
      </c>
      <c r="N984">
        <v>1</v>
      </c>
      <c r="O984">
        <v>110</v>
      </c>
      <c r="P984" t="s">
        <v>28</v>
      </c>
      <c r="R984" s="2">
        <v>45687</v>
      </c>
      <c r="S984" t="s">
        <v>29</v>
      </c>
      <c r="T984" t="str">
        <f>IF(FoodSales[[#This Row],[price]]&gt;_xlfn.QUARTILE.INC(FoodSales[price], 3), "High Value", "Regular")</f>
        <v>Regular</v>
      </c>
    </row>
    <row r="985" spans="1:20" x14ac:dyDescent="0.2">
      <c r="A985" s="1" t="s">
        <v>2019</v>
      </c>
      <c r="B985" s="1" t="s">
        <v>20</v>
      </c>
      <c r="C985" s="1" t="s">
        <v>81</v>
      </c>
      <c r="D985" s="1" t="s">
        <v>51</v>
      </c>
      <c r="E985" s="2">
        <v>45221</v>
      </c>
      <c r="F985" s="1" t="s">
        <v>2020</v>
      </c>
      <c r="G985" s="2">
        <v>45277</v>
      </c>
      <c r="H985" s="1" t="s">
        <v>33</v>
      </c>
      <c r="I985" s="1" t="s">
        <v>62</v>
      </c>
      <c r="J985" s="1" t="s">
        <v>66</v>
      </c>
      <c r="K985">
        <v>3</v>
      </c>
      <c r="L985">
        <v>1285.26</v>
      </c>
      <c r="M985" t="s">
        <v>27</v>
      </c>
      <c r="N985">
        <v>46</v>
      </c>
      <c r="O985">
        <v>225</v>
      </c>
      <c r="P985" t="s">
        <v>42</v>
      </c>
      <c r="Q985">
        <v>4</v>
      </c>
      <c r="R985" s="2">
        <v>45786</v>
      </c>
      <c r="S985" t="s">
        <v>35</v>
      </c>
      <c r="T985" t="str">
        <f>IF(FoodSales[[#This Row],[price]]&gt;_xlfn.QUARTILE.INC(FoodSales[price], 3), "High Value", "Regular")</f>
        <v>High Value</v>
      </c>
    </row>
    <row r="986" spans="1:20" x14ac:dyDescent="0.2">
      <c r="A986" s="1" t="s">
        <v>2021</v>
      </c>
      <c r="B986" s="1" t="s">
        <v>20</v>
      </c>
      <c r="C986" s="1" t="s">
        <v>81</v>
      </c>
      <c r="D986" s="1" t="s">
        <v>76</v>
      </c>
      <c r="E986" s="2">
        <v>45234</v>
      </c>
      <c r="F986" s="1" t="s">
        <v>2022</v>
      </c>
      <c r="G986" s="2">
        <v>45277</v>
      </c>
      <c r="H986" s="1" t="s">
        <v>57</v>
      </c>
      <c r="I986" s="1" t="s">
        <v>53</v>
      </c>
      <c r="J986" s="1" t="s">
        <v>48</v>
      </c>
      <c r="K986">
        <v>3</v>
      </c>
      <c r="L986">
        <v>264.95</v>
      </c>
      <c r="M986" t="s">
        <v>34</v>
      </c>
      <c r="N986">
        <v>21</v>
      </c>
      <c r="O986">
        <v>353</v>
      </c>
      <c r="P986" t="s">
        <v>42</v>
      </c>
      <c r="Q986">
        <v>4</v>
      </c>
      <c r="R986" s="2">
        <v>45612</v>
      </c>
      <c r="S986" t="s">
        <v>59</v>
      </c>
      <c r="T986" t="str">
        <f>IF(FoodSales[[#This Row],[price]]&gt;_xlfn.QUARTILE.INC(FoodSales[price], 3), "High Value", "Regular")</f>
        <v>Regular</v>
      </c>
    </row>
    <row r="987" spans="1:20" x14ac:dyDescent="0.2">
      <c r="A987" s="1" t="s">
        <v>2023</v>
      </c>
      <c r="B987" s="1" t="s">
        <v>20</v>
      </c>
      <c r="C987" s="1" t="s">
        <v>21</v>
      </c>
      <c r="D987" s="1" t="s">
        <v>22</v>
      </c>
      <c r="E987" s="2">
        <v>45699</v>
      </c>
      <c r="F987" s="1" t="s">
        <v>2024</v>
      </c>
      <c r="G987" s="2">
        <v>45277</v>
      </c>
      <c r="H987" s="1" t="s">
        <v>33</v>
      </c>
      <c r="I987" s="1" t="s">
        <v>62</v>
      </c>
      <c r="J987" s="1" t="s">
        <v>48</v>
      </c>
      <c r="K987">
        <v>4</v>
      </c>
      <c r="L987">
        <v>1189.6099999999999</v>
      </c>
      <c r="M987" t="s">
        <v>27</v>
      </c>
      <c r="N987">
        <v>33</v>
      </c>
      <c r="O987">
        <v>461</v>
      </c>
      <c r="P987" t="s">
        <v>28</v>
      </c>
      <c r="Q987">
        <v>4</v>
      </c>
      <c r="R987" s="2">
        <v>45578</v>
      </c>
      <c r="S987" t="s">
        <v>35</v>
      </c>
      <c r="T987" t="str">
        <f>IF(FoodSales[[#This Row],[price]]&gt;_xlfn.QUARTILE.INC(FoodSales[price], 3), "High Value", "Regular")</f>
        <v>High Value</v>
      </c>
    </row>
    <row r="988" spans="1:20" x14ac:dyDescent="0.2">
      <c r="A988" s="1" t="s">
        <v>2025</v>
      </c>
      <c r="B988" s="1" t="s">
        <v>37</v>
      </c>
      <c r="C988" s="1" t="s">
        <v>81</v>
      </c>
      <c r="D988" s="1" t="s">
        <v>31</v>
      </c>
      <c r="E988" s="2">
        <v>45569</v>
      </c>
      <c r="F988" s="1" t="s">
        <v>2026</v>
      </c>
      <c r="G988" s="2">
        <v>45277</v>
      </c>
      <c r="H988" s="1" t="s">
        <v>40</v>
      </c>
      <c r="I988" s="1" t="s">
        <v>47</v>
      </c>
      <c r="J988" s="1" t="s">
        <v>26</v>
      </c>
      <c r="K988">
        <v>4</v>
      </c>
      <c r="L988">
        <v>875.31</v>
      </c>
      <c r="M988" t="s">
        <v>27</v>
      </c>
      <c r="N988">
        <v>21</v>
      </c>
      <c r="O988">
        <v>222</v>
      </c>
      <c r="P988" t="s">
        <v>28</v>
      </c>
      <c r="Q988">
        <v>5</v>
      </c>
      <c r="R988" s="2">
        <v>45639</v>
      </c>
      <c r="S988" t="s">
        <v>59</v>
      </c>
      <c r="T988" t="str">
        <f>IF(FoodSales[[#This Row],[price]]&gt;_xlfn.QUARTILE.INC(FoodSales[price], 3), "High Value", "Regular")</f>
        <v>Regular</v>
      </c>
    </row>
    <row r="989" spans="1:20" x14ac:dyDescent="0.2">
      <c r="A989" s="1" t="s">
        <v>2027</v>
      </c>
      <c r="B989" s="1" t="s">
        <v>20</v>
      </c>
      <c r="C989" s="1" t="s">
        <v>38</v>
      </c>
      <c r="D989" s="1" t="s">
        <v>22</v>
      </c>
      <c r="E989" s="2">
        <v>45574</v>
      </c>
      <c r="F989" s="1" t="s">
        <v>2028</v>
      </c>
      <c r="G989" s="2">
        <v>45278</v>
      </c>
      <c r="H989" s="1" t="s">
        <v>33</v>
      </c>
      <c r="I989" s="1" t="s">
        <v>41</v>
      </c>
      <c r="J989" s="1" t="s">
        <v>26</v>
      </c>
      <c r="K989">
        <v>4</v>
      </c>
      <c r="L989">
        <v>394.67</v>
      </c>
      <c r="M989" t="s">
        <v>49</v>
      </c>
      <c r="N989">
        <v>11</v>
      </c>
      <c r="O989">
        <v>253</v>
      </c>
      <c r="P989" t="s">
        <v>28</v>
      </c>
      <c r="R989" s="2">
        <v>45533</v>
      </c>
      <c r="S989" t="s">
        <v>29</v>
      </c>
      <c r="T989" t="str">
        <f>IF(FoodSales[[#This Row],[price]]&gt;_xlfn.QUARTILE.INC(FoodSales[price], 3), "High Value", "Regular")</f>
        <v>Regular</v>
      </c>
    </row>
    <row r="990" spans="1:20" x14ac:dyDescent="0.2">
      <c r="A990" s="1" t="s">
        <v>2029</v>
      </c>
      <c r="B990" s="1" t="s">
        <v>20</v>
      </c>
      <c r="C990" s="1" t="s">
        <v>81</v>
      </c>
      <c r="D990" s="1" t="s">
        <v>76</v>
      </c>
      <c r="E990" s="2">
        <v>45436</v>
      </c>
      <c r="F990" s="1" t="s">
        <v>2030</v>
      </c>
      <c r="G990" s="2">
        <v>45278</v>
      </c>
      <c r="H990" s="1" t="s">
        <v>57</v>
      </c>
      <c r="I990" s="1" t="s">
        <v>41</v>
      </c>
      <c r="J990" s="1" t="s">
        <v>63</v>
      </c>
      <c r="K990">
        <v>4</v>
      </c>
      <c r="L990">
        <v>219.96</v>
      </c>
      <c r="M990" t="s">
        <v>27</v>
      </c>
      <c r="N990">
        <v>37</v>
      </c>
      <c r="O990">
        <v>494</v>
      </c>
      <c r="P990" t="s">
        <v>42</v>
      </c>
      <c r="Q990">
        <v>1</v>
      </c>
      <c r="R990" s="2">
        <v>45843</v>
      </c>
      <c r="S990" t="s">
        <v>59</v>
      </c>
      <c r="T990" t="str">
        <f>IF(FoodSales[[#This Row],[price]]&gt;_xlfn.QUARTILE.INC(FoodSales[price], 3), "High Value", "Regular")</f>
        <v>Regular</v>
      </c>
    </row>
    <row r="991" spans="1:20" x14ac:dyDescent="0.2">
      <c r="A991" s="1" t="s">
        <v>2031</v>
      </c>
      <c r="B991" s="1" t="s">
        <v>44</v>
      </c>
      <c r="C991" s="1" t="s">
        <v>38</v>
      </c>
      <c r="D991" s="1" t="s">
        <v>51</v>
      </c>
      <c r="E991" s="2">
        <v>45503</v>
      </c>
      <c r="F991" s="1" t="s">
        <v>2032</v>
      </c>
      <c r="G991" s="2">
        <v>45278</v>
      </c>
      <c r="H991" s="1" t="s">
        <v>46</v>
      </c>
      <c r="I991" s="1" t="s">
        <v>41</v>
      </c>
      <c r="J991" s="1" t="s">
        <v>63</v>
      </c>
      <c r="K991">
        <v>3</v>
      </c>
      <c r="L991">
        <v>431.04</v>
      </c>
      <c r="M991" t="s">
        <v>27</v>
      </c>
      <c r="N991">
        <v>44</v>
      </c>
      <c r="O991">
        <v>143</v>
      </c>
      <c r="P991" t="s">
        <v>28</v>
      </c>
      <c r="R991" s="2">
        <v>45678</v>
      </c>
      <c r="S991" t="s">
        <v>29</v>
      </c>
      <c r="T991" t="str">
        <f>IF(FoodSales[[#This Row],[price]]&gt;_xlfn.QUARTILE.INC(FoodSales[price], 3), "High Value", "Regular")</f>
        <v>Regular</v>
      </c>
    </row>
    <row r="992" spans="1:20" x14ac:dyDescent="0.2">
      <c r="A992" s="1" t="s">
        <v>2033</v>
      </c>
      <c r="B992" s="1" t="s">
        <v>37</v>
      </c>
      <c r="C992" s="1" t="s">
        <v>38</v>
      </c>
      <c r="D992" s="1" t="s">
        <v>55</v>
      </c>
      <c r="E992" s="2">
        <v>45618</v>
      </c>
      <c r="F992" s="1" t="s">
        <v>2034</v>
      </c>
      <c r="G992" s="2">
        <v>45278</v>
      </c>
      <c r="H992" s="1" t="s">
        <v>40</v>
      </c>
      <c r="I992" s="1" t="s">
        <v>41</v>
      </c>
      <c r="J992" s="1" t="s">
        <v>66</v>
      </c>
      <c r="K992">
        <v>2</v>
      </c>
      <c r="L992">
        <v>1484.22</v>
      </c>
      <c r="M992" t="s">
        <v>27</v>
      </c>
      <c r="N992">
        <v>50</v>
      </c>
      <c r="O992">
        <v>224</v>
      </c>
      <c r="P992" t="s">
        <v>28</v>
      </c>
      <c r="Q992">
        <v>1</v>
      </c>
      <c r="R992" s="2">
        <v>45817</v>
      </c>
      <c r="S992" t="s">
        <v>59</v>
      </c>
      <c r="T992" t="str">
        <f>IF(FoodSales[[#This Row],[price]]&gt;_xlfn.QUARTILE.INC(FoodSales[price], 3), "High Value", "Regular")</f>
        <v>High Value</v>
      </c>
    </row>
    <row r="993" spans="1:20" x14ac:dyDescent="0.2">
      <c r="A993" s="1" t="s">
        <v>2035</v>
      </c>
      <c r="B993" s="1" t="s">
        <v>44</v>
      </c>
      <c r="C993" s="1" t="s">
        <v>21</v>
      </c>
      <c r="D993" s="1" t="s">
        <v>31</v>
      </c>
      <c r="E993" s="2">
        <v>45196</v>
      </c>
      <c r="F993" s="1" t="s">
        <v>2036</v>
      </c>
      <c r="G993" s="2">
        <v>45278</v>
      </c>
      <c r="H993" s="1" t="s">
        <v>46</v>
      </c>
      <c r="I993" s="1" t="s">
        <v>41</v>
      </c>
      <c r="J993" s="1" t="s">
        <v>48</v>
      </c>
      <c r="K993">
        <v>4</v>
      </c>
      <c r="L993">
        <v>330.26</v>
      </c>
      <c r="M993" t="s">
        <v>27</v>
      </c>
      <c r="N993">
        <v>24</v>
      </c>
      <c r="O993">
        <v>183</v>
      </c>
      <c r="P993" t="s">
        <v>28</v>
      </c>
      <c r="Q993">
        <v>5</v>
      </c>
      <c r="R993" s="2">
        <v>45720</v>
      </c>
      <c r="S993" t="s">
        <v>59</v>
      </c>
      <c r="T993" t="str">
        <f>IF(FoodSales[[#This Row],[price]]&gt;_xlfn.QUARTILE.INC(FoodSales[price], 3), "High Value", "Regular")</f>
        <v>Regular</v>
      </c>
    </row>
    <row r="994" spans="1:20" x14ac:dyDescent="0.2">
      <c r="A994" s="1" t="s">
        <v>2037</v>
      </c>
      <c r="B994" s="1" t="s">
        <v>20</v>
      </c>
      <c r="C994" s="1" t="s">
        <v>81</v>
      </c>
      <c r="D994" s="1" t="s">
        <v>55</v>
      </c>
      <c r="E994" s="2">
        <v>45293</v>
      </c>
      <c r="F994" s="1" t="s">
        <v>2038</v>
      </c>
      <c r="G994" s="2">
        <v>45278</v>
      </c>
      <c r="H994" s="1" t="s">
        <v>33</v>
      </c>
      <c r="I994" s="1" t="s">
        <v>25</v>
      </c>
      <c r="J994" s="1" t="s">
        <v>48</v>
      </c>
      <c r="K994">
        <v>3</v>
      </c>
      <c r="L994">
        <v>1120.83</v>
      </c>
      <c r="M994" t="s">
        <v>34</v>
      </c>
      <c r="N994">
        <v>11</v>
      </c>
      <c r="O994">
        <v>172</v>
      </c>
      <c r="P994" t="s">
        <v>28</v>
      </c>
      <c r="Q994">
        <v>3</v>
      </c>
      <c r="R994" s="2">
        <v>45836</v>
      </c>
      <c r="S994" t="s">
        <v>59</v>
      </c>
      <c r="T994" t="str">
        <f>IF(FoodSales[[#This Row],[price]]&gt;_xlfn.QUARTILE.INC(FoodSales[price], 3), "High Value", "Regular")</f>
        <v>Regular</v>
      </c>
    </row>
    <row r="995" spans="1:20" x14ac:dyDescent="0.2">
      <c r="A995" s="1" t="s">
        <v>2039</v>
      </c>
      <c r="B995" s="1" t="s">
        <v>44</v>
      </c>
      <c r="C995" s="1" t="s">
        <v>81</v>
      </c>
      <c r="D995" s="1" t="s">
        <v>22</v>
      </c>
      <c r="E995" s="2">
        <v>45600</v>
      </c>
      <c r="F995" s="1" t="s">
        <v>2040</v>
      </c>
      <c r="G995" s="2">
        <v>45278</v>
      </c>
      <c r="H995" s="1" t="s">
        <v>40</v>
      </c>
      <c r="I995" s="1" t="s">
        <v>47</v>
      </c>
      <c r="J995" s="1" t="s">
        <v>63</v>
      </c>
      <c r="K995">
        <v>5</v>
      </c>
      <c r="L995">
        <v>140.43</v>
      </c>
      <c r="M995" t="s">
        <v>49</v>
      </c>
      <c r="N995">
        <v>8</v>
      </c>
      <c r="O995">
        <v>8</v>
      </c>
      <c r="P995" t="s">
        <v>28</v>
      </c>
      <c r="Q995">
        <v>2</v>
      </c>
      <c r="R995" s="2">
        <v>45580</v>
      </c>
      <c r="S995" t="s">
        <v>59</v>
      </c>
      <c r="T995" t="str">
        <f>IF(FoodSales[[#This Row],[price]]&gt;_xlfn.QUARTILE.INC(FoodSales[price], 3), "High Value", "Regular")</f>
        <v>Regular</v>
      </c>
    </row>
    <row r="996" spans="1:20" x14ac:dyDescent="0.2">
      <c r="A996" s="1" t="s">
        <v>2041</v>
      </c>
      <c r="B996" s="1" t="s">
        <v>44</v>
      </c>
      <c r="C996" s="1" t="s">
        <v>81</v>
      </c>
      <c r="D996" s="1" t="s">
        <v>55</v>
      </c>
      <c r="E996" s="2">
        <v>45646</v>
      </c>
      <c r="F996" s="1" t="s">
        <v>2042</v>
      </c>
      <c r="G996" s="2">
        <v>45278</v>
      </c>
      <c r="H996" s="1" t="s">
        <v>33</v>
      </c>
      <c r="I996" s="1" t="s">
        <v>62</v>
      </c>
      <c r="J996" s="1" t="s">
        <v>58</v>
      </c>
      <c r="K996">
        <v>1</v>
      </c>
      <c r="L996">
        <v>1346.57</v>
      </c>
      <c r="M996" t="s">
        <v>34</v>
      </c>
      <c r="N996">
        <v>11</v>
      </c>
      <c r="O996">
        <v>205</v>
      </c>
      <c r="P996" t="s">
        <v>28</v>
      </c>
      <c r="R996" s="2">
        <v>45724</v>
      </c>
      <c r="S996" t="s">
        <v>29</v>
      </c>
      <c r="T996" t="str">
        <f>IF(FoodSales[[#This Row],[price]]&gt;_xlfn.QUARTILE.INC(FoodSales[price], 3), "High Value", "Regular")</f>
        <v>High Value</v>
      </c>
    </row>
    <row r="997" spans="1:20" x14ac:dyDescent="0.2">
      <c r="A997" s="1" t="s">
        <v>2043</v>
      </c>
      <c r="B997" s="1" t="s">
        <v>37</v>
      </c>
      <c r="C997" s="1" t="s">
        <v>38</v>
      </c>
      <c r="D997" s="1" t="s">
        <v>31</v>
      </c>
      <c r="E997" s="2">
        <v>45718</v>
      </c>
      <c r="F997" s="1" t="s">
        <v>2044</v>
      </c>
      <c r="G997" s="2">
        <v>45279</v>
      </c>
      <c r="H997" s="1" t="s">
        <v>40</v>
      </c>
      <c r="I997" s="1" t="s">
        <v>25</v>
      </c>
      <c r="J997" s="1" t="s">
        <v>63</v>
      </c>
      <c r="K997">
        <v>3</v>
      </c>
      <c r="L997">
        <v>113.5</v>
      </c>
      <c r="M997" t="s">
        <v>34</v>
      </c>
      <c r="N997">
        <v>16</v>
      </c>
      <c r="O997">
        <v>284</v>
      </c>
      <c r="P997" t="s">
        <v>28</v>
      </c>
      <c r="R997" s="2">
        <v>45639</v>
      </c>
      <c r="S997" t="s">
        <v>29</v>
      </c>
      <c r="T997" t="str">
        <f>IF(FoodSales[[#This Row],[price]]&gt;_xlfn.QUARTILE.INC(FoodSales[price], 3), "High Value", "Regular")</f>
        <v>Regular</v>
      </c>
    </row>
    <row r="998" spans="1:20" x14ac:dyDescent="0.2">
      <c r="A998" s="1" t="s">
        <v>2045</v>
      </c>
      <c r="B998" s="1" t="s">
        <v>44</v>
      </c>
      <c r="C998" s="1" t="s">
        <v>21</v>
      </c>
      <c r="D998" s="1" t="s">
        <v>51</v>
      </c>
      <c r="E998" s="2">
        <v>45263</v>
      </c>
      <c r="F998" s="1" t="s">
        <v>2046</v>
      </c>
      <c r="G998" s="2">
        <v>45279</v>
      </c>
      <c r="H998" s="1" t="s">
        <v>33</v>
      </c>
      <c r="I998" s="1" t="s">
        <v>53</v>
      </c>
      <c r="J998" s="1" t="s">
        <v>66</v>
      </c>
      <c r="K998">
        <v>2</v>
      </c>
      <c r="L998">
        <v>707.06</v>
      </c>
      <c r="M998" t="s">
        <v>34</v>
      </c>
      <c r="N998">
        <v>12</v>
      </c>
      <c r="O998">
        <v>217</v>
      </c>
      <c r="P998" t="s">
        <v>28</v>
      </c>
      <c r="R998" s="2">
        <v>45782</v>
      </c>
      <c r="S998" t="s">
        <v>29</v>
      </c>
      <c r="T998" t="str">
        <f>IF(FoodSales[[#This Row],[price]]&gt;_xlfn.QUARTILE.INC(FoodSales[price], 3), "High Value", "Regular")</f>
        <v>Regular</v>
      </c>
    </row>
    <row r="999" spans="1:20" x14ac:dyDescent="0.2">
      <c r="A999" s="1" t="s">
        <v>2047</v>
      </c>
      <c r="B999" s="1" t="s">
        <v>44</v>
      </c>
      <c r="C999" s="1" t="s">
        <v>38</v>
      </c>
      <c r="D999" s="1" t="s">
        <v>76</v>
      </c>
      <c r="E999" s="2">
        <v>45854</v>
      </c>
      <c r="F999" s="1" t="s">
        <v>2048</v>
      </c>
      <c r="G999" s="2">
        <v>45279</v>
      </c>
      <c r="H999" s="1" t="s">
        <v>57</v>
      </c>
      <c r="I999" s="1" t="s">
        <v>41</v>
      </c>
      <c r="J999" s="1" t="s">
        <v>58</v>
      </c>
      <c r="K999">
        <v>5</v>
      </c>
      <c r="L999">
        <v>1024.33</v>
      </c>
      <c r="M999" t="s">
        <v>34</v>
      </c>
      <c r="N999">
        <v>43</v>
      </c>
      <c r="O999">
        <v>424</v>
      </c>
      <c r="P999" t="s">
        <v>28</v>
      </c>
      <c r="Q999">
        <v>4</v>
      </c>
      <c r="R999" s="2">
        <v>45675</v>
      </c>
      <c r="S999" t="s">
        <v>59</v>
      </c>
      <c r="T999" t="str">
        <f>IF(FoodSales[[#This Row],[price]]&gt;_xlfn.QUARTILE.INC(FoodSales[price], 3), "High Value", "Regular")</f>
        <v>Regular</v>
      </c>
    </row>
    <row r="1000" spans="1:20" x14ac:dyDescent="0.2">
      <c r="A1000" s="1" t="s">
        <v>2049</v>
      </c>
      <c r="B1000" s="1" t="s">
        <v>20</v>
      </c>
      <c r="C1000" s="1" t="s">
        <v>81</v>
      </c>
      <c r="D1000" s="1" t="s">
        <v>51</v>
      </c>
      <c r="E1000" s="2">
        <v>45872</v>
      </c>
      <c r="F1000" s="1" t="s">
        <v>2050</v>
      </c>
      <c r="G1000" s="2">
        <v>45279</v>
      </c>
      <c r="H1000" s="1" t="s">
        <v>40</v>
      </c>
      <c r="I1000" s="1" t="s">
        <v>53</v>
      </c>
      <c r="J1000" s="1" t="s">
        <v>48</v>
      </c>
      <c r="K1000">
        <v>1</v>
      </c>
      <c r="L1000">
        <v>194.63</v>
      </c>
      <c r="M1000" t="s">
        <v>34</v>
      </c>
      <c r="N1000">
        <v>8</v>
      </c>
      <c r="O1000">
        <v>302</v>
      </c>
      <c r="P1000" t="s">
        <v>42</v>
      </c>
      <c r="R1000" s="2">
        <v>45705</v>
      </c>
      <c r="S1000" t="s">
        <v>29</v>
      </c>
      <c r="T1000" t="str">
        <f>IF(FoodSales[[#This Row],[price]]&gt;_xlfn.QUARTILE.INC(FoodSales[price], 3), "High Value", "Regular")</f>
        <v>Regular</v>
      </c>
    </row>
    <row r="1001" spans="1:20" x14ac:dyDescent="0.2">
      <c r="A1001" s="1" t="s">
        <v>2051</v>
      </c>
      <c r="B1001" s="1" t="s">
        <v>20</v>
      </c>
      <c r="C1001" s="1" t="s">
        <v>81</v>
      </c>
      <c r="D1001" s="1" t="s">
        <v>76</v>
      </c>
      <c r="E1001" s="2">
        <v>45856</v>
      </c>
      <c r="F1001" s="1" t="s">
        <v>2052</v>
      </c>
      <c r="G1001" s="2">
        <v>45279</v>
      </c>
      <c r="H1001" s="1" t="s">
        <v>24</v>
      </c>
      <c r="I1001" s="1" t="s">
        <v>41</v>
      </c>
      <c r="J1001" s="1" t="s">
        <v>48</v>
      </c>
      <c r="K1001">
        <v>2</v>
      </c>
      <c r="L1001">
        <v>952.38</v>
      </c>
      <c r="M1001" t="s">
        <v>34</v>
      </c>
      <c r="N1001">
        <v>49</v>
      </c>
      <c r="O1001">
        <v>30</v>
      </c>
      <c r="P1001" t="s">
        <v>28</v>
      </c>
      <c r="Q1001">
        <v>4</v>
      </c>
      <c r="R1001" s="2">
        <v>45646</v>
      </c>
      <c r="S1001" t="s">
        <v>59</v>
      </c>
      <c r="T1001" t="str">
        <f>IF(FoodSales[[#This Row],[price]]&gt;_xlfn.QUARTILE.INC(FoodSales[price], 3), "High Value", "Regular")</f>
        <v>Regular</v>
      </c>
    </row>
    <row r="1002" spans="1:20" x14ac:dyDescent="0.2">
      <c r="A1002" s="1" t="s">
        <v>2053</v>
      </c>
      <c r="B1002" s="1" t="s">
        <v>37</v>
      </c>
      <c r="C1002" s="1" t="s">
        <v>38</v>
      </c>
      <c r="D1002" s="1" t="s">
        <v>22</v>
      </c>
      <c r="E1002" s="2">
        <v>45471</v>
      </c>
      <c r="F1002" s="1" t="s">
        <v>2054</v>
      </c>
      <c r="G1002" s="2">
        <v>45279</v>
      </c>
      <c r="H1002" s="1" t="s">
        <v>33</v>
      </c>
      <c r="I1002" s="1" t="s">
        <v>62</v>
      </c>
      <c r="J1002" s="1" t="s">
        <v>63</v>
      </c>
      <c r="K1002">
        <v>4</v>
      </c>
      <c r="L1002">
        <v>999.02</v>
      </c>
      <c r="M1002" t="s">
        <v>34</v>
      </c>
      <c r="N1002">
        <v>13</v>
      </c>
      <c r="O1002">
        <v>58</v>
      </c>
      <c r="P1002" t="s">
        <v>28</v>
      </c>
      <c r="Q1002">
        <v>2</v>
      </c>
      <c r="R1002" s="2">
        <v>45592</v>
      </c>
      <c r="S1002" t="s">
        <v>59</v>
      </c>
      <c r="T1002" t="str">
        <f>IF(FoodSales[[#This Row],[price]]&gt;_xlfn.QUARTILE.INC(FoodSales[price], 3), "High Value", "Regular")</f>
        <v>Regular</v>
      </c>
    </row>
    <row r="1003" spans="1:20" x14ac:dyDescent="0.2">
      <c r="A1003" s="1" t="s">
        <v>2055</v>
      </c>
      <c r="B1003" s="1" t="s">
        <v>37</v>
      </c>
      <c r="C1003" s="1" t="s">
        <v>21</v>
      </c>
      <c r="D1003" s="1" t="s">
        <v>31</v>
      </c>
      <c r="E1003" s="2">
        <v>45305</v>
      </c>
      <c r="F1003" s="1" t="s">
        <v>2056</v>
      </c>
      <c r="G1003" s="2">
        <v>45279</v>
      </c>
      <c r="H1003" s="1" t="s">
        <v>24</v>
      </c>
      <c r="I1003" s="1" t="s">
        <v>47</v>
      </c>
      <c r="J1003" s="1" t="s">
        <v>58</v>
      </c>
      <c r="K1003">
        <v>2</v>
      </c>
      <c r="L1003">
        <v>314.19</v>
      </c>
      <c r="M1003" t="s">
        <v>49</v>
      </c>
      <c r="N1003">
        <v>2</v>
      </c>
      <c r="O1003">
        <v>55</v>
      </c>
      <c r="P1003" t="s">
        <v>28</v>
      </c>
      <c r="Q1003">
        <v>1</v>
      </c>
      <c r="R1003" s="2">
        <v>45585</v>
      </c>
      <c r="S1003" t="s">
        <v>35</v>
      </c>
      <c r="T1003" t="str">
        <f>IF(FoodSales[[#This Row],[price]]&gt;_xlfn.QUARTILE.INC(FoodSales[price], 3), "High Value", "Regular")</f>
        <v>Regular</v>
      </c>
    </row>
    <row r="1004" spans="1:20" x14ac:dyDescent="0.2">
      <c r="A1004" s="1" t="s">
        <v>2057</v>
      </c>
      <c r="B1004" s="1" t="s">
        <v>44</v>
      </c>
      <c r="C1004" s="1" t="s">
        <v>38</v>
      </c>
      <c r="D1004" s="1" t="s">
        <v>51</v>
      </c>
      <c r="E1004" s="2">
        <v>45855</v>
      </c>
      <c r="F1004" s="1" t="s">
        <v>2058</v>
      </c>
      <c r="G1004" s="2">
        <v>45279</v>
      </c>
      <c r="H1004" s="1" t="s">
        <v>57</v>
      </c>
      <c r="I1004" s="1" t="s">
        <v>62</v>
      </c>
      <c r="J1004" s="1" t="s">
        <v>58</v>
      </c>
      <c r="K1004">
        <v>5</v>
      </c>
      <c r="L1004">
        <v>241.36</v>
      </c>
      <c r="M1004" t="s">
        <v>49</v>
      </c>
      <c r="N1004">
        <v>26</v>
      </c>
      <c r="O1004">
        <v>321</v>
      </c>
      <c r="P1004" t="s">
        <v>42</v>
      </c>
      <c r="R1004" s="2">
        <v>45526</v>
      </c>
      <c r="S1004" t="s">
        <v>29</v>
      </c>
      <c r="T1004" t="str">
        <f>IF(FoodSales[[#This Row],[price]]&gt;_xlfn.QUARTILE.INC(FoodSales[price], 3), "High Value", "Regular")</f>
        <v>Regular</v>
      </c>
    </row>
    <row r="1005" spans="1:20" x14ac:dyDescent="0.2">
      <c r="A1005" s="1" t="s">
        <v>2059</v>
      </c>
      <c r="B1005" s="1" t="s">
        <v>20</v>
      </c>
      <c r="C1005" s="1" t="s">
        <v>81</v>
      </c>
      <c r="D1005" s="1" t="s">
        <v>31</v>
      </c>
      <c r="E1005" s="2">
        <v>45840</v>
      </c>
      <c r="F1005" s="1" t="s">
        <v>2060</v>
      </c>
      <c r="G1005" s="2">
        <v>45280</v>
      </c>
      <c r="H1005" s="1" t="s">
        <v>33</v>
      </c>
      <c r="I1005" s="1" t="s">
        <v>47</v>
      </c>
      <c r="J1005" s="1" t="s">
        <v>26</v>
      </c>
      <c r="K1005">
        <v>5</v>
      </c>
      <c r="L1005">
        <v>1446.48</v>
      </c>
      <c r="M1005" t="s">
        <v>27</v>
      </c>
      <c r="N1005">
        <v>22</v>
      </c>
      <c r="O1005">
        <v>278</v>
      </c>
      <c r="P1005" t="s">
        <v>42</v>
      </c>
      <c r="Q1005">
        <v>4</v>
      </c>
      <c r="R1005" s="2">
        <v>45528</v>
      </c>
      <c r="S1005" t="s">
        <v>59</v>
      </c>
      <c r="T1005" t="str">
        <f>IF(FoodSales[[#This Row],[price]]&gt;_xlfn.QUARTILE.INC(FoodSales[price], 3), "High Value", "Regular")</f>
        <v>High Value</v>
      </c>
    </row>
    <row r="1006" spans="1:20" x14ac:dyDescent="0.2">
      <c r="A1006" s="1" t="s">
        <v>2061</v>
      </c>
      <c r="B1006" s="1" t="s">
        <v>37</v>
      </c>
      <c r="C1006" s="1" t="s">
        <v>81</v>
      </c>
      <c r="D1006" s="1" t="s">
        <v>22</v>
      </c>
      <c r="E1006" s="2">
        <v>45181</v>
      </c>
      <c r="F1006" s="1" t="s">
        <v>2062</v>
      </c>
      <c r="G1006" s="2">
        <v>45280</v>
      </c>
      <c r="H1006" s="1" t="s">
        <v>57</v>
      </c>
      <c r="I1006" s="1" t="s">
        <v>47</v>
      </c>
      <c r="J1006" s="1" t="s">
        <v>63</v>
      </c>
      <c r="K1006">
        <v>3</v>
      </c>
      <c r="L1006">
        <v>909.53</v>
      </c>
      <c r="M1006" t="s">
        <v>34</v>
      </c>
      <c r="N1006">
        <v>29</v>
      </c>
      <c r="O1006">
        <v>337</v>
      </c>
      <c r="P1006" t="s">
        <v>28</v>
      </c>
      <c r="R1006" s="2">
        <v>45792</v>
      </c>
      <c r="S1006" t="s">
        <v>29</v>
      </c>
      <c r="T1006" t="str">
        <f>IF(FoodSales[[#This Row],[price]]&gt;_xlfn.QUARTILE.INC(FoodSales[price], 3), "High Value", "Regular")</f>
        <v>Regular</v>
      </c>
    </row>
    <row r="1007" spans="1:20" x14ac:dyDescent="0.2">
      <c r="A1007" s="1" t="s">
        <v>2063</v>
      </c>
      <c r="B1007" s="1" t="s">
        <v>20</v>
      </c>
      <c r="C1007" s="1" t="s">
        <v>81</v>
      </c>
      <c r="D1007" s="1" t="s">
        <v>55</v>
      </c>
      <c r="E1007" s="2">
        <v>45606</v>
      </c>
      <c r="F1007" s="1" t="s">
        <v>2064</v>
      </c>
      <c r="G1007" s="2">
        <v>45280</v>
      </c>
      <c r="H1007" s="1" t="s">
        <v>40</v>
      </c>
      <c r="I1007" s="1" t="s">
        <v>62</v>
      </c>
      <c r="J1007" s="1" t="s">
        <v>48</v>
      </c>
      <c r="K1007">
        <v>3</v>
      </c>
      <c r="L1007">
        <v>1484.83</v>
      </c>
      <c r="M1007" t="s">
        <v>49</v>
      </c>
      <c r="N1007">
        <v>33</v>
      </c>
      <c r="O1007">
        <v>398</v>
      </c>
      <c r="P1007" t="s">
        <v>28</v>
      </c>
      <c r="Q1007">
        <v>2</v>
      </c>
      <c r="R1007" s="2">
        <v>45668</v>
      </c>
      <c r="S1007" t="s">
        <v>59</v>
      </c>
      <c r="T1007" t="str">
        <f>IF(FoodSales[[#This Row],[price]]&gt;_xlfn.QUARTILE.INC(FoodSales[price], 3), "High Value", "Regular")</f>
        <v>High Value</v>
      </c>
    </row>
    <row r="1008" spans="1:20" x14ac:dyDescent="0.2">
      <c r="A1008" s="1" t="s">
        <v>2065</v>
      </c>
      <c r="B1008" s="1" t="s">
        <v>44</v>
      </c>
      <c r="C1008" s="1" t="s">
        <v>81</v>
      </c>
      <c r="D1008" s="1" t="s">
        <v>22</v>
      </c>
      <c r="E1008" s="2">
        <v>45408</v>
      </c>
      <c r="F1008" s="1" t="s">
        <v>2066</v>
      </c>
      <c r="G1008" s="2">
        <v>45280</v>
      </c>
      <c r="H1008" s="1" t="s">
        <v>57</v>
      </c>
      <c r="I1008" s="1" t="s">
        <v>53</v>
      </c>
      <c r="J1008" s="1" t="s">
        <v>66</v>
      </c>
      <c r="K1008">
        <v>1</v>
      </c>
      <c r="L1008">
        <v>1163.8499999999999</v>
      </c>
      <c r="M1008" t="s">
        <v>49</v>
      </c>
      <c r="N1008">
        <v>4</v>
      </c>
      <c r="O1008">
        <v>77</v>
      </c>
      <c r="P1008" t="s">
        <v>42</v>
      </c>
      <c r="Q1008">
        <v>3</v>
      </c>
      <c r="R1008" s="2">
        <v>45869</v>
      </c>
      <c r="S1008" t="s">
        <v>35</v>
      </c>
      <c r="T1008" t="str">
        <f>IF(FoodSales[[#This Row],[price]]&gt;_xlfn.QUARTILE.INC(FoodSales[price], 3), "High Value", "Regular")</f>
        <v>High Value</v>
      </c>
    </row>
    <row r="1009" spans="1:20" x14ac:dyDescent="0.2">
      <c r="A1009" s="1" t="s">
        <v>2067</v>
      </c>
      <c r="B1009" s="1" t="s">
        <v>20</v>
      </c>
      <c r="C1009" s="1" t="s">
        <v>21</v>
      </c>
      <c r="D1009" s="1" t="s">
        <v>22</v>
      </c>
      <c r="E1009" s="2">
        <v>45673</v>
      </c>
      <c r="F1009" s="1" t="s">
        <v>2068</v>
      </c>
      <c r="G1009" s="2">
        <v>45280</v>
      </c>
      <c r="H1009" s="1" t="s">
        <v>57</v>
      </c>
      <c r="I1009" s="1" t="s">
        <v>41</v>
      </c>
      <c r="J1009" s="1" t="s">
        <v>66</v>
      </c>
      <c r="K1009">
        <v>4</v>
      </c>
      <c r="L1009">
        <v>1245.8800000000001</v>
      </c>
      <c r="M1009" t="s">
        <v>49</v>
      </c>
      <c r="N1009">
        <v>12</v>
      </c>
      <c r="O1009">
        <v>123</v>
      </c>
      <c r="P1009" t="s">
        <v>42</v>
      </c>
      <c r="Q1009">
        <v>1</v>
      </c>
      <c r="R1009" s="2">
        <v>45845</v>
      </c>
      <c r="S1009" t="s">
        <v>59</v>
      </c>
      <c r="T1009" t="str">
        <f>IF(FoodSales[[#This Row],[price]]&gt;_xlfn.QUARTILE.INC(FoodSales[price], 3), "High Value", "Regular")</f>
        <v>High Value</v>
      </c>
    </row>
    <row r="1010" spans="1:20" x14ac:dyDescent="0.2">
      <c r="A1010" s="1" t="s">
        <v>2069</v>
      </c>
      <c r="B1010" s="1" t="s">
        <v>44</v>
      </c>
      <c r="C1010" s="1" t="s">
        <v>38</v>
      </c>
      <c r="D1010" s="1" t="s">
        <v>76</v>
      </c>
      <c r="E1010" s="2">
        <v>45432</v>
      </c>
      <c r="F1010" s="1" t="s">
        <v>2070</v>
      </c>
      <c r="G1010" s="2">
        <v>45280</v>
      </c>
      <c r="H1010" s="1" t="s">
        <v>24</v>
      </c>
      <c r="I1010" s="1" t="s">
        <v>41</v>
      </c>
      <c r="J1010" s="1" t="s">
        <v>48</v>
      </c>
      <c r="K1010">
        <v>4</v>
      </c>
      <c r="L1010">
        <v>1045.95</v>
      </c>
      <c r="M1010" t="s">
        <v>49</v>
      </c>
      <c r="N1010">
        <v>38</v>
      </c>
      <c r="O1010">
        <v>87</v>
      </c>
      <c r="P1010" t="s">
        <v>28</v>
      </c>
      <c r="Q1010">
        <v>2</v>
      </c>
      <c r="R1010" s="2">
        <v>45592</v>
      </c>
      <c r="S1010" t="s">
        <v>35</v>
      </c>
      <c r="T1010" t="str">
        <f>IF(FoodSales[[#This Row],[price]]&gt;_xlfn.QUARTILE.INC(FoodSales[price], 3), "High Value", "Regular")</f>
        <v>Regular</v>
      </c>
    </row>
    <row r="1011" spans="1:20" x14ac:dyDescent="0.2">
      <c r="A1011" s="1" t="s">
        <v>2071</v>
      </c>
      <c r="B1011" s="1" t="s">
        <v>37</v>
      </c>
      <c r="C1011" s="1" t="s">
        <v>21</v>
      </c>
      <c r="D1011" s="1" t="s">
        <v>51</v>
      </c>
      <c r="E1011" s="2">
        <v>45730</v>
      </c>
      <c r="F1011" s="1" t="s">
        <v>2072</v>
      </c>
      <c r="G1011" s="2">
        <v>45281</v>
      </c>
      <c r="H1011" s="1" t="s">
        <v>46</v>
      </c>
      <c r="I1011" s="1" t="s">
        <v>53</v>
      </c>
      <c r="J1011" s="1" t="s">
        <v>63</v>
      </c>
      <c r="K1011">
        <v>3</v>
      </c>
      <c r="L1011">
        <v>567.24</v>
      </c>
      <c r="M1011" t="s">
        <v>34</v>
      </c>
      <c r="N1011">
        <v>27</v>
      </c>
      <c r="O1011">
        <v>197</v>
      </c>
      <c r="P1011" t="s">
        <v>28</v>
      </c>
      <c r="R1011" s="2">
        <v>45733</v>
      </c>
      <c r="S1011" t="s">
        <v>29</v>
      </c>
      <c r="T1011" t="str">
        <f>IF(FoodSales[[#This Row],[price]]&gt;_xlfn.QUARTILE.INC(FoodSales[price], 3), "High Value", "Regular")</f>
        <v>Regular</v>
      </c>
    </row>
    <row r="1012" spans="1:20" x14ac:dyDescent="0.2">
      <c r="A1012" s="1" t="s">
        <v>2073</v>
      </c>
      <c r="B1012" s="1" t="s">
        <v>44</v>
      </c>
      <c r="C1012" s="1" t="s">
        <v>81</v>
      </c>
      <c r="D1012" s="1" t="s">
        <v>31</v>
      </c>
      <c r="E1012" s="2">
        <v>45587</v>
      </c>
      <c r="F1012" s="1" t="s">
        <v>2074</v>
      </c>
      <c r="G1012" s="2">
        <v>45281</v>
      </c>
      <c r="H1012" s="1" t="s">
        <v>57</v>
      </c>
      <c r="I1012" s="1" t="s">
        <v>62</v>
      </c>
      <c r="J1012" s="1" t="s">
        <v>26</v>
      </c>
      <c r="K1012">
        <v>4</v>
      </c>
      <c r="L1012">
        <v>1180.47</v>
      </c>
      <c r="M1012" t="s">
        <v>27</v>
      </c>
      <c r="N1012">
        <v>15</v>
      </c>
      <c r="O1012">
        <v>421</v>
      </c>
      <c r="P1012" t="s">
        <v>42</v>
      </c>
      <c r="Q1012">
        <v>5</v>
      </c>
      <c r="R1012" s="2">
        <v>45678</v>
      </c>
      <c r="S1012" t="s">
        <v>35</v>
      </c>
      <c r="T1012" t="str">
        <f>IF(FoodSales[[#This Row],[price]]&gt;_xlfn.QUARTILE.INC(FoodSales[price], 3), "High Value", "Regular")</f>
        <v>High Value</v>
      </c>
    </row>
    <row r="1013" spans="1:20" x14ac:dyDescent="0.2">
      <c r="A1013" s="1" t="s">
        <v>2075</v>
      </c>
      <c r="B1013" s="1" t="s">
        <v>37</v>
      </c>
      <c r="C1013" s="1" t="s">
        <v>21</v>
      </c>
      <c r="D1013" s="1" t="s">
        <v>55</v>
      </c>
      <c r="E1013" s="2">
        <v>45508</v>
      </c>
      <c r="F1013" s="1" t="s">
        <v>2076</v>
      </c>
      <c r="G1013" s="2">
        <v>45281</v>
      </c>
      <c r="H1013" s="1" t="s">
        <v>33</v>
      </c>
      <c r="I1013" s="1" t="s">
        <v>62</v>
      </c>
      <c r="J1013" s="1" t="s">
        <v>58</v>
      </c>
      <c r="K1013">
        <v>4</v>
      </c>
      <c r="L1013">
        <v>1096.58</v>
      </c>
      <c r="M1013" t="s">
        <v>34</v>
      </c>
      <c r="N1013">
        <v>11</v>
      </c>
      <c r="O1013">
        <v>96</v>
      </c>
      <c r="P1013" t="s">
        <v>28</v>
      </c>
      <c r="Q1013">
        <v>2</v>
      </c>
      <c r="R1013" s="2">
        <v>45713</v>
      </c>
      <c r="S1013" t="s">
        <v>59</v>
      </c>
      <c r="T1013" t="str">
        <f>IF(FoodSales[[#This Row],[price]]&gt;_xlfn.QUARTILE.INC(FoodSales[price], 3), "High Value", "Regular")</f>
        <v>Regular</v>
      </c>
    </row>
    <row r="1014" spans="1:20" x14ac:dyDescent="0.2">
      <c r="A1014" s="1" t="s">
        <v>2077</v>
      </c>
      <c r="B1014" s="1" t="s">
        <v>20</v>
      </c>
      <c r="C1014" s="1" t="s">
        <v>21</v>
      </c>
      <c r="D1014" s="1" t="s">
        <v>51</v>
      </c>
      <c r="E1014" s="2">
        <v>45333</v>
      </c>
      <c r="F1014" s="1" t="s">
        <v>2078</v>
      </c>
      <c r="G1014" s="2">
        <v>45281</v>
      </c>
      <c r="H1014" s="1" t="s">
        <v>33</v>
      </c>
      <c r="I1014" s="1" t="s">
        <v>53</v>
      </c>
      <c r="J1014" s="1" t="s">
        <v>63</v>
      </c>
      <c r="K1014">
        <v>1</v>
      </c>
      <c r="L1014">
        <v>784.64</v>
      </c>
      <c r="M1014" t="s">
        <v>34</v>
      </c>
      <c r="N1014">
        <v>25</v>
      </c>
      <c r="O1014">
        <v>31</v>
      </c>
      <c r="P1014" t="s">
        <v>28</v>
      </c>
      <c r="R1014" s="2">
        <v>45669</v>
      </c>
      <c r="S1014" t="s">
        <v>29</v>
      </c>
      <c r="T1014" t="str">
        <f>IF(FoodSales[[#This Row],[price]]&gt;_xlfn.QUARTILE.INC(FoodSales[price], 3), "High Value", "Regular")</f>
        <v>Regular</v>
      </c>
    </row>
    <row r="1015" spans="1:20" x14ac:dyDescent="0.2">
      <c r="A1015" s="1" t="s">
        <v>2079</v>
      </c>
      <c r="B1015" s="1" t="s">
        <v>37</v>
      </c>
      <c r="C1015" s="1" t="s">
        <v>81</v>
      </c>
      <c r="D1015" s="1" t="s">
        <v>51</v>
      </c>
      <c r="E1015" s="2">
        <v>45203</v>
      </c>
      <c r="F1015" s="1" t="s">
        <v>2080</v>
      </c>
      <c r="G1015" s="2">
        <v>45281</v>
      </c>
      <c r="H1015" s="1" t="s">
        <v>57</v>
      </c>
      <c r="I1015" s="1" t="s">
        <v>53</v>
      </c>
      <c r="J1015" s="1" t="s">
        <v>63</v>
      </c>
      <c r="K1015">
        <v>2</v>
      </c>
      <c r="L1015">
        <v>1237.08</v>
      </c>
      <c r="M1015" t="s">
        <v>27</v>
      </c>
      <c r="N1015">
        <v>26</v>
      </c>
      <c r="O1015">
        <v>124</v>
      </c>
      <c r="P1015" t="s">
        <v>28</v>
      </c>
      <c r="Q1015">
        <v>5</v>
      </c>
      <c r="R1015" s="2">
        <v>45654</v>
      </c>
      <c r="S1015" t="s">
        <v>35</v>
      </c>
      <c r="T1015" t="str">
        <f>IF(FoodSales[[#This Row],[price]]&gt;_xlfn.QUARTILE.INC(FoodSales[price], 3), "High Value", "Regular")</f>
        <v>High Value</v>
      </c>
    </row>
    <row r="1016" spans="1:20" x14ac:dyDescent="0.2">
      <c r="A1016" s="1" t="s">
        <v>2081</v>
      </c>
      <c r="B1016" s="1" t="s">
        <v>37</v>
      </c>
      <c r="C1016" s="1" t="s">
        <v>81</v>
      </c>
      <c r="D1016" s="1" t="s">
        <v>55</v>
      </c>
      <c r="E1016" s="2">
        <v>45557</v>
      </c>
      <c r="F1016" s="1" t="s">
        <v>2082</v>
      </c>
      <c r="G1016" s="2">
        <v>45281</v>
      </c>
      <c r="H1016" s="1" t="s">
        <v>24</v>
      </c>
      <c r="I1016" s="1" t="s">
        <v>53</v>
      </c>
      <c r="J1016" s="1" t="s">
        <v>63</v>
      </c>
      <c r="K1016">
        <v>1</v>
      </c>
      <c r="L1016">
        <v>612.07000000000005</v>
      </c>
      <c r="M1016" t="s">
        <v>27</v>
      </c>
      <c r="N1016">
        <v>32</v>
      </c>
      <c r="O1016">
        <v>388</v>
      </c>
      <c r="P1016" t="s">
        <v>28</v>
      </c>
      <c r="R1016" s="2">
        <v>45859</v>
      </c>
      <c r="S1016" t="s">
        <v>29</v>
      </c>
      <c r="T1016" t="str">
        <f>IF(FoodSales[[#This Row],[price]]&gt;_xlfn.QUARTILE.INC(FoodSales[price], 3), "High Value", "Regular")</f>
        <v>Regular</v>
      </c>
    </row>
    <row r="1017" spans="1:20" x14ac:dyDescent="0.2">
      <c r="A1017" s="1" t="s">
        <v>2083</v>
      </c>
      <c r="B1017" s="1" t="s">
        <v>37</v>
      </c>
      <c r="C1017" s="1" t="s">
        <v>81</v>
      </c>
      <c r="D1017" s="1" t="s">
        <v>31</v>
      </c>
      <c r="E1017" s="2">
        <v>45477</v>
      </c>
      <c r="F1017" s="1" t="s">
        <v>2084</v>
      </c>
      <c r="G1017" s="2">
        <v>45281</v>
      </c>
      <c r="H1017" s="1" t="s">
        <v>24</v>
      </c>
      <c r="I1017" s="1" t="s">
        <v>25</v>
      </c>
      <c r="J1017" s="1" t="s">
        <v>48</v>
      </c>
      <c r="K1017">
        <v>1</v>
      </c>
      <c r="L1017">
        <v>779.98</v>
      </c>
      <c r="M1017" t="s">
        <v>27</v>
      </c>
      <c r="N1017">
        <v>15</v>
      </c>
      <c r="O1017">
        <v>353</v>
      </c>
      <c r="P1017" t="s">
        <v>28</v>
      </c>
      <c r="Q1017">
        <v>3</v>
      </c>
      <c r="R1017" s="2">
        <v>45822</v>
      </c>
      <c r="S1017" t="s">
        <v>59</v>
      </c>
      <c r="T1017" t="str">
        <f>IF(FoodSales[[#This Row],[price]]&gt;_xlfn.QUARTILE.INC(FoodSales[price], 3), "High Value", "Regular")</f>
        <v>Regular</v>
      </c>
    </row>
    <row r="1018" spans="1:20" x14ac:dyDescent="0.2">
      <c r="A1018" s="1" t="s">
        <v>2085</v>
      </c>
      <c r="B1018" s="1" t="s">
        <v>44</v>
      </c>
      <c r="C1018" s="1" t="s">
        <v>21</v>
      </c>
      <c r="D1018" s="1" t="s">
        <v>76</v>
      </c>
      <c r="E1018" s="2">
        <v>45688</v>
      </c>
      <c r="F1018" s="1" t="s">
        <v>2086</v>
      </c>
      <c r="G1018" s="2">
        <v>45281</v>
      </c>
      <c r="H1018" s="1" t="s">
        <v>57</v>
      </c>
      <c r="I1018" s="1" t="s">
        <v>53</v>
      </c>
      <c r="J1018" s="1" t="s">
        <v>58</v>
      </c>
      <c r="K1018">
        <v>2</v>
      </c>
      <c r="L1018">
        <v>475.15</v>
      </c>
      <c r="M1018" t="s">
        <v>49</v>
      </c>
      <c r="N1018">
        <v>1</v>
      </c>
      <c r="O1018">
        <v>92</v>
      </c>
      <c r="P1018" t="s">
        <v>42</v>
      </c>
      <c r="R1018" s="2">
        <v>45580</v>
      </c>
      <c r="S1018" t="s">
        <v>29</v>
      </c>
      <c r="T1018" t="str">
        <f>IF(FoodSales[[#This Row],[price]]&gt;_xlfn.QUARTILE.INC(FoodSales[price], 3), "High Value", "Regular")</f>
        <v>Regular</v>
      </c>
    </row>
    <row r="1019" spans="1:20" x14ac:dyDescent="0.2">
      <c r="A1019" s="1" t="s">
        <v>2087</v>
      </c>
      <c r="B1019" s="1" t="s">
        <v>37</v>
      </c>
      <c r="C1019" s="1" t="s">
        <v>81</v>
      </c>
      <c r="D1019" s="1" t="s">
        <v>31</v>
      </c>
      <c r="E1019" s="2">
        <v>45502</v>
      </c>
      <c r="F1019" s="1" t="s">
        <v>2088</v>
      </c>
      <c r="G1019" s="2">
        <v>45281</v>
      </c>
      <c r="H1019" s="1" t="s">
        <v>46</v>
      </c>
      <c r="I1019" s="1" t="s">
        <v>62</v>
      </c>
      <c r="J1019" s="1" t="s">
        <v>26</v>
      </c>
      <c r="K1019">
        <v>2</v>
      </c>
      <c r="L1019">
        <v>1337.8</v>
      </c>
      <c r="M1019" t="s">
        <v>49</v>
      </c>
      <c r="N1019">
        <v>45</v>
      </c>
      <c r="O1019">
        <v>461</v>
      </c>
      <c r="P1019" t="s">
        <v>28</v>
      </c>
      <c r="Q1019">
        <v>2</v>
      </c>
      <c r="R1019" s="2">
        <v>45610</v>
      </c>
      <c r="S1019" t="s">
        <v>59</v>
      </c>
      <c r="T1019" t="str">
        <f>IF(FoodSales[[#This Row],[price]]&gt;_xlfn.QUARTILE.INC(FoodSales[price], 3), "High Value", "Regular")</f>
        <v>High Value</v>
      </c>
    </row>
    <row r="1020" spans="1:20" x14ac:dyDescent="0.2">
      <c r="A1020" s="1" t="s">
        <v>2089</v>
      </c>
      <c r="B1020" s="1" t="s">
        <v>44</v>
      </c>
      <c r="C1020" s="1" t="s">
        <v>38</v>
      </c>
      <c r="D1020" s="1" t="s">
        <v>55</v>
      </c>
      <c r="E1020" s="2">
        <v>45601</v>
      </c>
      <c r="F1020" s="1" t="s">
        <v>2090</v>
      </c>
      <c r="G1020" s="2">
        <v>45281</v>
      </c>
      <c r="H1020" s="1" t="s">
        <v>33</v>
      </c>
      <c r="I1020" s="1" t="s">
        <v>62</v>
      </c>
      <c r="J1020" s="1" t="s">
        <v>63</v>
      </c>
      <c r="K1020">
        <v>5</v>
      </c>
      <c r="L1020">
        <v>306.20999999999998</v>
      </c>
      <c r="M1020" t="s">
        <v>27</v>
      </c>
      <c r="N1020">
        <v>25</v>
      </c>
      <c r="O1020">
        <v>416</v>
      </c>
      <c r="P1020" t="s">
        <v>42</v>
      </c>
      <c r="Q1020">
        <v>2</v>
      </c>
      <c r="R1020" s="2">
        <v>45649</v>
      </c>
      <c r="S1020" t="s">
        <v>35</v>
      </c>
      <c r="T1020" t="str">
        <f>IF(FoodSales[[#This Row],[price]]&gt;_xlfn.QUARTILE.INC(FoodSales[price], 3), "High Value", "Regular")</f>
        <v>Regular</v>
      </c>
    </row>
    <row r="1021" spans="1:20" x14ac:dyDescent="0.2">
      <c r="A1021" s="1" t="s">
        <v>2091</v>
      </c>
      <c r="B1021" s="1" t="s">
        <v>37</v>
      </c>
      <c r="C1021" s="1" t="s">
        <v>21</v>
      </c>
      <c r="D1021" s="1" t="s">
        <v>51</v>
      </c>
      <c r="E1021" s="2">
        <v>45576</v>
      </c>
      <c r="F1021" s="1" t="s">
        <v>2092</v>
      </c>
      <c r="G1021" s="2">
        <v>45282</v>
      </c>
      <c r="H1021" s="1" t="s">
        <v>57</v>
      </c>
      <c r="I1021" s="1" t="s">
        <v>62</v>
      </c>
      <c r="J1021" s="1" t="s">
        <v>26</v>
      </c>
      <c r="K1021">
        <v>2</v>
      </c>
      <c r="L1021">
        <v>1182.1500000000001</v>
      </c>
      <c r="M1021" t="s">
        <v>34</v>
      </c>
      <c r="N1021">
        <v>37</v>
      </c>
      <c r="O1021">
        <v>404</v>
      </c>
      <c r="P1021" t="s">
        <v>42</v>
      </c>
      <c r="R1021" s="2">
        <v>45855</v>
      </c>
      <c r="S1021" t="s">
        <v>29</v>
      </c>
      <c r="T1021" t="str">
        <f>IF(FoodSales[[#This Row],[price]]&gt;_xlfn.QUARTILE.INC(FoodSales[price], 3), "High Value", "Regular")</f>
        <v>High Value</v>
      </c>
    </row>
    <row r="1022" spans="1:20" x14ac:dyDescent="0.2">
      <c r="A1022" s="1" t="s">
        <v>2093</v>
      </c>
      <c r="B1022" s="1" t="s">
        <v>37</v>
      </c>
      <c r="C1022" s="1" t="s">
        <v>21</v>
      </c>
      <c r="D1022" s="1" t="s">
        <v>31</v>
      </c>
      <c r="E1022" s="2">
        <v>45625</v>
      </c>
      <c r="F1022" s="1" t="s">
        <v>2094</v>
      </c>
      <c r="G1022" s="2">
        <v>45282</v>
      </c>
      <c r="H1022" s="1" t="s">
        <v>46</v>
      </c>
      <c r="I1022" s="1" t="s">
        <v>47</v>
      </c>
      <c r="J1022" s="1" t="s">
        <v>26</v>
      </c>
      <c r="K1022">
        <v>5</v>
      </c>
      <c r="L1022">
        <v>1320.18</v>
      </c>
      <c r="M1022" t="s">
        <v>49</v>
      </c>
      <c r="N1022">
        <v>36</v>
      </c>
      <c r="O1022">
        <v>204</v>
      </c>
      <c r="P1022" t="s">
        <v>42</v>
      </c>
      <c r="R1022" s="2">
        <v>45653</v>
      </c>
      <c r="S1022" t="s">
        <v>29</v>
      </c>
      <c r="T1022" t="str">
        <f>IF(FoodSales[[#This Row],[price]]&gt;_xlfn.QUARTILE.INC(FoodSales[price], 3), "High Value", "Regular")</f>
        <v>High Value</v>
      </c>
    </row>
    <row r="1023" spans="1:20" x14ac:dyDescent="0.2">
      <c r="A1023" s="1" t="s">
        <v>2095</v>
      </c>
      <c r="B1023" s="1" t="s">
        <v>44</v>
      </c>
      <c r="C1023" s="1" t="s">
        <v>38</v>
      </c>
      <c r="D1023" s="1" t="s">
        <v>31</v>
      </c>
      <c r="E1023" s="2">
        <v>45321</v>
      </c>
      <c r="F1023" s="1" t="s">
        <v>2096</v>
      </c>
      <c r="G1023" s="2">
        <v>45282</v>
      </c>
      <c r="H1023" s="1" t="s">
        <v>57</v>
      </c>
      <c r="I1023" s="1" t="s">
        <v>25</v>
      </c>
      <c r="J1023" s="1" t="s">
        <v>48</v>
      </c>
      <c r="K1023">
        <v>4</v>
      </c>
      <c r="L1023">
        <v>288.68</v>
      </c>
      <c r="M1023" t="s">
        <v>49</v>
      </c>
      <c r="N1023">
        <v>15</v>
      </c>
      <c r="O1023">
        <v>183</v>
      </c>
      <c r="P1023" t="s">
        <v>28</v>
      </c>
      <c r="Q1023">
        <v>2</v>
      </c>
      <c r="R1023" s="2">
        <v>45859</v>
      </c>
      <c r="S1023" t="s">
        <v>59</v>
      </c>
      <c r="T1023" t="str">
        <f>IF(FoodSales[[#This Row],[price]]&gt;_xlfn.QUARTILE.INC(FoodSales[price], 3), "High Value", "Regular")</f>
        <v>Regular</v>
      </c>
    </row>
    <row r="1024" spans="1:20" x14ac:dyDescent="0.2">
      <c r="A1024" s="1" t="s">
        <v>2097</v>
      </c>
      <c r="B1024" s="1" t="s">
        <v>44</v>
      </c>
      <c r="C1024" s="1" t="s">
        <v>21</v>
      </c>
      <c r="D1024" s="1" t="s">
        <v>55</v>
      </c>
      <c r="E1024" s="2">
        <v>45314</v>
      </c>
      <c r="F1024" s="1" t="s">
        <v>2098</v>
      </c>
      <c r="G1024" s="2">
        <v>45282</v>
      </c>
      <c r="H1024" s="1" t="s">
        <v>57</v>
      </c>
      <c r="I1024" s="1" t="s">
        <v>62</v>
      </c>
      <c r="J1024" s="1" t="s">
        <v>26</v>
      </c>
      <c r="K1024">
        <v>3</v>
      </c>
      <c r="L1024">
        <v>446.28</v>
      </c>
      <c r="M1024" t="s">
        <v>49</v>
      </c>
      <c r="N1024">
        <v>31</v>
      </c>
      <c r="O1024">
        <v>31</v>
      </c>
      <c r="P1024" t="s">
        <v>42</v>
      </c>
      <c r="R1024" s="2">
        <v>45745</v>
      </c>
      <c r="S1024" t="s">
        <v>29</v>
      </c>
      <c r="T1024" t="str">
        <f>IF(FoodSales[[#This Row],[price]]&gt;_xlfn.QUARTILE.INC(FoodSales[price], 3), "High Value", "Regular")</f>
        <v>Regular</v>
      </c>
    </row>
    <row r="1025" spans="1:20" x14ac:dyDescent="0.2">
      <c r="A1025" s="1" t="s">
        <v>2099</v>
      </c>
      <c r="B1025" s="1" t="s">
        <v>37</v>
      </c>
      <c r="C1025" s="1" t="s">
        <v>38</v>
      </c>
      <c r="D1025" s="1" t="s">
        <v>51</v>
      </c>
      <c r="E1025" s="2">
        <v>45219</v>
      </c>
      <c r="F1025" s="1" t="s">
        <v>2100</v>
      </c>
      <c r="G1025" s="2">
        <v>45282</v>
      </c>
      <c r="H1025" s="1" t="s">
        <v>24</v>
      </c>
      <c r="I1025" s="1" t="s">
        <v>62</v>
      </c>
      <c r="J1025" s="1" t="s">
        <v>26</v>
      </c>
      <c r="K1025">
        <v>1</v>
      </c>
      <c r="L1025">
        <v>454.24</v>
      </c>
      <c r="M1025" t="s">
        <v>34</v>
      </c>
      <c r="N1025">
        <v>15</v>
      </c>
      <c r="O1025">
        <v>197</v>
      </c>
      <c r="P1025" t="s">
        <v>28</v>
      </c>
      <c r="Q1025">
        <v>5</v>
      </c>
      <c r="R1025" s="2">
        <v>45810</v>
      </c>
      <c r="S1025" t="s">
        <v>35</v>
      </c>
      <c r="T1025" t="str">
        <f>IF(FoodSales[[#This Row],[price]]&gt;_xlfn.QUARTILE.INC(FoodSales[price], 3), "High Value", "Regular")</f>
        <v>Regular</v>
      </c>
    </row>
    <row r="1026" spans="1:20" x14ac:dyDescent="0.2">
      <c r="A1026" s="1" t="s">
        <v>2101</v>
      </c>
      <c r="B1026" s="1" t="s">
        <v>37</v>
      </c>
      <c r="C1026" s="1" t="s">
        <v>81</v>
      </c>
      <c r="D1026" s="1" t="s">
        <v>31</v>
      </c>
      <c r="E1026" s="2">
        <v>45348</v>
      </c>
      <c r="F1026" s="1" t="s">
        <v>2102</v>
      </c>
      <c r="G1026" s="2">
        <v>45282</v>
      </c>
      <c r="H1026" s="1" t="s">
        <v>46</v>
      </c>
      <c r="I1026" s="1" t="s">
        <v>25</v>
      </c>
      <c r="J1026" s="1" t="s">
        <v>48</v>
      </c>
      <c r="K1026">
        <v>4</v>
      </c>
      <c r="L1026">
        <v>985.46</v>
      </c>
      <c r="M1026" t="s">
        <v>49</v>
      </c>
      <c r="N1026">
        <v>40</v>
      </c>
      <c r="O1026">
        <v>476</v>
      </c>
      <c r="P1026" t="s">
        <v>42</v>
      </c>
      <c r="Q1026">
        <v>4</v>
      </c>
      <c r="R1026" s="2">
        <v>45746</v>
      </c>
      <c r="S1026" t="s">
        <v>35</v>
      </c>
      <c r="T1026" t="str">
        <f>IF(FoodSales[[#This Row],[price]]&gt;_xlfn.QUARTILE.INC(FoodSales[price], 3), "High Value", "Regular")</f>
        <v>Regular</v>
      </c>
    </row>
    <row r="1027" spans="1:20" x14ac:dyDescent="0.2">
      <c r="A1027" s="1" t="s">
        <v>2103</v>
      </c>
      <c r="B1027" s="1" t="s">
        <v>44</v>
      </c>
      <c r="C1027" s="1" t="s">
        <v>81</v>
      </c>
      <c r="D1027" s="1" t="s">
        <v>22</v>
      </c>
      <c r="E1027" s="2">
        <v>45429</v>
      </c>
      <c r="F1027" s="1" t="s">
        <v>2104</v>
      </c>
      <c r="G1027" s="2">
        <v>45282</v>
      </c>
      <c r="H1027" s="1" t="s">
        <v>40</v>
      </c>
      <c r="I1027" s="1" t="s">
        <v>53</v>
      </c>
      <c r="J1027" s="1" t="s">
        <v>48</v>
      </c>
      <c r="K1027">
        <v>3</v>
      </c>
      <c r="L1027">
        <v>271.58</v>
      </c>
      <c r="M1027" t="s">
        <v>34</v>
      </c>
      <c r="N1027">
        <v>24</v>
      </c>
      <c r="O1027">
        <v>263</v>
      </c>
      <c r="P1027" t="s">
        <v>42</v>
      </c>
      <c r="Q1027">
        <v>3</v>
      </c>
      <c r="R1027" s="2">
        <v>45795</v>
      </c>
      <c r="S1027" t="s">
        <v>35</v>
      </c>
      <c r="T1027" t="str">
        <f>IF(FoodSales[[#This Row],[price]]&gt;_xlfn.QUARTILE.INC(FoodSales[price], 3), "High Value", "Regular")</f>
        <v>Regular</v>
      </c>
    </row>
    <row r="1028" spans="1:20" x14ac:dyDescent="0.2">
      <c r="A1028" s="1" t="s">
        <v>2105</v>
      </c>
      <c r="B1028" s="1" t="s">
        <v>44</v>
      </c>
      <c r="C1028" s="1" t="s">
        <v>81</v>
      </c>
      <c r="D1028" s="1" t="s">
        <v>22</v>
      </c>
      <c r="E1028" s="2">
        <v>45837</v>
      </c>
      <c r="F1028" s="1" t="s">
        <v>2106</v>
      </c>
      <c r="G1028" s="2">
        <v>45282</v>
      </c>
      <c r="H1028" s="1" t="s">
        <v>24</v>
      </c>
      <c r="I1028" s="1" t="s">
        <v>41</v>
      </c>
      <c r="J1028" s="1" t="s">
        <v>26</v>
      </c>
      <c r="K1028">
        <v>3</v>
      </c>
      <c r="L1028">
        <v>1078.17</v>
      </c>
      <c r="M1028" t="s">
        <v>27</v>
      </c>
      <c r="N1028">
        <v>37</v>
      </c>
      <c r="O1028">
        <v>178</v>
      </c>
      <c r="P1028" t="s">
        <v>42</v>
      </c>
      <c r="Q1028">
        <v>3</v>
      </c>
      <c r="R1028" s="2">
        <v>45613</v>
      </c>
      <c r="S1028" t="s">
        <v>59</v>
      </c>
      <c r="T1028" t="str">
        <f>IF(FoodSales[[#This Row],[price]]&gt;_xlfn.QUARTILE.INC(FoodSales[price], 3), "High Value", "Regular")</f>
        <v>Regular</v>
      </c>
    </row>
    <row r="1029" spans="1:20" x14ac:dyDescent="0.2">
      <c r="A1029" s="1" t="s">
        <v>2107</v>
      </c>
      <c r="B1029" s="1" t="s">
        <v>44</v>
      </c>
      <c r="C1029" s="1" t="s">
        <v>21</v>
      </c>
      <c r="D1029" s="1" t="s">
        <v>76</v>
      </c>
      <c r="E1029" s="2">
        <v>45764</v>
      </c>
      <c r="F1029" s="1" t="s">
        <v>2108</v>
      </c>
      <c r="G1029" s="2">
        <v>45283</v>
      </c>
      <c r="H1029" s="1" t="s">
        <v>24</v>
      </c>
      <c r="I1029" s="1" t="s">
        <v>41</v>
      </c>
      <c r="J1029" s="1" t="s">
        <v>66</v>
      </c>
      <c r="K1029">
        <v>3</v>
      </c>
      <c r="L1029">
        <v>934.15</v>
      </c>
      <c r="M1029" t="s">
        <v>49</v>
      </c>
      <c r="N1029">
        <v>22</v>
      </c>
      <c r="O1029">
        <v>170</v>
      </c>
      <c r="P1029" t="s">
        <v>42</v>
      </c>
      <c r="Q1029">
        <v>4</v>
      </c>
      <c r="R1029" s="2">
        <v>45843</v>
      </c>
      <c r="S1029" t="s">
        <v>35</v>
      </c>
      <c r="T1029" t="str">
        <f>IF(FoodSales[[#This Row],[price]]&gt;_xlfn.QUARTILE.INC(FoodSales[price], 3), "High Value", "Regular")</f>
        <v>Regular</v>
      </c>
    </row>
    <row r="1030" spans="1:20" x14ac:dyDescent="0.2">
      <c r="A1030" s="1" t="s">
        <v>2109</v>
      </c>
      <c r="B1030" s="1" t="s">
        <v>44</v>
      </c>
      <c r="C1030" s="1" t="s">
        <v>81</v>
      </c>
      <c r="D1030" s="1" t="s">
        <v>76</v>
      </c>
      <c r="E1030" s="2">
        <v>45723</v>
      </c>
      <c r="F1030" s="1" t="s">
        <v>2110</v>
      </c>
      <c r="G1030" s="2">
        <v>45283</v>
      </c>
      <c r="H1030" s="1" t="s">
        <v>24</v>
      </c>
      <c r="I1030" s="1" t="s">
        <v>47</v>
      </c>
      <c r="J1030" s="1" t="s">
        <v>66</v>
      </c>
      <c r="K1030">
        <v>5</v>
      </c>
      <c r="L1030">
        <v>976.34</v>
      </c>
      <c r="M1030" t="s">
        <v>27</v>
      </c>
      <c r="N1030">
        <v>23</v>
      </c>
      <c r="O1030">
        <v>402</v>
      </c>
      <c r="P1030" t="s">
        <v>28</v>
      </c>
      <c r="Q1030">
        <v>1</v>
      </c>
      <c r="R1030" s="2">
        <v>45859</v>
      </c>
      <c r="S1030" t="s">
        <v>59</v>
      </c>
      <c r="T1030" t="str">
        <f>IF(FoodSales[[#This Row],[price]]&gt;_xlfn.QUARTILE.INC(FoodSales[price], 3), "High Value", "Regular")</f>
        <v>Regular</v>
      </c>
    </row>
    <row r="1031" spans="1:20" x14ac:dyDescent="0.2">
      <c r="A1031" s="1" t="s">
        <v>2111</v>
      </c>
      <c r="B1031" s="1" t="s">
        <v>20</v>
      </c>
      <c r="C1031" s="1" t="s">
        <v>38</v>
      </c>
      <c r="D1031" s="1" t="s">
        <v>76</v>
      </c>
      <c r="E1031" s="2">
        <v>45439</v>
      </c>
      <c r="F1031" s="1" t="s">
        <v>2112</v>
      </c>
      <c r="G1031" s="2">
        <v>45283</v>
      </c>
      <c r="H1031" s="1" t="s">
        <v>57</v>
      </c>
      <c r="I1031" s="1" t="s">
        <v>62</v>
      </c>
      <c r="J1031" s="1" t="s">
        <v>63</v>
      </c>
      <c r="K1031">
        <v>5</v>
      </c>
      <c r="L1031">
        <v>166.61</v>
      </c>
      <c r="M1031" t="s">
        <v>34</v>
      </c>
      <c r="N1031">
        <v>32</v>
      </c>
      <c r="O1031">
        <v>115</v>
      </c>
      <c r="P1031" t="s">
        <v>28</v>
      </c>
      <c r="Q1031">
        <v>3</v>
      </c>
      <c r="R1031" s="2">
        <v>45636</v>
      </c>
      <c r="S1031" t="s">
        <v>59</v>
      </c>
      <c r="T1031" t="str">
        <f>IF(FoodSales[[#This Row],[price]]&gt;_xlfn.QUARTILE.INC(FoodSales[price], 3), "High Value", "Regular")</f>
        <v>Regular</v>
      </c>
    </row>
    <row r="1032" spans="1:20" x14ac:dyDescent="0.2">
      <c r="A1032" s="1" t="s">
        <v>2113</v>
      </c>
      <c r="B1032" s="1" t="s">
        <v>44</v>
      </c>
      <c r="C1032" s="1" t="s">
        <v>21</v>
      </c>
      <c r="D1032" s="1" t="s">
        <v>76</v>
      </c>
      <c r="E1032" s="2">
        <v>45877</v>
      </c>
      <c r="F1032" s="1" t="s">
        <v>2114</v>
      </c>
      <c r="G1032" s="2">
        <v>45283</v>
      </c>
      <c r="H1032" s="1" t="s">
        <v>40</v>
      </c>
      <c r="I1032" s="1" t="s">
        <v>25</v>
      </c>
      <c r="J1032" s="1" t="s">
        <v>48</v>
      </c>
      <c r="K1032">
        <v>5</v>
      </c>
      <c r="L1032">
        <v>445.33</v>
      </c>
      <c r="M1032" t="s">
        <v>34</v>
      </c>
      <c r="N1032">
        <v>48</v>
      </c>
      <c r="O1032">
        <v>241</v>
      </c>
      <c r="P1032" t="s">
        <v>42</v>
      </c>
      <c r="Q1032">
        <v>1</v>
      </c>
      <c r="R1032" s="2">
        <v>45847</v>
      </c>
      <c r="S1032" t="s">
        <v>59</v>
      </c>
      <c r="T1032" t="str">
        <f>IF(FoodSales[[#This Row],[price]]&gt;_xlfn.QUARTILE.INC(FoodSales[price], 3), "High Value", "Regular")</f>
        <v>Regular</v>
      </c>
    </row>
    <row r="1033" spans="1:20" x14ac:dyDescent="0.2">
      <c r="A1033" s="1" t="s">
        <v>2115</v>
      </c>
      <c r="B1033" s="1" t="s">
        <v>20</v>
      </c>
      <c r="C1033" s="1" t="s">
        <v>38</v>
      </c>
      <c r="D1033" s="1" t="s">
        <v>51</v>
      </c>
      <c r="E1033" s="2">
        <v>45351</v>
      </c>
      <c r="F1033" s="1" t="s">
        <v>2116</v>
      </c>
      <c r="G1033" s="2">
        <v>45283</v>
      </c>
      <c r="H1033" s="1" t="s">
        <v>57</v>
      </c>
      <c r="I1033" s="1" t="s">
        <v>53</v>
      </c>
      <c r="J1033" s="1" t="s">
        <v>66</v>
      </c>
      <c r="K1033">
        <v>3</v>
      </c>
      <c r="L1033">
        <v>600.63</v>
      </c>
      <c r="M1033" t="s">
        <v>34</v>
      </c>
      <c r="N1033">
        <v>44</v>
      </c>
      <c r="O1033">
        <v>310</v>
      </c>
      <c r="P1033" t="s">
        <v>28</v>
      </c>
      <c r="Q1033">
        <v>4</v>
      </c>
      <c r="R1033" s="2">
        <v>45569</v>
      </c>
      <c r="S1033" t="s">
        <v>59</v>
      </c>
      <c r="T1033" t="str">
        <f>IF(FoodSales[[#This Row],[price]]&gt;_xlfn.QUARTILE.INC(FoodSales[price], 3), "High Value", "Regular")</f>
        <v>Regular</v>
      </c>
    </row>
    <row r="1034" spans="1:20" x14ac:dyDescent="0.2">
      <c r="A1034" s="1" t="s">
        <v>2117</v>
      </c>
      <c r="B1034" s="1" t="s">
        <v>37</v>
      </c>
      <c r="C1034" s="1" t="s">
        <v>38</v>
      </c>
      <c r="D1034" s="1" t="s">
        <v>51</v>
      </c>
      <c r="E1034" s="2">
        <v>45566</v>
      </c>
      <c r="F1034" s="1" t="s">
        <v>2118</v>
      </c>
      <c r="G1034" s="2">
        <v>45283</v>
      </c>
      <c r="H1034" s="1" t="s">
        <v>57</v>
      </c>
      <c r="I1034" s="1" t="s">
        <v>62</v>
      </c>
      <c r="J1034" s="1" t="s">
        <v>26</v>
      </c>
      <c r="K1034">
        <v>4</v>
      </c>
      <c r="L1034">
        <v>1403.53</v>
      </c>
      <c r="M1034" t="s">
        <v>27</v>
      </c>
      <c r="N1034">
        <v>11</v>
      </c>
      <c r="O1034">
        <v>338</v>
      </c>
      <c r="P1034" t="s">
        <v>42</v>
      </c>
      <c r="Q1034">
        <v>4</v>
      </c>
      <c r="R1034" s="2">
        <v>45749</v>
      </c>
      <c r="S1034" t="s">
        <v>35</v>
      </c>
      <c r="T1034" t="str">
        <f>IF(FoodSales[[#This Row],[price]]&gt;_xlfn.QUARTILE.INC(FoodSales[price], 3), "High Value", "Regular")</f>
        <v>High Value</v>
      </c>
    </row>
    <row r="1035" spans="1:20" x14ac:dyDescent="0.2">
      <c r="A1035" s="1" t="s">
        <v>2119</v>
      </c>
      <c r="B1035" s="1" t="s">
        <v>37</v>
      </c>
      <c r="C1035" s="1" t="s">
        <v>21</v>
      </c>
      <c r="D1035" s="1" t="s">
        <v>55</v>
      </c>
      <c r="E1035" s="2">
        <v>45707</v>
      </c>
      <c r="F1035" s="1" t="s">
        <v>2120</v>
      </c>
      <c r="G1035" s="2">
        <v>45283</v>
      </c>
      <c r="H1035" s="1" t="s">
        <v>33</v>
      </c>
      <c r="I1035" s="1" t="s">
        <v>62</v>
      </c>
      <c r="J1035" s="1" t="s">
        <v>66</v>
      </c>
      <c r="K1035">
        <v>2</v>
      </c>
      <c r="L1035">
        <v>225.98</v>
      </c>
      <c r="M1035" t="s">
        <v>34</v>
      </c>
      <c r="N1035">
        <v>44</v>
      </c>
      <c r="O1035">
        <v>461</v>
      </c>
      <c r="P1035" t="s">
        <v>28</v>
      </c>
      <c r="Q1035">
        <v>1</v>
      </c>
      <c r="R1035" s="2">
        <v>45608</v>
      </c>
      <c r="S1035" t="s">
        <v>59</v>
      </c>
      <c r="T1035" t="str">
        <f>IF(FoodSales[[#This Row],[price]]&gt;_xlfn.QUARTILE.INC(FoodSales[price], 3), "High Value", "Regular")</f>
        <v>Regular</v>
      </c>
    </row>
    <row r="1036" spans="1:20" x14ac:dyDescent="0.2">
      <c r="A1036" s="1" t="s">
        <v>2121</v>
      </c>
      <c r="B1036" s="1" t="s">
        <v>44</v>
      </c>
      <c r="C1036" s="1" t="s">
        <v>38</v>
      </c>
      <c r="D1036" s="1" t="s">
        <v>51</v>
      </c>
      <c r="E1036" s="2">
        <v>45350</v>
      </c>
      <c r="F1036" s="1" t="s">
        <v>2122</v>
      </c>
      <c r="G1036" s="2">
        <v>45283</v>
      </c>
      <c r="H1036" s="1" t="s">
        <v>40</v>
      </c>
      <c r="I1036" s="1" t="s">
        <v>47</v>
      </c>
      <c r="J1036" s="1" t="s">
        <v>58</v>
      </c>
      <c r="K1036">
        <v>1</v>
      </c>
      <c r="L1036">
        <v>557.46</v>
      </c>
      <c r="M1036" t="s">
        <v>27</v>
      </c>
      <c r="N1036">
        <v>6</v>
      </c>
      <c r="O1036">
        <v>498</v>
      </c>
      <c r="P1036" t="s">
        <v>28</v>
      </c>
      <c r="Q1036">
        <v>2</v>
      </c>
      <c r="R1036" s="2">
        <v>45820</v>
      </c>
      <c r="S1036" t="s">
        <v>59</v>
      </c>
      <c r="T1036" t="str">
        <f>IF(FoodSales[[#This Row],[price]]&gt;_xlfn.QUARTILE.INC(FoodSales[price], 3), "High Value", "Regular")</f>
        <v>Regular</v>
      </c>
    </row>
    <row r="1037" spans="1:20" x14ac:dyDescent="0.2">
      <c r="A1037" s="1" t="s">
        <v>2123</v>
      </c>
      <c r="B1037" s="1" t="s">
        <v>20</v>
      </c>
      <c r="C1037" s="1" t="s">
        <v>21</v>
      </c>
      <c r="D1037" s="1" t="s">
        <v>22</v>
      </c>
      <c r="E1037" s="2">
        <v>45326</v>
      </c>
      <c r="F1037" s="1" t="s">
        <v>2124</v>
      </c>
      <c r="G1037" s="2">
        <v>45283</v>
      </c>
      <c r="H1037" s="1" t="s">
        <v>46</v>
      </c>
      <c r="I1037" s="1" t="s">
        <v>47</v>
      </c>
      <c r="J1037" s="1" t="s">
        <v>63</v>
      </c>
      <c r="K1037">
        <v>4</v>
      </c>
      <c r="L1037">
        <v>705.64</v>
      </c>
      <c r="M1037" t="s">
        <v>27</v>
      </c>
      <c r="N1037">
        <v>35</v>
      </c>
      <c r="O1037">
        <v>161</v>
      </c>
      <c r="P1037" t="s">
        <v>42</v>
      </c>
      <c r="Q1037">
        <v>4</v>
      </c>
      <c r="R1037" s="2">
        <v>45663</v>
      </c>
      <c r="S1037" t="s">
        <v>35</v>
      </c>
      <c r="T1037" t="str">
        <f>IF(FoodSales[[#This Row],[price]]&gt;_xlfn.QUARTILE.INC(FoodSales[price], 3), "High Value", "Regular")</f>
        <v>Regular</v>
      </c>
    </row>
    <row r="1038" spans="1:20" x14ac:dyDescent="0.2">
      <c r="A1038" s="1" t="s">
        <v>2125</v>
      </c>
      <c r="B1038" s="1" t="s">
        <v>20</v>
      </c>
      <c r="C1038" s="1" t="s">
        <v>38</v>
      </c>
      <c r="D1038" s="1" t="s">
        <v>76</v>
      </c>
      <c r="E1038" s="2">
        <v>45327</v>
      </c>
      <c r="F1038" s="1" t="s">
        <v>2126</v>
      </c>
      <c r="G1038" s="2">
        <v>45283</v>
      </c>
      <c r="H1038" s="1" t="s">
        <v>24</v>
      </c>
      <c r="I1038" s="1" t="s">
        <v>25</v>
      </c>
      <c r="J1038" s="1" t="s">
        <v>63</v>
      </c>
      <c r="K1038">
        <v>3</v>
      </c>
      <c r="L1038">
        <v>1243</v>
      </c>
      <c r="M1038" t="s">
        <v>34</v>
      </c>
      <c r="N1038">
        <v>24</v>
      </c>
      <c r="O1038">
        <v>105</v>
      </c>
      <c r="P1038" t="s">
        <v>42</v>
      </c>
      <c r="Q1038">
        <v>3</v>
      </c>
      <c r="R1038" s="2">
        <v>45585</v>
      </c>
      <c r="S1038" t="s">
        <v>35</v>
      </c>
      <c r="T1038" t="str">
        <f>IF(FoodSales[[#This Row],[price]]&gt;_xlfn.QUARTILE.INC(FoodSales[price], 3), "High Value", "Regular")</f>
        <v>High Value</v>
      </c>
    </row>
    <row r="1039" spans="1:20" x14ac:dyDescent="0.2">
      <c r="A1039" s="1" t="s">
        <v>2127</v>
      </c>
      <c r="B1039" s="1" t="s">
        <v>37</v>
      </c>
      <c r="C1039" s="1" t="s">
        <v>38</v>
      </c>
      <c r="D1039" s="1" t="s">
        <v>31</v>
      </c>
      <c r="E1039" s="2">
        <v>45810</v>
      </c>
      <c r="F1039" s="1" t="s">
        <v>2128</v>
      </c>
      <c r="G1039" s="2">
        <v>45283</v>
      </c>
      <c r="H1039" s="1" t="s">
        <v>33</v>
      </c>
      <c r="I1039" s="1" t="s">
        <v>53</v>
      </c>
      <c r="J1039" s="1" t="s">
        <v>58</v>
      </c>
      <c r="K1039">
        <v>2</v>
      </c>
      <c r="L1039">
        <v>1334.77</v>
      </c>
      <c r="M1039" t="s">
        <v>49</v>
      </c>
      <c r="N1039">
        <v>49</v>
      </c>
      <c r="O1039">
        <v>431</v>
      </c>
      <c r="P1039" t="s">
        <v>28</v>
      </c>
      <c r="Q1039">
        <v>5</v>
      </c>
      <c r="R1039" s="2">
        <v>45689</v>
      </c>
      <c r="S1039" t="s">
        <v>59</v>
      </c>
      <c r="T1039" t="str">
        <f>IF(FoodSales[[#This Row],[price]]&gt;_xlfn.QUARTILE.INC(FoodSales[price], 3), "High Value", "Regular")</f>
        <v>High Value</v>
      </c>
    </row>
    <row r="1040" spans="1:20" x14ac:dyDescent="0.2">
      <c r="A1040" s="1" t="s">
        <v>2129</v>
      </c>
      <c r="B1040" s="1" t="s">
        <v>37</v>
      </c>
      <c r="C1040" s="1" t="s">
        <v>21</v>
      </c>
      <c r="D1040" s="1" t="s">
        <v>22</v>
      </c>
      <c r="E1040" s="2">
        <v>45799</v>
      </c>
      <c r="F1040" s="1" t="s">
        <v>2130</v>
      </c>
      <c r="G1040" s="2">
        <v>45283</v>
      </c>
      <c r="H1040" s="1" t="s">
        <v>57</v>
      </c>
      <c r="I1040" s="1" t="s">
        <v>25</v>
      </c>
      <c r="J1040" s="1" t="s">
        <v>48</v>
      </c>
      <c r="K1040">
        <v>5</v>
      </c>
      <c r="L1040">
        <v>899.38</v>
      </c>
      <c r="M1040" t="s">
        <v>49</v>
      </c>
      <c r="N1040">
        <v>21</v>
      </c>
      <c r="O1040">
        <v>301</v>
      </c>
      <c r="P1040" t="s">
        <v>28</v>
      </c>
      <c r="Q1040">
        <v>2</v>
      </c>
      <c r="R1040" s="2">
        <v>45659</v>
      </c>
      <c r="S1040" t="s">
        <v>59</v>
      </c>
      <c r="T1040" t="str">
        <f>IF(FoodSales[[#This Row],[price]]&gt;_xlfn.QUARTILE.INC(FoodSales[price], 3), "High Value", "Regular")</f>
        <v>Regular</v>
      </c>
    </row>
    <row r="1041" spans="1:20" x14ac:dyDescent="0.2">
      <c r="A1041" s="1" t="s">
        <v>2131</v>
      </c>
      <c r="B1041" s="1" t="s">
        <v>20</v>
      </c>
      <c r="C1041" s="1" t="s">
        <v>81</v>
      </c>
      <c r="D1041" s="1" t="s">
        <v>76</v>
      </c>
      <c r="E1041" s="2">
        <v>45258</v>
      </c>
      <c r="F1041" s="1" t="s">
        <v>2132</v>
      </c>
      <c r="G1041" s="2">
        <v>45284</v>
      </c>
      <c r="H1041" s="1" t="s">
        <v>24</v>
      </c>
      <c r="I1041" s="1" t="s">
        <v>47</v>
      </c>
      <c r="J1041" s="1" t="s">
        <v>48</v>
      </c>
      <c r="K1041">
        <v>5</v>
      </c>
      <c r="L1041">
        <v>1333.27</v>
      </c>
      <c r="M1041" t="s">
        <v>34</v>
      </c>
      <c r="N1041">
        <v>22</v>
      </c>
      <c r="O1041">
        <v>417</v>
      </c>
      <c r="P1041" t="s">
        <v>42</v>
      </c>
      <c r="R1041" s="2">
        <v>45562</v>
      </c>
      <c r="S1041" t="s">
        <v>29</v>
      </c>
      <c r="T1041" t="str">
        <f>IF(FoodSales[[#This Row],[price]]&gt;_xlfn.QUARTILE.INC(FoodSales[price], 3), "High Value", "Regular")</f>
        <v>High Value</v>
      </c>
    </row>
    <row r="1042" spans="1:20" x14ac:dyDescent="0.2">
      <c r="A1042" s="1" t="s">
        <v>2133</v>
      </c>
      <c r="B1042" s="1" t="s">
        <v>44</v>
      </c>
      <c r="C1042" s="1" t="s">
        <v>81</v>
      </c>
      <c r="D1042" s="1" t="s">
        <v>22</v>
      </c>
      <c r="E1042" s="2">
        <v>45197</v>
      </c>
      <c r="F1042" s="1" t="s">
        <v>2134</v>
      </c>
      <c r="G1042" s="2">
        <v>45284</v>
      </c>
      <c r="H1042" s="1" t="s">
        <v>46</v>
      </c>
      <c r="I1042" s="1" t="s">
        <v>62</v>
      </c>
      <c r="J1042" s="1" t="s">
        <v>58</v>
      </c>
      <c r="K1042">
        <v>5</v>
      </c>
      <c r="L1042">
        <v>923.56</v>
      </c>
      <c r="M1042" t="s">
        <v>27</v>
      </c>
      <c r="N1042">
        <v>30</v>
      </c>
      <c r="O1042">
        <v>473</v>
      </c>
      <c r="P1042" t="s">
        <v>28</v>
      </c>
      <c r="Q1042">
        <v>4</v>
      </c>
      <c r="R1042" s="2">
        <v>45575</v>
      </c>
      <c r="S1042" t="s">
        <v>35</v>
      </c>
      <c r="T1042" t="str">
        <f>IF(FoodSales[[#This Row],[price]]&gt;_xlfn.QUARTILE.INC(FoodSales[price], 3), "High Value", "Regular")</f>
        <v>Regular</v>
      </c>
    </row>
    <row r="1043" spans="1:20" x14ac:dyDescent="0.2">
      <c r="A1043" s="1" t="s">
        <v>2135</v>
      </c>
      <c r="B1043" s="1" t="s">
        <v>44</v>
      </c>
      <c r="C1043" s="1" t="s">
        <v>21</v>
      </c>
      <c r="D1043" s="1" t="s">
        <v>55</v>
      </c>
      <c r="E1043" s="2">
        <v>45400</v>
      </c>
      <c r="F1043" s="1" t="s">
        <v>2136</v>
      </c>
      <c r="G1043" s="2">
        <v>45284</v>
      </c>
      <c r="H1043" s="1" t="s">
        <v>33</v>
      </c>
      <c r="I1043" s="1" t="s">
        <v>25</v>
      </c>
      <c r="J1043" s="1" t="s">
        <v>58</v>
      </c>
      <c r="K1043">
        <v>2</v>
      </c>
      <c r="L1043">
        <v>673.57</v>
      </c>
      <c r="M1043" t="s">
        <v>27</v>
      </c>
      <c r="N1043">
        <v>26</v>
      </c>
      <c r="O1043">
        <v>216</v>
      </c>
      <c r="P1043" t="s">
        <v>42</v>
      </c>
      <c r="Q1043">
        <v>3</v>
      </c>
      <c r="R1043" s="2">
        <v>45670</v>
      </c>
      <c r="S1043" t="s">
        <v>35</v>
      </c>
      <c r="T1043" t="str">
        <f>IF(FoodSales[[#This Row],[price]]&gt;_xlfn.QUARTILE.INC(FoodSales[price], 3), "High Value", "Regular")</f>
        <v>Regular</v>
      </c>
    </row>
    <row r="1044" spans="1:20" x14ac:dyDescent="0.2">
      <c r="A1044" s="1" t="s">
        <v>2137</v>
      </c>
      <c r="B1044" s="1" t="s">
        <v>44</v>
      </c>
      <c r="C1044" s="1" t="s">
        <v>21</v>
      </c>
      <c r="D1044" s="1" t="s">
        <v>31</v>
      </c>
      <c r="E1044" s="2">
        <v>45563</v>
      </c>
      <c r="F1044" s="1" t="s">
        <v>2138</v>
      </c>
      <c r="G1044" s="2">
        <v>45284</v>
      </c>
      <c r="H1044" s="1" t="s">
        <v>46</v>
      </c>
      <c r="I1044" s="1" t="s">
        <v>25</v>
      </c>
      <c r="J1044" s="1" t="s">
        <v>26</v>
      </c>
      <c r="K1044">
        <v>4</v>
      </c>
      <c r="L1044">
        <v>588.01</v>
      </c>
      <c r="M1044" t="s">
        <v>34</v>
      </c>
      <c r="N1044">
        <v>30</v>
      </c>
      <c r="O1044">
        <v>230</v>
      </c>
      <c r="P1044" t="s">
        <v>28</v>
      </c>
      <c r="Q1044">
        <v>3</v>
      </c>
      <c r="R1044" s="2">
        <v>45710</v>
      </c>
      <c r="S1044" t="s">
        <v>35</v>
      </c>
      <c r="T1044" t="str">
        <f>IF(FoodSales[[#This Row],[price]]&gt;_xlfn.QUARTILE.INC(FoodSales[price], 3), "High Value", "Regular")</f>
        <v>Regular</v>
      </c>
    </row>
    <row r="1045" spans="1:20" x14ac:dyDescent="0.2">
      <c r="A1045" s="1" t="s">
        <v>2139</v>
      </c>
      <c r="B1045" s="1" t="s">
        <v>37</v>
      </c>
      <c r="C1045" s="1" t="s">
        <v>21</v>
      </c>
      <c r="D1045" s="1" t="s">
        <v>51</v>
      </c>
      <c r="E1045" s="2">
        <v>45202</v>
      </c>
      <c r="F1045" s="1" t="s">
        <v>2140</v>
      </c>
      <c r="G1045" s="2">
        <v>45284</v>
      </c>
      <c r="H1045" s="1" t="s">
        <v>46</v>
      </c>
      <c r="I1045" s="1" t="s">
        <v>41</v>
      </c>
      <c r="J1045" s="1" t="s">
        <v>26</v>
      </c>
      <c r="K1045">
        <v>4</v>
      </c>
      <c r="L1045">
        <v>110.16</v>
      </c>
      <c r="M1045" t="s">
        <v>27</v>
      </c>
      <c r="N1045">
        <v>32</v>
      </c>
      <c r="O1045">
        <v>412</v>
      </c>
      <c r="P1045" t="s">
        <v>42</v>
      </c>
      <c r="R1045" s="2">
        <v>45754</v>
      </c>
      <c r="S1045" t="s">
        <v>29</v>
      </c>
      <c r="T1045" t="str">
        <f>IF(FoodSales[[#This Row],[price]]&gt;_xlfn.QUARTILE.INC(FoodSales[price], 3), "High Value", "Regular")</f>
        <v>Regular</v>
      </c>
    </row>
    <row r="1046" spans="1:20" x14ac:dyDescent="0.2">
      <c r="A1046" s="1" t="s">
        <v>2141</v>
      </c>
      <c r="B1046" s="1" t="s">
        <v>37</v>
      </c>
      <c r="C1046" s="1" t="s">
        <v>21</v>
      </c>
      <c r="D1046" s="1" t="s">
        <v>55</v>
      </c>
      <c r="E1046" s="2">
        <v>45262</v>
      </c>
      <c r="F1046" s="1" t="s">
        <v>2142</v>
      </c>
      <c r="G1046" s="2">
        <v>45284</v>
      </c>
      <c r="H1046" s="1" t="s">
        <v>46</v>
      </c>
      <c r="I1046" s="1" t="s">
        <v>62</v>
      </c>
      <c r="J1046" s="1" t="s">
        <v>58</v>
      </c>
      <c r="K1046">
        <v>5</v>
      </c>
      <c r="L1046">
        <v>1329.11</v>
      </c>
      <c r="M1046" t="s">
        <v>27</v>
      </c>
      <c r="N1046">
        <v>11</v>
      </c>
      <c r="O1046">
        <v>82</v>
      </c>
      <c r="P1046" t="s">
        <v>42</v>
      </c>
      <c r="R1046" s="2">
        <v>45780</v>
      </c>
      <c r="S1046" t="s">
        <v>29</v>
      </c>
      <c r="T1046" t="str">
        <f>IF(FoodSales[[#This Row],[price]]&gt;_xlfn.QUARTILE.INC(FoodSales[price], 3), "High Value", "Regular")</f>
        <v>High Value</v>
      </c>
    </row>
    <row r="1047" spans="1:20" x14ac:dyDescent="0.2">
      <c r="A1047" s="1" t="s">
        <v>2143</v>
      </c>
      <c r="B1047" s="1" t="s">
        <v>20</v>
      </c>
      <c r="C1047" s="1" t="s">
        <v>21</v>
      </c>
      <c r="D1047" s="1" t="s">
        <v>31</v>
      </c>
      <c r="E1047" s="2">
        <v>45873</v>
      </c>
      <c r="F1047" s="1" t="s">
        <v>2144</v>
      </c>
      <c r="G1047" s="2">
        <v>45284</v>
      </c>
      <c r="H1047" s="1" t="s">
        <v>33</v>
      </c>
      <c r="I1047" s="1" t="s">
        <v>41</v>
      </c>
      <c r="J1047" s="1" t="s">
        <v>63</v>
      </c>
      <c r="K1047">
        <v>1</v>
      </c>
      <c r="L1047">
        <v>889</v>
      </c>
      <c r="M1047" t="s">
        <v>49</v>
      </c>
      <c r="N1047">
        <v>25</v>
      </c>
      <c r="O1047">
        <v>391</v>
      </c>
      <c r="P1047" t="s">
        <v>28</v>
      </c>
      <c r="Q1047">
        <v>4</v>
      </c>
      <c r="R1047" s="2">
        <v>45778</v>
      </c>
      <c r="S1047" t="s">
        <v>59</v>
      </c>
      <c r="T1047" t="str">
        <f>IF(FoodSales[[#This Row],[price]]&gt;_xlfn.QUARTILE.INC(FoodSales[price], 3), "High Value", "Regular")</f>
        <v>Regular</v>
      </c>
    </row>
    <row r="1048" spans="1:20" x14ac:dyDescent="0.2">
      <c r="A1048" s="1" t="s">
        <v>2145</v>
      </c>
      <c r="B1048" s="1" t="s">
        <v>20</v>
      </c>
      <c r="C1048" s="1" t="s">
        <v>38</v>
      </c>
      <c r="D1048" s="1" t="s">
        <v>31</v>
      </c>
      <c r="E1048" s="2">
        <v>45821</v>
      </c>
      <c r="F1048" s="1" t="s">
        <v>2146</v>
      </c>
      <c r="G1048" s="2">
        <v>45284</v>
      </c>
      <c r="H1048" s="1" t="s">
        <v>40</v>
      </c>
      <c r="I1048" s="1" t="s">
        <v>41</v>
      </c>
      <c r="J1048" s="1" t="s">
        <v>63</v>
      </c>
      <c r="K1048">
        <v>2</v>
      </c>
      <c r="L1048">
        <v>1252.03</v>
      </c>
      <c r="M1048" t="s">
        <v>27</v>
      </c>
      <c r="N1048">
        <v>1</v>
      </c>
      <c r="O1048">
        <v>187</v>
      </c>
      <c r="P1048" t="s">
        <v>28</v>
      </c>
      <c r="Q1048">
        <v>2</v>
      </c>
      <c r="R1048" s="2">
        <v>45861</v>
      </c>
      <c r="S1048" t="s">
        <v>35</v>
      </c>
      <c r="T1048" t="str">
        <f>IF(FoodSales[[#This Row],[price]]&gt;_xlfn.QUARTILE.INC(FoodSales[price], 3), "High Value", "Regular")</f>
        <v>High Value</v>
      </c>
    </row>
    <row r="1049" spans="1:20" x14ac:dyDescent="0.2">
      <c r="A1049" s="1" t="s">
        <v>2147</v>
      </c>
      <c r="B1049" s="1" t="s">
        <v>44</v>
      </c>
      <c r="C1049" s="1" t="s">
        <v>21</v>
      </c>
      <c r="D1049" s="1" t="s">
        <v>76</v>
      </c>
      <c r="E1049" s="2">
        <v>45622</v>
      </c>
      <c r="F1049" s="1" t="s">
        <v>2148</v>
      </c>
      <c r="G1049" s="2">
        <v>45284</v>
      </c>
      <c r="H1049" s="1" t="s">
        <v>57</v>
      </c>
      <c r="I1049" s="1" t="s">
        <v>62</v>
      </c>
      <c r="J1049" s="1" t="s">
        <v>48</v>
      </c>
      <c r="K1049">
        <v>5</v>
      </c>
      <c r="L1049">
        <v>723.24</v>
      </c>
      <c r="M1049" t="s">
        <v>27</v>
      </c>
      <c r="N1049">
        <v>43</v>
      </c>
      <c r="O1049">
        <v>182</v>
      </c>
      <c r="P1049" t="s">
        <v>28</v>
      </c>
      <c r="Q1049">
        <v>1</v>
      </c>
      <c r="R1049" s="2">
        <v>45785</v>
      </c>
      <c r="S1049" t="s">
        <v>35</v>
      </c>
      <c r="T1049" t="str">
        <f>IF(FoodSales[[#This Row],[price]]&gt;_xlfn.QUARTILE.INC(FoodSales[price], 3), "High Value", "Regular")</f>
        <v>Regular</v>
      </c>
    </row>
    <row r="1050" spans="1:20" x14ac:dyDescent="0.2">
      <c r="A1050" s="1" t="s">
        <v>2149</v>
      </c>
      <c r="B1050" s="1" t="s">
        <v>44</v>
      </c>
      <c r="C1050" s="1" t="s">
        <v>21</v>
      </c>
      <c r="D1050" s="1" t="s">
        <v>51</v>
      </c>
      <c r="E1050" s="2">
        <v>45403</v>
      </c>
      <c r="F1050" s="1" t="s">
        <v>2150</v>
      </c>
      <c r="G1050" s="2">
        <v>45284</v>
      </c>
      <c r="H1050" s="1" t="s">
        <v>40</v>
      </c>
      <c r="I1050" s="1" t="s">
        <v>25</v>
      </c>
      <c r="J1050" s="1" t="s">
        <v>26</v>
      </c>
      <c r="K1050">
        <v>4</v>
      </c>
      <c r="L1050">
        <v>1035.57</v>
      </c>
      <c r="M1050" t="s">
        <v>34</v>
      </c>
      <c r="N1050">
        <v>15</v>
      </c>
      <c r="O1050">
        <v>297</v>
      </c>
      <c r="P1050" t="s">
        <v>28</v>
      </c>
      <c r="Q1050">
        <v>2</v>
      </c>
      <c r="R1050" s="2">
        <v>45714</v>
      </c>
      <c r="S1050" t="s">
        <v>35</v>
      </c>
      <c r="T1050" t="str">
        <f>IF(FoodSales[[#This Row],[price]]&gt;_xlfn.QUARTILE.INC(FoodSales[price], 3), "High Value", "Regular")</f>
        <v>Regular</v>
      </c>
    </row>
    <row r="1051" spans="1:20" x14ac:dyDescent="0.2">
      <c r="A1051" s="1" t="s">
        <v>2151</v>
      </c>
      <c r="B1051" s="1" t="s">
        <v>20</v>
      </c>
      <c r="C1051" s="1" t="s">
        <v>21</v>
      </c>
      <c r="D1051" s="1" t="s">
        <v>55</v>
      </c>
      <c r="E1051" s="2">
        <v>45246</v>
      </c>
      <c r="F1051" s="1" t="s">
        <v>2152</v>
      </c>
      <c r="G1051" s="2">
        <v>45284</v>
      </c>
      <c r="H1051" s="1" t="s">
        <v>57</v>
      </c>
      <c r="I1051" s="1" t="s">
        <v>53</v>
      </c>
      <c r="J1051" s="1" t="s">
        <v>63</v>
      </c>
      <c r="K1051">
        <v>1</v>
      </c>
      <c r="L1051">
        <v>819.69</v>
      </c>
      <c r="M1051" t="s">
        <v>27</v>
      </c>
      <c r="N1051">
        <v>30</v>
      </c>
      <c r="O1051">
        <v>224</v>
      </c>
      <c r="P1051" t="s">
        <v>28</v>
      </c>
      <c r="R1051" s="2">
        <v>45724</v>
      </c>
      <c r="S1051" t="s">
        <v>29</v>
      </c>
      <c r="T1051" t="str">
        <f>IF(FoodSales[[#This Row],[price]]&gt;_xlfn.QUARTILE.INC(FoodSales[price], 3), "High Value", "Regular")</f>
        <v>Regular</v>
      </c>
    </row>
    <row r="1052" spans="1:20" x14ac:dyDescent="0.2">
      <c r="A1052" s="1" t="s">
        <v>2153</v>
      </c>
      <c r="B1052" s="1" t="s">
        <v>20</v>
      </c>
      <c r="C1052" s="1" t="s">
        <v>38</v>
      </c>
      <c r="D1052" s="1" t="s">
        <v>22</v>
      </c>
      <c r="E1052" s="2">
        <v>45783</v>
      </c>
      <c r="F1052" s="1" t="s">
        <v>2154</v>
      </c>
      <c r="G1052" s="2">
        <v>45284</v>
      </c>
      <c r="H1052" s="1" t="s">
        <v>40</v>
      </c>
      <c r="I1052" s="1" t="s">
        <v>47</v>
      </c>
      <c r="J1052" s="1" t="s">
        <v>58</v>
      </c>
      <c r="K1052">
        <v>3</v>
      </c>
      <c r="L1052">
        <v>1036.99</v>
      </c>
      <c r="M1052" t="s">
        <v>34</v>
      </c>
      <c r="N1052">
        <v>42</v>
      </c>
      <c r="O1052">
        <v>87</v>
      </c>
      <c r="P1052" t="s">
        <v>28</v>
      </c>
      <c r="R1052" s="2">
        <v>45583</v>
      </c>
      <c r="S1052" t="s">
        <v>29</v>
      </c>
      <c r="T1052" t="str">
        <f>IF(FoodSales[[#This Row],[price]]&gt;_xlfn.QUARTILE.INC(FoodSales[price], 3), "High Value", "Regular")</f>
        <v>Regular</v>
      </c>
    </row>
    <row r="1053" spans="1:20" x14ac:dyDescent="0.2">
      <c r="A1053" s="1" t="s">
        <v>2155</v>
      </c>
      <c r="B1053" s="1" t="s">
        <v>37</v>
      </c>
      <c r="C1053" s="1" t="s">
        <v>38</v>
      </c>
      <c r="D1053" s="1" t="s">
        <v>31</v>
      </c>
      <c r="E1053" s="2">
        <v>45231</v>
      </c>
      <c r="F1053" s="1" t="s">
        <v>2156</v>
      </c>
      <c r="G1053" s="2">
        <v>45284</v>
      </c>
      <c r="H1053" s="1" t="s">
        <v>57</v>
      </c>
      <c r="I1053" s="1" t="s">
        <v>53</v>
      </c>
      <c r="J1053" s="1" t="s">
        <v>66</v>
      </c>
      <c r="K1053">
        <v>4</v>
      </c>
      <c r="L1053">
        <v>1484.58</v>
      </c>
      <c r="M1053" t="s">
        <v>34</v>
      </c>
      <c r="N1053">
        <v>50</v>
      </c>
      <c r="O1053">
        <v>183</v>
      </c>
      <c r="P1053" t="s">
        <v>42</v>
      </c>
      <c r="Q1053">
        <v>1</v>
      </c>
      <c r="R1053" s="2">
        <v>45625</v>
      </c>
      <c r="S1053" t="s">
        <v>35</v>
      </c>
      <c r="T1053" t="str">
        <f>IF(FoodSales[[#This Row],[price]]&gt;_xlfn.QUARTILE.INC(FoodSales[price], 3), "High Value", "Regular")</f>
        <v>High Value</v>
      </c>
    </row>
    <row r="1054" spans="1:20" x14ac:dyDescent="0.2">
      <c r="A1054" s="1" t="s">
        <v>2157</v>
      </c>
      <c r="B1054" s="1" t="s">
        <v>44</v>
      </c>
      <c r="C1054" s="1" t="s">
        <v>81</v>
      </c>
      <c r="D1054" s="1" t="s">
        <v>51</v>
      </c>
      <c r="E1054" s="2">
        <v>45362</v>
      </c>
      <c r="F1054" s="1" t="s">
        <v>2158</v>
      </c>
      <c r="G1054" s="2">
        <v>45284</v>
      </c>
      <c r="H1054" s="1" t="s">
        <v>46</v>
      </c>
      <c r="I1054" s="1" t="s">
        <v>47</v>
      </c>
      <c r="J1054" s="1" t="s">
        <v>48</v>
      </c>
      <c r="K1054">
        <v>2</v>
      </c>
      <c r="L1054">
        <v>385.99</v>
      </c>
      <c r="M1054" t="s">
        <v>27</v>
      </c>
      <c r="N1054">
        <v>17</v>
      </c>
      <c r="O1054">
        <v>469</v>
      </c>
      <c r="P1054" t="s">
        <v>42</v>
      </c>
      <c r="R1054" s="2">
        <v>45812</v>
      </c>
      <c r="S1054" t="s">
        <v>29</v>
      </c>
      <c r="T1054" t="str">
        <f>IF(FoodSales[[#This Row],[price]]&gt;_xlfn.QUARTILE.INC(FoodSales[price], 3), "High Value", "Regular")</f>
        <v>Regular</v>
      </c>
    </row>
    <row r="1055" spans="1:20" x14ac:dyDescent="0.2">
      <c r="A1055" s="1" t="s">
        <v>2159</v>
      </c>
      <c r="B1055" s="1" t="s">
        <v>37</v>
      </c>
      <c r="C1055" s="1" t="s">
        <v>21</v>
      </c>
      <c r="D1055" s="1" t="s">
        <v>22</v>
      </c>
      <c r="E1055" s="2">
        <v>45541</v>
      </c>
      <c r="F1055" s="1" t="s">
        <v>2160</v>
      </c>
      <c r="G1055" s="2">
        <v>45285</v>
      </c>
      <c r="H1055" s="1" t="s">
        <v>46</v>
      </c>
      <c r="I1055" s="1" t="s">
        <v>41</v>
      </c>
      <c r="J1055" s="1" t="s">
        <v>48</v>
      </c>
      <c r="K1055">
        <v>5</v>
      </c>
      <c r="L1055">
        <v>748.46</v>
      </c>
      <c r="M1055" t="s">
        <v>27</v>
      </c>
      <c r="N1055">
        <v>37</v>
      </c>
      <c r="O1055">
        <v>373</v>
      </c>
      <c r="P1055" t="s">
        <v>28</v>
      </c>
      <c r="Q1055">
        <v>2</v>
      </c>
      <c r="R1055" s="2">
        <v>45809</v>
      </c>
      <c r="S1055" t="s">
        <v>59</v>
      </c>
      <c r="T1055" t="str">
        <f>IF(FoodSales[[#This Row],[price]]&gt;_xlfn.QUARTILE.INC(FoodSales[price], 3), "High Value", "Regular")</f>
        <v>Regular</v>
      </c>
    </row>
    <row r="1056" spans="1:20" x14ac:dyDescent="0.2">
      <c r="A1056" s="1" t="s">
        <v>2161</v>
      </c>
      <c r="B1056" s="1" t="s">
        <v>44</v>
      </c>
      <c r="C1056" s="1" t="s">
        <v>81</v>
      </c>
      <c r="D1056" s="1" t="s">
        <v>76</v>
      </c>
      <c r="E1056" s="2">
        <v>45850</v>
      </c>
      <c r="F1056" s="1" t="s">
        <v>2162</v>
      </c>
      <c r="G1056" s="2">
        <v>45285</v>
      </c>
      <c r="H1056" s="1" t="s">
        <v>57</v>
      </c>
      <c r="I1056" s="1" t="s">
        <v>47</v>
      </c>
      <c r="J1056" s="1" t="s">
        <v>26</v>
      </c>
      <c r="K1056">
        <v>4</v>
      </c>
      <c r="L1056">
        <v>146.36000000000001</v>
      </c>
      <c r="M1056" t="s">
        <v>27</v>
      </c>
      <c r="N1056">
        <v>29</v>
      </c>
      <c r="O1056">
        <v>204</v>
      </c>
      <c r="P1056" t="s">
        <v>28</v>
      </c>
      <c r="Q1056">
        <v>3</v>
      </c>
      <c r="R1056" s="2">
        <v>45732</v>
      </c>
      <c r="S1056" t="s">
        <v>59</v>
      </c>
      <c r="T1056" t="str">
        <f>IF(FoodSales[[#This Row],[price]]&gt;_xlfn.QUARTILE.INC(FoodSales[price], 3), "High Value", "Regular")</f>
        <v>Regular</v>
      </c>
    </row>
    <row r="1057" spans="1:20" x14ac:dyDescent="0.2">
      <c r="A1057" s="1" t="s">
        <v>2163</v>
      </c>
      <c r="B1057" s="1" t="s">
        <v>37</v>
      </c>
      <c r="C1057" s="1" t="s">
        <v>21</v>
      </c>
      <c r="D1057" s="1" t="s">
        <v>22</v>
      </c>
      <c r="E1057" s="2">
        <v>45578</v>
      </c>
      <c r="F1057" s="1" t="s">
        <v>2164</v>
      </c>
      <c r="G1057" s="2">
        <v>45285</v>
      </c>
      <c r="H1057" s="1" t="s">
        <v>33</v>
      </c>
      <c r="I1057" s="1" t="s">
        <v>25</v>
      </c>
      <c r="J1057" s="1" t="s">
        <v>48</v>
      </c>
      <c r="K1057">
        <v>4</v>
      </c>
      <c r="L1057">
        <v>477.1</v>
      </c>
      <c r="M1057" t="s">
        <v>27</v>
      </c>
      <c r="N1057">
        <v>13</v>
      </c>
      <c r="O1057">
        <v>453</v>
      </c>
      <c r="P1057" t="s">
        <v>42</v>
      </c>
      <c r="Q1057">
        <v>5</v>
      </c>
      <c r="R1057" s="2">
        <v>45729</v>
      </c>
      <c r="S1057" t="s">
        <v>59</v>
      </c>
      <c r="T1057" t="str">
        <f>IF(FoodSales[[#This Row],[price]]&gt;_xlfn.QUARTILE.INC(FoodSales[price], 3), "High Value", "Regular")</f>
        <v>Regular</v>
      </c>
    </row>
    <row r="1058" spans="1:20" x14ac:dyDescent="0.2">
      <c r="A1058" s="1" t="s">
        <v>2165</v>
      </c>
      <c r="B1058" s="1" t="s">
        <v>37</v>
      </c>
      <c r="C1058" s="1" t="s">
        <v>21</v>
      </c>
      <c r="D1058" s="1" t="s">
        <v>55</v>
      </c>
      <c r="E1058" s="2">
        <v>45870</v>
      </c>
      <c r="F1058" s="1" t="s">
        <v>2166</v>
      </c>
      <c r="G1058" s="2">
        <v>45285</v>
      </c>
      <c r="H1058" s="1" t="s">
        <v>57</v>
      </c>
      <c r="I1058" s="1" t="s">
        <v>47</v>
      </c>
      <c r="J1058" s="1" t="s">
        <v>58</v>
      </c>
      <c r="K1058">
        <v>2</v>
      </c>
      <c r="L1058">
        <v>633.41999999999996</v>
      </c>
      <c r="M1058" t="s">
        <v>34</v>
      </c>
      <c r="N1058">
        <v>9</v>
      </c>
      <c r="O1058">
        <v>415</v>
      </c>
      <c r="P1058" t="s">
        <v>42</v>
      </c>
      <c r="R1058" s="2">
        <v>45620</v>
      </c>
      <c r="S1058" t="s">
        <v>29</v>
      </c>
      <c r="T1058" t="str">
        <f>IF(FoodSales[[#This Row],[price]]&gt;_xlfn.QUARTILE.INC(FoodSales[price], 3), "High Value", "Regular")</f>
        <v>Regular</v>
      </c>
    </row>
    <row r="1059" spans="1:20" x14ac:dyDescent="0.2">
      <c r="A1059" s="1" t="s">
        <v>2167</v>
      </c>
      <c r="B1059" s="1" t="s">
        <v>20</v>
      </c>
      <c r="C1059" s="1" t="s">
        <v>81</v>
      </c>
      <c r="D1059" s="1" t="s">
        <v>31</v>
      </c>
      <c r="E1059" s="2">
        <v>45446</v>
      </c>
      <c r="F1059" s="1" t="s">
        <v>2168</v>
      </c>
      <c r="G1059" s="2">
        <v>45285</v>
      </c>
      <c r="H1059" s="1" t="s">
        <v>40</v>
      </c>
      <c r="I1059" s="1" t="s">
        <v>41</v>
      </c>
      <c r="J1059" s="1" t="s">
        <v>63</v>
      </c>
      <c r="K1059">
        <v>4</v>
      </c>
      <c r="L1059">
        <v>857.32</v>
      </c>
      <c r="M1059" t="s">
        <v>27</v>
      </c>
      <c r="N1059">
        <v>34</v>
      </c>
      <c r="O1059">
        <v>211</v>
      </c>
      <c r="P1059" t="s">
        <v>42</v>
      </c>
      <c r="Q1059">
        <v>1</v>
      </c>
      <c r="R1059" s="2">
        <v>45590</v>
      </c>
      <c r="S1059" t="s">
        <v>59</v>
      </c>
      <c r="T1059" t="str">
        <f>IF(FoodSales[[#This Row],[price]]&gt;_xlfn.QUARTILE.INC(FoodSales[price], 3), "High Value", "Regular")</f>
        <v>Regular</v>
      </c>
    </row>
    <row r="1060" spans="1:20" x14ac:dyDescent="0.2">
      <c r="A1060" s="1" t="s">
        <v>2169</v>
      </c>
      <c r="B1060" s="1" t="s">
        <v>44</v>
      </c>
      <c r="C1060" s="1" t="s">
        <v>38</v>
      </c>
      <c r="D1060" s="1" t="s">
        <v>55</v>
      </c>
      <c r="E1060" s="2">
        <v>45747</v>
      </c>
      <c r="F1060" s="1" t="s">
        <v>2170</v>
      </c>
      <c r="G1060" s="2">
        <v>45285</v>
      </c>
      <c r="H1060" s="1" t="s">
        <v>57</v>
      </c>
      <c r="I1060" s="1" t="s">
        <v>62</v>
      </c>
      <c r="J1060" s="1" t="s">
        <v>26</v>
      </c>
      <c r="K1060">
        <v>1</v>
      </c>
      <c r="L1060">
        <v>1383.98</v>
      </c>
      <c r="M1060" t="s">
        <v>34</v>
      </c>
      <c r="N1060">
        <v>1</v>
      </c>
      <c r="O1060">
        <v>408</v>
      </c>
      <c r="P1060" t="s">
        <v>28</v>
      </c>
      <c r="Q1060">
        <v>1</v>
      </c>
      <c r="R1060" s="2">
        <v>45807</v>
      </c>
      <c r="S1060" t="s">
        <v>59</v>
      </c>
      <c r="T1060" t="str">
        <f>IF(FoodSales[[#This Row],[price]]&gt;_xlfn.QUARTILE.INC(FoodSales[price], 3), "High Value", "Regular")</f>
        <v>High Value</v>
      </c>
    </row>
    <row r="1061" spans="1:20" x14ac:dyDescent="0.2">
      <c r="A1061" s="1" t="s">
        <v>2171</v>
      </c>
      <c r="B1061" s="1" t="s">
        <v>37</v>
      </c>
      <c r="C1061" s="1" t="s">
        <v>38</v>
      </c>
      <c r="D1061" s="1" t="s">
        <v>22</v>
      </c>
      <c r="E1061" s="2">
        <v>45375</v>
      </c>
      <c r="F1061" s="1" t="s">
        <v>2172</v>
      </c>
      <c r="G1061" s="2">
        <v>45285</v>
      </c>
      <c r="H1061" s="1" t="s">
        <v>57</v>
      </c>
      <c r="I1061" s="1" t="s">
        <v>47</v>
      </c>
      <c r="J1061" s="1" t="s">
        <v>66</v>
      </c>
      <c r="K1061">
        <v>2</v>
      </c>
      <c r="L1061">
        <v>563.71</v>
      </c>
      <c r="M1061" t="s">
        <v>34</v>
      </c>
      <c r="N1061">
        <v>33</v>
      </c>
      <c r="O1061">
        <v>222</v>
      </c>
      <c r="P1061" t="s">
        <v>28</v>
      </c>
      <c r="Q1061">
        <v>2</v>
      </c>
      <c r="R1061" s="2">
        <v>45653</v>
      </c>
      <c r="S1061" t="s">
        <v>35</v>
      </c>
      <c r="T1061" t="str">
        <f>IF(FoodSales[[#This Row],[price]]&gt;_xlfn.QUARTILE.INC(FoodSales[price], 3), "High Value", "Regular")</f>
        <v>Regular</v>
      </c>
    </row>
    <row r="1062" spans="1:20" x14ac:dyDescent="0.2">
      <c r="A1062" s="1" t="s">
        <v>2173</v>
      </c>
      <c r="B1062" s="1" t="s">
        <v>44</v>
      </c>
      <c r="C1062" s="1" t="s">
        <v>21</v>
      </c>
      <c r="D1062" s="1" t="s">
        <v>22</v>
      </c>
      <c r="E1062" s="2">
        <v>45319</v>
      </c>
      <c r="F1062" s="1" t="s">
        <v>2174</v>
      </c>
      <c r="G1062" s="2">
        <v>45285</v>
      </c>
      <c r="H1062" s="1" t="s">
        <v>33</v>
      </c>
      <c r="I1062" s="1" t="s">
        <v>62</v>
      </c>
      <c r="J1062" s="1" t="s">
        <v>66</v>
      </c>
      <c r="K1062">
        <v>5</v>
      </c>
      <c r="L1062">
        <v>1337.62</v>
      </c>
      <c r="M1062" t="s">
        <v>27</v>
      </c>
      <c r="N1062">
        <v>43</v>
      </c>
      <c r="O1062">
        <v>55</v>
      </c>
      <c r="P1062" t="s">
        <v>42</v>
      </c>
      <c r="R1062" s="2">
        <v>45591</v>
      </c>
      <c r="S1062" t="s">
        <v>29</v>
      </c>
      <c r="T1062" t="str">
        <f>IF(FoodSales[[#This Row],[price]]&gt;_xlfn.QUARTILE.INC(FoodSales[price], 3), "High Value", "Regular")</f>
        <v>High Value</v>
      </c>
    </row>
    <row r="1063" spans="1:20" x14ac:dyDescent="0.2">
      <c r="A1063" s="1" t="s">
        <v>2175</v>
      </c>
      <c r="B1063" s="1" t="s">
        <v>37</v>
      </c>
      <c r="C1063" s="1" t="s">
        <v>21</v>
      </c>
      <c r="D1063" s="1" t="s">
        <v>22</v>
      </c>
      <c r="E1063" s="2">
        <v>45497</v>
      </c>
      <c r="F1063" s="1" t="s">
        <v>2176</v>
      </c>
      <c r="G1063" s="2">
        <v>45285</v>
      </c>
      <c r="H1063" s="1" t="s">
        <v>57</v>
      </c>
      <c r="I1063" s="1" t="s">
        <v>41</v>
      </c>
      <c r="J1063" s="1" t="s">
        <v>48</v>
      </c>
      <c r="K1063">
        <v>1</v>
      </c>
      <c r="L1063">
        <v>655.19000000000005</v>
      </c>
      <c r="M1063" t="s">
        <v>49</v>
      </c>
      <c r="N1063">
        <v>12</v>
      </c>
      <c r="O1063">
        <v>159</v>
      </c>
      <c r="P1063" t="s">
        <v>28</v>
      </c>
      <c r="Q1063">
        <v>5</v>
      </c>
      <c r="R1063" s="2">
        <v>45804</v>
      </c>
      <c r="S1063" t="s">
        <v>59</v>
      </c>
      <c r="T1063" t="str">
        <f>IF(FoodSales[[#This Row],[price]]&gt;_xlfn.QUARTILE.INC(FoodSales[price], 3), "High Value", "Regular")</f>
        <v>Regular</v>
      </c>
    </row>
    <row r="1064" spans="1:20" x14ac:dyDescent="0.2">
      <c r="A1064" s="1" t="s">
        <v>2177</v>
      </c>
      <c r="B1064" s="1" t="s">
        <v>20</v>
      </c>
      <c r="C1064" s="1" t="s">
        <v>21</v>
      </c>
      <c r="D1064" s="1" t="s">
        <v>76</v>
      </c>
      <c r="E1064" s="2">
        <v>45319</v>
      </c>
      <c r="F1064" s="1" t="s">
        <v>2178</v>
      </c>
      <c r="G1064" s="2">
        <v>45286</v>
      </c>
      <c r="H1064" s="1" t="s">
        <v>33</v>
      </c>
      <c r="I1064" s="1" t="s">
        <v>53</v>
      </c>
      <c r="J1064" s="1" t="s">
        <v>66</v>
      </c>
      <c r="K1064">
        <v>4</v>
      </c>
      <c r="L1064">
        <v>879.02</v>
      </c>
      <c r="M1064" t="s">
        <v>49</v>
      </c>
      <c r="N1064">
        <v>22</v>
      </c>
      <c r="O1064">
        <v>239</v>
      </c>
      <c r="P1064" t="s">
        <v>28</v>
      </c>
      <c r="Q1064">
        <v>1</v>
      </c>
      <c r="R1064" s="2">
        <v>45568</v>
      </c>
      <c r="S1064" t="s">
        <v>35</v>
      </c>
      <c r="T1064" t="str">
        <f>IF(FoodSales[[#This Row],[price]]&gt;_xlfn.QUARTILE.INC(FoodSales[price], 3), "High Value", "Regular")</f>
        <v>Regular</v>
      </c>
    </row>
    <row r="1065" spans="1:20" x14ac:dyDescent="0.2">
      <c r="A1065" s="1" t="s">
        <v>2179</v>
      </c>
      <c r="B1065" s="1" t="s">
        <v>44</v>
      </c>
      <c r="C1065" s="1" t="s">
        <v>21</v>
      </c>
      <c r="D1065" s="1" t="s">
        <v>51</v>
      </c>
      <c r="E1065" s="2">
        <v>45814</v>
      </c>
      <c r="F1065" s="1" t="s">
        <v>2180</v>
      </c>
      <c r="G1065" s="2">
        <v>45286</v>
      </c>
      <c r="H1065" s="1" t="s">
        <v>40</v>
      </c>
      <c r="I1065" s="1" t="s">
        <v>53</v>
      </c>
      <c r="J1065" s="1" t="s">
        <v>58</v>
      </c>
      <c r="K1065">
        <v>5</v>
      </c>
      <c r="L1065">
        <v>779.39</v>
      </c>
      <c r="M1065" t="s">
        <v>27</v>
      </c>
      <c r="N1065">
        <v>7</v>
      </c>
      <c r="O1065">
        <v>245</v>
      </c>
      <c r="P1065" t="s">
        <v>42</v>
      </c>
      <c r="Q1065">
        <v>1</v>
      </c>
      <c r="R1065" s="2">
        <v>45557</v>
      </c>
      <c r="S1065" t="s">
        <v>59</v>
      </c>
      <c r="T1065" t="str">
        <f>IF(FoodSales[[#This Row],[price]]&gt;_xlfn.QUARTILE.INC(FoodSales[price], 3), "High Value", "Regular")</f>
        <v>Regular</v>
      </c>
    </row>
    <row r="1066" spans="1:20" x14ac:dyDescent="0.2">
      <c r="A1066" s="1" t="s">
        <v>2181</v>
      </c>
      <c r="B1066" s="1" t="s">
        <v>20</v>
      </c>
      <c r="C1066" s="1" t="s">
        <v>21</v>
      </c>
      <c r="D1066" s="1" t="s">
        <v>51</v>
      </c>
      <c r="E1066" s="2">
        <v>45577</v>
      </c>
      <c r="F1066" s="1" t="s">
        <v>2182</v>
      </c>
      <c r="G1066" s="2">
        <v>45286</v>
      </c>
      <c r="H1066" s="1" t="s">
        <v>24</v>
      </c>
      <c r="I1066" s="1" t="s">
        <v>53</v>
      </c>
      <c r="J1066" s="1" t="s">
        <v>48</v>
      </c>
      <c r="K1066">
        <v>1</v>
      </c>
      <c r="L1066">
        <v>586.24</v>
      </c>
      <c r="M1066" t="s">
        <v>27</v>
      </c>
      <c r="N1066">
        <v>42</v>
      </c>
      <c r="O1066">
        <v>364</v>
      </c>
      <c r="P1066" t="s">
        <v>28</v>
      </c>
      <c r="Q1066">
        <v>3</v>
      </c>
      <c r="R1066" s="2">
        <v>45745</v>
      </c>
      <c r="S1066" t="s">
        <v>59</v>
      </c>
      <c r="T1066" t="str">
        <f>IF(FoodSales[[#This Row],[price]]&gt;_xlfn.QUARTILE.INC(FoodSales[price], 3), "High Value", "Regular")</f>
        <v>Regular</v>
      </c>
    </row>
    <row r="1067" spans="1:20" x14ac:dyDescent="0.2">
      <c r="A1067" s="1" t="s">
        <v>2183</v>
      </c>
      <c r="B1067" s="1" t="s">
        <v>37</v>
      </c>
      <c r="C1067" s="1" t="s">
        <v>81</v>
      </c>
      <c r="D1067" s="1" t="s">
        <v>76</v>
      </c>
      <c r="E1067" s="2">
        <v>45300</v>
      </c>
      <c r="F1067" s="1" t="s">
        <v>2184</v>
      </c>
      <c r="G1067" s="2">
        <v>45286</v>
      </c>
      <c r="H1067" s="1" t="s">
        <v>24</v>
      </c>
      <c r="I1067" s="1" t="s">
        <v>47</v>
      </c>
      <c r="J1067" s="1" t="s">
        <v>66</v>
      </c>
      <c r="K1067">
        <v>2</v>
      </c>
      <c r="L1067">
        <v>394.6</v>
      </c>
      <c r="M1067" t="s">
        <v>49</v>
      </c>
      <c r="N1067">
        <v>29</v>
      </c>
      <c r="O1067">
        <v>149</v>
      </c>
      <c r="P1067" t="s">
        <v>42</v>
      </c>
      <c r="Q1067">
        <v>1</v>
      </c>
      <c r="R1067" s="2">
        <v>45539</v>
      </c>
      <c r="S1067" t="s">
        <v>35</v>
      </c>
      <c r="T1067" t="str">
        <f>IF(FoodSales[[#This Row],[price]]&gt;_xlfn.QUARTILE.INC(FoodSales[price], 3), "High Value", "Regular")</f>
        <v>Regular</v>
      </c>
    </row>
    <row r="1068" spans="1:20" x14ac:dyDescent="0.2">
      <c r="A1068" s="1" t="s">
        <v>2185</v>
      </c>
      <c r="B1068" s="1" t="s">
        <v>20</v>
      </c>
      <c r="C1068" s="1" t="s">
        <v>38</v>
      </c>
      <c r="D1068" s="1" t="s">
        <v>31</v>
      </c>
      <c r="E1068" s="2">
        <v>45852</v>
      </c>
      <c r="F1068" s="1" t="s">
        <v>2186</v>
      </c>
      <c r="G1068" s="2">
        <v>45286</v>
      </c>
      <c r="H1068" s="1" t="s">
        <v>57</v>
      </c>
      <c r="I1068" s="1" t="s">
        <v>47</v>
      </c>
      <c r="J1068" s="1" t="s">
        <v>63</v>
      </c>
      <c r="K1068">
        <v>3</v>
      </c>
      <c r="L1068">
        <v>393.33</v>
      </c>
      <c r="M1068" t="s">
        <v>49</v>
      </c>
      <c r="N1068">
        <v>36</v>
      </c>
      <c r="O1068">
        <v>176</v>
      </c>
      <c r="P1068" t="s">
        <v>42</v>
      </c>
      <c r="R1068" s="2">
        <v>45653</v>
      </c>
      <c r="S1068" t="s">
        <v>29</v>
      </c>
      <c r="T1068" t="str">
        <f>IF(FoodSales[[#This Row],[price]]&gt;_xlfn.QUARTILE.INC(FoodSales[price], 3), "High Value", "Regular")</f>
        <v>Regular</v>
      </c>
    </row>
    <row r="1069" spans="1:20" x14ac:dyDescent="0.2">
      <c r="A1069" s="1" t="s">
        <v>2187</v>
      </c>
      <c r="B1069" s="1" t="s">
        <v>20</v>
      </c>
      <c r="C1069" s="1" t="s">
        <v>38</v>
      </c>
      <c r="D1069" s="1" t="s">
        <v>22</v>
      </c>
      <c r="E1069" s="2">
        <v>45772</v>
      </c>
      <c r="F1069" s="1" t="s">
        <v>2188</v>
      </c>
      <c r="G1069" s="2">
        <v>45286</v>
      </c>
      <c r="H1069" s="1" t="s">
        <v>33</v>
      </c>
      <c r="I1069" s="1" t="s">
        <v>62</v>
      </c>
      <c r="J1069" s="1" t="s">
        <v>66</v>
      </c>
      <c r="K1069">
        <v>5</v>
      </c>
      <c r="L1069">
        <v>1112.56</v>
      </c>
      <c r="M1069" t="s">
        <v>49</v>
      </c>
      <c r="N1069">
        <v>4</v>
      </c>
      <c r="O1069">
        <v>364</v>
      </c>
      <c r="P1069" t="s">
        <v>42</v>
      </c>
      <c r="R1069" s="2">
        <v>45784</v>
      </c>
      <c r="S1069" t="s">
        <v>29</v>
      </c>
      <c r="T1069" t="str">
        <f>IF(FoodSales[[#This Row],[price]]&gt;_xlfn.QUARTILE.INC(FoodSales[price], 3), "High Value", "Regular")</f>
        <v>Regular</v>
      </c>
    </row>
    <row r="1070" spans="1:20" x14ac:dyDescent="0.2">
      <c r="A1070" s="1" t="s">
        <v>2189</v>
      </c>
      <c r="B1070" s="1" t="s">
        <v>44</v>
      </c>
      <c r="C1070" s="1" t="s">
        <v>81</v>
      </c>
      <c r="D1070" s="1" t="s">
        <v>55</v>
      </c>
      <c r="E1070" s="2">
        <v>45431</v>
      </c>
      <c r="F1070" s="1" t="s">
        <v>2190</v>
      </c>
      <c r="G1070" s="2">
        <v>45286</v>
      </c>
      <c r="H1070" s="1" t="s">
        <v>40</v>
      </c>
      <c r="I1070" s="1" t="s">
        <v>62</v>
      </c>
      <c r="J1070" s="1" t="s">
        <v>26</v>
      </c>
      <c r="K1070">
        <v>1</v>
      </c>
      <c r="L1070">
        <v>1416.87</v>
      </c>
      <c r="M1070" t="s">
        <v>49</v>
      </c>
      <c r="N1070">
        <v>9</v>
      </c>
      <c r="O1070">
        <v>302</v>
      </c>
      <c r="P1070" t="s">
        <v>28</v>
      </c>
      <c r="Q1070">
        <v>4</v>
      </c>
      <c r="R1070" s="2">
        <v>45689</v>
      </c>
      <c r="S1070" t="s">
        <v>59</v>
      </c>
      <c r="T1070" t="str">
        <f>IF(FoodSales[[#This Row],[price]]&gt;_xlfn.QUARTILE.INC(FoodSales[price], 3), "High Value", "Regular")</f>
        <v>High Value</v>
      </c>
    </row>
    <row r="1071" spans="1:20" x14ac:dyDescent="0.2">
      <c r="A1071" s="1" t="s">
        <v>2191</v>
      </c>
      <c r="B1071" s="1" t="s">
        <v>20</v>
      </c>
      <c r="C1071" s="1" t="s">
        <v>21</v>
      </c>
      <c r="D1071" s="1" t="s">
        <v>76</v>
      </c>
      <c r="E1071" s="2">
        <v>45484</v>
      </c>
      <c r="F1071" s="1" t="s">
        <v>2192</v>
      </c>
      <c r="G1071" s="2">
        <v>45287</v>
      </c>
      <c r="H1071" s="1" t="s">
        <v>24</v>
      </c>
      <c r="I1071" s="1" t="s">
        <v>25</v>
      </c>
      <c r="J1071" s="1" t="s">
        <v>26</v>
      </c>
      <c r="K1071">
        <v>4</v>
      </c>
      <c r="L1071">
        <v>624.47</v>
      </c>
      <c r="M1071" t="s">
        <v>27</v>
      </c>
      <c r="N1071">
        <v>42</v>
      </c>
      <c r="O1071">
        <v>481</v>
      </c>
      <c r="P1071" t="s">
        <v>28</v>
      </c>
      <c r="Q1071">
        <v>4</v>
      </c>
      <c r="R1071" s="2">
        <v>45621</v>
      </c>
      <c r="S1071" t="s">
        <v>59</v>
      </c>
      <c r="T1071" t="str">
        <f>IF(FoodSales[[#This Row],[price]]&gt;_xlfn.QUARTILE.INC(FoodSales[price], 3), "High Value", "Regular")</f>
        <v>Regular</v>
      </c>
    </row>
    <row r="1072" spans="1:20" x14ac:dyDescent="0.2">
      <c r="A1072" s="1" t="s">
        <v>2193</v>
      </c>
      <c r="B1072" s="1" t="s">
        <v>44</v>
      </c>
      <c r="C1072" s="1" t="s">
        <v>21</v>
      </c>
      <c r="D1072" s="1" t="s">
        <v>55</v>
      </c>
      <c r="E1072" s="2">
        <v>45646</v>
      </c>
      <c r="F1072" s="1" t="s">
        <v>2194</v>
      </c>
      <c r="G1072" s="2">
        <v>45287</v>
      </c>
      <c r="H1072" s="1" t="s">
        <v>57</v>
      </c>
      <c r="I1072" s="1" t="s">
        <v>41</v>
      </c>
      <c r="J1072" s="1" t="s">
        <v>58</v>
      </c>
      <c r="K1072">
        <v>4</v>
      </c>
      <c r="L1072">
        <v>1489.93</v>
      </c>
      <c r="M1072" t="s">
        <v>49</v>
      </c>
      <c r="N1072">
        <v>26</v>
      </c>
      <c r="O1072">
        <v>413</v>
      </c>
      <c r="P1072" t="s">
        <v>28</v>
      </c>
      <c r="R1072" s="2">
        <v>45846</v>
      </c>
      <c r="S1072" t="s">
        <v>29</v>
      </c>
      <c r="T1072" t="str">
        <f>IF(FoodSales[[#This Row],[price]]&gt;_xlfn.QUARTILE.INC(FoodSales[price], 3), "High Value", "Regular")</f>
        <v>High Value</v>
      </c>
    </row>
    <row r="1073" spans="1:20" x14ac:dyDescent="0.2">
      <c r="A1073" s="1" t="s">
        <v>2195</v>
      </c>
      <c r="B1073" s="1" t="s">
        <v>37</v>
      </c>
      <c r="C1073" s="1" t="s">
        <v>81</v>
      </c>
      <c r="D1073" s="1" t="s">
        <v>22</v>
      </c>
      <c r="E1073" s="2">
        <v>45803</v>
      </c>
      <c r="F1073" s="1" t="s">
        <v>2196</v>
      </c>
      <c r="G1073" s="2">
        <v>45287</v>
      </c>
      <c r="H1073" s="1" t="s">
        <v>57</v>
      </c>
      <c r="I1073" s="1" t="s">
        <v>25</v>
      </c>
      <c r="J1073" s="1" t="s">
        <v>66</v>
      </c>
      <c r="K1073">
        <v>3</v>
      </c>
      <c r="L1073">
        <v>816.56</v>
      </c>
      <c r="M1073" t="s">
        <v>49</v>
      </c>
      <c r="N1073">
        <v>15</v>
      </c>
      <c r="O1073">
        <v>93</v>
      </c>
      <c r="P1073" t="s">
        <v>28</v>
      </c>
      <c r="Q1073">
        <v>2</v>
      </c>
      <c r="R1073" s="2">
        <v>45841</v>
      </c>
      <c r="S1073" t="s">
        <v>59</v>
      </c>
      <c r="T1073" t="str">
        <f>IF(FoodSales[[#This Row],[price]]&gt;_xlfn.QUARTILE.INC(FoodSales[price], 3), "High Value", "Regular")</f>
        <v>Regular</v>
      </c>
    </row>
    <row r="1074" spans="1:20" x14ac:dyDescent="0.2">
      <c r="A1074" s="1" t="s">
        <v>2197</v>
      </c>
      <c r="B1074" s="1" t="s">
        <v>20</v>
      </c>
      <c r="C1074" s="1" t="s">
        <v>81</v>
      </c>
      <c r="D1074" s="1" t="s">
        <v>51</v>
      </c>
      <c r="E1074" s="2">
        <v>45446</v>
      </c>
      <c r="F1074" s="1" t="s">
        <v>2198</v>
      </c>
      <c r="G1074" s="2">
        <v>45287</v>
      </c>
      <c r="H1074" s="1" t="s">
        <v>33</v>
      </c>
      <c r="I1074" s="1" t="s">
        <v>41</v>
      </c>
      <c r="J1074" s="1" t="s">
        <v>26</v>
      </c>
      <c r="K1074">
        <v>3</v>
      </c>
      <c r="L1074">
        <v>301.08</v>
      </c>
      <c r="M1074" t="s">
        <v>34</v>
      </c>
      <c r="N1074">
        <v>16</v>
      </c>
      <c r="O1074">
        <v>131</v>
      </c>
      <c r="P1074" t="s">
        <v>28</v>
      </c>
      <c r="Q1074">
        <v>1</v>
      </c>
      <c r="R1074" s="2">
        <v>45867</v>
      </c>
      <c r="S1074" t="s">
        <v>35</v>
      </c>
      <c r="T1074" t="str">
        <f>IF(FoodSales[[#This Row],[price]]&gt;_xlfn.QUARTILE.INC(FoodSales[price], 3), "High Value", "Regular")</f>
        <v>Regular</v>
      </c>
    </row>
    <row r="1075" spans="1:20" x14ac:dyDescent="0.2">
      <c r="A1075" s="1" t="s">
        <v>2199</v>
      </c>
      <c r="B1075" s="1" t="s">
        <v>44</v>
      </c>
      <c r="C1075" s="1" t="s">
        <v>21</v>
      </c>
      <c r="D1075" s="1" t="s">
        <v>31</v>
      </c>
      <c r="E1075" s="2">
        <v>45743</v>
      </c>
      <c r="F1075" s="1" t="s">
        <v>2200</v>
      </c>
      <c r="G1075" s="2">
        <v>45287</v>
      </c>
      <c r="H1075" s="1" t="s">
        <v>40</v>
      </c>
      <c r="I1075" s="1" t="s">
        <v>25</v>
      </c>
      <c r="J1075" s="1" t="s">
        <v>58</v>
      </c>
      <c r="K1075">
        <v>2</v>
      </c>
      <c r="L1075">
        <v>1025.27</v>
      </c>
      <c r="M1075" t="s">
        <v>49</v>
      </c>
      <c r="N1075">
        <v>27</v>
      </c>
      <c r="O1075">
        <v>109</v>
      </c>
      <c r="P1075" t="s">
        <v>28</v>
      </c>
      <c r="Q1075">
        <v>5</v>
      </c>
      <c r="R1075" s="2">
        <v>45854</v>
      </c>
      <c r="S1075" t="s">
        <v>35</v>
      </c>
      <c r="T1075" t="str">
        <f>IF(FoodSales[[#This Row],[price]]&gt;_xlfn.QUARTILE.INC(FoodSales[price], 3), "High Value", "Regular")</f>
        <v>Regular</v>
      </c>
    </row>
    <row r="1076" spans="1:20" x14ac:dyDescent="0.2">
      <c r="A1076" s="1" t="s">
        <v>2201</v>
      </c>
      <c r="B1076" s="1" t="s">
        <v>44</v>
      </c>
      <c r="C1076" s="1" t="s">
        <v>38</v>
      </c>
      <c r="D1076" s="1" t="s">
        <v>22</v>
      </c>
      <c r="E1076" s="2">
        <v>45601</v>
      </c>
      <c r="F1076" s="1" t="s">
        <v>2202</v>
      </c>
      <c r="G1076" s="2">
        <v>45287</v>
      </c>
      <c r="H1076" s="1" t="s">
        <v>46</v>
      </c>
      <c r="I1076" s="1" t="s">
        <v>62</v>
      </c>
      <c r="J1076" s="1" t="s">
        <v>48</v>
      </c>
      <c r="K1076">
        <v>5</v>
      </c>
      <c r="L1076">
        <v>732.9</v>
      </c>
      <c r="M1076" t="s">
        <v>27</v>
      </c>
      <c r="N1076">
        <v>8</v>
      </c>
      <c r="O1076">
        <v>410</v>
      </c>
      <c r="P1076" t="s">
        <v>28</v>
      </c>
      <c r="Q1076">
        <v>5</v>
      </c>
      <c r="R1076" s="2">
        <v>45823</v>
      </c>
      <c r="S1076" t="s">
        <v>59</v>
      </c>
      <c r="T1076" t="str">
        <f>IF(FoodSales[[#This Row],[price]]&gt;_xlfn.QUARTILE.INC(FoodSales[price], 3), "High Value", "Regular")</f>
        <v>Regular</v>
      </c>
    </row>
    <row r="1077" spans="1:20" x14ac:dyDescent="0.2">
      <c r="A1077" s="1" t="s">
        <v>2203</v>
      </c>
      <c r="B1077" s="1" t="s">
        <v>20</v>
      </c>
      <c r="C1077" s="1" t="s">
        <v>81</v>
      </c>
      <c r="D1077" s="1" t="s">
        <v>31</v>
      </c>
      <c r="E1077" s="2">
        <v>45575</v>
      </c>
      <c r="F1077" s="1" t="s">
        <v>2204</v>
      </c>
      <c r="G1077" s="2">
        <v>45287</v>
      </c>
      <c r="H1077" s="1" t="s">
        <v>33</v>
      </c>
      <c r="I1077" s="1" t="s">
        <v>53</v>
      </c>
      <c r="J1077" s="1" t="s">
        <v>26</v>
      </c>
      <c r="K1077">
        <v>5</v>
      </c>
      <c r="L1077">
        <v>971.92</v>
      </c>
      <c r="M1077" t="s">
        <v>49</v>
      </c>
      <c r="N1077">
        <v>13</v>
      </c>
      <c r="O1077">
        <v>39</v>
      </c>
      <c r="P1077" t="s">
        <v>42</v>
      </c>
      <c r="Q1077">
        <v>2</v>
      </c>
      <c r="R1077" s="2">
        <v>45651</v>
      </c>
      <c r="S1077" t="s">
        <v>59</v>
      </c>
      <c r="T1077" t="str">
        <f>IF(FoodSales[[#This Row],[price]]&gt;_xlfn.QUARTILE.INC(FoodSales[price], 3), "High Value", "Regular")</f>
        <v>Regular</v>
      </c>
    </row>
    <row r="1078" spans="1:20" x14ac:dyDescent="0.2">
      <c r="A1078" s="1" t="s">
        <v>2205</v>
      </c>
      <c r="B1078" s="1" t="s">
        <v>44</v>
      </c>
      <c r="C1078" s="1" t="s">
        <v>81</v>
      </c>
      <c r="D1078" s="1" t="s">
        <v>22</v>
      </c>
      <c r="E1078" s="2">
        <v>45662</v>
      </c>
      <c r="F1078" s="1" t="s">
        <v>2206</v>
      </c>
      <c r="G1078" s="2">
        <v>45287</v>
      </c>
      <c r="H1078" s="1" t="s">
        <v>57</v>
      </c>
      <c r="I1078" s="1" t="s">
        <v>25</v>
      </c>
      <c r="J1078" s="1" t="s">
        <v>66</v>
      </c>
      <c r="K1078">
        <v>5</v>
      </c>
      <c r="L1078">
        <v>1051.9000000000001</v>
      </c>
      <c r="M1078" t="s">
        <v>27</v>
      </c>
      <c r="N1078">
        <v>15</v>
      </c>
      <c r="O1078">
        <v>237</v>
      </c>
      <c r="P1078" t="s">
        <v>28</v>
      </c>
      <c r="Q1078">
        <v>4</v>
      </c>
      <c r="R1078" s="2">
        <v>45771</v>
      </c>
      <c r="S1078" t="s">
        <v>35</v>
      </c>
      <c r="T1078" t="str">
        <f>IF(FoodSales[[#This Row],[price]]&gt;_xlfn.QUARTILE.INC(FoodSales[price], 3), "High Value", "Regular")</f>
        <v>Regular</v>
      </c>
    </row>
    <row r="1079" spans="1:20" x14ac:dyDescent="0.2">
      <c r="A1079" s="1" t="s">
        <v>2207</v>
      </c>
      <c r="B1079" s="1" t="s">
        <v>44</v>
      </c>
      <c r="C1079" s="1" t="s">
        <v>38</v>
      </c>
      <c r="D1079" s="1" t="s">
        <v>31</v>
      </c>
      <c r="E1079" s="2">
        <v>45199</v>
      </c>
      <c r="F1079" s="1" t="s">
        <v>2208</v>
      </c>
      <c r="G1079" s="2">
        <v>45287</v>
      </c>
      <c r="H1079" s="1" t="s">
        <v>33</v>
      </c>
      <c r="I1079" s="1" t="s">
        <v>47</v>
      </c>
      <c r="J1079" s="1" t="s">
        <v>26</v>
      </c>
      <c r="K1079">
        <v>4</v>
      </c>
      <c r="L1079">
        <v>1382.62</v>
      </c>
      <c r="M1079" t="s">
        <v>49</v>
      </c>
      <c r="N1079">
        <v>20</v>
      </c>
      <c r="O1079">
        <v>139</v>
      </c>
      <c r="P1079" t="s">
        <v>42</v>
      </c>
      <c r="Q1079">
        <v>1</v>
      </c>
      <c r="R1079" s="2">
        <v>45773</v>
      </c>
      <c r="S1079" t="s">
        <v>59</v>
      </c>
      <c r="T1079" t="str">
        <f>IF(FoodSales[[#This Row],[price]]&gt;_xlfn.QUARTILE.INC(FoodSales[price], 3), "High Value", "Regular")</f>
        <v>High Value</v>
      </c>
    </row>
    <row r="1080" spans="1:20" x14ac:dyDescent="0.2">
      <c r="A1080" s="1" t="s">
        <v>2209</v>
      </c>
      <c r="B1080" s="1" t="s">
        <v>20</v>
      </c>
      <c r="C1080" s="1" t="s">
        <v>38</v>
      </c>
      <c r="D1080" s="1" t="s">
        <v>76</v>
      </c>
      <c r="E1080" s="2">
        <v>45261</v>
      </c>
      <c r="F1080" s="1" t="s">
        <v>2210</v>
      </c>
      <c r="G1080" s="2">
        <v>45288</v>
      </c>
      <c r="H1080" s="1" t="s">
        <v>57</v>
      </c>
      <c r="I1080" s="1" t="s">
        <v>41</v>
      </c>
      <c r="J1080" s="1" t="s">
        <v>63</v>
      </c>
      <c r="K1080">
        <v>5</v>
      </c>
      <c r="L1080">
        <v>548.39</v>
      </c>
      <c r="M1080" t="s">
        <v>49</v>
      </c>
      <c r="N1080">
        <v>13</v>
      </c>
      <c r="O1080">
        <v>55</v>
      </c>
      <c r="P1080" t="s">
        <v>42</v>
      </c>
      <c r="Q1080">
        <v>1</v>
      </c>
      <c r="R1080" s="2">
        <v>45537</v>
      </c>
      <c r="S1080" t="s">
        <v>59</v>
      </c>
      <c r="T1080" t="str">
        <f>IF(FoodSales[[#This Row],[price]]&gt;_xlfn.QUARTILE.INC(FoodSales[price], 3), "High Value", "Regular")</f>
        <v>Regular</v>
      </c>
    </row>
    <row r="1081" spans="1:20" x14ac:dyDescent="0.2">
      <c r="A1081" s="1" t="s">
        <v>2211</v>
      </c>
      <c r="B1081" s="1" t="s">
        <v>20</v>
      </c>
      <c r="C1081" s="1" t="s">
        <v>81</v>
      </c>
      <c r="D1081" s="1" t="s">
        <v>76</v>
      </c>
      <c r="E1081" s="2">
        <v>45534</v>
      </c>
      <c r="F1081" s="1" t="s">
        <v>2212</v>
      </c>
      <c r="G1081" s="2">
        <v>45288</v>
      </c>
      <c r="H1081" s="1" t="s">
        <v>33</v>
      </c>
      <c r="I1081" s="1" t="s">
        <v>62</v>
      </c>
      <c r="J1081" s="1" t="s">
        <v>58</v>
      </c>
      <c r="K1081">
        <v>3</v>
      </c>
      <c r="L1081">
        <v>1493.86</v>
      </c>
      <c r="M1081" t="s">
        <v>34</v>
      </c>
      <c r="N1081">
        <v>44</v>
      </c>
      <c r="O1081">
        <v>136</v>
      </c>
      <c r="P1081" t="s">
        <v>28</v>
      </c>
      <c r="Q1081">
        <v>2</v>
      </c>
      <c r="R1081" s="2">
        <v>45795</v>
      </c>
      <c r="S1081" t="s">
        <v>35</v>
      </c>
      <c r="T1081" t="str">
        <f>IF(FoodSales[[#This Row],[price]]&gt;_xlfn.QUARTILE.INC(FoodSales[price], 3), "High Value", "Regular")</f>
        <v>High Value</v>
      </c>
    </row>
    <row r="1082" spans="1:20" x14ac:dyDescent="0.2">
      <c r="A1082" s="1" t="s">
        <v>2213</v>
      </c>
      <c r="B1082" s="1" t="s">
        <v>44</v>
      </c>
      <c r="C1082" s="1" t="s">
        <v>21</v>
      </c>
      <c r="D1082" s="1" t="s">
        <v>76</v>
      </c>
      <c r="E1082" s="2">
        <v>45483</v>
      </c>
      <c r="F1082" s="1" t="s">
        <v>2214</v>
      </c>
      <c r="G1082" s="2">
        <v>45288</v>
      </c>
      <c r="H1082" s="1" t="s">
        <v>57</v>
      </c>
      <c r="I1082" s="1" t="s">
        <v>25</v>
      </c>
      <c r="J1082" s="1" t="s">
        <v>66</v>
      </c>
      <c r="K1082">
        <v>2</v>
      </c>
      <c r="L1082">
        <v>1296.33</v>
      </c>
      <c r="M1082" t="s">
        <v>34</v>
      </c>
      <c r="N1082">
        <v>46</v>
      </c>
      <c r="O1082">
        <v>90</v>
      </c>
      <c r="P1082" t="s">
        <v>42</v>
      </c>
      <c r="Q1082">
        <v>3</v>
      </c>
      <c r="R1082" s="2">
        <v>45567</v>
      </c>
      <c r="S1082" t="s">
        <v>35</v>
      </c>
      <c r="T1082" t="str">
        <f>IF(FoodSales[[#This Row],[price]]&gt;_xlfn.QUARTILE.INC(FoodSales[price], 3), "High Value", "Regular")</f>
        <v>High Value</v>
      </c>
    </row>
    <row r="1083" spans="1:20" x14ac:dyDescent="0.2">
      <c r="A1083" s="1" t="s">
        <v>2215</v>
      </c>
      <c r="B1083" s="1" t="s">
        <v>37</v>
      </c>
      <c r="C1083" s="1" t="s">
        <v>81</v>
      </c>
      <c r="D1083" s="1" t="s">
        <v>76</v>
      </c>
      <c r="E1083" s="2">
        <v>45666</v>
      </c>
      <c r="F1083" s="1" t="s">
        <v>2216</v>
      </c>
      <c r="G1083" s="2">
        <v>45288</v>
      </c>
      <c r="H1083" s="1" t="s">
        <v>57</v>
      </c>
      <c r="I1083" s="1" t="s">
        <v>25</v>
      </c>
      <c r="J1083" s="1" t="s">
        <v>48</v>
      </c>
      <c r="K1083">
        <v>2</v>
      </c>
      <c r="L1083">
        <v>661.62</v>
      </c>
      <c r="M1083" t="s">
        <v>34</v>
      </c>
      <c r="N1083">
        <v>50</v>
      </c>
      <c r="O1083">
        <v>385</v>
      </c>
      <c r="P1083" t="s">
        <v>42</v>
      </c>
      <c r="Q1083">
        <v>1</v>
      </c>
      <c r="R1083" s="2">
        <v>45776</v>
      </c>
      <c r="S1083" t="s">
        <v>35</v>
      </c>
      <c r="T1083" t="str">
        <f>IF(FoodSales[[#This Row],[price]]&gt;_xlfn.QUARTILE.INC(FoodSales[price], 3), "High Value", "Regular")</f>
        <v>Regular</v>
      </c>
    </row>
    <row r="1084" spans="1:20" x14ac:dyDescent="0.2">
      <c r="A1084" s="1" t="s">
        <v>2217</v>
      </c>
      <c r="B1084" s="1" t="s">
        <v>44</v>
      </c>
      <c r="C1084" s="1" t="s">
        <v>38</v>
      </c>
      <c r="D1084" s="1" t="s">
        <v>22</v>
      </c>
      <c r="E1084" s="2">
        <v>45393</v>
      </c>
      <c r="F1084" s="1" t="s">
        <v>2218</v>
      </c>
      <c r="G1084" s="2">
        <v>45288</v>
      </c>
      <c r="H1084" s="1" t="s">
        <v>57</v>
      </c>
      <c r="I1084" s="1" t="s">
        <v>47</v>
      </c>
      <c r="J1084" s="1" t="s">
        <v>26</v>
      </c>
      <c r="K1084">
        <v>2</v>
      </c>
      <c r="L1084">
        <v>548.12</v>
      </c>
      <c r="M1084" t="s">
        <v>27</v>
      </c>
      <c r="N1084">
        <v>41</v>
      </c>
      <c r="O1084">
        <v>60</v>
      </c>
      <c r="P1084" t="s">
        <v>28</v>
      </c>
      <c r="Q1084">
        <v>3</v>
      </c>
      <c r="R1084" s="2">
        <v>45699</v>
      </c>
      <c r="S1084" t="s">
        <v>59</v>
      </c>
      <c r="T1084" t="str">
        <f>IF(FoodSales[[#This Row],[price]]&gt;_xlfn.QUARTILE.INC(FoodSales[price], 3), "High Value", "Regular")</f>
        <v>Regular</v>
      </c>
    </row>
    <row r="1085" spans="1:20" x14ac:dyDescent="0.2">
      <c r="A1085" s="1" t="s">
        <v>2219</v>
      </c>
      <c r="B1085" s="1" t="s">
        <v>44</v>
      </c>
      <c r="C1085" s="1" t="s">
        <v>38</v>
      </c>
      <c r="D1085" s="1" t="s">
        <v>22</v>
      </c>
      <c r="E1085" s="2">
        <v>45882</v>
      </c>
      <c r="F1085" s="1" t="s">
        <v>2220</v>
      </c>
      <c r="G1085" s="2">
        <v>45288</v>
      </c>
      <c r="H1085" s="1" t="s">
        <v>40</v>
      </c>
      <c r="I1085" s="1" t="s">
        <v>41</v>
      </c>
      <c r="J1085" s="1" t="s">
        <v>58</v>
      </c>
      <c r="K1085">
        <v>4</v>
      </c>
      <c r="L1085">
        <v>528.08000000000004</v>
      </c>
      <c r="M1085" t="s">
        <v>34</v>
      </c>
      <c r="N1085">
        <v>11</v>
      </c>
      <c r="O1085">
        <v>484</v>
      </c>
      <c r="P1085" t="s">
        <v>28</v>
      </c>
      <c r="Q1085">
        <v>5</v>
      </c>
      <c r="R1085" s="2">
        <v>45868</v>
      </c>
      <c r="S1085" t="s">
        <v>59</v>
      </c>
      <c r="T1085" t="str">
        <f>IF(FoodSales[[#This Row],[price]]&gt;_xlfn.QUARTILE.INC(FoodSales[price], 3), "High Value", "Regular")</f>
        <v>Regular</v>
      </c>
    </row>
    <row r="1086" spans="1:20" x14ac:dyDescent="0.2">
      <c r="A1086" s="1" t="s">
        <v>2221</v>
      </c>
      <c r="B1086" s="1" t="s">
        <v>44</v>
      </c>
      <c r="C1086" s="1" t="s">
        <v>81</v>
      </c>
      <c r="D1086" s="1" t="s">
        <v>22</v>
      </c>
      <c r="E1086" s="2">
        <v>45592</v>
      </c>
      <c r="F1086" s="1" t="s">
        <v>2222</v>
      </c>
      <c r="G1086" s="2">
        <v>45288</v>
      </c>
      <c r="H1086" s="1" t="s">
        <v>57</v>
      </c>
      <c r="I1086" s="1" t="s">
        <v>41</v>
      </c>
      <c r="J1086" s="1" t="s">
        <v>48</v>
      </c>
      <c r="K1086">
        <v>3</v>
      </c>
      <c r="L1086">
        <v>1015.17</v>
      </c>
      <c r="M1086" t="s">
        <v>27</v>
      </c>
      <c r="N1086">
        <v>16</v>
      </c>
      <c r="O1086">
        <v>288</v>
      </c>
      <c r="P1086" t="s">
        <v>42</v>
      </c>
      <c r="Q1086">
        <v>3</v>
      </c>
      <c r="R1086" s="2">
        <v>45668</v>
      </c>
      <c r="S1086" t="s">
        <v>59</v>
      </c>
      <c r="T1086" t="str">
        <f>IF(FoodSales[[#This Row],[price]]&gt;_xlfn.QUARTILE.INC(FoodSales[price], 3), "High Value", "Regular")</f>
        <v>Regular</v>
      </c>
    </row>
    <row r="1087" spans="1:20" x14ac:dyDescent="0.2">
      <c r="A1087" s="1" t="s">
        <v>2223</v>
      </c>
      <c r="B1087" s="1" t="s">
        <v>44</v>
      </c>
      <c r="C1087" s="1" t="s">
        <v>81</v>
      </c>
      <c r="D1087" s="1" t="s">
        <v>22</v>
      </c>
      <c r="E1087" s="2">
        <v>45249</v>
      </c>
      <c r="F1087" s="1" t="s">
        <v>2224</v>
      </c>
      <c r="G1087" s="2">
        <v>45289</v>
      </c>
      <c r="H1087" s="1" t="s">
        <v>40</v>
      </c>
      <c r="I1087" s="1" t="s">
        <v>62</v>
      </c>
      <c r="J1087" s="1" t="s">
        <v>58</v>
      </c>
      <c r="K1087">
        <v>3</v>
      </c>
      <c r="L1087">
        <v>795.32</v>
      </c>
      <c r="M1087" t="s">
        <v>27</v>
      </c>
      <c r="N1087">
        <v>16</v>
      </c>
      <c r="O1087">
        <v>443</v>
      </c>
      <c r="P1087" t="s">
        <v>42</v>
      </c>
      <c r="Q1087">
        <v>2</v>
      </c>
      <c r="R1087" s="2">
        <v>45675</v>
      </c>
      <c r="S1087" t="s">
        <v>59</v>
      </c>
      <c r="T1087" t="str">
        <f>IF(FoodSales[[#This Row],[price]]&gt;_xlfn.QUARTILE.INC(FoodSales[price], 3), "High Value", "Regular")</f>
        <v>Regular</v>
      </c>
    </row>
    <row r="1088" spans="1:20" x14ac:dyDescent="0.2">
      <c r="A1088" s="1" t="s">
        <v>2225</v>
      </c>
      <c r="B1088" s="1" t="s">
        <v>37</v>
      </c>
      <c r="C1088" s="1" t="s">
        <v>81</v>
      </c>
      <c r="D1088" s="1" t="s">
        <v>51</v>
      </c>
      <c r="E1088" s="2">
        <v>45656</v>
      </c>
      <c r="F1088" s="1" t="s">
        <v>2226</v>
      </c>
      <c r="G1088" s="2">
        <v>45289</v>
      </c>
      <c r="H1088" s="1" t="s">
        <v>33</v>
      </c>
      <c r="I1088" s="1" t="s">
        <v>41</v>
      </c>
      <c r="J1088" s="1" t="s">
        <v>48</v>
      </c>
      <c r="K1088">
        <v>1</v>
      </c>
      <c r="L1088">
        <v>1382.66</v>
      </c>
      <c r="M1088" t="s">
        <v>27</v>
      </c>
      <c r="N1088">
        <v>22</v>
      </c>
      <c r="O1088">
        <v>102</v>
      </c>
      <c r="P1088" t="s">
        <v>42</v>
      </c>
      <c r="Q1088">
        <v>3</v>
      </c>
      <c r="R1088" s="2">
        <v>45784</v>
      </c>
      <c r="S1088" t="s">
        <v>35</v>
      </c>
      <c r="T1088" t="str">
        <f>IF(FoodSales[[#This Row],[price]]&gt;_xlfn.QUARTILE.INC(FoodSales[price], 3), "High Value", "Regular")</f>
        <v>High Value</v>
      </c>
    </row>
    <row r="1089" spans="1:20" x14ac:dyDescent="0.2">
      <c r="A1089" s="1" t="s">
        <v>2227</v>
      </c>
      <c r="B1089" s="1" t="s">
        <v>20</v>
      </c>
      <c r="C1089" s="1" t="s">
        <v>38</v>
      </c>
      <c r="D1089" s="1" t="s">
        <v>55</v>
      </c>
      <c r="E1089" s="2">
        <v>45186</v>
      </c>
      <c r="F1089" s="1" t="s">
        <v>2228</v>
      </c>
      <c r="G1089" s="2">
        <v>45289</v>
      </c>
      <c r="H1089" s="1" t="s">
        <v>40</v>
      </c>
      <c r="I1089" s="1" t="s">
        <v>53</v>
      </c>
      <c r="J1089" s="1" t="s">
        <v>48</v>
      </c>
      <c r="K1089">
        <v>3</v>
      </c>
      <c r="L1089">
        <v>376.91</v>
      </c>
      <c r="M1089" t="s">
        <v>27</v>
      </c>
      <c r="N1089">
        <v>45</v>
      </c>
      <c r="O1089">
        <v>467</v>
      </c>
      <c r="P1089" t="s">
        <v>42</v>
      </c>
      <c r="R1089" s="2">
        <v>45652</v>
      </c>
      <c r="S1089" t="s">
        <v>29</v>
      </c>
      <c r="T1089" t="str">
        <f>IF(FoodSales[[#This Row],[price]]&gt;_xlfn.QUARTILE.INC(FoodSales[price], 3), "High Value", "Regular")</f>
        <v>Regular</v>
      </c>
    </row>
    <row r="1090" spans="1:20" x14ac:dyDescent="0.2">
      <c r="A1090" s="1" t="s">
        <v>2229</v>
      </c>
      <c r="B1090" s="1" t="s">
        <v>20</v>
      </c>
      <c r="C1090" s="1" t="s">
        <v>81</v>
      </c>
      <c r="D1090" s="1" t="s">
        <v>31</v>
      </c>
      <c r="E1090" s="2">
        <v>45641</v>
      </c>
      <c r="F1090" s="1" t="s">
        <v>2230</v>
      </c>
      <c r="G1090" s="2">
        <v>45289</v>
      </c>
      <c r="H1090" s="1" t="s">
        <v>33</v>
      </c>
      <c r="I1090" s="1" t="s">
        <v>41</v>
      </c>
      <c r="J1090" s="1" t="s">
        <v>63</v>
      </c>
      <c r="K1090">
        <v>3</v>
      </c>
      <c r="L1090">
        <v>533.48</v>
      </c>
      <c r="M1090" t="s">
        <v>27</v>
      </c>
      <c r="N1090">
        <v>16</v>
      </c>
      <c r="O1090">
        <v>346</v>
      </c>
      <c r="P1090" t="s">
        <v>28</v>
      </c>
      <c r="Q1090">
        <v>1</v>
      </c>
      <c r="R1090" s="2">
        <v>45727</v>
      </c>
      <c r="S1090" t="s">
        <v>59</v>
      </c>
      <c r="T1090" t="str">
        <f>IF(FoodSales[[#This Row],[price]]&gt;_xlfn.QUARTILE.INC(FoodSales[price], 3), "High Value", "Regular")</f>
        <v>Regular</v>
      </c>
    </row>
    <row r="1091" spans="1:20" x14ac:dyDescent="0.2">
      <c r="A1091" s="1" t="s">
        <v>2231</v>
      </c>
      <c r="B1091" s="1" t="s">
        <v>44</v>
      </c>
      <c r="C1091" s="1" t="s">
        <v>38</v>
      </c>
      <c r="D1091" s="1" t="s">
        <v>51</v>
      </c>
      <c r="E1091" s="2">
        <v>45440</v>
      </c>
      <c r="F1091" s="1" t="s">
        <v>2232</v>
      </c>
      <c r="G1091" s="2">
        <v>45289</v>
      </c>
      <c r="H1091" s="1" t="s">
        <v>24</v>
      </c>
      <c r="I1091" s="1" t="s">
        <v>41</v>
      </c>
      <c r="J1091" s="1" t="s">
        <v>66</v>
      </c>
      <c r="K1091">
        <v>4</v>
      </c>
      <c r="L1091">
        <v>692.98</v>
      </c>
      <c r="M1091" t="s">
        <v>27</v>
      </c>
      <c r="N1091">
        <v>21</v>
      </c>
      <c r="O1091">
        <v>153</v>
      </c>
      <c r="P1091" t="s">
        <v>28</v>
      </c>
      <c r="Q1091">
        <v>5</v>
      </c>
      <c r="R1091" s="2">
        <v>45796</v>
      </c>
      <c r="S1091" t="s">
        <v>59</v>
      </c>
      <c r="T1091" t="str">
        <f>IF(FoodSales[[#This Row],[price]]&gt;_xlfn.QUARTILE.INC(FoodSales[price], 3), "High Value", "Regular")</f>
        <v>Regular</v>
      </c>
    </row>
    <row r="1092" spans="1:20" x14ac:dyDescent="0.2">
      <c r="A1092" s="1" t="s">
        <v>2233</v>
      </c>
      <c r="B1092" s="1" t="s">
        <v>44</v>
      </c>
      <c r="C1092" s="1" t="s">
        <v>21</v>
      </c>
      <c r="D1092" s="1" t="s">
        <v>76</v>
      </c>
      <c r="E1092" s="2">
        <v>45429</v>
      </c>
      <c r="F1092" s="1" t="s">
        <v>2234</v>
      </c>
      <c r="G1092" s="2">
        <v>45289</v>
      </c>
      <c r="H1092" s="1" t="s">
        <v>33</v>
      </c>
      <c r="I1092" s="1" t="s">
        <v>25</v>
      </c>
      <c r="J1092" s="1" t="s">
        <v>26</v>
      </c>
      <c r="K1092">
        <v>4</v>
      </c>
      <c r="L1092">
        <v>863.09</v>
      </c>
      <c r="M1092" t="s">
        <v>27</v>
      </c>
      <c r="N1092">
        <v>17</v>
      </c>
      <c r="O1092">
        <v>237</v>
      </c>
      <c r="P1092" t="s">
        <v>42</v>
      </c>
      <c r="Q1092">
        <v>1</v>
      </c>
      <c r="R1092" s="2">
        <v>45803</v>
      </c>
      <c r="S1092" t="s">
        <v>59</v>
      </c>
      <c r="T1092" t="str">
        <f>IF(FoodSales[[#This Row],[price]]&gt;_xlfn.QUARTILE.INC(FoodSales[price], 3), "High Value", "Regular")</f>
        <v>Regular</v>
      </c>
    </row>
    <row r="1093" spans="1:20" x14ac:dyDescent="0.2">
      <c r="A1093" s="1" t="s">
        <v>2235</v>
      </c>
      <c r="B1093" s="1" t="s">
        <v>37</v>
      </c>
      <c r="C1093" s="1" t="s">
        <v>81</v>
      </c>
      <c r="D1093" s="1" t="s">
        <v>76</v>
      </c>
      <c r="E1093" s="2">
        <v>45514</v>
      </c>
      <c r="F1093" s="1" t="s">
        <v>2236</v>
      </c>
      <c r="G1093" s="2">
        <v>45289</v>
      </c>
      <c r="H1093" s="1" t="s">
        <v>57</v>
      </c>
      <c r="I1093" s="1" t="s">
        <v>25</v>
      </c>
      <c r="J1093" s="1" t="s">
        <v>63</v>
      </c>
      <c r="K1093">
        <v>1</v>
      </c>
      <c r="L1093">
        <v>297.24</v>
      </c>
      <c r="M1093" t="s">
        <v>27</v>
      </c>
      <c r="N1093">
        <v>2</v>
      </c>
      <c r="O1093">
        <v>19</v>
      </c>
      <c r="P1093" t="s">
        <v>28</v>
      </c>
      <c r="Q1093">
        <v>1</v>
      </c>
      <c r="R1093" s="2">
        <v>45804</v>
      </c>
      <c r="S1093" t="s">
        <v>35</v>
      </c>
      <c r="T1093" t="str">
        <f>IF(FoodSales[[#This Row],[price]]&gt;_xlfn.QUARTILE.INC(FoodSales[price], 3), "High Value", "Regular")</f>
        <v>Regular</v>
      </c>
    </row>
    <row r="1094" spans="1:20" x14ac:dyDescent="0.2">
      <c r="A1094" s="1" t="s">
        <v>2237</v>
      </c>
      <c r="B1094" s="1" t="s">
        <v>37</v>
      </c>
      <c r="C1094" s="1" t="s">
        <v>38</v>
      </c>
      <c r="D1094" s="1" t="s">
        <v>51</v>
      </c>
      <c r="E1094" s="2">
        <v>45522</v>
      </c>
      <c r="F1094" s="1" t="s">
        <v>2238</v>
      </c>
      <c r="G1094" s="2">
        <v>45291</v>
      </c>
      <c r="H1094" s="1" t="s">
        <v>46</v>
      </c>
      <c r="I1094" s="1" t="s">
        <v>25</v>
      </c>
      <c r="J1094" s="1" t="s">
        <v>58</v>
      </c>
      <c r="K1094">
        <v>4</v>
      </c>
      <c r="L1094">
        <v>1460.56</v>
      </c>
      <c r="M1094" t="s">
        <v>49</v>
      </c>
      <c r="N1094">
        <v>35</v>
      </c>
      <c r="O1094">
        <v>191</v>
      </c>
      <c r="P1094" t="s">
        <v>42</v>
      </c>
      <c r="R1094" s="2">
        <v>45768</v>
      </c>
      <c r="S1094" t="s">
        <v>29</v>
      </c>
      <c r="T1094" t="str">
        <f>IF(FoodSales[[#This Row],[price]]&gt;_xlfn.QUARTILE.INC(FoodSales[price], 3), "High Value", "Regular")</f>
        <v>High Value</v>
      </c>
    </row>
    <row r="1095" spans="1:20" x14ac:dyDescent="0.2">
      <c r="A1095" s="1" t="s">
        <v>2239</v>
      </c>
      <c r="B1095" s="1" t="s">
        <v>20</v>
      </c>
      <c r="C1095" s="1" t="s">
        <v>21</v>
      </c>
      <c r="D1095" s="1" t="s">
        <v>22</v>
      </c>
      <c r="E1095" s="2">
        <v>45364</v>
      </c>
      <c r="F1095" s="1" t="s">
        <v>2240</v>
      </c>
      <c r="G1095" s="2">
        <v>45291</v>
      </c>
      <c r="H1095" s="1" t="s">
        <v>46</v>
      </c>
      <c r="I1095" s="1" t="s">
        <v>62</v>
      </c>
      <c r="J1095" s="1" t="s">
        <v>66</v>
      </c>
      <c r="K1095">
        <v>4</v>
      </c>
      <c r="L1095">
        <v>1000.84</v>
      </c>
      <c r="M1095" t="s">
        <v>49</v>
      </c>
      <c r="N1095">
        <v>7</v>
      </c>
      <c r="O1095">
        <v>76</v>
      </c>
      <c r="P1095" t="s">
        <v>42</v>
      </c>
      <c r="Q1095">
        <v>1</v>
      </c>
      <c r="R1095" s="2">
        <v>45668</v>
      </c>
      <c r="S1095" t="s">
        <v>59</v>
      </c>
      <c r="T1095" t="str">
        <f>IF(FoodSales[[#This Row],[price]]&gt;_xlfn.QUARTILE.INC(FoodSales[price], 3), "High Value", "Regular")</f>
        <v>Regular</v>
      </c>
    </row>
    <row r="1096" spans="1:20" x14ac:dyDescent="0.2">
      <c r="A1096" s="1" t="s">
        <v>2241</v>
      </c>
      <c r="B1096" s="1" t="s">
        <v>44</v>
      </c>
      <c r="C1096" s="1" t="s">
        <v>38</v>
      </c>
      <c r="D1096" s="1" t="s">
        <v>51</v>
      </c>
      <c r="E1096" s="2">
        <v>45859</v>
      </c>
      <c r="F1096" s="1" t="s">
        <v>2242</v>
      </c>
      <c r="G1096" s="2">
        <v>45291</v>
      </c>
      <c r="H1096" s="1" t="s">
        <v>24</v>
      </c>
      <c r="I1096" s="1" t="s">
        <v>25</v>
      </c>
      <c r="J1096" s="1" t="s">
        <v>48</v>
      </c>
      <c r="K1096">
        <v>4</v>
      </c>
      <c r="L1096">
        <v>543.86</v>
      </c>
      <c r="M1096" t="s">
        <v>34</v>
      </c>
      <c r="N1096">
        <v>22</v>
      </c>
      <c r="O1096">
        <v>3</v>
      </c>
      <c r="P1096" t="s">
        <v>42</v>
      </c>
      <c r="Q1096">
        <v>1</v>
      </c>
      <c r="R1096" s="2">
        <v>45734</v>
      </c>
      <c r="S1096" t="s">
        <v>59</v>
      </c>
      <c r="T1096" t="str">
        <f>IF(FoodSales[[#This Row],[price]]&gt;_xlfn.QUARTILE.INC(FoodSales[price], 3), "High Value", "Regular")</f>
        <v>Regular</v>
      </c>
    </row>
    <row r="1097" spans="1:20" x14ac:dyDescent="0.2">
      <c r="A1097" s="1" t="s">
        <v>2243</v>
      </c>
      <c r="B1097" s="1" t="s">
        <v>37</v>
      </c>
      <c r="C1097" s="1" t="s">
        <v>81</v>
      </c>
      <c r="D1097" s="1" t="s">
        <v>55</v>
      </c>
      <c r="E1097" s="2">
        <v>45633</v>
      </c>
      <c r="F1097" s="1" t="s">
        <v>2244</v>
      </c>
      <c r="G1097" s="2">
        <v>45291</v>
      </c>
      <c r="H1097" s="1" t="s">
        <v>40</v>
      </c>
      <c r="I1097" s="1" t="s">
        <v>25</v>
      </c>
      <c r="J1097" s="1" t="s">
        <v>58</v>
      </c>
      <c r="K1097">
        <v>3</v>
      </c>
      <c r="L1097">
        <v>995.56</v>
      </c>
      <c r="M1097" t="s">
        <v>27</v>
      </c>
      <c r="N1097">
        <v>30</v>
      </c>
      <c r="O1097">
        <v>5</v>
      </c>
      <c r="P1097" t="s">
        <v>28</v>
      </c>
      <c r="R1097" s="2">
        <v>45591</v>
      </c>
      <c r="S1097" t="s">
        <v>29</v>
      </c>
      <c r="T1097" t="str">
        <f>IF(FoodSales[[#This Row],[price]]&gt;_xlfn.QUARTILE.INC(FoodSales[price], 3), "High Value", "Regular")</f>
        <v>Regular</v>
      </c>
    </row>
    <row r="1098" spans="1:20" x14ac:dyDescent="0.2">
      <c r="A1098" s="1" t="s">
        <v>2245</v>
      </c>
      <c r="B1098" s="1" t="s">
        <v>37</v>
      </c>
      <c r="C1098" s="1" t="s">
        <v>21</v>
      </c>
      <c r="D1098" s="1" t="s">
        <v>31</v>
      </c>
      <c r="E1098" s="2">
        <v>45408</v>
      </c>
      <c r="F1098" s="1" t="s">
        <v>2246</v>
      </c>
      <c r="G1098" s="2">
        <v>45291</v>
      </c>
      <c r="H1098" s="1" t="s">
        <v>33</v>
      </c>
      <c r="I1098" s="1" t="s">
        <v>53</v>
      </c>
      <c r="J1098" s="1" t="s">
        <v>58</v>
      </c>
      <c r="K1098">
        <v>4</v>
      </c>
      <c r="L1098">
        <v>384.57</v>
      </c>
      <c r="M1098" t="s">
        <v>34</v>
      </c>
      <c r="N1098">
        <v>22</v>
      </c>
      <c r="O1098">
        <v>120</v>
      </c>
      <c r="P1098" t="s">
        <v>28</v>
      </c>
      <c r="Q1098">
        <v>4</v>
      </c>
      <c r="R1098" s="2">
        <v>45645</v>
      </c>
      <c r="S1098" t="s">
        <v>35</v>
      </c>
      <c r="T1098" t="str">
        <f>IF(FoodSales[[#This Row],[price]]&gt;_xlfn.QUARTILE.INC(FoodSales[price], 3), "High Value", "Regular")</f>
        <v>Regular</v>
      </c>
    </row>
    <row r="1099" spans="1:20" x14ac:dyDescent="0.2">
      <c r="A1099" s="1" t="s">
        <v>2247</v>
      </c>
      <c r="B1099" s="1" t="s">
        <v>44</v>
      </c>
      <c r="C1099" s="1" t="s">
        <v>38</v>
      </c>
      <c r="D1099" s="1" t="s">
        <v>76</v>
      </c>
      <c r="E1099" s="2">
        <v>45879</v>
      </c>
      <c r="F1099" s="1" t="s">
        <v>2248</v>
      </c>
      <c r="G1099" s="2">
        <v>45291</v>
      </c>
      <c r="H1099" s="1" t="s">
        <v>33</v>
      </c>
      <c r="I1099" s="1" t="s">
        <v>62</v>
      </c>
      <c r="J1099" s="1" t="s">
        <v>48</v>
      </c>
      <c r="K1099">
        <v>3</v>
      </c>
      <c r="L1099">
        <v>839.66</v>
      </c>
      <c r="M1099" t="s">
        <v>27</v>
      </c>
      <c r="N1099">
        <v>49</v>
      </c>
      <c r="O1099">
        <v>306</v>
      </c>
      <c r="P1099" t="s">
        <v>42</v>
      </c>
      <c r="R1099" s="2">
        <v>45530</v>
      </c>
      <c r="S1099" t="s">
        <v>29</v>
      </c>
      <c r="T1099" t="str">
        <f>IF(FoodSales[[#This Row],[price]]&gt;_xlfn.QUARTILE.INC(FoodSales[price], 3), "High Value", "Regular")</f>
        <v>Regular</v>
      </c>
    </row>
    <row r="1100" spans="1:20" x14ac:dyDescent="0.2">
      <c r="A1100" s="1" t="s">
        <v>2249</v>
      </c>
      <c r="B1100" s="1" t="s">
        <v>20</v>
      </c>
      <c r="C1100" s="1" t="s">
        <v>21</v>
      </c>
      <c r="D1100" s="1" t="s">
        <v>31</v>
      </c>
      <c r="E1100" s="2">
        <v>45277</v>
      </c>
      <c r="F1100" s="1" t="s">
        <v>2250</v>
      </c>
      <c r="G1100" s="2">
        <v>45291</v>
      </c>
      <c r="H1100" s="1" t="s">
        <v>24</v>
      </c>
      <c r="I1100" s="1" t="s">
        <v>53</v>
      </c>
      <c r="J1100" s="1" t="s">
        <v>58</v>
      </c>
      <c r="K1100">
        <v>1</v>
      </c>
      <c r="L1100">
        <v>709.1</v>
      </c>
      <c r="M1100" t="s">
        <v>49</v>
      </c>
      <c r="N1100">
        <v>15</v>
      </c>
      <c r="O1100">
        <v>54</v>
      </c>
      <c r="P1100" t="s">
        <v>42</v>
      </c>
      <c r="R1100" s="2">
        <v>45630</v>
      </c>
      <c r="S1100" t="s">
        <v>29</v>
      </c>
      <c r="T1100" t="str">
        <f>IF(FoodSales[[#This Row],[price]]&gt;_xlfn.QUARTILE.INC(FoodSales[price], 3), "High Value", "Regular")</f>
        <v>Regular</v>
      </c>
    </row>
    <row r="1101" spans="1:20" x14ac:dyDescent="0.2">
      <c r="A1101" s="1" t="s">
        <v>2251</v>
      </c>
      <c r="B1101" s="1" t="s">
        <v>37</v>
      </c>
      <c r="C1101" s="1" t="s">
        <v>38</v>
      </c>
      <c r="D1101" s="1" t="s">
        <v>22</v>
      </c>
      <c r="E1101" s="2">
        <v>45292</v>
      </c>
      <c r="F1101" s="1" t="s">
        <v>2252</v>
      </c>
      <c r="G1101" s="2">
        <v>45292</v>
      </c>
      <c r="H1101" s="1" t="s">
        <v>57</v>
      </c>
      <c r="I1101" s="1" t="s">
        <v>25</v>
      </c>
      <c r="J1101" s="1" t="s">
        <v>58</v>
      </c>
      <c r="K1101">
        <v>2</v>
      </c>
      <c r="L1101">
        <v>1054.8800000000001</v>
      </c>
      <c r="M1101" t="s">
        <v>49</v>
      </c>
      <c r="N1101">
        <v>24</v>
      </c>
      <c r="O1101">
        <v>404</v>
      </c>
      <c r="P1101" t="s">
        <v>28</v>
      </c>
      <c r="Q1101">
        <v>4</v>
      </c>
      <c r="R1101" s="2">
        <v>45752</v>
      </c>
      <c r="S1101" t="s">
        <v>59</v>
      </c>
      <c r="T1101" t="str">
        <f>IF(FoodSales[[#This Row],[price]]&gt;_xlfn.QUARTILE.INC(FoodSales[price], 3), "High Value", "Regular")</f>
        <v>Regular</v>
      </c>
    </row>
    <row r="1102" spans="1:20" x14ac:dyDescent="0.2">
      <c r="A1102" s="1" t="s">
        <v>2253</v>
      </c>
      <c r="B1102" s="1" t="s">
        <v>44</v>
      </c>
      <c r="C1102" s="1" t="s">
        <v>81</v>
      </c>
      <c r="D1102" s="1" t="s">
        <v>76</v>
      </c>
      <c r="E1102" s="2">
        <v>45352</v>
      </c>
      <c r="F1102" s="1" t="s">
        <v>2254</v>
      </c>
      <c r="G1102" s="2">
        <v>45292</v>
      </c>
      <c r="H1102" s="1" t="s">
        <v>24</v>
      </c>
      <c r="I1102" s="1" t="s">
        <v>62</v>
      </c>
      <c r="J1102" s="1" t="s">
        <v>48</v>
      </c>
      <c r="K1102">
        <v>1</v>
      </c>
      <c r="L1102">
        <v>1062.47</v>
      </c>
      <c r="M1102" t="s">
        <v>34</v>
      </c>
      <c r="N1102">
        <v>20</v>
      </c>
      <c r="O1102">
        <v>167</v>
      </c>
      <c r="P1102" t="s">
        <v>42</v>
      </c>
      <c r="R1102" s="2">
        <v>45636</v>
      </c>
      <c r="S1102" t="s">
        <v>29</v>
      </c>
      <c r="T1102" t="str">
        <f>IF(FoodSales[[#This Row],[price]]&gt;_xlfn.QUARTILE.INC(FoodSales[price], 3), "High Value", "Regular")</f>
        <v>Regular</v>
      </c>
    </row>
    <row r="1103" spans="1:20" x14ac:dyDescent="0.2">
      <c r="A1103" s="1" t="s">
        <v>2255</v>
      </c>
      <c r="B1103" s="1" t="s">
        <v>20</v>
      </c>
      <c r="C1103" s="1" t="s">
        <v>21</v>
      </c>
      <c r="D1103" s="1" t="s">
        <v>76</v>
      </c>
      <c r="E1103" s="2">
        <v>45718</v>
      </c>
      <c r="F1103" s="1" t="s">
        <v>2256</v>
      </c>
      <c r="G1103" s="2">
        <v>45292</v>
      </c>
      <c r="H1103" s="1" t="s">
        <v>33</v>
      </c>
      <c r="I1103" s="1" t="s">
        <v>47</v>
      </c>
      <c r="J1103" s="1" t="s">
        <v>48</v>
      </c>
      <c r="K1103">
        <v>4</v>
      </c>
      <c r="L1103">
        <v>191.45</v>
      </c>
      <c r="M1103" t="s">
        <v>49</v>
      </c>
      <c r="N1103">
        <v>14</v>
      </c>
      <c r="O1103">
        <v>31</v>
      </c>
      <c r="P1103" t="s">
        <v>42</v>
      </c>
      <c r="Q1103">
        <v>4</v>
      </c>
      <c r="R1103" s="2">
        <v>45733</v>
      </c>
      <c r="S1103" t="s">
        <v>59</v>
      </c>
      <c r="T1103" t="str">
        <f>IF(FoodSales[[#This Row],[price]]&gt;_xlfn.QUARTILE.INC(FoodSales[price], 3), "High Value", "Regular")</f>
        <v>Regular</v>
      </c>
    </row>
    <row r="1104" spans="1:20" x14ac:dyDescent="0.2">
      <c r="A1104" s="1" t="s">
        <v>2257</v>
      </c>
      <c r="B1104" s="1" t="s">
        <v>20</v>
      </c>
      <c r="C1104" s="1" t="s">
        <v>21</v>
      </c>
      <c r="D1104" s="1" t="s">
        <v>22</v>
      </c>
      <c r="E1104" s="2">
        <v>45286</v>
      </c>
      <c r="F1104" s="1" t="s">
        <v>2258</v>
      </c>
      <c r="G1104" s="2">
        <v>45292</v>
      </c>
      <c r="H1104" s="1" t="s">
        <v>33</v>
      </c>
      <c r="I1104" s="1" t="s">
        <v>47</v>
      </c>
      <c r="J1104" s="1" t="s">
        <v>58</v>
      </c>
      <c r="K1104">
        <v>2</v>
      </c>
      <c r="L1104">
        <v>917.11</v>
      </c>
      <c r="M1104" t="s">
        <v>27</v>
      </c>
      <c r="N1104">
        <v>12</v>
      </c>
      <c r="O1104">
        <v>331</v>
      </c>
      <c r="P1104" t="s">
        <v>28</v>
      </c>
      <c r="Q1104">
        <v>1</v>
      </c>
      <c r="R1104" s="2">
        <v>45723</v>
      </c>
      <c r="S1104" t="s">
        <v>35</v>
      </c>
      <c r="T1104" t="str">
        <f>IF(FoodSales[[#This Row],[price]]&gt;_xlfn.QUARTILE.INC(FoodSales[price], 3), "High Value", "Regular")</f>
        <v>Regular</v>
      </c>
    </row>
    <row r="1105" spans="1:20" x14ac:dyDescent="0.2">
      <c r="A1105" s="1" t="s">
        <v>2259</v>
      </c>
      <c r="B1105" s="1" t="s">
        <v>37</v>
      </c>
      <c r="C1105" s="1" t="s">
        <v>21</v>
      </c>
      <c r="D1105" s="1" t="s">
        <v>22</v>
      </c>
      <c r="E1105" s="2">
        <v>45607</v>
      </c>
      <c r="F1105" s="1" t="s">
        <v>2260</v>
      </c>
      <c r="G1105" s="2">
        <v>45292</v>
      </c>
      <c r="H1105" s="1" t="s">
        <v>46</v>
      </c>
      <c r="I1105" s="1" t="s">
        <v>62</v>
      </c>
      <c r="J1105" s="1" t="s">
        <v>66</v>
      </c>
      <c r="K1105">
        <v>5</v>
      </c>
      <c r="L1105">
        <v>387.58</v>
      </c>
      <c r="M1105" t="s">
        <v>49</v>
      </c>
      <c r="N1105">
        <v>17</v>
      </c>
      <c r="O1105">
        <v>65</v>
      </c>
      <c r="P1105" t="s">
        <v>28</v>
      </c>
      <c r="Q1105">
        <v>3</v>
      </c>
      <c r="R1105" s="2">
        <v>45561</v>
      </c>
      <c r="S1105" t="s">
        <v>35</v>
      </c>
      <c r="T1105" t="str">
        <f>IF(FoodSales[[#This Row],[price]]&gt;_xlfn.QUARTILE.INC(FoodSales[price], 3), "High Value", "Regular")</f>
        <v>Regular</v>
      </c>
    </row>
    <row r="1106" spans="1:20" x14ac:dyDescent="0.2">
      <c r="A1106" s="1" t="s">
        <v>2261</v>
      </c>
      <c r="B1106" s="1" t="s">
        <v>37</v>
      </c>
      <c r="C1106" s="1" t="s">
        <v>38</v>
      </c>
      <c r="D1106" s="1" t="s">
        <v>51</v>
      </c>
      <c r="E1106" s="2">
        <v>45314</v>
      </c>
      <c r="F1106" s="1" t="s">
        <v>2262</v>
      </c>
      <c r="G1106" s="2">
        <v>45292</v>
      </c>
      <c r="H1106" s="1" t="s">
        <v>46</v>
      </c>
      <c r="I1106" s="1" t="s">
        <v>53</v>
      </c>
      <c r="J1106" s="1" t="s">
        <v>26</v>
      </c>
      <c r="K1106">
        <v>4</v>
      </c>
      <c r="L1106">
        <v>244.14</v>
      </c>
      <c r="M1106" t="s">
        <v>27</v>
      </c>
      <c r="N1106">
        <v>13</v>
      </c>
      <c r="O1106">
        <v>404</v>
      </c>
      <c r="P1106" t="s">
        <v>42</v>
      </c>
      <c r="Q1106">
        <v>3</v>
      </c>
      <c r="R1106" s="2">
        <v>45658</v>
      </c>
      <c r="S1106" t="s">
        <v>35</v>
      </c>
      <c r="T1106" t="str">
        <f>IF(FoodSales[[#This Row],[price]]&gt;_xlfn.QUARTILE.INC(FoodSales[price], 3), "High Value", "Regular")</f>
        <v>Regular</v>
      </c>
    </row>
    <row r="1107" spans="1:20" x14ac:dyDescent="0.2">
      <c r="A1107" s="1" t="s">
        <v>2263</v>
      </c>
      <c r="B1107" s="1" t="s">
        <v>20</v>
      </c>
      <c r="C1107" s="1" t="s">
        <v>38</v>
      </c>
      <c r="D1107" s="1" t="s">
        <v>51</v>
      </c>
      <c r="E1107" s="2">
        <v>45531</v>
      </c>
      <c r="F1107" s="1" t="s">
        <v>2264</v>
      </c>
      <c r="G1107" s="2">
        <v>45292</v>
      </c>
      <c r="H1107" s="1" t="s">
        <v>33</v>
      </c>
      <c r="I1107" s="1" t="s">
        <v>62</v>
      </c>
      <c r="J1107" s="1" t="s">
        <v>63</v>
      </c>
      <c r="K1107">
        <v>2</v>
      </c>
      <c r="L1107">
        <v>889.63</v>
      </c>
      <c r="M1107" t="s">
        <v>34</v>
      </c>
      <c r="N1107">
        <v>29</v>
      </c>
      <c r="O1107">
        <v>105</v>
      </c>
      <c r="P1107" t="s">
        <v>28</v>
      </c>
      <c r="Q1107">
        <v>2</v>
      </c>
      <c r="R1107" s="2">
        <v>45587</v>
      </c>
      <c r="S1107" t="s">
        <v>59</v>
      </c>
      <c r="T1107" t="str">
        <f>IF(FoodSales[[#This Row],[price]]&gt;_xlfn.QUARTILE.INC(FoodSales[price], 3), "High Value", "Regular")</f>
        <v>Regular</v>
      </c>
    </row>
    <row r="1108" spans="1:20" x14ac:dyDescent="0.2">
      <c r="A1108" s="1" t="s">
        <v>2265</v>
      </c>
      <c r="B1108" s="1" t="s">
        <v>37</v>
      </c>
      <c r="C1108" s="1" t="s">
        <v>38</v>
      </c>
      <c r="D1108" s="1" t="s">
        <v>31</v>
      </c>
      <c r="E1108" s="2">
        <v>45524</v>
      </c>
      <c r="F1108" s="1" t="s">
        <v>2266</v>
      </c>
      <c r="G1108" s="2">
        <v>45293</v>
      </c>
      <c r="H1108" s="1" t="s">
        <v>24</v>
      </c>
      <c r="I1108" s="1" t="s">
        <v>41</v>
      </c>
      <c r="J1108" s="1" t="s">
        <v>58</v>
      </c>
      <c r="K1108">
        <v>5</v>
      </c>
      <c r="L1108">
        <v>535.88</v>
      </c>
      <c r="M1108" t="s">
        <v>49</v>
      </c>
      <c r="N1108">
        <v>15</v>
      </c>
      <c r="O1108">
        <v>456</v>
      </c>
      <c r="P1108" t="s">
        <v>28</v>
      </c>
      <c r="Q1108">
        <v>3</v>
      </c>
      <c r="R1108" s="2">
        <v>45663</v>
      </c>
      <c r="S1108" t="s">
        <v>35</v>
      </c>
      <c r="T1108" t="str">
        <f>IF(FoodSales[[#This Row],[price]]&gt;_xlfn.QUARTILE.INC(FoodSales[price], 3), "High Value", "Regular")</f>
        <v>Regular</v>
      </c>
    </row>
    <row r="1109" spans="1:20" x14ac:dyDescent="0.2">
      <c r="A1109" s="1" t="s">
        <v>2267</v>
      </c>
      <c r="B1109" s="1" t="s">
        <v>20</v>
      </c>
      <c r="C1109" s="1" t="s">
        <v>38</v>
      </c>
      <c r="D1109" s="1" t="s">
        <v>76</v>
      </c>
      <c r="E1109" s="2">
        <v>45734</v>
      </c>
      <c r="F1109" s="1" t="s">
        <v>2268</v>
      </c>
      <c r="G1109" s="2">
        <v>45293</v>
      </c>
      <c r="H1109" s="1" t="s">
        <v>24</v>
      </c>
      <c r="I1109" s="1" t="s">
        <v>25</v>
      </c>
      <c r="J1109" s="1" t="s">
        <v>48</v>
      </c>
      <c r="K1109">
        <v>5</v>
      </c>
      <c r="L1109">
        <v>1347.65</v>
      </c>
      <c r="M1109" t="s">
        <v>27</v>
      </c>
      <c r="N1109">
        <v>9</v>
      </c>
      <c r="O1109">
        <v>109</v>
      </c>
      <c r="P1109" t="s">
        <v>42</v>
      </c>
      <c r="Q1109">
        <v>3</v>
      </c>
      <c r="R1109" s="2">
        <v>45809</v>
      </c>
      <c r="S1109" t="s">
        <v>35</v>
      </c>
      <c r="T1109" t="str">
        <f>IF(FoodSales[[#This Row],[price]]&gt;_xlfn.QUARTILE.INC(FoodSales[price], 3), "High Value", "Regular")</f>
        <v>High Value</v>
      </c>
    </row>
    <row r="1110" spans="1:20" x14ac:dyDescent="0.2">
      <c r="A1110" s="1" t="s">
        <v>2269</v>
      </c>
      <c r="B1110" s="1" t="s">
        <v>44</v>
      </c>
      <c r="C1110" s="1" t="s">
        <v>21</v>
      </c>
      <c r="D1110" s="1" t="s">
        <v>22</v>
      </c>
      <c r="E1110" s="2">
        <v>45215</v>
      </c>
      <c r="F1110" s="1" t="s">
        <v>2270</v>
      </c>
      <c r="G1110" s="2">
        <v>45293</v>
      </c>
      <c r="H1110" s="1" t="s">
        <v>40</v>
      </c>
      <c r="I1110" s="1" t="s">
        <v>41</v>
      </c>
      <c r="J1110" s="1" t="s">
        <v>58</v>
      </c>
      <c r="K1110">
        <v>2</v>
      </c>
      <c r="L1110">
        <v>1018.97</v>
      </c>
      <c r="M1110" t="s">
        <v>49</v>
      </c>
      <c r="N1110">
        <v>25</v>
      </c>
      <c r="O1110">
        <v>37</v>
      </c>
      <c r="P1110" t="s">
        <v>28</v>
      </c>
      <c r="Q1110">
        <v>5</v>
      </c>
      <c r="R1110" s="2">
        <v>45784</v>
      </c>
      <c r="S1110" t="s">
        <v>35</v>
      </c>
      <c r="T1110" t="str">
        <f>IF(FoodSales[[#This Row],[price]]&gt;_xlfn.QUARTILE.INC(FoodSales[price], 3), "High Value", "Regular")</f>
        <v>Regular</v>
      </c>
    </row>
    <row r="1111" spans="1:20" x14ac:dyDescent="0.2">
      <c r="A1111" s="1" t="s">
        <v>2271</v>
      </c>
      <c r="B1111" s="1" t="s">
        <v>44</v>
      </c>
      <c r="C1111" s="1" t="s">
        <v>21</v>
      </c>
      <c r="D1111" s="1" t="s">
        <v>55</v>
      </c>
      <c r="E1111" s="2">
        <v>45848</v>
      </c>
      <c r="F1111" s="1" t="s">
        <v>2272</v>
      </c>
      <c r="G1111" s="2">
        <v>45293</v>
      </c>
      <c r="H1111" s="1" t="s">
        <v>24</v>
      </c>
      <c r="I1111" s="1" t="s">
        <v>62</v>
      </c>
      <c r="J1111" s="1" t="s">
        <v>48</v>
      </c>
      <c r="K1111">
        <v>1</v>
      </c>
      <c r="L1111">
        <v>1016.55</v>
      </c>
      <c r="M1111" t="s">
        <v>49</v>
      </c>
      <c r="N1111">
        <v>30</v>
      </c>
      <c r="O1111">
        <v>216</v>
      </c>
      <c r="P1111" t="s">
        <v>28</v>
      </c>
      <c r="Q1111">
        <v>5</v>
      </c>
      <c r="R1111" s="2">
        <v>45837</v>
      </c>
      <c r="S1111" t="s">
        <v>35</v>
      </c>
      <c r="T1111" t="str">
        <f>IF(FoodSales[[#This Row],[price]]&gt;_xlfn.QUARTILE.INC(FoodSales[price], 3), "High Value", "Regular")</f>
        <v>Regular</v>
      </c>
    </row>
    <row r="1112" spans="1:20" x14ac:dyDescent="0.2">
      <c r="A1112" s="1" t="s">
        <v>2273</v>
      </c>
      <c r="B1112" s="1" t="s">
        <v>37</v>
      </c>
      <c r="C1112" s="1" t="s">
        <v>21</v>
      </c>
      <c r="D1112" s="1" t="s">
        <v>31</v>
      </c>
      <c r="E1112" s="2">
        <v>45558</v>
      </c>
      <c r="F1112" s="1" t="s">
        <v>2274</v>
      </c>
      <c r="G1112" s="2">
        <v>45293</v>
      </c>
      <c r="H1112" s="1" t="s">
        <v>40</v>
      </c>
      <c r="I1112" s="1" t="s">
        <v>53</v>
      </c>
      <c r="J1112" s="1" t="s">
        <v>66</v>
      </c>
      <c r="K1112">
        <v>2</v>
      </c>
      <c r="L1112">
        <v>937.39</v>
      </c>
      <c r="M1112" t="s">
        <v>27</v>
      </c>
      <c r="N1112">
        <v>22</v>
      </c>
      <c r="O1112">
        <v>152</v>
      </c>
      <c r="P1112" t="s">
        <v>42</v>
      </c>
      <c r="Q1112">
        <v>4</v>
      </c>
      <c r="R1112" s="2">
        <v>45761</v>
      </c>
      <c r="S1112" t="s">
        <v>59</v>
      </c>
      <c r="T1112" t="str">
        <f>IF(FoodSales[[#This Row],[price]]&gt;_xlfn.QUARTILE.INC(FoodSales[price], 3), "High Value", "Regular")</f>
        <v>Regular</v>
      </c>
    </row>
    <row r="1113" spans="1:20" x14ac:dyDescent="0.2">
      <c r="A1113" s="1" t="s">
        <v>2275</v>
      </c>
      <c r="B1113" s="1" t="s">
        <v>44</v>
      </c>
      <c r="C1113" s="1" t="s">
        <v>81</v>
      </c>
      <c r="D1113" s="1" t="s">
        <v>76</v>
      </c>
      <c r="E1113" s="2">
        <v>45501</v>
      </c>
      <c r="F1113" s="1" t="s">
        <v>2276</v>
      </c>
      <c r="G1113" s="2">
        <v>45293</v>
      </c>
      <c r="H1113" s="1" t="s">
        <v>57</v>
      </c>
      <c r="I1113" s="1" t="s">
        <v>41</v>
      </c>
      <c r="J1113" s="1" t="s">
        <v>63</v>
      </c>
      <c r="K1113">
        <v>1</v>
      </c>
      <c r="L1113">
        <v>400.99</v>
      </c>
      <c r="M1113" t="s">
        <v>34</v>
      </c>
      <c r="N1113">
        <v>22</v>
      </c>
      <c r="O1113">
        <v>277</v>
      </c>
      <c r="P1113" t="s">
        <v>42</v>
      </c>
      <c r="Q1113">
        <v>1</v>
      </c>
      <c r="R1113" s="2">
        <v>45666</v>
      </c>
      <c r="S1113" t="s">
        <v>59</v>
      </c>
      <c r="T1113" t="str">
        <f>IF(FoodSales[[#This Row],[price]]&gt;_xlfn.QUARTILE.INC(FoodSales[price], 3), "High Value", "Regular")</f>
        <v>Regular</v>
      </c>
    </row>
    <row r="1114" spans="1:20" x14ac:dyDescent="0.2">
      <c r="A1114" s="1" t="s">
        <v>2277</v>
      </c>
      <c r="B1114" s="1" t="s">
        <v>20</v>
      </c>
      <c r="C1114" s="1" t="s">
        <v>21</v>
      </c>
      <c r="D1114" s="1" t="s">
        <v>76</v>
      </c>
      <c r="E1114" s="2">
        <v>45285</v>
      </c>
      <c r="F1114" s="1" t="s">
        <v>2278</v>
      </c>
      <c r="G1114" s="2">
        <v>45293</v>
      </c>
      <c r="H1114" s="1" t="s">
        <v>46</v>
      </c>
      <c r="I1114" s="1" t="s">
        <v>53</v>
      </c>
      <c r="J1114" s="1" t="s">
        <v>66</v>
      </c>
      <c r="K1114">
        <v>2</v>
      </c>
      <c r="L1114">
        <v>597.37</v>
      </c>
      <c r="M1114" t="s">
        <v>34</v>
      </c>
      <c r="N1114">
        <v>48</v>
      </c>
      <c r="O1114">
        <v>413</v>
      </c>
      <c r="P1114" t="s">
        <v>28</v>
      </c>
      <c r="Q1114">
        <v>5</v>
      </c>
      <c r="R1114" s="2">
        <v>45660</v>
      </c>
      <c r="S1114" t="s">
        <v>59</v>
      </c>
      <c r="T1114" t="str">
        <f>IF(FoodSales[[#This Row],[price]]&gt;_xlfn.QUARTILE.INC(FoodSales[price], 3), "High Value", "Regular")</f>
        <v>Regular</v>
      </c>
    </row>
    <row r="1115" spans="1:20" x14ac:dyDescent="0.2">
      <c r="A1115" s="1" t="s">
        <v>2279</v>
      </c>
      <c r="B1115" s="1" t="s">
        <v>20</v>
      </c>
      <c r="C1115" s="1" t="s">
        <v>38</v>
      </c>
      <c r="D1115" s="1" t="s">
        <v>51</v>
      </c>
      <c r="E1115" s="2">
        <v>45387</v>
      </c>
      <c r="F1115" s="1" t="s">
        <v>2280</v>
      </c>
      <c r="G1115" s="2">
        <v>45293</v>
      </c>
      <c r="H1115" s="1" t="s">
        <v>40</v>
      </c>
      <c r="I1115" s="1" t="s">
        <v>25</v>
      </c>
      <c r="J1115" s="1" t="s">
        <v>26</v>
      </c>
      <c r="K1115">
        <v>4</v>
      </c>
      <c r="L1115">
        <v>620.15</v>
      </c>
      <c r="M1115" t="s">
        <v>27</v>
      </c>
      <c r="N1115">
        <v>48</v>
      </c>
      <c r="O1115">
        <v>425</v>
      </c>
      <c r="P1115" t="s">
        <v>42</v>
      </c>
      <c r="R1115" s="2">
        <v>45860</v>
      </c>
      <c r="S1115" t="s">
        <v>29</v>
      </c>
      <c r="T1115" t="str">
        <f>IF(FoodSales[[#This Row],[price]]&gt;_xlfn.QUARTILE.INC(FoodSales[price], 3), "High Value", "Regular")</f>
        <v>Regular</v>
      </c>
    </row>
    <row r="1116" spans="1:20" x14ac:dyDescent="0.2">
      <c r="A1116" s="1" t="s">
        <v>2281</v>
      </c>
      <c r="B1116" s="1" t="s">
        <v>37</v>
      </c>
      <c r="C1116" s="1" t="s">
        <v>38</v>
      </c>
      <c r="D1116" s="1" t="s">
        <v>22</v>
      </c>
      <c r="E1116" s="2">
        <v>45260</v>
      </c>
      <c r="F1116" s="1" t="s">
        <v>2282</v>
      </c>
      <c r="G1116" s="2">
        <v>45293</v>
      </c>
      <c r="H1116" s="1" t="s">
        <v>40</v>
      </c>
      <c r="I1116" s="1" t="s">
        <v>25</v>
      </c>
      <c r="J1116" s="1" t="s">
        <v>58</v>
      </c>
      <c r="K1116">
        <v>4</v>
      </c>
      <c r="L1116">
        <v>443.55</v>
      </c>
      <c r="M1116" t="s">
        <v>27</v>
      </c>
      <c r="N1116">
        <v>23</v>
      </c>
      <c r="O1116">
        <v>176</v>
      </c>
      <c r="P1116" t="s">
        <v>42</v>
      </c>
      <c r="Q1116">
        <v>4</v>
      </c>
      <c r="R1116" s="2">
        <v>45825</v>
      </c>
      <c r="S1116" t="s">
        <v>59</v>
      </c>
      <c r="T1116" t="str">
        <f>IF(FoodSales[[#This Row],[price]]&gt;_xlfn.QUARTILE.INC(FoodSales[price], 3), "High Value", "Regular")</f>
        <v>Regular</v>
      </c>
    </row>
    <row r="1117" spans="1:20" x14ac:dyDescent="0.2">
      <c r="A1117" s="1" t="s">
        <v>2283</v>
      </c>
      <c r="B1117" s="1" t="s">
        <v>44</v>
      </c>
      <c r="C1117" s="1" t="s">
        <v>38</v>
      </c>
      <c r="D1117" s="1" t="s">
        <v>55</v>
      </c>
      <c r="E1117" s="2">
        <v>45683</v>
      </c>
      <c r="F1117" s="1" t="s">
        <v>2284</v>
      </c>
      <c r="G1117" s="2">
        <v>45293</v>
      </c>
      <c r="H1117" s="1" t="s">
        <v>57</v>
      </c>
      <c r="I1117" s="1" t="s">
        <v>53</v>
      </c>
      <c r="J1117" s="1" t="s">
        <v>58</v>
      </c>
      <c r="K1117">
        <v>2</v>
      </c>
      <c r="L1117">
        <v>1234.2</v>
      </c>
      <c r="M1117" t="s">
        <v>34</v>
      </c>
      <c r="N1117">
        <v>21</v>
      </c>
      <c r="O1117">
        <v>87</v>
      </c>
      <c r="P1117" t="s">
        <v>42</v>
      </c>
      <c r="Q1117">
        <v>2</v>
      </c>
      <c r="R1117" s="2">
        <v>45740</v>
      </c>
      <c r="S1117" t="s">
        <v>59</v>
      </c>
      <c r="T1117" t="str">
        <f>IF(FoodSales[[#This Row],[price]]&gt;_xlfn.QUARTILE.INC(FoodSales[price], 3), "High Value", "Regular")</f>
        <v>High Value</v>
      </c>
    </row>
    <row r="1118" spans="1:20" x14ac:dyDescent="0.2">
      <c r="A1118" s="1" t="s">
        <v>2285</v>
      </c>
      <c r="B1118" s="1" t="s">
        <v>20</v>
      </c>
      <c r="C1118" s="1" t="s">
        <v>38</v>
      </c>
      <c r="D1118" s="1" t="s">
        <v>22</v>
      </c>
      <c r="E1118" s="2">
        <v>45343</v>
      </c>
      <c r="F1118" s="1" t="s">
        <v>2286</v>
      </c>
      <c r="G1118" s="2">
        <v>45293</v>
      </c>
      <c r="H1118" s="1" t="s">
        <v>57</v>
      </c>
      <c r="I1118" s="1" t="s">
        <v>53</v>
      </c>
      <c r="J1118" s="1" t="s">
        <v>26</v>
      </c>
      <c r="K1118">
        <v>5</v>
      </c>
      <c r="L1118">
        <v>1021.33</v>
      </c>
      <c r="M1118" t="s">
        <v>34</v>
      </c>
      <c r="N1118">
        <v>45</v>
      </c>
      <c r="O1118">
        <v>271</v>
      </c>
      <c r="P1118" t="s">
        <v>28</v>
      </c>
      <c r="R1118" s="2">
        <v>45732</v>
      </c>
      <c r="S1118" t="s">
        <v>29</v>
      </c>
      <c r="T1118" t="str">
        <f>IF(FoodSales[[#This Row],[price]]&gt;_xlfn.QUARTILE.INC(FoodSales[price], 3), "High Value", "Regular")</f>
        <v>Regular</v>
      </c>
    </row>
    <row r="1119" spans="1:20" x14ac:dyDescent="0.2">
      <c r="A1119" s="1" t="s">
        <v>2287</v>
      </c>
      <c r="B1119" s="1" t="s">
        <v>37</v>
      </c>
      <c r="C1119" s="1" t="s">
        <v>81</v>
      </c>
      <c r="D1119" s="1" t="s">
        <v>76</v>
      </c>
      <c r="E1119" s="2">
        <v>45564</v>
      </c>
      <c r="F1119" s="1" t="s">
        <v>2288</v>
      </c>
      <c r="G1119" s="2">
        <v>45294</v>
      </c>
      <c r="H1119" s="1" t="s">
        <v>24</v>
      </c>
      <c r="I1119" s="1" t="s">
        <v>41</v>
      </c>
      <c r="J1119" s="1" t="s">
        <v>58</v>
      </c>
      <c r="K1119">
        <v>3</v>
      </c>
      <c r="L1119">
        <v>833.56</v>
      </c>
      <c r="M1119" t="s">
        <v>49</v>
      </c>
      <c r="N1119">
        <v>2</v>
      </c>
      <c r="O1119">
        <v>8</v>
      </c>
      <c r="P1119" t="s">
        <v>42</v>
      </c>
      <c r="Q1119">
        <v>5</v>
      </c>
      <c r="R1119" s="2">
        <v>45861</v>
      </c>
      <c r="S1119" t="s">
        <v>35</v>
      </c>
      <c r="T1119" t="str">
        <f>IF(FoodSales[[#This Row],[price]]&gt;_xlfn.QUARTILE.INC(FoodSales[price], 3), "High Value", "Regular")</f>
        <v>Regular</v>
      </c>
    </row>
    <row r="1120" spans="1:20" x14ac:dyDescent="0.2">
      <c r="A1120" s="1" t="s">
        <v>2289</v>
      </c>
      <c r="B1120" s="1" t="s">
        <v>20</v>
      </c>
      <c r="C1120" s="1" t="s">
        <v>21</v>
      </c>
      <c r="D1120" s="1" t="s">
        <v>51</v>
      </c>
      <c r="E1120" s="2">
        <v>45289</v>
      </c>
      <c r="F1120" s="1" t="s">
        <v>2290</v>
      </c>
      <c r="G1120" s="2">
        <v>45294</v>
      </c>
      <c r="H1120" s="1" t="s">
        <v>57</v>
      </c>
      <c r="I1120" s="1" t="s">
        <v>47</v>
      </c>
      <c r="J1120" s="1" t="s">
        <v>26</v>
      </c>
      <c r="K1120">
        <v>5</v>
      </c>
      <c r="L1120">
        <v>1103.19</v>
      </c>
      <c r="M1120" t="s">
        <v>27</v>
      </c>
      <c r="N1120">
        <v>10</v>
      </c>
      <c r="O1120">
        <v>443</v>
      </c>
      <c r="P1120" t="s">
        <v>42</v>
      </c>
      <c r="Q1120">
        <v>1</v>
      </c>
      <c r="R1120" s="2">
        <v>45708</v>
      </c>
      <c r="S1120" t="s">
        <v>59</v>
      </c>
      <c r="T1120" t="str">
        <f>IF(FoodSales[[#This Row],[price]]&gt;_xlfn.QUARTILE.INC(FoodSales[price], 3), "High Value", "Regular")</f>
        <v>Regular</v>
      </c>
    </row>
    <row r="1121" spans="1:20" x14ac:dyDescent="0.2">
      <c r="A1121" s="1" t="s">
        <v>2291</v>
      </c>
      <c r="B1121" s="1" t="s">
        <v>44</v>
      </c>
      <c r="C1121" s="1" t="s">
        <v>21</v>
      </c>
      <c r="D1121" s="1" t="s">
        <v>22</v>
      </c>
      <c r="E1121" s="2">
        <v>45306</v>
      </c>
      <c r="F1121" s="1" t="s">
        <v>2292</v>
      </c>
      <c r="G1121" s="2">
        <v>45294</v>
      </c>
      <c r="H1121" s="1" t="s">
        <v>24</v>
      </c>
      <c r="I1121" s="1" t="s">
        <v>41</v>
      </c>
      <c r="J1121" s="1" t="s">
        <v>48</v>
      </c>
      <c r="K1121">
        <v>1</v>
      </c>
      <c r="L1121">
        <v>428.86</v>
      </c>
      <c r="M1121" t="s">
        <v>34</v>
      </c>
      <c r="N1121">
        <v>31</v>
      </c>
      <c r="O1121">
        <v>246</v>
      </c>
      <c r="P1121" t="s">
        <v>28</v>
      </c>
      <c r="Q1121">
        <v>2</v>
      </c>
      <c r="R1121" s="2">
        <v>45680</v>
      </c>
      <c r="S1121" t="s">
        <v>59</v>
      </c>
      <c r="T1121" t="str">
        <f>IF(FoodSales[[#This Row],[price]]&gt;_xlfn.QUARTILE.INC(FoodSales[price], 3), "High Value", "Regular")</f>
        <v>Regular</v>
      </c>
    </row>
    <row r="1122" spans="1:20" x14ac:dyDescent="0.2">
      <c r="A1122" s="1" t="s">
        <v>2293</v>
      </c>
      <c r="B1122" s="1" t="s">
        <v>37</v>
      </c>
      <c r="C1122" s="1" t="s">
        <v>38</v>
      </c>
      <c r="D1122" s="1" t="s">
        <v>31</v>
      </c>
      <c r="E1122" s="2">
        <v>45350</v>
      </c>
      <c r="F1122" s="1" t="s">
        <v>2294</v>
      </c>
      <c r="G1122" s="2">
        <v>45294</v>
      </c>
      <c r="H1122" s="1" t="s">
        <v>40</v>
      </c>
      <c r="I1122" s="1" t="s">
        <v>62</v>
      </c>
      <c r="J1122" s="1" t="s">
        <v>63</v>
      </c>
      <c r="K1122">
        <v>3</v>
      </c>
      <c r="L1122">
        <v>708.22</v>
      </c>
      <c r="M1122" t="s">
        <v>34</v>
      </c>
      <c r="N1122">
        <v>19</v>
      </c>
      <c r="O1122">
        <v>496</v>
      </c>
      <c r="P1122" t="s">
        <v>42</v>
      </c>
      <c r="Q1122">
        <v>5</v>
      </c>
      <c r="R1122" s="2">
        <v>45635</v>
      </c>
      <c r="S1122" t="s">
        <v>35</v>
      </c>
      <c r="T1122" t="str">
        <f>IF(FoodSales[[#This Row],[price]]&gt;_xlfn.QUARTILE.INC(FoodSales[price], 3), "High Value", "Regular")</f>
        <v>Regular</v>
      </c>
    </row>
    <row r="1123" spans="1:20" x14ac:dyDescent="0.2">
      <c r="A1123" s="1" t="s">
        <v>2295</v>
      </c>
      <c r="B1123" s="1" t="s">
        <v>44</v>
      </c>
      <c r="C1123" s="1" t="s">
        <v>38</v>
      </c>
      <c r="D1123" s="1" t="s">
        <v>31</v>
      </c>
      <c r="E1123" s="2">
        <v>45488</v>
      </c>
      <c r="F1123" s="1" t="s">
        <v>2296</v>
      </c>
      <c r="G1123" s="2">
        <v>45294</v>
      </c>
      <c r="H1123" s="1" t="s">
        <v>40</v>
      </c>
      <c r="I1123" s="1" t="s">
        <v>53</v>
      </c>
      <c r="J1123" s="1" t="s">
        <v>48</v>
      </c>
      <c r="K1123">
        <v>3</v>
      </c>
      <c r="L1123">
        <v>1470.57</v>
      </c>
      <c r="M1123" t="s">
        <v>27</v>
      </c>
      <c r="N1123">
        <v>40</v>
      </c>
      <c r="O1123">
        <v>5</v>
      </c>
      <c r="P1123" t="s">
        <v>28</v>
      </c>
      <c r="Q1123">
        <v>2</v>
      </c>
      <c r="R1123" s="2">
        <v>45880</v>
      </c>
      <c r="S1123" t="s">
        <v>59</v>
      </c>
      <c r="T1123" t="str">
        <f>IF(FoodSales[[#This Row],[price]]&gt;_xlfn.QUARTILE.INC(FoodSales[price], 3), "High Value", "Regular")</f>
        <v>High Value</v>
      </c>
    </row>
    <row r="1124" spans="1:20" x14ac:dyDescent="0.2">
      <c r="A1124" s="1" t="s">
        <v>2297</v>
      </c>
      <c r="B1124" s="1" t="s">
        <v>37</v>
      </c>
      <c r="C1124" s="1" t="s">
        <v>21</v>
      </c>
      <c r="D1124" s="1" t="s">
        <v>51</v>
      </c>
      <c r="E1124" s="2">
        <v>45272</v>
      </c>
      <c r="F1124" s="1" t="s">
        <v>2298</v>
      </c>
      <c r="G1124" s="2">
        <v>45294</v>
      </c>
      <c r="H1124" s="1" t="s">
        <v>57</v>
      </c>
      <c r="I1124" s="1" t="s">
        <v>62</v>
      </c>
      <c r="J1124" s="1" t="s">
        <v>66</v>
      </c>
      <c r="K1124">
        <v>3</v>
      </c>
      <c r="L1124">
        <v>1185.23</v>
      </c>
      <c r="M1124" t="s">
        <v>34</v>
      </c>
      <c r="N1124">
        <v>26</v>
      </c>
      <c r="O1124">
        <v>70</v>
      </c>
      <c r="P1124" t="s">
        <v>42</v>
      </c>
      <c r="Q1124">
        <v>3</v>
      </c>
      <c r="R1124" s="2">
        <v>45559</v>
      </c>
      <c r="S1124" t="s">
        <v>59</v>
      </c>
      <c r="T1124" t="str">
        <f>IF(FoodSales[[#This Row],[price]]&gt;_xlfn.QUARTILE.INC(FoodSales[price], 3), "High Value", "Regular")</f>
        <v>High Value</v>
      </c>
    </row>
    <row r="1125" spans="1:20" x14ac:dyDescent="0.2">
      <c r="A1125" s="1" t="s">
        <v>2299</v>
      </c>
      <c r="B1125" s="1" t="s">
        <v>20</v>
      </c>
      <c r="C1125" s="1" t="s">
        <v>81</v>
      </c>
      <c r="D1125" s="1" t="s">
        <v>55</v>
      </c>
      <c r="E1125" s="2">
        <v>45525</v>
      </c>
      <c r="F1125" s="1" t="s">
        <v>2300</v>
      </c>
      <c r="G1125" s="2">
        <v>45294</v>
      </c>
      <c r="H1125" s="1" t="s">
        <v>57</v>
      </c>
      <c r="I1125" s="1" t="s">
        <v>41</v>
      </c>
      <c r="J1125" s="1" t="s">
        <v>58</v>
      </c>
      <c r="K1125">
        <v>4</v>
      </c>
      <c r="L1125">
        <v>218</v>
      </c>
      <c r="M1125" t="s">
        <v>49</v>
      </c>
      <c r="N1125">
        <v>44</v>
      </c>
      <c r="O1125">
        <v>411</v>
      </c>
      <c r="P1125" t="s">
        <v>28</v>
      </c>
      <c r="Q1125">
        <v>5</v>
      </c>
      <c r="R1125" s="2">
        <v>45618</v>
      </c>
      <c r="S1125" t="s">
        <v>35</v>
      </c>
      <c r="T1125" t="str">
        <f>IF(FoodSales[[#This Row],[price]]&gt;_xlfn.QUARTILE.INC(FoodSales[price], 3), "High Value", "Regular")</f>
        <v>Regular</v>
      </c>
    </row>
    <row r="1126" spans="1:20" x14ac:dyDescent="0.2">
      <c r="A1126" s="1" t="s">
        <v>2301</v>
      </c>
      <c r="B1126" s="1" t="s">
        <v>44</v>
      </c>
      <c r="C1126" s="1" t="s">
        <v>38</v>
      </c>
      <c r="D1126" s="1" t="s">
        <v>76</v>
      </c>
      <c r="E1126" s="2">
        <v>45860</v>
      </c>
      <c r="F1126" s="1" t="s">
        <v>2302</v>
      </c>
      <c r="G1126" s="2">
        <v>45295</v>
      </c>
      <c r="H1126" s="1" t="s">
        <v>33</v>
      </c>
      <c r="I1126" s="1" t="s">
        <v>41</v>
      </c>
      <c r="J1126" s="1" t="s">
        <v>66</v>
      </c>
      <c r="K1126">
        <v>1</v>
      </c>
      <c r="L1126">
        <v>215.88</v>
      </c>
      <c r="M1126" t="s">
        <v>27</v>
      </c>
      <c r="N1126">
        <v>46</v>
      </c>
      <c r="O1126">
        <v>217</v>
      </c>
      <c r="P1126" t="s">
        <v>28</v>
      </c>
      <c r="R1126" s="2">
        <v>45717</v>
      </c>
      <c r="S1126" t="s">
        <v>29</v>
      </c>
      <c r="T1126" t="str">
        <f>IF(FoodSales[[#This Row],[price]]&gt;_xlfn.QUARTILE.INC(FoodSales[price], 3), "High Value", "Regular")</f>
        <v>Regular</v>
      </c>
    </row>
    <row r="1127" spans="1:20" x14ac:dyDescent="0.2">
      <c r="A1127" s="1" t="s">
        <v>2303</v>
      </c>
      <c r="B1127" s="1" t="s">
        <v>20</v>
      </c>
      <c r="C1127" s="1" t="s">
        <v>38</v>
      </c>
      <c r="D1127" s="1" t="s">
        <v>31</v>
      </c>
      <c r="E1127" s="2">
        <v>45654</v>
      </c>
      <c r="F1127" s="1" t="s">
        <v>2304</v>
      </c>
      <c r="G1127" s="2">
        <v>45295</v>
      </c>
      <c r="H1127" s="1" t="s">
        <v>33</v>
      </c>
      <c r="I1127" s="1" t="s">
        <v>25</v>
      </c>
      <c r="J1127" s="1" t="s">
        <v>63</v>
      </c>
      <c r="K1127">
        <v>3</v>
      </c>
      <c r="L1127">
        <v>1205.06</v>
      </c>
      <c r="M1127" t="s">
        <v>27</v>
      </c>
      <c r="N1127">
        <v>33</v>
      </c>
      <c r="O1127">
        <v>197</v>
      </c>
      <c r="P1127" t="s">
        <v>42</v>
      </c>
      <c r="R1127" s="2">
        <v>45880</v>
      </c>
      <c r="S1127" t="s">
        <v>29</v>
      </c>
      <c r="T1127" t="str">
        <f>IF(FoodSales[[#This Row],[price]]&gt;_xlfn.QUARTILE.INC(FoodSales[price], 3), "High Value", "Regular")</f>
        <v>High Value</v>
      </c>
    </row>
    <row r="1128" spans="1:20" x14ac:dyDescent="0.2">
      <c r="A1128" s="1" t="s">
        <v>2305</v>
      </c>
      <c r="B1128" s="1" t="s">
        <v>37</v>
      </c>
      <c r="C1128" s="1" t="s">
        <v>81</v>
      </c>
      <c r="D1128" s="1" t="s">
        <v>76</v>
      </c>
      <c r="E1128" s="2">
        <v>45204</v>
      </c>
      <c r="F1128" s="1" t="s">
        <v>2306</v>
      </c>
      <c r="G1128" s="2">
        <v>45295</v>
      </c>
      <c r="H1128" s="1" t="s">
        <v>46</v>
      </c>
      <c r="I1128" s="1" t="s">
        <v>62</v>
      </c>
      <c r="J1128" s="1" t="s">
        <v>48</v>
      </c>
      <c r="K1128">
        <v>2</v>
      </c>
      <c r="L1128">
        <v>530.26</v>
      </c>
      <c r="M1128" t="s">
        <v>49</v>
      </c>
      <c r="N1128">
        <v>11</v>
      </c>
      <c r="O1128">
        <v>43</v>
      </c>
      <c r="P1128" t="s">
        <v>28</v>
      </c>
      <c r="R1128" s="2">
        <v>45671</v>
      </c>
      <c r="S1128" t="s">
        <v>29</v>
      </c>
      <c r="T1128" t="str">
        <f>IF(FoodSales[[#This Row],[price]]&gt;_xlfn.QUARTILE.INC(FoodSales[price], 3), "High Value", "Regular")</f>
        <v>Regular</v>
      </c>
    </row>
    <row r="1129" spans="1:20" x14ac:dyDescent="0.2">
      <c r="A1129" s="1" t="s">
        <v>2307</v>
      </c>
      <c r="B1129" s="1" t="s">
        <v>44</v>
      </c>
      <c r="C1129" s="1" t="s">
        <v>81</v>
      </c>
      <c r="D1129" s="1" t="s">
        <v>76</v>
      </c>
      <c r="E1129" s="2">
        <v>45342</v>
      </c>
      <c r="F1129" s="1" t="s">
        <v>2308</v>
      </c>
      <c r="G1129" s="2">
        <v>45295</v>
      </c>
      <c r="H1129" s="1" t="s">
        <v>33</v>
      </c>
      <c r="I1129" s="1" t="s">
        <v>41</v>
      </c>
      <c r="J1129" s="1" t="s">
        <v>58</v>
      </c>
      <c r="K1129">
        <v>2</v>
      </c>
      <c r="L1129">
        <v>981.31</v>
      </c>
      <c r="M1129" t="s">
        <v>49</v>
      </c>
      <c r="N1129">
        <v>38</v>
      </c>
      <c r="O1129">
        <v>289</v>
      </c>
      <c r="P1129" t="s">
        <v>28</v>
      </c>
      <c r="Q1129">
        <v>4</v>
      </c>
      <c r="R1129" s="2">
        <v>45540</v>
      </c>
      <c r="S1129" t="s">
        <v>59</v>
      </c>
      <c r="T1129" t="str">
        <f>IF(FoodSales[[#This Row],[price]]&gt;_xlfn.QUARTILE.INC(FoodSales[price], 3), "High Value", "Regular")</f>
        <v>Regular</v>
      </c>
    </row>
    <row r="1130" spans="1:20" x14ac:dyDescent="0.2">
      <c r="A1130" s="1" t="s">
        <v>2309</v>
      </c>
      <c r="B1130" s="1" t="s">
        <v>44</v>
      </c>
      <c r="C1130" s="1" t="s">
        <v>81</v>
      </c>
      <c r="D1130" s="1" t="s">
        <v>55</v>
      </c>
      <c r="E1130" s="2">
        <v>45827</v>
      </c>
      <c r="F1130" s="1" t="s">
        <v>2310</v>
      </c>
      <c r="G1130" s="2">
        <v>45295</v>
      </c>
      <c r="H1130" s="1" t="s">
        <v>24</v>
      </c>
      <c r="I1130" s="1" t="s">
        <v>47</v>
      </c>
      <c r="J1130" s="1" t="s">
        <v>66</v>
      </c>
      <c r="K1130">
        <v>2</v>
      </c>
      <c r="L1130">
        <v>920.59</v>
      </c>
      <c r="M1130" t="s">
        <v>27</v>
      </c>
      <c r="N1130">
        <v>49</v>
      </c>
      <c r="O1130">
        <v>248</v>
      </c>
      <c r="P1130" t="s">
        <v>28</v>
      </c>
      <c r="Q1130">
        <v>4</v>
      </c>
      <c r="R1130" s="2">
        <v>45675</v>
      </c>
      <c r="S1130" t="s">
        <v>35</v>
      </c>
      <c r="T1130" t="str">
        <f>IF(FoodSales[[#This Row],[price]]&gt;_xlfn.QUARTILE.INC(FoodSales[price], 3), "High Value", "Regular")</f>
        <v>Regular</v>
      </c>
    </row>
    <row r="1131" spans="1:20" x14ac:dyDescent="0.2">
      <c r="A1131" s="1" t="s">
        <v>2311</v>
      </c>
      <c r="B1131" s="1" t="s">
        <v>37</v>
      </c>
      <c r="C1131" s="1" t="s">
        <v>21</v>
      </c>
      <c r="D1131" s="1" t="s">
        <v>55</v>
      </c>
      <c r="E1131" s="2">
        <v>45807</v>
      </c>
      <c r="F1131" s="1" t="s">
        <v>2312</v>
      </c>
      <c r="G1131" s="2">
        <v>45295</v>
      </c>
      <c r="H1131" s="1" t="s">
        <v>46</v>
      </c>
      <c r="I1131" s="1" t="s">
        <v>41</v>
      </c>
      <c r="J1131" s="1" t="s">
        <v>66</v>
      </c>
      <c r="K1131">
        <v>1</v>
      </c>
      <c r="L1131">
        <v>1162.28</v>
      </c>
      <c r="M1131" t="s">
        <v>34</v>
      </c>
      <c r="N1131">
        <v>28</v>
      </c>
      <c r="O1131">
        <v>40</v>
      </c>
      <c r="P1131" t="s">
        <v>42</v>
      </c>
      <c r="R1131" s="2">
        <v>45779</v>
      </c>
      <c r="S1131" t="s">
        <v>29</v>
      </c>
      <c r="T1131" t="str">
        <f>IF(FoodSales[[#This Row],[price]]&gt;_xlfn.QUARTILE.INC(FoodSales[price], 3), "High Value", "Regular")</f>
        <v>High Value</v>
      </c>
    </row>
    <row r="1132" spans="1:20" x14ac:dyDescent="0.2">
      <c r="A1132" s="1" t="s">
        <v>2313</v>
      </c>
      <c r="B1132" s="1" t="s">
        <v>20</v>
      </c>
      <c r="C1132" s="1" t="s">
        <v>38</v>
      </c>
      <c r="D1132" s="1" t="s">
        <v>31</v>
      </c>
      <c r="E1132" s="2">
        <v>45770</v>
      </c>
      <c r="F1132" s="1" t="s">
        <v>2314</v>
      </c>
      <c r="G1132" s="2">
        <v>45295</v>
      </c>
      <c r="H1132" s="1" t="s">
        <v>46</v>
      </c>
      <c r="I1132" s="1" t="s">
        <v>41</v>
      </c>
      <c r="J1132" s="1" t="s">
        <v>58</v>
      </c>
      <c r="K1132">
        <v>2</v>
      </c>
      <c r="L1132">
        <v>287.7</v>
      </c>
      <c r="M1132" t="s">
        <v>49</v>
      </c>
      <c r="N1132">
        <v>28</v>
      </c>
      <c r="O1132">
        <v>228</v>
      </c>
      <c r="P1132" t="s">
        <v>42</v>
      </c>
      <c r="R1132" s="2">
        <v>45607</v>
      </c>
      <c r="S1132" t="s">
        <v>29</v>
      </c>
      <c r="T1132" t="str">
        <f>IF(FoodSales[[#This Row],[price]]&gt;_xlfn.QUARTILE.INC(FoodSales[price], 3), "High Value", "Regular")</f>
        <v>Regular</v>
      </c>
    </row>
    <row r="1133" spans="1:20" x14ac:dyDescent="0.2">
      <c r="A1133" s="1" t="s">
        <v>2315</v>
      </c>
      <c r="B1133" s="1" t="s">
        <v>20</v>
      </c>
      <c r="C1133" s="1" t="s">
        <v>21</v>
      </c>
      <c r="D1133" s="1" t="s">
        <v>22</v>
      </c>
      <c r="E1133" s="2">
        <v>45412</v>
      </c>
      <c r="F1133" s="1" t="s">
        <v>2316</v>
      </c>
      <c r="G1133" s="2">
        <v>45295</v>
      </c>
      <c r="H1133" s="1" t="s">
        <v>57</v>
      </c>
      <c r="I1133" s="1" t="s">
        <v>25</v>
      </c>
      <c r="J1133" s="1" t="s">
        <v>63</v>
      </c>
      <c r="K1133">
        <v>5</v>
      </c>
      <c r="L1133">
        <v>939.58</v>
      </c>
      <c r="M1133" t="s">
        <v>49</v>
      </c>
      <c r="N1133">
        <v>33</v>
      </c>
      <c r="O1133">
        <v>129</v>
      </c>
      <c r="P1133" t="s">
        <v>42</v>
      </c>
      <c r="R1133" s="2">
        <v>45796</v>
      </c>
      <c r="S1133" t="s">
        <v>29</v>
      </c>
      <c r="T1133" t="str">
        <f>IF(FoodSales[[#This Row],[price]]&gt;_xlfn.QUARTILE.INC(FoodSales[price], 3), "High Value", "Regular")</f>
        <v>Regular</v>
      </c>
    </row>
    <row r="1134" spans="1:20" x14ac:dyDescent="0.2">
      <c r="A1134" s="1" t="s">
        <v>2317</v>
      </c>
      <c r="B1134" s="1" t="s">
        <v>37</v>
      </c>
      <c r="C1134" s="1" t="s">
        <v>21</v>
      </c>
      <c r="D1134" s="1" t="s">
        <v>51</v>
      </c>
      <c r="E1134" s="2">
        <v>45440</v>
      </c>
      <c r="F1134" s="1" t="s">
        <v>2318</v>
      </c>
      <c r="G1134" s="2">
        <v>45296</v>
      </c>
      <c r="H1134" s="1" t="s">
        <v>46</v>
      </c>
      <c r="I1134" s="1" t="s">
        <v>47</v>
      </c>
      <c r="J1134" s="1" t="s">
        <v>26</v>
      </c>
      <c r="K1134">
        <v>3</v>
      </c>
      <c r="L1134">
        <v>1432.57</v>
      </c>
      <c r="M1134" t="s">
        <v>49</v>
      </c>
      <c r="N1134">
        <v>17</v>
      </c>
      <c r="O1134">
        <v>333</v>
      </c>
      <c r="P1134" t="s">
        <v>42</v>
      </c>
      <c r="Q1134">
        <v>2</v>
      </c>
      <c r="R1134" s="2">
        <v>45617</v>
      </c>
      <c r="S1134" t="s">
        <v>59</v>
      </c>
      <c r="T1134" t="str">
        <f>IF(FoodSales[[#This Row],[price]]&gt;_xlfn.QUARTILE.INC(FoodSales[price], 3), "High Value", "Regular")</f>
        <v>High Value</v>
      </c>
    </row>
    <row r="1135" spans="1:20" x14ac:dyDescent="0.2">
      <c r="A1135" s="1" t="s">
        <v>2319</v>
      </c>
      <c r="B1135" s="1" t="s">
        <v>20</v>
      </c>
      <c r="C1135" s="1" t="s">
        <v>81</v>
      </c>
      <c r="D1135" s="1" t="s">
        <v>22</v>
      </c>
      <c r="E1135" s="2">
        <v>45420</v>
      </c>
      <c r="F1135" s="1" t="s">
        <v>2320</v>
      </c>
      <c r="G1135" s="2">
        <v>45296</v>
      </c>
      <c r="H1135" s="1" t="s">
        <v>57</v>
      </c>
      <c r="I1135" s="1" t="s">
        <v>41</v>
      </c>
      <c r="J1135" s="1" t="s">
        <v>26</v>
      </c>
      <c r="K1135">
        <v>3</v>
      </c>
      <c r="L1135">
        <v>747.58</v>
      </c>
      <c r="M1135" t="s">
        <v>34</v>
      </c>
      <c r="N1135">
        <v>16</v>
      </c>
      <c r="O1135">
        <v>290</v>
      </c>
      <c r="P1135" t="s">
        <v>28</v>
      </c>
      <c r="Q1135">
        <v>3</v>
      </c>
      <c r="R1135" s="2">
        <v>45847</v>
      </c>
      <c r="S1135" t="s">
        <v>59</v>
      </c>
      <c r="T1135" t="str">
        <f>IF(FoodSales[[#This Row],[price]]&gt;_xlfn.QUARTILE.INC(FoodSales[price], 3), "High Value", "Regular")</f>
        <v>Regular</v>
      </c>
    </row>
    <row r="1136" spans="1:20" x14ac:dyDescent="0.2">
      <c r="A1136" s="1" t="s">
        <v>2321</v>
      </c>
      <c r="B1136" s="1" t="s">
        <v>44</v>
      </c>
      <c r="C1136" s="1" t="s">
        <v>38</v>
      </c>
      <c r="D1136" s="1" t="s">
        <v>55</v>
      </c>
      <c r="E1136" s="2">
        <v>45832</v>
      </c>
      <c r="F1136" s="1" t="s">
        <v>2322</v>
      </c>
      <c r="G1136" s="2">
        <v>45296</v>
      </c>
      <c r="H1136" s="1" t="s">
        <v>24</v>
      </c>
      <c r="I1136" s="1" t="s">
        <v>41</v>
      </c>
      <c r="J1136" s="1" t="s">
        <v>26</v>
      </c>
      <c r="K1136">
        <v>1</v>
      </c>
      <c r="L1136">
        <v>839.34</v>
      </c>
      <c r="M1136" t="s">
        <v>27</v>
      </c>
      <c r="N1136">
        <v>18</v>
      </c>
      <c r="O1136">
        <v>347</v>
      </c>
      <c r="P1136" t="s">
        <v>28</v>
      </c>
      <c r="R1136" s="2">
        <v>45549</v>
      </c>
      <c r="S1136" t="s">
        <v>29</v>
      </c>
      <c r="T1136" t="str">
        <f>IF(FoodSales[[#This Row],[price]]&gt;_xlfn.QUARTILE.INC(FoodSales[price], 3), "High Value", "Regular")</f>
        <v>Regular</v>
      </c>
    </row>
    <row r="1137" spans="1:20" x14ac:dyDescent="0.2">
      <c r="A1137" s="1" t="s">
        <v>2323</v>
      </c>
      <c r="B1137" s="1" t="s">
        <v>37</v>
      </c>
      <c r="C1137" s="1" t="s">
        <v>21</v>
      </c>
      <c r="D1137" s="1" t="s">
        <v>76</v>
      </c>
      <c r="E1137" s="2">
        <v>45723</v>
      </c>
      <c r="F1137" s="1" t="s">
        <v>2324</v>
      </c>
      <c r="G1137" s="2">
        <v>45296</v>
      </c>
      <c r="H1137" s="1" t="s">
        <v>46</v>
      </c>
      <c r="I1137" s="1" t="s">
        <v>53</v>
      </c>
      <c r="J1137" s="1" t="s">
        <v>58</v>
      </c>
      <c r="K1137">
        <v>1</v>
      </c>
      <c r="L1137">
        <v>1142.8499999999999</v>
      </c>
      <c r="M1137" t="s">
        <v>27</v>
      </c>
      <c r="N1137">
        <v>22</v>
      </c>
      <c r="O1137">
        <v>288</v>
      </c>
      <c r="P1137" t="s">
        <v>42</v>
      </c>
      <c r="Q1137">
        <v>5</v>
      </c>
      <c r="R1137" s="2">
        <v>45838</v>
      </c>
      <c r="S1137" t="s">
        <v>59</v>
      </c>
      <c r="T1137" t="str">
        <f>IF(FoodSales[[#This Row],[price]]&gt;_xlfn.QUARTILE.INC(FoodSales[price], 3), "High Value", "Regular")</f>
        <v>Regular</v>
      </c>
    </row>
    <row r="1138" spans="1:20" x14ac:dyDescent="0.2">
      <c r="A1138" s="1" t="s">
        <v>2325</v>
      </c>
      <c r="B1138" s="1" t="s">
        <v>44</v>
      </c>
      <c r="C1138" s="1" t="s">
        <v>81</v>
      </c>
      <c r="D1138" s="1" t="s">
        <v>22</v>
      </c>
      <c r="E1138" s="2">
        <v>45887</v>
      </c>
      <c r="F1138" s="1" t="s">
        <v>2326</v>
      </c>
      <c r="G1138" s="2">
        <v>45296</v>
      </c>
      <c r="H1138" s="1" t="s">
        <v>40</v>
      </c>
      <c r="I1138" s="1" t="s">
        <v>25</v>
      </c>
      <c r="J1138" s="1" t="s">
        <v>63</v>
      </c>
      <c r="K1138">
        <v>1</v>
      </c>
      <c r="L1138">
        <v>350.81</v>
      </c>
      <c r="M1138" t="s">
        <v>34</v>
      </c>
      <c r="N1138">
        <v>19</v>
      </c>
      <c r="O1138">
        <v>4</v>
      </c>
      <c r="P1138" t="s">
        <v>28</v>
      </c>
      <c r="R1138" s="2">
        <v>45687</v>
      </c>
      <c r="S1138" t="s">
        <v>29</v>
      </c>
      <c r="T1138" t="str">
        <f>IF(FoodSales[[#This Row],[price]]&gt;_xlfn.QUARTILE.INC(FoodSales[price], 3), "High Value", "Regular")</f>
        <v>Regular</v>
      </c>
    </row>
    <row r="1139" spans="1:20" x14ac:dyDescent="0.2">
      <c r="A1139" s="1" t="s">
        <v>2327</v>
      </c>
      <c r="B1139" s="1" t="s">
        <v>37</v>
      </c>
      <c r="C1139" s="1" t="s">
        <v>21</v>
      </c>
      <c r="D1139" s="1" t="s">
        <v>22</v>
      </c>
      <c r="E1139" s="2">
        <v>45349</v>
      </c>
      <c r="F1139" s="1" t="s">
        <v>2328</v>
      </c>
      <c r="G1139" s="2">
        <v>45296</v>
      </c>
      <c r="H1139" s="1" t="s">
        <v>46</v>
      </c>
      <c r="I1139" s="1" t="s">
        <v>41</v>
      </c>
      <c r="J1139" s="1" t="s">
        <v>26</v>
      </c>
      <c r="K1139">
        <v>1</v>
      </c>
      <c r="L1139">
        <v>404.66</v>
      </c>
      <c r="M1139" t="s">
        <v>27</v>
      </c>
      <c r="N1139">
        <v>19</v>
      </c>
      <c r="O1139">
        <v>348</v>
      </c>
      <c r="P1139" t="s">
        <v>42</v>
      </c>
      <c r="Q1139">
        <v>1</v>
      </c>
      <c r="R1139" s="2">
        <v>45880</v>
      </c>
      <c r="S1139" t="s">
        <v>35</v>
      </c>
      <c r="T1139" t="str">
        <f>IF(FoodSales[[#This Row],[price]]&gt;_xlfn.QUARTILE.INC(FoodSales[price], 3), "High Value", "Regular")</f>
        <v>Regular</v>
      </c>
    </row>
    <row r="1140" spans="1:20" x14ac:dyDescent="0.2">
      <c r="A1140" s="1" t="s">
        <v>2329</v>
      </c>
      <c r="B1140" s="1" t="s">
        <v>20</v>
      </c>
      <c r="C1140" s="1" t="s">
        <v>21</v>
      </c>
      <c r="D1140" s="1" t="s">
        <v>76</v>
      </c>
      <c r="E1140" s="2">
        <v>45195</v>
      </c>
      <c r="F1140" s="1" t="s">
        <v>2330</v>
      </c>
      <c r="G1140" s="2">
        <v>45296</v>
      </c>
      <c r="H1140" s="1" t="s">
        <v>57</v>
      </c>
      <c r="I1140" s="1" t="s">
        <v>41</v>
      </c>
      <c r="J1140" s="1" t="s">
        <v>66</v>
      </c>
      <c r="K1140">
        <v>5</v>
      </c>
      <c r="L1140">
        <v>422.11</v>
      </c>
      <c r="M1140" t="s">
        <v>27</v>
      </c>
      <c r="N1140">
        <v>38</v>
      </c>
      <c r="O1140">
        <v>85</v>
      </c>
      <c r="P1140" t="s">
        <v>42</v>
      </c>
      <c r="R1140" s="2">
        <v>45686</v>
      </c>
      <c r="S1140" t="s">
        <v>29</v>
      </c>
      <c r="T1140" t="str">
        <f>IF(FoodSales[[#This Row],[price]]&gt;_xlfn.QUARTILE.INC(FoodSales[price], 3), "High Value", "Regular")</f>
        <v>Regular</v>
      </c>
    </row>
    <row r="1141" spans="1:20" x14ac:dyDescent="0.2">
      <c r="A1141" s="1" t="s">
        <v>2331</v>
      </c>
      <c r="B1141" s="1" t="s">
        <v>37</v>
      </c>
      <c r="C1141" s="1" t="s">
        <v>81</v>
      </c>
      <c r="D1141" s="1" t="s">
        <v>51</v>
      </c>
      <c r="E1141" s="2">
        <v>45382</v>
      </c>
      <c r="F1141" s="1" t="s">
        <v>2332</v>
      </c>
      <c r="G1141" s="2">
        <v>45296</v>
      </c>
      <c r="H1141" s="1" t="s">
        <v>57</v>
      </c>
      <c r="I1141" s="1" t="s">
        <v>62</v>
      </c>
      <c r="J1141" s="1" t="s">
        <v>58</v>
      </c>
      <c r="K1141">
        <v>2</v>
      </c>
      <c r="L1141">
        <v>210.39</v>
      </c>
      <c r="M1141" t="s">
        <v>49</v>
      </c>
      <c r="N1141">
        <v>44</v>
      </c>
      <c r="O1141">
        <v>151</v>
      </c>
      <c r="P1141" t="s">
        <v>42</v>
      </c>
      <c r="R1141" s="2">
        <v>45576</v>
      </c>
      <c r="S1141" t="s">
        <v>29</v>
      </c>
      <c r="T1141" t="str">
        <f>IF(FoodSales[[#This Row],[price]]&gt;_xlfn.QUARTILE.INC(FoodSales[price], 3), "High Value", "Regular")</f>
        <v>Regular</v>
      </c>
    </row>
    <row r="1142" spans="1:20" x14ac:dyDescent="0.2">
      <c r="A1142" s="1" t="s">
        <v>2333</v>
      </c>
      <c r="B1142" s="1" t="s">
        <v>20</v>
      </c>
      <c r="C1142" s="1" t="s">
        <v>21</v>
      </c>
      <c r="D1142" s="1" t="s">
        <v>31</v>
      </c>
      <c r="E1142" s="2">
        <v>45739</v>
      </c>
      <c r="F1142" s="1" t="s">
        <v>2334</v>
      </c>
      <c r="G1142" s="2">
        <v>45296</v>
      </c>
      <c r="H1142" s="1" t="s">
        <v>24</v>
      </c>
      <c r="I1142" s="1" t="s">
        <v>41</v>
      </c>
      <c r="J1142" s="1" t="s">
        <v>58</v>
      </c>
      <c r="K1142">
        <v>3</v>
      </c>
      <c r="L1142">
        <v>852.49</v>
      </c>
      <c r="M1142" t="s">
        <v>49</v>
      </c>
      <c r="N1142">
        <v>2</v>
      </c>
      <c r="O1142">
        <v>124</v>
      </c>
      <c r="P1142" t="s">
        <v>42</v>
      </c>
      <c r="Q1142">
        <v>3</v>
      </c>
      <c r="R1142" s="2">
        <v>45808</v>
      </c>
      <c r="S1142" t="s">
        <v>59</v>
      </c>
      <c r="T1142" t="str">
        <f>IF(FoodSales[[#This Row],[price]]&gt;_xlfn.QUARTILE.INC(FoodSales[price], 3), "High Value", "Regular")</f>
        <v>Regular</v>
      </c>
    </row>
    <row r="1143" spans="1:20" x14ac:dyDescent="0.2">
      <c r="A1143" s="1" t="s">
        <v>2335</v>
      </c>
      <c r="B1143" s="1" t="s">
        <v>20</v>
      </c>
      <c r="C1143" s="1" t="s">
        <v>21</v>
      </c>
      <c r="D1143" s="1" t="s">
        <v>55</v>
      </c>
      <c r="E1143" s="2">
        <v>45817</v>
      </c>
      <c r="F1143" s="1" t="s">
        <v>2336</v>
      </c>
      <c r="G1143" s="2">
        <v>45296</v>
      </c>
      <c r="H1143" s="1" t="s">
        <v>46</v>
      </c>
      <c r="I1143" s="1" t="s">
        <v>62</v>
      </c>
      <c r="J1143" s="1" t="s">
        <v>26</v>
      </c>
      <c r="K1143">
        <v>2</v>
      </c>
      <c r="L1143">
        <v>846.02</v>
      </c>
      <c r="M1143" t="s">
        <v>49</v>
      </c>
      <c r="N1143">
        <v>24</v>
      </c>
      <c r="O1143">
        <v>98</v>
      </c>
      <c r="P1143" t="s">
        <v>28</v>
      </c>
      <c r="Q1143">
        <v>2</v>
      </c>
      <c r="R1143" s="2">
        <v>45738</v>
      </c>
      <c r="S1143" t="s">
        <v>59</v>
      </c>
      <c r="T1143" t="str">
        <f>IF(FoodSales[[#This Row],[price]]&gt;_xlfn.QUARTILE.INC(FoodSales[price], 3), "High Value", "Regular")</f>
        <v>Regular</v>
      </c>
    </row>
    <row r="1144" spans="1:20" x14ac:dyDescent="0.2">
      <c r="A1144" s="1" t="s">
        <v>2337</v>
      </c>
      <c r="B1144" s="1" t="s">
        <v>20</v>
      </c>
      <c r="C1144" s="1" t="s">
        <v>81</v>
      </c>
      <c r="D1144" s="1" t="s">
        <v>76</v>
      </c>
      <c r="E1144" s="2">
        <v>45466</v>
      </c>
      <c r="F1144" s="1" t="s">
        <v>2338</v>
      </c>
      <c r="G1144" s="2">
        <v>45296</v>
      </c>
      <c r="H1144" s="1" t="s">
        <v>46</v>
      </c>
      <c r="I1144" s="1" t="s">
        <v>47</v>
      </c>
      <c r="J1144" s="1" t="s">
        <v>63</v>
      </c>
      <c r="K1144">
        <v>5</v>
      </c>
      <c r="L1144">
        <v>1015.21</v>
      </c>
      <c r="M1144" t="s">
        <v>34</v>
      </c>
      <c r="N1144">
        <v>29</v>
      </c>
      <c r="O1144">
        <v>354</v>
      </c>
      <c r="P1144" t="s">
        <v>42</v>
      </c>
      <c r="R1144" s="2">
        <v>45829</v>
      </c>
      <c r="S1144" t="s">
        <v>29</v>
      </c>
      <c r="T1144" t="str">
        <f>IF(FoodSales[[#This Row],[price]]&gt;_xlfn.QUARTILE.INC(FoodSales[price], 3), "High Value", "Regular")</f>
        <v>Regular</v>
      </c>
    </row>
    <row r="1145" spans="1:20" x14ac:dyDescent="0.2">
      <c r="A1145" s="1" t="s">
        <v>2339</v>
      </c>
      <c r="B1145" s="1" t="s">
        <v>37</v>
      </c>
      <c r="C1145" s="1" t="s">
        <v>21</v>
      </c>
      <c r="D1145" s="1" t="s">
        <v>55</v>
      </c>
      <c r="E1145" s="2">
        <v>45411</v>
      </c>
      <c r="F1145" s="1" t="s">
        <v>2340</v>
      </c>
      <c r="G1145" s="2">
        <v>45296</v>
      </c>
      <c r="H1145" s="1" t="s">
        <v>33</v>
      </c>
      <c r="I1145" s="1" t="s">
        <v>62</v>
      </c>
      <c r="J1145" s="1" t="s">
        <v>63</v>
      </c>
      <c r="K1145">
        <v>3</v>
      </c>
      <c r="L1145">
        <v>377.77</v>
      </c>
      <c r="M1145" t="s">
        <v>27</v>
      </c>
      <c r="N1145">
        <v>4</v>
      </c>
      <c r="O1145">
        <v>481</v>
      </c>
      <c r="P1145" t="s">
        <v>42</v>
      </c>
      <c r="Q1145">
        <v>5</v>
      </c>
      <c r="R1145" s="2">
        <v>45671</v>
      </c>
      <c r="S1145" t="s">
        <v>59</v>
      </c>
      <c r="T1145" t="str">
        <f>IF(FoodSales[[#This Row],[price]]&gt;_xlfn.QUARTILE.INC(FoodSales[price], 3), "High Value", "Regular")</f>
        <v>Regular</v>
      </c>
    </row>
    <row r="1146" spans="1:20" x14ac:dyDescent="0.2">
      <c r="A1146" s="1" t="s">
        <v>2341</v>
      </c>
      <c r="B1146" s="1" t="s">
        <v>37</v>
      </c>
      <c r="C1146" s="1" t="s">
        <v>81</v>
      </c>
      <c r="D1146" s="1" t="s">
        <v>22</v>
      </c>
      <c r="E1146" s="2">
        <v>45428</v>
      </c>
      <c r="F1146" s="1" t="s">
        <v>2342</v>
      </c>
      <c r="G1146" s="2">
        <v>45296</v>
      </c>
      <c r="H1146" s="1" t="s">
        <v>33</v>
      </c>
      <c r="I1146" s="1" t="s">
        <v>41</v>
      </c>
      <c r="J1146" s="1" t="s">
        <v>48</v>
      </c>
      <c r="K1146">
        <v>2</v>
      </c>
      <c r="L1146">
        <v>195.78</v>
      </c>
      <c r="M1146" t="s">
        <v>49</v>
      </c>
      <c r="N1146">
        <v>15</v>
      </c>
      <c r="O1146">
        <v>235</v>
      </c>
      <c r="P1146" t="s">
        <v>42</v>
      </c>
      <c r="R1146" s="2">
        <v>45727</v>
      </c>
      <c r="S1146" t="s">
        <v>29</v>
      </c>
      <c r="T1146" t="str">
        <f>IF(FoodSales[[#This Row],[price]]&gt;_xlfn.QUARTILE.INC(FoodSales[price], 3), "High Value", "Regular")</f>
        <v>Regular</v>
      </c>
    </row>
    <row r="1147" spans="1:20" x14ac:dyDescent="0.2">
      <c r="A1147" s="1" t="s">
        <v>2343</v>
      </c>
      <c r="B1147" s="1" t="s">
        <v>37</v>
      </c>
      <c r="C1147" s="1" t="s">
        <v>38</v>
      </c>
      <c r="D1147" s="1" t="s">
        <v>51</v>
      </c>
      <c r="E1147" s="2">
        <v>45620</v>
      </c>
      <c r="F1147" s="1" t="s">
        <v>2344</v>
      </c>
      <c r="G1147" s="2">
        <v>45297</v>
      </c>
      <c r="H1147" s="1" t="s">
        <v>46</v>
      </c>
      <c r="I1147" s="1" t="s">
        <v>62</v>
      </c>
      <c r="J1147" s="1" t="s">
        <v>58</v>
      </c>
      <c r="K1147">
        <v>2</v>
      </c>
      <c r="L1147">
        <v>1413.68</v>
      </c>
      <c r="M1147" t="s">
        <v>49</v>
      </c>
      <c r="N1147">
        <v>12</v>
      </c>
      <c r="O1147">
        <v>168</v>
      </c>
      <c r="P1147" t="s">
        <v>42</v>
      </c>
      <c r="Q1147">
        <v>4</v>
      </c>
      <c r="R1147" s="2">
        <v>45682</v>
      </c>
      <c r="S1147" t="s">
        <v>59</v>
      </c>
      <c r="T1147" t="str">
        <f>IF(FoodSales[[#This Row],[price]]&gt;_xlfn.QUARTILE.INC(FoodSales[price], 3), "High Value", "Regular")</f>
        <v>High Value</v>
      </c>
    </row>
    <row r="1148" spans="1:20" x14ac:dyDescent="0.2">
      <c r="A1148" s="1" t="s">
        <v>2345</v>
      </c>
      <c r="B1148" s="1" t="s">
        <v>20</v>
      </c>
      <c r="C1148" s="1" t="s">
        <v>38</v>
      </c>
      <c r="D1148" s="1" t="s">
        <v>55</v>
      </c>
      <c r="E1148" s="2">
        <v>45271</v>
      </c>
      <c r="F1148" s="1" t="s">
        <v>2346</v>
      </c>
      <c r="G1148" s="2">
        <v>45297</v>
      </c>
      <c r="H1148" s="1" t="s">
        <v>40</v>
      </c>
      <c r="I1148" s="1" t="s">
        <v>62</v>
      </c>
      <c r="J1148" s="1" t="s">
        <v>48</v>
      </c>
      <c r="K1148">
        <v>3</v>
      </c>
      <c r="L1148">
        <v>1166.73</v>
      </c>
      <c r="M1148" t="s">
        <v>27</v>
      </c>
      <c r="N1148">
        <v>4</v>
      </c>
      <c r="O1148">
        <v>286</v>
      </c>
      <c r="P1148" t="s">
        <v>42</v>
      </c>
      <c r="Q1148">
        <v>4</v>
      </c>
      <c r="R1148" s="2">
        <v>45641</v>
      </c>
      <c r="S1148" t="s">
        <v>59</v>
      </c>
      <c r="T1148" t="str">
        <f>IF(FoodSales[[#This Row],[price]]&gt;_xlfn.QUARTILE.INC(FoodSales[price], 3), "High Value", "Regular")</f>
        <v>High Value</v>
      </c>
    </row>
    <row r="1149" spans="1:20" x14ac:dyDescent="0.2">
      <c r="A1149" s="1" t="s">
        <v>2347</v>
      </c>
      <c r="B1149" s="1" t="s">
        <v>20</v>
      </c>
      <c r="C1149" s="1" t="s">
        <v>81</v>
      </c>
      <c r="D1149" s="1" t="s">
        <v>31</v>
      </c>
      <c r="E1149" s="2">
        <v>45697</v>
      </c>
      <c r="F1149" s="1" t="s">
        <v>2348</v>
      </c>
      <c r="G1149" s="2">
        <v>45297</v>
      </c>
      <c r="H1149" s="1" t="s">
        <v>24</v>
      </c>
      <c r="I1149" s="1" t="s">
        <v>53</v>
      </c>
      <c r="J1149" s="1" t="s">
        <v>63</v>
      </c>
      <c r="K1149">
        <v>4</v>
      </c>
      <c r="L1149">
        <v>813.69</v>
      </c>
      <c r="M1149" t="s">
        <v>49</v>
      </c>
      <c r="N1149">
        <v>14</v>
      </c>
      <c r="O1149">
        <v>437</v>
      </c>
      <c r="P1149" t="s">
        <v>42</v>
      </c>
      <c r="Q1149">
        <v>5</v>
      </c>
      <c r="R1149" s="2">
        <v>45727</v>
      </c>
      <c r="S1149" t="s">
        <v>35</v>
      </c>
      <c r="T1149" t="str">
        <f>IF(FoodSales[[#This Row],[price]]&gt;_xlfn.QUARTILE.INC(FoodSales[price], 3), "High Value", "Regular")</f>
        <v>Regular</v>
      </c>
    </row>
    <row r="1150" spans="1:20" x14ac:dyDescent="0.2">
      <c r="A1150" s="1" t="s">
        <v>2349</v>
      </c>
      <c r="B1150" s="1" t="s">
        <v>37</v>
      </c>
      <c r="C1150" s="1" t="s">
        <v>21</v>
      </c>
      <c r="D1150" s="1" t="s">
        <v>22</v>
      </c>
      <c r="E1150" s="2">
        <v>45260</v>
      </c>
      <c r="F1150" s="1" t="s">
        <v>2350</v>
      </c>
      <c r="G1150" s="2">
        <v>45297</v>
      </c>
      <c r="H1150" s="1" t="s">
        <v>46</v>
      </c>
      <c r="I1150" s="1" t="s">
        <v>47</v>
      </c>
      <c r="J1150" s="1" t="s">
        <v>26</v>
      </c>
      <c r="K1150">
        <v>5</v>
      </c>
      <c r="L1150">
        <v>1061.3800000000001</v>
      </c>
      <c r="M1150" t="s">
        <v>49</v>
      </c>
      <c r="N1150">
        <v>25</v>
      </c>
      <c r="O1150">
        <v>15</v>
      </c>
      <c r="P1150" t="s">
        <v>28</v>
      </c>
      <c r="Q1150">
        <v>5</v>
      </c>
      <c r="R1150" s="2">
        <v>45843</v>
      </c>
      <c r="S1150" t="s">
        <v>59</v>
      </c>
      <c r="T1150" t="str">
        <f>IF(FoodSales[[#This Row],[price]]&gt;_xlfn.QUARTILE.INC(FoodSales[price], 3), "High Value", "Regular")</f>
        <v>Regular</v>
      </c>
    </row>
    <row r="1151" spans="1:20" x14ac:dyDescent="0.2">
      <c r="A1151" s="1" t="s">
        <v>2351</v>
      </c>
      <c r="B1151" s="1" t="s">
        <v>37</v>
      </c>
      <c r="C1151" s="1" t="s">
        <v>21</v>
      </c>
      <c r="D1151" s="1" t="s">
        <v>76</v>
      </c>
      <c r="E1151" s="2">
        <v>45774</v>
      </c>
      <c r="F1151" s="1" t="s">
        <v>2352</v>
      </c>
      <c r="G1151" s="2">
        <v>45297</v>
      </c>
      <c r="H1151" s="1" t="s">
        <v>24</v>
      </c>
      <c r="I1151" s="1" t="s">
        <v>53</v>
      </c>
      <c r="J1151" s="1" t="s">
        <v>66</v>
      </c>
      <c r="K1151">
        <v>2</v>
      </c>
      <c r="L1151">
        <v>354.8</v>
      </c>
      <c r="M1151" t="s">
        <v>34</v>
      </c>
      <c r="N1151">
        <v>2</v>
      </c>
      <c r="O1151">
        <v>368</v>
      </c>
      <c r="P1151" t="s">
        <v>28</v>
      </c>
      <c r="Q1151">
        <v>5</v>
      </c>
      <c r="R1151" s="2">
        <v>45686</v>
      </c>
      <c r="S1151" t="s">
        <v>59</v>
      </c>
      <c r="T1151" t="str">
        <f>IF(FoodSales[[#This Row],[price]]&gt;_xlfn.QUARTILE.INC(FoodSales[price], 3), "High Value", "Regular")</f>
        <v>Regular</v>
      </c>
    </row>
    <row r="1152" spans="1:20" x14ac:dyDescent="0.2">
      <c r="A1152" s="1" t="s">
        <v>2353</v>
      </c>
      <c r="B1152" s="1" t="s">
        <v>20</v>
      </c>
      <c r="C1152" s="1" t="s">
        <v>81</v>
      </c>
      <c r="D1152" s="1" t="s">
        <v>31</v>
      </c>
      <c r="E1152" s="2">
        <v>45375</v>
      </c>
      <c r="F1152" s="1" t="s">
        <v>2354</v>
      </c>
      <c r="G1152" s="2">
        <v>45298</v>
      </c>
      <c r="H1152" s="1" t="s">
        <v>46</v>
      </c>
      <c r="I1152" s="1" t="s">
        <v>47</v>
      </c>
      <c r="J1152" s="1" t="s">
        <v>58</v>
      </c>
      <c r="K1152">
        <v>5</v>
      </c>
      <c r="L1152">
        <v>1482.39</v>
      </c>
      <c r="M1152" t="s">
        <v>34</v>
      </c>
      <c r="N1152">
        <v>37</v>
      </c>
      <c r="O1152">
        <v>141</v>
      </c>
      <c r="P1152" t="s">
        <v>28</v>
      </c>
      <c r="R1152" s="2">
        <v>45819</v>
      </c>
      <c r="S1152" t="s">
        <v>29</v>
      </c>
      <c r="T1152" t="str">
        <f>IF(FoodSales[[#This Row],[price]]&gt;_xlfn.QUARTILE.INC(FoodSales[price], 3), "High Value", "Regular")</f>
        <v>High Value</v>
      </c>
    </row>
    <row r="1153" spans="1:20" x14ac:dyDescent="0.2">
      <c r="A1153" s="1" t="s">
        <v>2355</v>
      </c>
      <c r="B1153" s="1" t="s">
        <v>44</v>
      </c>
      <c r="C1153" s="1" t="s">
        <v>38</v>
      </c>
      <c r="D1153" s="1" t="s">
        <v>51</v>
      </c>
      <c r="E1153" s="2">
        <v>45737</v>
      </c>
      <c r="F1153" s="1" t="s">
        <v>2356</v>
      </c>
      <c r="G1153" s="2">
        <v>45298</v>
      </c>
      <c r="H1153" s="1" t="s">
        <v>40</v>
      </c>
      <c r="I1153" s="1" t="s">
        <v>62</v>
      </c>
      <c r="J1153" s="1" t="s">
        <v>58</v>
      </c>
      <c r="K1153">
        <v>3</v>
      </c>
      <c r="L1153">
        <v>363.41</v>
      </c>
      <c r="M1153" t="s">
        <v>27</v>
      </c>
      <c r="N1153">
        <v>7</v>
      </c>
      <c r="O1153">
        <v>309</v>
      </c>
      <c r="P1153" t="s">
        <v>28</v>
      </c>
      <c r="R1153" s="2">
        <v>45800</v>
      </c>
      <c r="S1153" t="s">
        <v>29</v>
      </c>
      <c r="T1153" t="str">
        <f>IF(FoodSales[[#This Row],[price]]&gt;_xlfn.QUARTILE.INC(FoodSales[price], 3), "High Value", "Regular")</f>
        <v>Regular</v>
      </c>
    </row>
    <row r="1154" spans="1:20" x14ac:dyDescent="0.2">
      <c r="A1154" s="1" t="s">
        <v>2357</v>
      </c>
      <c r="B1154" s="1" t="s">
        <v>44</v>
      </c>
      <c r="C1154" s="1" t="s">
        <v>21</v>
      </c>
      <c r="D1154" s="1" t="s">
        <v>31</v>
      </c>
      <c r="E1154" s="2">
        <v>45773</v>
      </c>
      <c r="F1154" s="1" t="s">
        <v>2358</v>
      </c>
      <c r="G1154" s="2">
        <v>45298</v>
      </c>
      <c r="H1154" s="1" t="s">
        <v>33</v>
      </c>
      <c r="I1154" s="1" t="s">
        <v>41</v>
      </c>
      <c r="J1154" s="1" t="s">
        <v>66</v>
      </c>
      <c r="K1154">
        <v>2</v>
      </c>
      <c r="L1154">
        <v>941.03</v>
      </c>
      <c r="M1154" t="s">
        <v>27</v>
      </c>
      <c r="N1154">
        <v>30</v>
      </c>
      <c r="O1154">
        <v>169</v>
      </c>
      <c r="P1154" t="s">
        <v>42</v>
      </c>
      <c r="Q1154">
        <v>2</v>
      </c>
      <c r="R1154" s="2">
        <v>45680</v>
      </c>
      <c r="S1154" t="s">
        <v>35</v>
      </c>
      <c r="T1154" t="str">
        <f>IF(FoodSales[[#This Row],[price]]&gt;_xlfn.QUARTILE.INC(FoodSales[price], 3), "High Value", "Regular")</f>
        <v>Regular</v>
      </c>
    </row>
    <row r="1155" spans="1:20" x14ac:dyDescent="0.2">
      <c r="A1155" s="1" t="s">
        <v>2359</v>
      </c>
      <c r="B1155" s="1" t="s">
        <v>20</v>
      </c>
      <c r="C1155" s="1" t="s">
        <v>21</v>
      </c>
      <c r="D1155" s="1" t="s">
        <v>22</v>
      </c>
      <c r="E1155" s="2">
        <v>45574</v>
      </c>
      <c r="F1155" s="1" t="s">
        <v>2360</v>
      </c>
      <c r="G1155" s="2">
        <v>45298</v>
      </c>
      <c r="H1155" s="1" t="s">
        <v>33</v>
      </c>
      <c r="I1155" s="1" t="s">
        <v>41</v>
      </c>
      <c r="J1155" s="1" t="s">
        <v>63</v>
      </c>
      <c r="K1155">
        <v>3</v>
      </c>
      <c r="L1155">
        <v>726.33</v>
      </c>
      <c r="M1155" t="s">
        <v>49</v>
      </c>
      <c r="N1155">
        <v>35</v>
      </c>
      <c r="O1155">
        <v>174</v>
      </c>
      <c r="P1155" t="s">
        <v>42</v>
      </c>
      <c r="Q1155">
        <v>1</v>
      </c>
      <c r="R1155" s="2">
        <v>45734</v>
      </c>
      <c r="S1155" t="s">
        <v>59</v>
      </c>
      <c r="T1155" t="str">
        <f>IF(FoodSales[[#This Row],[price]]&gt;_xlfn.QUARTILE.INC(FoodSales[price], 3), "High Value", "Regular")</f>
        <v>Regular</v>
      </c>
    </row>
    <row r="1156" spans="1:20" x14ac:dyDescent="0.2">
      <c r="A1156" s="1" t="s">
        <v>2361</v>
      </c>
      <c r="B1156" s="1" t="s">
        <v>44</v>
      </c>
      <c r="C1156" s="1" t="s">
        <v>81</v>
      </c>
      <c r="D1156" s="1" t="s">
        <v>31</v>
      </c>
      <c r="E1156" s="2">
        <v>45607</v>
      </c>
      <c r="F1156" s="1" t="s">
        <v>2362</v>
      </c>
      <c r="G1156" s="2">
        <v>45298</v>
      </c>
      <c r="H1156" s="1" t="s">
        <v>33</v>
      </c>
      <c r="I1156" s="1" t="s">
        <v>62</v>
      </c>
      <c r="J1156" s="1" t="s">
        <v>66</v>
      </c>
      <c r="K1156">
        <v>3</v>
      </c>
      <c r="L1156">
        <v>1402.39</v>
      </c>
      <c r="M1156" t="s">
        <v>49</v>
      </c>
      <c r="N1156">
        <v>47</v>
      </c>
      <c r="O1156">
        <v>266</v>
      </c>
      <c r="P1156" t="s">
        <v>28</v>
      </c>
      <c r="Q1156">
        <v>1</v>
      </c>
      <c r="R1156" s="2">
        <v>45871</v>
      </c>
      <c r="S1156" t="s">
        <v>35</v>
      </c>
      <c r="T1156" t="str">
        <f>IF(FoodSales[[#This Row],[price]]&gt;_xlfn.QUARTILE.INC(FoodSales[price], 3), "High Value", "Regular")</f>
        <v>High Value</v>
      </c>
    </row>
    <row r="1157" spans="1:20" x14ac:dyDescent="0.2">
      <c r="A1157" s="1" t="s">
        <v>2363</v>
      </c>
      <c r="B1157" s="1" t="s">
        <v>37</v>
      </c>
      <c r="C1157" s="1" t="s">
        <v>38</v>
      </c>
      <c r="D1157" s="1" t="s">
        <v>22</v>
      </c>
      <c r="E1157" s="2">
        <v>45565</v>
      </c>
      <c r="F1157" s="1" t="s">
        <v>2364</v>
      </c>
      <c r="G1157" s="2">
        <v>45298</v>
      </c>
      <c r="H1157" s="1" t="s">
        <v>40</v>
      </c>
      <c r="I1157" s="1" t="s">
        <v>41</v>
      </c>
      <c r="J1157" s="1" t="s">
        <v>48</v>
      </c>
      <c r="K1157">
        <v>5</v>
      </c>
      <c r="L1157">
        <v>644.05999999999995</v>
      </c>
      <c r="M1157" t="s">
        <v>27</v>
      </c>
      <c r="N1157">
        <v>2</v>
      </c>
      <c r="O1157">
        <v>221</v>
      </c>
      <c r="P1157" t="s">
        <v>28</v>
      </c>
      <c r="R1157" s="2">
        <v>45597</v>
      </c>
      <c r="S1157" t="s">
        <v>29</v>
      </c>
      <c r="T1157" t="str">
        <f>IF(FoodSales[[#This Row],[price]]&gt;_xlfn.QUARTILE.INC(FoodSales[price], 3), "High Value", "Regular")</f>
        <v>Regular</v>
      </c>
    </row>
    <row r="1158" spans="1:20" x14ac:dyDescent="0.2">
      <c r="A1158" s="1" t="s">
        <v>2365</v>
      </c>
      <c r="B1158" s="1" t="s">
        <v>37</v>
      </c>
      <c r="C1158" s="1" t="s">
        <v>38</v>
      </c>
      <c r="D1158" s="1" t="s">
        <v>31</v>
      </c>
      <c r="E1158" s="2">
        <v>45446</v>
      </c>
      <c r="F1158" s="1" t="s">
        <v>2366</v>
      </c>
      <c r="G1158" s="2">
        <v>45298</v>
      </c>
      <c r="H1158" s="1" t="s">
        <v>46</v>
      </c>
      <c r="I1158" s="1" t="s">
        <v>25</v>
      </c>
      <c r="J1158" s="1" t="s">
        <v>58</v>
      </c>
      <c r="K1158">
        <v>4</v>
      </c>
      <c r="L1158">
        <v>665.27</v>
      </c>
      <c r="M1158" t="s">
        <v>49</v>
      </c>
      <c r="N1158">
        <v>31</v>
      </c>
      <c r="O1158">
        <v>79</v>
      </c>
      <c r="P1158" t="s">
        <v>28</v>
      </c>
      <c r="Q1158">
        <v>5</v>
      </c>
      <c r="R1158" s="2">
        <v>45538</v>
      </c>
      <c r="S1158" t="s">
        <v>59</v>
      </c>
      <c r="T1158" t="str">
        <f>IF(FoodSales[[#This Row],[price]]&gt;_xlfn.QUARTILE.INC(FoodSales[price], 3), "High Value", "Regular")</f>
        <v>Regular</v>
      </c>
    </row>
    <row r="1159" spans="1:20" x14ac:dyDescent="0.2">
      <c r="A1159" s="1" t="s">
        <v>2367</v>
      </c>
      <c r="B1159" s="1" t="s">
        <v>37</v>
      </c>
      <c r="C1159" s="1" t="s">
        <v>21</v>
      </c>
      <c r="D1159" s="1" t="s">
        <v>31</v>
      </c>
      <c r="E1159" s="2">
        <v>45492</v>
      </c>
      <c r="F1159" s="1" t="s">
        <v>2368</v>
      </c>
      <c r="G1159" s="2">
        <v>45298</v>
      </c>
      <c r="H1159" s="1" t="s">
        <v>57</v>
      </c>
      <c r="I1159" s="1" t="s">
        <v>41</v>
      </c>
      <c r="J1159" s="1" t="s">
        <v>63</v>
      </c>
      <c r="K1159">
        <v>5</v>
      </c>
      <c r="L1159">
        <v>598.24</v>
      </c>
      <c r="M1159" t="s">
        <v>27</v>
      </c>
      <c r="N1159">
        <v>49</v>
      </c>
      <c r="O1159">
        <v>8</v>
      </c>
      <c r="P1159" t="s">
        <v>42</v>
      </c>
      <c r="Q1159">
        <v>4</v>
      </c>
      <c r="R1159" s="2">
        <v>45857</v>
      </c>
      <c r="S1159" t="s">
        <v>59</v>
      </c>
      <c r="T1159" t="str">
        <f>IF(FoodSales[[#This Row],[price]]&gt;_xlfn.QUARTILE.INC(FoodSales[price], 3), "High Value", "Regular")</f>
        <v>Regular</v>
      </c>
    </row>
    <row r="1160" spans="1:20" x14ac:dyDescent="0.2">
      <c r="A1160" s="1" t="s">
        <v>2369</v>
      </c>
      <c r="B1160" s="1" t="s">
        <v>37</v>
      </c>
      <c r="C1160" s="1" t="s">
        <v>38</v>
      </c>
      <c r="D1160" s="1" t="s">
        <v>51</v>
      </c>
      <c r="E1160" s="2">
        <v>45806</v>
      </c>
      <c r="F1160" s="1" t="s">
        <v>2370</v>
      </c>
      <c r="G1160" s="2">
        <v>45298</v>
      </c>
      <c r="H1160" s="1" t="s">
        <v>40</v>
      </c>
      <c r="I1160" s="1" t="s">
        <v>53</v>
      </c>
      <c r="J1160" s="1" t="s">
        <v>26</v>
      </c>
      <c r="K1160">
        <v>2</v>
      </c>
      <c r="L1160">
        <v>808.44</v>
      </c>
      <c r="M1160" t="s">
        <v>27</v>
      </c>
      <c r="N1160">
        <v>44</v>
      </c>
      <c r="O1160">
        <v>391</v>
      </c>
      <c r="P1160" t="s">
        <v>42</v>
      </c>
      <c r="Q1160">
        <v>4</v>
      </c>
      <c r="R1160" s="2">
        <v>45645</v>
      </c>
      <c r="S1160" t="s">
        <v>35</v>
      </c>
      <c r="T1160" t="str">
        <f>IF(FoodSales[[#This Row],[price]]&gt;_xlfn.QUARTILE.INC(FoodSales[price], 3), "High Value", "Regular")</f>
        <v>Regular</v>
      </c>
    </row>
    <row r="1161" spans="1:20" x14ac:dyDescent="0.2">
      <c r="A1161" s="1" t="s">
        <v>2371</v>
      </c>
      <c r="B1161" s="1" t="s">
        <v>37</v>
      </c>
      <c r="C1161" s="1" t="s">
        <v>21</v>
      </c>
      <c r="D1161" s="1" t="s">
        <v>55</v>
      </c>
      <c r="E1161" s="2">
        <v>45535</v>
      </c>
      <c r="F1161" s="1" t="s">
        <v>2372</v>
      </c>
      <c r="G1161" s="2">
        <v>45298</v>
      </c>
      <c r="H1161" s="1" t="s">
        <v>33</v>
      </c>
      <c r="I1161" s="1" t="s">
        <v>53</v>
      </c>
      <c r="J1161" s="1" t="s">
        <v>63</v>
      </c>
      <c r="K1161">
        <v>3</v>
      </c>
      <c r="L1161">
        <v>321.23</v>
      </c>
      <c r="M1161" t="s">
        <v>49</v>
      </c>
      <c r="N1161">
        <v>45</v>
      </c>
      <c r="O1161">
        <v>262</v>
      </c>
      <c r="P1161" t="s">
        <v>42</v>
      </c>
      <c r="R1161" s="2">
        <v>45718</v>
      </c>
      <c r="S1161" t="s">
        <v>29</v>
      </c>
      <c r="T1161" t="str">
        <f>IF(FoodSales[[#This Row],[price]]&gt;_xlfn.QUARTILE.INC(FoodSales[price], 3), "High Value", "Regular")</f>
        <v>Regular</v>
      </c>
    </row>
    <row r="1162" spans="1:20" x14ac:dyDescent="0.2">
      <c r="A1162" s="1" t="s">
        <v>2373</v>
      </c>
      <c r="B1162" s="1" t="s">
        <v>37</v>
      </c>
      <c r="C1162" s="1" t="s">
        <v>38</v>
      </c>
      <c r="D1162" s="1" t="s">
        <v>31</v>
      </c>
      <c r="E1162" s="2">
        <v>45372</v>
      </c>
      <c r="F1162" s="1" t="s">
        <v>2374</v>
      </c>
      <c r="G1162" s="2">
        <v>45298</v>
      </c>
      <c r="H1162" s="1" t="s">
        <v>33</v>
      </c>
      <c r="I1162" s="1" t="s">
        <v>47</v>
      </c>
      <c r="J1162" s="1" t="s">
        <v>26</v>
      </c>
      <c r="K1162">
        <v>4</v>
      </c>
      <c r="L1162">
        <v>535.79999999999995</v>
      </c>
      <c r="M1162" t="s">
        <v>49</v>
      </c>
      <c r="N1162">
        <v>27</v>
      </c>
      <c r="O1162">
        <v>486</v>
      </c>
      <c r="P1162" t="s">
        <v>28</v>
      </c>
      <c r="Q1162">
        <v>1</v>
      </c>
      <c r="R1162" s="2">
        <v>45717</v>
      </c>
      <c r="S1162" t="s">
        <v>59</v>
      </c>
      <c r="T1162" t="str">
        <f>IF(FoodSales[[#This Row],[price]]&gt;_xlfn.QUARTILE.INC(FoodSales[price], 3), "High Value", "Regular")</f>
        <v>Regular</v>
      </c>
    </row>
    <row r="1163" spans="1:20" x14ac:dyDescent="0.2">
      <c r="A1163" s="1" t="s">
        <v>2375</v>
      </c>
      <c r="B1163" s="1" t="s">
        <v>37</v>
      </c>
      <c r="C1163" s="1" t="s">
        <v>21</v>
      </c>
      <c r="D1163" s="1" t="s">
        <v>51</v>
      </c>
      <c r="E1163" s="2">
        <v>45181</v>
      </c>
      <c r="F1163" s="1" t="s">
        <v>2376</v>
      </c>
      <c r="G1163" s="2">
        <v>45298</v>
      </c>
      <c r="H1163" s="1" t="s">
        <v>46</v>
      </c>
      <c r="I1163" s="1" t="s">
        <v>47</v>
      </c>
      <c r="J1163" s="1" t="s">
        <v>26</v>
      </c>
      <c r="K1163">
        <v>2</v>
      </c>
      <c r="L1163">
        <v>164.33</v>
      </c>
      <c r="M1163" t="s">
        <v>49</v>
      </c>
      <c r="N1163">
        <v>24</v>
      </c>
      <c r="O1163">
        <v>446</v>
      </c>
      <c r="P1163" t="s">
        <v>28</v>
      </c>
      <c r="Q1163">
        <v>4</v>
      </c>
      <c r="R1163" s="2">
        <v>45650</v>
      </c>
      <c r="S1163" t="s">
        <v>35</v>
      </c>
      <c r="T1163" t="str">
        <f>IF(FoodSales[[#This Row],[price]]&gt;_xlfn.QUARTILE.INC(FoodSales[price], 3), "High Value", "Regular")</f>
        <v>Regular</v>
      </c>
    </row>
    <row r="1164" spans="1:20" x14ac:dyDescent="0.2">
      <c r="A1164" s="1" t="s">
        <v>2377</v>
      </c>
      <c r="B1164" s="1" t="s">
        <v>20</v>
      </c>
      <c r="C1164" s="1" t="s">
        <v>38</v>
      </c>
      <c r="D1164" s="1" t="s">
        <v>51</v>
      </c>
      <c r="E1164" s="2">
        <v>45704</v>
      </c>
      <c r="F1164" s="1" t="s">
        <v>2378</v>
      </c>
      <c r="G1164" s="2">
        <v>45298</v>
      </c>
      <c r="H1164" s="1" t="s">
        <v>46</v>
      </c>
      <c r="I1164" s="1" t="s">
        <v>25</v>
      </c>
      <c r="J1164" s="1" t="s">
        <v>26</v>
      </c>
      <c r="K1164">
        <v>2</v>
      </c>
      <c r="L1164">
        <v>488.25</v>
      </c>
      <c r="M1164" t="s">
        <v>49</v>
      </c>
      <c r="N1164">
        <v>32</v>
      </c>
      <c r="O1164">
        <v>422</v>
      </c>
      <c r="P1164" t="s">
        <v>42</v>
      </c>
      <c r="Q1164">
        <v>3</v>
      </c>
      <c r="R1164" s="2">
        <v>45832</v>
      </c>
      <c r="S1164" t="s">
        <v>59</v>
      </c>
      <c r="T1164" t="str">
        <f>IF(FoodSales[[#This Row],[price]]&gt;_xlfn.QUARTILE.INC(FoodSales[price], 3), "High Value", "Regular")</f>
        <v>Regular</v>
      </c>
    </row>
    <row r="1165" spans="1:20" x14ac:dyDescent="0.2">
      <c r="A1165" s="1" t="s">
        <v>2379</v>
      </c>
      <c r="B1165" s="1" t="s">
        <v>20</v>
      </c>
      <c r="C1165" s="1" t="s">
        <v>81</v>
      </c>
      <c r="D1165" s="1" t="s">
        <v>76</v>
      </c>
      <c r="E1165" s="2">
        <v>45697</v>
      </c>
      <c r="F1165" s="1" t="s">
        <v>2380</v>
      </c>
      <c r="G1165" s="2">
        <v>45299</v>
      </c>
      <c r="H1165" s="1" t="s">
        <v>33</v>
      </c>
      <c r="I1165" s="1" t="s">
        <v>41</v>
      </c>
      <c r="J1165" s="1" t="s">
        <v>48</v>
      </c>
      <c r="K1165">
        <v>5</v>
      </c>
      <c r="L1165">
        <v>1349.62</v>
      </c>
      <c r="M1165" t="s">
        <v>27</v>
      </c>
      <c r="N1165">
        <v>32</v>
      </c>
      <c r="O1165">
        <v>225</v>
      </c>
      <c r="P1165" t="s">
        <v>28</v>
      </c>
      <c r="Q1165">
        <v>4</v>
      </c>
      <c r="R1165" s="2">
        <v>45586</v>
      </c>
      <c r="S1165" t="s">
        <v>59</v>
      </c>
      <c r="T1165" t="str">
        <f>IF(FoodSales[[#This Row],[price]]&gt;_xlfn.QUARTILE.INC(FoodSales[price], 3), "High Value", "Regular")</f>
        <v>High Value</v>
      </c>
    </row>
    <row r="1166" spans="1:20" x14ac:dyDescent="0.2">
      <c r="A1166" s="1" t="s">
        <v>2381</v>
      </c>
      <c r="B1166" s="1" t="s">
        <v>37</v>
      </c>
      <c r="C1166" s="1" t="s">
        <v>21</v>
      </c>
      <c r="D1166" s="1" t="s">
        <v>51</v>
      </c>
      <c r="E1166" s="2">
        <v>45698</v>
      </c>
      <c r="F1166" s="1" t="s">
        <v>2382</v>
      </c>
      <c r="G1166" s="2">
        <v>45299</v>
      </c>
      <c r="H1166" s="1" t="s">
        <v>40</v>
      </c>
      <c r="I1166" s="1" t="s">
        <v>41</v>
      </c>
      <c r="J1166" s="1" t="s">
        <v>26</v>
      </c>
      <c r="K1166">
        <v>2</v>
      </c>
      <c r="L1166">
        <v>1377.72</v>
      </c>
      <c r="M1166" t="s">
        <v>27</v>
      </c>
      <c r="N1166">
        <v>16</v>
      </c>
      <c r="O1166">
        <v>438</v>
      </c>
      <c r="P1166" t="s">
        <v>28</v>
      </c>
      <c r="Q1166">
        <v>5</v>
      </c>
      <c r="R1166" s="2">
        <v>45741</v>
      </c>
      <c r="S1166" t="s">
        <v>59</v>
      </c>
      <c r="T1166" t="str">
        <f>IF(FoodSales[[#This Row],[price]]&gt;_xlfn.QUARTILE.INC(FoodSales[price], 3), "High Value", "Regular")</f>
        <v>High Value</v>
      </c>
    </row>
    <row r="1167" spans="1:20" x14ac:dyDescent="0.2">
      <c r="A1167" s="1" t="s">
        <v>2383</v>
      </c>
      <c r="B1167" s="1" t="s">
        <v>44</v>
      </c>
      <c r="C1167" s="1" t="s">
        <v>38</v>
      </c>
      <c r="D1167" s="1" t="s">
        <v>76</v>
      </c>
      <c r="E1167" s="2">
        <v>45884</v>
      </c>
      <c r="F1167" s="1" t="s">
        <v>2384</v>
      </c>
      <c r="G1167" s="2">
        <v>45299</v>
      </c>
      <c r="H1167" s="1" t="s">
        <v>33</v>
      </c>
      <c r="I1167" s="1" t="s">
        <v>25</v>
      </c>
      <c r="J1167" s="1" t="s">
        <v>66</v>
      </c>
      <c r="K1167">
        <v>2</v>
      </c>
      <c r="L1167">
        <v>657.48</v>
      </c>
      <c r="M1167" t="s">
        <v>34</v>
      </c>
      <c r="N1167">
        <v>5</v>
      </c>
      <c r="O1167">
        <v>353</v>
      </c>
      <c r="P1167" t="s">
        <v>28</v>
      </c>
      <c r="R1167" s="2">
        <v>45544</v>
      </c>
      <c r="S1167" t="s">
        <v>29</v>
      </c>
      <c r="T1167" t="str">
        <f>IF(FoodSales[[#This Row],[price]]&gt;_xlfn.QUARTILE.INC(FoodSales[price], 3), "High Value", "Regular")</f>
        <v>Regular</v>
      </c>
    </row>
    <row r="1168" spans="1:20" x14ac:dyDescent="0.2">
      <c r="A1168" s="1" t="s">
        <v>2385</v>
      </c>
      <c r="B1168" s="1" t="s">
        <v>20</v>
      </c>
      <c r="C1168" s="1" t="s">
        <v>38</v>
      </c>
      <c r="D1168" s="1" t="s">
        <v>55</v>
      </c>
      <c r="E1168" s="2">
        <v>45499</v>
      </c>
      <c r="F1168" s="1" t="s">
        <v>2386</v>
      </c>
      <c r="G1168" s="2">
        <v>45299</v>
      </c>
      <c r="H1168" s="1" t="s">
        <v>46</v>
      </c>
      <c r="I1168" s="1" t="s">
        <v>62</v>
      </c>
      <c r="J1168" s="1" t="s">
        <v>58</v>
      </c>
      <c r="K1168">
        <v>3</v>
      </c>
      <c r="L1168">
        <v>567.96</v>
      </c>
      <c r="M1168" t="s">
        <v>34</v>
      </c>
      <c r="N1168">
        <v>2</v>
      </c>
      <c r="O1168">
        <v>212</v>
      </c>
      <c r="P1168" t="s">
        <v>42</v>
      </c>
      <c r="Q1168">
        <v>5</v>
      </c>
      <c r="R1168" s="2">
        <v>45778</v>
      </c>
      <c r="S1168" t="s">
        <v>35</v>
      </c>
      <c r="T1168" t="str">
        <f>IF(FoodSales[[#This Row],[price]]&gt;_xlfn.QUARTILE.INC(FoodSales[price], 3), "High Value", "Regular")</f>
        <v>Regular</v>
      </c>
    </row>
    <row r="1169" spans="1:20" x14ac:dyDescent="0.2">
      <c r="A1169" s="1" t="s">
        <v>2387</v>
      </c>
      <c r="B1169" s="1" t="s">
        <v>20</v>
      </c>
      <c r="C1169" s="1" t="s">
        <v>38</v>
      </c>
      <c r="D1169" s="1" t="s">
        <v>76</v>
      </c>
      <c r="E1169" s="2">
        <v>45257</v>
      </c>
      <c r="F1169" s="1" t="s">
        <v>2388</v>
      </c>
      <c r="G1169" s="2">
        <v>45299</v>
      </c>
      <c r="H1169" s="1" t="s">
        <v>40</v>
      </c>
      <c r="I1169" s="1" t="s">
        <v>53</v>
      </c>
      <c r="J1169" s="1" t="s">
        <v>66</v>
      </c>
      <c r="K1169">
        <v>4</v>
      </c>
      <c r="L1169">
        <v>950.35</v>
      </c>
      <c r="M1169" t="s">
        <v>49</v>
      </c>
      <c r="N1169">
        <v>7</v>
      </c>
      <c r="O1169">
        <v>433</v>
      </c>
      <c r="P1169" t="s">
        <v>28</v>
      </c>
      <c r="Q1169">
        <v>2</v>
      </c>
      <c r="R1169" s="2">
        <v>45767</v>
      </c>
      <c r="S1169" t="s">
        <v>35</v>
      </c>
      <c r="T1169" t="str">
        <f>IF(FoodSales[[#This Row],[price]]&gt;_xlfn.QUARTILE.INC(FoodSales[price], 3), "High Value", "Regular")</f>
        <v>Regular</v>
      </c>
    </row>
    <row r="1170" spans="1:20" x14ac:dyDescent="0.2">
      <c r="A1170" s="1" t="s">
        <v>2389</v>
      </c>
      <c r="B1170" s="1" t="s">
        <v>44</v>
      </c>
      <c r="C1170" s="1" t="s">
        <v>81</v>
      </c>
      <c r="D1170" s="1" t="s">
        <v>31</v>
      </c>
      <c r="E1170" s="2">
        <v>45813</v>
      </c>
      <c r="F1170" s="1" t="s">
        <v>2390</v>
      </c>
      <c r="G1170" s="2">
        <v>45299</v>
      </c>
      <c r="H1170" s="1" t="s">
        <v>33</v>
      </c>
      <c r="I1170" s="1" t="s">
        <v>25</v>
      </c>
      <c r="J1170" s="1" t="s">
        <v>58</v>
      </c>
      <c r="K1170">
        <v>3</v>
      </c>
      <c r="L1170">
        <v>532.1</v>
      </c>
      <c r="M1170" t="s">
        <v>27</v>
      </c>
      <c r="N1170">
        <v>27</v>
      </c>
      <c r="O1170">
        <v>373</v>
      </c>
      <c r="P1170" t="s">
        <v>28</v>
      </c>
      <c r="R1170" s="2">
        <v>45600</v>
      </c>
      <c r="S1170" t="s">
        <v>29</v>
      </c>
      <c r="T1170" t="str">
        <f>IF(FoodSales[[#This Row],[price]]&gt;_xlfn.QUARTILE.INC(FoodSales[price], 3), "High Value", "Regular")</f>
        <v>Regular</v>
      </c>
    </row>
    <row r="1171" spans="1:20" x14ac:dyDescent="0.2">
      <c r="A1171" s="1" t="s">
        <v>2391</v>
      </c>
      <c r="B1171" s="1" t="s">
        <v>20</v>
      </c>
      <c r="C1171" s="1" t="s">
        <v>21</v>
      </c>
      <c r="D1171" s="1" t="s">
        <v>51</v>
      </c>
      <c r="E1171" s="2">
        <v>45762</v>
      </c>
      <c r="F1171" s="1" t="s">
        <v>2392</v>
      </c>
      <c r="G1171" s="2">
        <v>45300</v>
      </c>
      <c r="H1171" s="1" t="s">
        <v>40</v>
      </c>
      <c r="I1171" s="1" t="s">
        <v>62</v>
      </c>
      <c r="J1171" s="1" t="s">
        <v>58</v>
      </c>
      <c r="K1171">
        <v>5</v>
      </c>
      <c r="L1171">
        <v>421.54</v>
      </c>
      <c r="M1171" t="s">
        <v>34</v>
      </c>
      <c r="N1171">
        <v>18</v>
      </c>
      <c r="O1171">
        <v>10</v>
      </c>
      <c r="P1171" t="s">
        <v>28</v>
      </c>
      <c r="Q1171">
        <v>2</v>
      </c>
      <c r="R1171" s="2">
        <v>45537</v>
      </c>
      <c r="S1171" t="s">
        <v>59</v>
      </c>
      <c r="T1171" t="str">
        <f>IF(FoodSales[[#This Row],[price]]&gt;_xlfn.QUARTILE.INC(FoodSales[price], 3), "High Value", "Regular")</f>
        <v>Regular</v>
      </c>
    </row>
    <row r="1172" spans="1:20" x14ac:dyDescent="0.2">
      <c r="A1172" s="1" t="s">
        <v>2393</v>
      </c>
      <c r="B1172" s="1" t="s">
        <v>44</v>
      </c>
      <c r="C1172" s="1" t="s">
        <v>81</v>
      </c>
      <c r="D1172" s="1" t="s">
        <v>51</v>
      </c>
      <c r="E1172" s="2">
        <v>45651</v>
      </c>
      <c r="F1172" s="1" t="s">
        <v>2394</v>
      </c>
      <c r="G1172" s="2">
        <v>45300</v>
      </c>
      <c r="H1172" s="1" t="s">
        <v>33</v>
      </c>
      <c r="I1172" s="1" t="s">
        <v>53</v>
      </c>
      <c r="J1172" s="1" t="s">
        <v>66</v>
      </c>
      <c r="K1172">
        <v>3</v>
      </c>
      <c r="L1172">
        <v>1034.83</v>
      </c>
      <c r="M1172" t="s">
        <v>34</v>
      </c>
      <c r="N1172">
        <v>37</v>
      </c>
      <c r="O1172">
        <v>405</v>
      </c>
      <c r="P1172" t="s">
        <v>28</v>
      </c>
      <c r="Q1172">
        <v>1</v>
      </c>
      <c r="R1172" s="2">
        <v>45628</v>
      </c>
      <c r="S1172" t="s">
        <v>59</v>
      </c>
      <c r="T1172" t="str">
        <f>IF(FoodSales[[#This Row],[price]]&gt;_xlfn.QUARTILE.INC(FoodSales[price], 3), "High Value", "Regular")</f>
        <v>Regular</v>
      </c>
    </row>
    <row r="1173" spans="1:20" x14ac:dyDescent="0.2">
      <c r="A1173" s="1" t="s">
        <v>2395</v>
      </c>
      <c r="B1173" s="1" t="s">
        <v>20</v>
      </c>
      <c r="C1173" s="1" t="s">
        <v>81</v>
      </c>
      <c r="D1173" s="1" t="s">
        <v>55</v>
      </c>
      <c r="E1173" s="2">
        <v>45795</v>
      </c>
      <c r="F1173" s="1" t="s">
        <v>2396</v>
      </c>
      <c r="G1173" s="2">
        <v>45300</v>
      </c>
      <c r="H1173" s="1" t="s">
        <v>46</v>
      </c>
      <c r="I1173" s="1" t="s">
        <v>41</v>
      </c>
      <c r="J1173" s="1" t="s">
        <v>26</v>
      </c>
      <c r="K1173">
        <v>2</v>
      </c>
      <c r="L1173">
        <v>348.49</v>
      </c>
      <c r="M1173" t="s">
        <v>49</v>
      </c>
      <c r="N1173">
        <v>3</v>
      </c>
      <c r="O1173">
        <v>475</v>
      </c>
      <c r="P1173" t="s">
        <v>42</v>
      </c>
      <c r="R1173" s="2">
        <v>45532</v>
      </c>
      <c r="S1173" t="s">
        <v>29</v>
      </c>
      <c r="T1173" t="str">
        <f>IF(FoodSales[[#This Row],[price]]&gt;_xlfn.QUARTILE.INC(FoodSales[price], 3), "High Value", "Regular")</f>
        <v>Regular</v>
      </c>
    </row>
    <row r="1174" spans="1:20" x14ac:dyDescent="0.2">
      <c r="A1174" s="1" t="s">
        <v>2397</v>
      </c>
      <c r="B1174" s="1" t="s">
        <v>44</v>
      </c>
      <c r="C1174" s="1" t="s">
        <v>21</v>
      </c>
      <c r="D1174" s="1" t="s">
        <v>51</v>
      </c>
      <c r="E1174" s="2">
        <v>45834</v>
      </c>
      <c r="F1174" s="1" t="s">
        <v>2398</v>
      </c>
      <c r="G1174" s="2">
        <v>45300</v>
      </c>
      <c r="H1174" s="1" t="s">
        <v>24</v>
      </c>
      <c r="I1174" s="1" t="s">
        <v>47</v>
      </c>
      <c r="J1174" s="1" t="s">
        <v>48</v>
      </c>
      <c r="K1174">
        <v>1</v>
      </c>
      <c r="L1174">
        <v>1012.8</v>
      </c>
      <c r="M1174" t="s">
        <v>27</v>
      </c>
      <c r="N1174">
        <v>38</v>
      </c>
      <c r="O1174">
        <v>271</v>
      </c>
      <c r="P1174" t="s">
        <v>42</v>
      </c>
      <c r="Q1174">
        <v>2</v>
      </c>
      <c r="R1174" s="2">
        <v>45721</v>
      </c>
      <c r="S1174" t="s">
        <v>59</v>
      </c>
      <c r="T1174" t="str">
        <f>IF(FoodSales[[#This Row],[price]]&gt;_xlfn.QUARTILE.INC(FoodSales[price], 3), "High Value", "Regular")</f>
        <v>Regular</v>
      </c>
    </row>
    <row r="1175" spans="1:20" x14ac:dyDescent="0.2">
      <c r="A1175" s="1" t="s">
        <v>2399</v>
      </c>
      <c r="B1175" s="1" t="s">
        <v>37</v>
      </c>
      <c r="C1175" s="1" t="s">
        <v>81</v>
      </c>
      <c r="D1175" s="1" t="s">
        <v>55</v>
      </c>
      <c r="E1175" s="2">
        <v>45535</v>
      </c>
      <c r="F1175" s="1" t="s">
        <v>2400</v>
      </c>
      <c r="G1175" s="2">
        <v>45300</v>
      </c>
      <c r="H1175" s="1" t="s">
        <v>57</v>
      </c>
      <c r="I1175" s="1" t="s">
        <v>62</v>
      </c>
      <c r="J1175" s="1" t="s">
        <v>58</v>
      </c>
      <c r="K1175">
        <v>5</v>
      </c>
      <c r="L1175">
        <v>1433.75</v>
      </c>
      <c r="M1175" t="s">
        <v>27</v>
      </c>
      <c r="N1175">
        <v>41</v>
      </c>
      <c r="O1175">
        <v>233</v>
      </c>
      <c r="P1175" t="s">
        <v>28</v>
      </c>
      <c r="Q1175">
        <v>1</v>
      </c>
      <c r="R1175" s="2">
        <v>45608</v>
      </c>
      <c r="S1175" t="s">
        <v>59</v>
      </c>
      <c r="T1175" t="str">
        <f>IF(FoodSales[[#This Row],[price]]&gt;_xlfn.QUARTILE.INC(FoodSales[price], 3), "High Value", "Regular")</f>
        <v>High Value</v>
      </c>
    </row>
    <row r="1176" spans="1:20" x14ac:dyDescent="0.2">
      <c r="A1176" s="1" t="s">
        <v>2401</v>
      </c>
      <c r="B1176" s="1" t="s">
        <v>44</v>
      </c>
      <c r="C1176" s="1" t="s">
        <v>81</v>
      </c>
      <c r="D1176" s="1" t="s">
        <v>22</v>
      </c>
      <c r="E1176" s="2">
        <v>45540</v>
      </c>
      <c r="F1176" s="1" t="s">
        <v>2402</v>
      </c>
      <c r="G1176" s="2">
        <v>45300</v>
      </c>
      <c r="H1176" s="1" t="s">
        <v>57</v>
      </c>
      <c r="I1176" s="1" t="s">
        <v>47</v>
      </c>
      <c r="J1176" s="1" t="s">
        <v>48</v>
      </c>
      <c r="K1176">
        <v>2</v>
      </c>
      <c r="L1176">
        <v>351.29</v>
      </c>
      <c r="M1176" t="s">
        <v>27</v>
      </c>
      <c r="N1176">
        <v>31</v>
      </c>
      <c r="O1176">
        <v>167</v>
      </c>
      <c r="P1176" t="s">
        <v>42</v>
      </c>
      <c r="Q1176">
        <v>2</v>
      </c>
      <c r="R1176" s="2">
        <v>45681</v>
      </c>
      <c r="S1176" t="s">
        <v>59</v>
      </c>
      <c r="T1176" t="str">
        <f>IF(FoodSales[[#This Row],[price]]&gt;_xlfn.QUARTILE.INC(FoodSales[price], 3), "High Value", "Regular")</f>
        <v>Regular</v>
      </c>
    </row>
    <row r="1177" spans="1:20" x14ac:dyDescent="0.2">
      <c r="A1177" s="1" t="s">
        <v>2403</v>
      </c>
      <c r="B1177" s="1" t="s">
        <v>44</v>
      </c>
      <c r="C1177" s="1" t="s">
        <v>21</v>
      </c>
      <c r="D1177" s="1" t="s">
        <v>51</v>
      </c>
      <c r="E1177" s="2">
        <v>45670</v>
      </c>
      <c r="F1177" s="1" t="s">
        <v>2404</v>
      </c>
      <c r="G1177" s="2">
        <v>45300</v>
      </c>
      <c r="H1177" s="1" t="s">
        <v>40</v>
      </c>
      <c r="I1177" s="1" t="s">
        <v>25</v>
      </c>
      <c r="J1177" s="1" t="s">
        <v>63</v>
      </c>
      <c r="K1177">
        <v>1</v>
      </c>
      <c r="L1177">
        <v>1234.2</v>
      </c>
      <c r="M1177" t="s">
        <v>34</v>
      </c>
      <c r="N1177">
        <v>29</v>
      </c>
      <c r="O1177">
        <v>346</v>
      </c>
      <c r="P1177" t="s">
        <v>42</v>
      </c>
      <c r="R1177" s="2">
        <v>45778</v>
      </c>
      <c r="S1177" t="s">
        <v>29</v>
      </c>
      <c r="T1177" t="str">
        <f>IF(FoodSales[[#This Row],[price]]&gt;_xlfn.QUARTILE.INC(FoodSales[price], 3), "High Value", "Regular")</f>
        <v>High Value</v>
      </c>
    </row>
    <row r="1178" spans="1:20" x14ac:dyDescent="0.2">
      <c r="A1178" s="1" t="s">
        <v>2405</v>
      </c>
      <c r="B1178" s="1" t="s">
        <v>44</v>
      </c>
      <c r="C1178" s="1" t="s">
        <v>21</v>
      </c>
      <c r="D1178" s="1" t="s">
        <v>76</v>
      </c>
      <c r="E1178" s="2">
        <v>45630</v>
      </c>
      <c r="F1178" s="1" t="s">
        <v>2406</v>
      </c>
      <c r="G1178" s="2">
        <v>45300</v>
      </c>
      <c r="H1178" s="1" t="s">
        <v>57</v>
      </c>
      <c r="I1178" s="1" t="s">
        <v>53</v>
      </c>
      <c r="J1178" s="1" t="s">
        <v>48</v>
      </c>
      <c r="K1178">
        <v>4</v>
      </c>
      <c r="L1178">
        <v>808.74</v>
      </c>
      <c r="M1178" t="s">
        <v>49</v>
      </c>
      <c r="N1178">
        <v>26</v>
      </c>
      <c r="O1178">
        <v>80</v>
      </c>
      <c r="P1178" t="s">
        <v>28</v>
      </c>
      <c r="Q1178">
        <v>5</v>
      </c>
      <c r="R1178" s="2">
        <v>45779</v>
      </c>
      <c r="S1178" t="s">
        <v>59</v>
      </c>
      <c r="T1178" t="str">
        <f>IF(FoodSales[[#This Row],[price]]&gt;_xlfn.QUARTILE.INC(FoodSales[price], 3), "High Value", "Regular")</f>
        <v>Regular</v>
      </c>
    </row>
    <row r="1179" spans="1:20" x14ac:dyDescent="0.2">
      <c r="A1179" s="1" t="s">
        <v>2407</v>
      </c>
      <c r="B1179" s="1" t="s">
        <v>44</v>
      </c>
      <c r="C1179" s="1" t="s">
        <v>81</v>
      </c>
      <c r="D1179" s="1" t="s">
        <v>76</v>
      </c>
      <c r="E1179" s="2">
        <v>45742</v>
      </c>
      <c r="F1179" s="1" t="s">
        <v>2408</v>
      </c>
      <c r="G1179" s="2">
        <v>45300</v>
      </c>
      <c r="H1179" s="1" t="s">
        <v>40</v>
      </c>
      <c r="I1179" s="1" t="s">
        <v>41</v>
      </c>
      <c r="J1179" s="1" t="s">
        <v>58</v>
      </c>
      <c r="K1179">
        <v>4</v>
      </c>
      <c r="L1179">
        <v>1426.85</v>
      </c>
      <c r="M1179" t="s">
        <v>27</v>
      </c>
      <c r="N1179">
        <v>9</v>
      </c>
      <c r="O1179">
        <v>156</v>
      </c>
      <c r="P1179" t="s">
        <v>42</v>
      </c>
      <c r="R1179" s="2">
        <v>45603</v>
      </c>
      <c r="S1179" t="s">
        <v>29</v>
      </c>
      <c r="T1179" t="str">
        <f>IF(FoodSales[[#This Row],[price]]&gt;_xlfn.QUARTILE.INC(FoodSales[price], 3), "High Value", "Regular")</f>
        <v>High Value</v>
      </c>
    </row>
    <row r="1180" spans="1:20" x14ac:dyDescent="0.2">
      <c r="A1180" s="1" t="s">
        <v>2409</v>
      </c>
      <c r="B1180" s="1" t="s">
        <v>44</v>
      </c>
      <c r="C1180" s="1" t="s">
        <v>21</v>
      </c>
      <c r="D1180" s="1" t="s">
        <v>76</v>
      </c>
      <c r="E1180" s="2">
        <v>45885</v>
      </c>
      <c r="F1180" s="1" t="s">
        <v>2410</v>
      </c>
      <c r="G1180" s="2">
        <v>45300</v>
      </c>
      <c r="H1180" s="1" t="s">
        <v>40</v>
      </c>
      <c r="I1180" s="1" t="s">
        <v>25</v>
      </c>
      <c r="J1180" s="1" t="s">
        <v>66</v>
      </c>
      <c r="K1180">
        <v>1</v>
      </c>
      <c r="L1180">
        <v>595.62</v>
      </c>
      <c r="M1180" t="s">
        <v>34</v>
      </c>
      <c r="N1180">
        <v>28</v>
      </c>
      <c r="O1180">
        <v>354</v>
      </c>
      <c r="P1180" t="s">
        <v>28</v>
      </c>
      <c r="Q1180">
        <v>3</v>
      </c>
      <c r="R1180" s="2">
        <v>45789</v>
      </c>
      <c r="S1180" t="s">
        <v>35</v>
      </c>
      <c r="T1180" t="str">
        <f>IF(FoodSales[[#This Row],[price]]&gt;_xlfn.QUARTILE.INC(FoodSales[price], 3), "High Value", "Regular")</f>
        <v>Regular</v>
      </c>
    </row>
    <row r="1181" spans="1:20" x14ac:dyDescent="0.2">
      <c r="A1181" s="1" t="s">
        <v>2411</v>
      </c>
      <c r="B1181" s="1" t="s">
        <v>20</v>
      </c>
      <c r="C1181" s="1" t="s">
        <v>38</v>
      </c>
      <c r="D1181" s="1" t="s">
        <v>51</v>
      </c>
      <c r="E1181" s="2">
        <v>45202</v>
      </c>
      <c r="F1181" s="1" t="s">
        <v>2412</v>
      </c>
      <c r="G1181" s="2">
        <v>45301</v>
      </c>
      <c r="H1181" s="1" t="s">
        <v>24</v>
      </c>
      <c r="I1181" s="1" t="s">
        <v>25</v>
      </c>
      <c r="J1181" s="1" t="s">
        <v>26</v>
      </c>
      <c r="K1181">
        <v>3</v>
      </c>
      <c r="L1181">
        <v>1291.1400000000001</v>
      </c>
      <c r="M1181" t="s">
        <v>49</v>
      </c>
      <c r="N1181">
        <v>7</v>
      </c>
      <c r="O1181">
        <v>42</v>
      </c>
      <c r="P1181" t="s">
        <v>42</v>
      </c>
      <c r="R1181" s="2">
        <v>45625</v>
      </c>
      <c r="S1181" t="s">
        <v>29</v>
      </c>
      <c r="T1181" t="str">
        <f>IF(FoodSales[[#This Row],[price]]&gt;_xlfn.QUARTILE.INC(FoodSales[price], 3), "High Value", "Regular")</f>
        <v>High Value</v>
      </c>
    </row>
    <row r="1182" spans="1:20" x14ac:dyDescent="0.2">
      <c r="A1182" s="1" t="s">
        <v>2413</v>
      </c>
      <c r="B1182" s="1" t="s">
        <v>20</v>
      </c>
      <c r="C1182" s="1" t="s">
        <v>81</v>
      </c>
      <c r="D1182" s="1" t="s">
        <v>22</v>
      </c>
      <c r="E1182" s="2">
        <v>45776</v>
      </c>
      <c r="F1182" s="1" t="s">
        <v>2414</v>
      </c>
      <c r="G1182" s="2">
        <v>45301</v>
      </c>
      <c r="H1182" s="1" t="s">
        <v>24</v>
      </c>
      <c r="I1182" s="1" t="s">
        <v>47</v>
      </c>
      <c r="J1182" s="1" t="s">
        <v>26</v>
      </c>
      <c r="K1182">
        <v>3</v>
      </c>
      <c r="L1182">
        <v>633.07000000000005</v>
      </c>
      <c r="M1182" t="s">
        <v>49</v>
      </c>
      <c r="N1182">
        <v>29</v>
      </c>
      <c r="O1182">
        <v>171</v>
      </c>
      <c r="P1182" t="s">
        <v>28</v>
      </c>
      <c r="Q1182">
        <v>3</v>
      </c>
      <c r="R1182" s="2">
        <v>45546</v>
      </c>
      <c r="S1182" t="s">
        <v>59</v>
      </c>
      <c r="T1182" t="str">
        <f>IF(FoodSales[[#This Row],[price]]&gt;_xlfn.QUARTILE.INC(FoodSales[price], 3), "High Value", "Regular")</f>
        <v>Regular</v>
      </c>
    </row>
    <row r="1183" spans="1:20" x14ac:dyDescent="0.2">
      <c r="A1183" s="1" t="s">
        <v>2415</v>
      </c>
      <c r="B1183" s="1" t="s">
        <v>37</v>
      </c>
      <c r="C1183" s="1" t="s">
        <v>38</v>
      </c>
      <c r="D1183" s="1" t="s">
        <v>22</v>
      </c>
      <c r="E1183" s="2">
        <v>45784</v>
      </c>
      <c r="F1183" s="1" t="s">
        <v>2416</v>
      </c>
      <c r="G1183" s="2">
        <v>45301</v>
      </c>
      <c r="H1183" s="1" t="s">
        <v>33</v>
      </c>
      <c r="I1183" s="1" t="s">
        <v>47</v>
      </c>
      <c r="J1183" s="1" t="s">
        <v>26</v>
      </c>
      <c r="K1183">
        <v>3</v>
      </c>
      <c r="L1183">
        <v>856.63</v>
      </c>
      <c r="M1183" t="s">
        <v>49</v>
      </c>
      <c r="N1183">
        <v>21</v>
      </c>
      <c r="O1183">
        <v>294</v>
      </c>
      <c r="P1183" t="s">
        <v>42</v>
      </c>
      <c r="Q1183">
        <v>2</v>
      </c>
      <c r="R1183" s="2">
        <v>45803</v>
      </c>
      <c r="S1183" t="s">
        <v>59</v>
      </c>
      <c r="T1183" t="str">
        <f>IF(FoodSales[[#This Row],[price]]&gt;_xlfn.QUARTILE.INC(FoodSales[price], 3), "High Value", "Regular")</f>
        <v>Regular</v>
      </c>
    </row>
    <row r="1184" spans="1:20" x14ac:dyDescent="0.2">
      <c r="A1184" s="1" t="s">
        <v>2417</v>
      </c>
      <c r="B1184" s="1" t="s">
        <v>44</v>
      </c>
      <c r="C1184" s="1" t="s">
        <v>81</v>
      </c>
      <c r="D1184" s="1" t="s">
        <v>55</v>
      </c>
      <c r="E1184" s="2">
        <v>45821</v>
      </c>
      <c r="F1184" s="1" t="s">
        <v>2418</v>
      </c>
      <c r="G1184" s="2">
        <v>45301</v>
      </c>
      <c r="H1184" s="1" t="s">
        <v>24</v>
      </c>
      <c r="I1184" s="1" t="s">
        <v>41</v>
      </c>
      <c r="J1184" s="1" t="s">
        <v>66</v>
      </c>
      <c r="K1184">
        <v>4</v>
      </c>
      <c r="L1184">
        <v>906.49</v>
      </c>
      <c r="M1184" t="s">
        <v>34</v>
      </c>
      <c r="N1184">
        <v>6</v>
      </c>
      <c r="O1184">
        <v>319</v>
      </c>
      <c r="P1184" t="s">
        <v>28</v>
      </c>
      <c r="R1184" s="2">
        <v>45849</v>
      </c>
      <c r="S1184" t="s">
        <v>29</v>
      </c>
      <c r="T1184" t="str">
        <f>IF(FoodSales[[#This Row],[price]]&gt;_xlfn.QUARTILE.INC(FoodSales[price], 3), "High Value", "Regular")</f>
        <v>Regular</v>
      </c>
    </row>
    <row r="1185" spans="1:20" x14ac:dyDescent="0.2">
      <c r="A1185" s="1" t="s">
        <v>2419</v>
      </c>
      <c r="B1185" s="1" t="s">
        <v>44</v>
      </c>
      <c r="C1185" s="1" t="s">
        <v>38</v>
      </c>
      <c r="D1185" s="1" t="s">
        <v>31</v>
      </c>
      <c r="E1185" s="2">
        <v>45435</v>
      </c>
      <c r="F1185" s="1" t="s">
        <v>2420</v>
      </c>
      <c r="G1185" s="2">
        <v>45301</v>
      </c>
      <c r="H1185" s="1" t="s">
        <v>24</v>
      </c>
      <c r="I1185" s="1" t="s">
        <v>41</v>
      </c>
      <c r="J1185" s="1" t="s">
        <v>48</v>
      </c>
      <c r="K1185">
        <v>2</v>
      </c>
      <c r="L1185">
        <v>129.97</v>
      </c>
      <c r="M1185" t="s">
        <v>27</v>
      </c>
      <c r="N1185">
        <v>8</v>
      </c>
      <c r="O1185">
        <v>143</v>
      </c>
      <c r="P1185" t="s">
        <v>42</v>
      </c>
      <c r="Q1185">
        <v>5</v>
      </c>
      <c r="R1185" s="2">
        <v>45854</v>
      </c>
      <c r="S1185" t="s">
        <v>35</v>
      </c>
      <c r="T1185" t="str">
        <f>IF(FoodSales[[#This Row],[price]]&gt;_xlfn.QUARTILE.INC(FoodSales[price], 3), "High Value", "Regular")</f>
        <v>Regular</v>
      </c>
    </row>
    <row r="1186" spans="1:20" x14ac:dyDescent="0.2">
      <c r="A1186" s="1" t="s">
        <v>2421</v>
      </c>
      <c r="B1186" s="1" t="s">
        <v>37</v>
      </c>
      <c r="C1186" s="1" t="s">
        <v>81</v>
      </c>
      <c r="D1186" s="1" t="s">
        <v>55</v>
      </c>
      <c r="E1186" s="2">
        <v>45545</v>
      </c>
      <c r="F1186" s="1" t="s">
        <v>2422</v>
      </c>
      <c r="G1186" s="2">
        <v>45301</v>
      </c>
      <c r="H1186" s="1" t="s">
        <v>40</v>
      </c>
      <c r="I1186" s="1" t="s">
        <v>47</v>
      </c>
      <c r="J1186" s="1" t="s">
        <v>58</v>
      </c>
      <c r="K1186">
        <v>1</v>
      </c>
      <c r="L1186">
        <v>1446.89</v>
      </c>
      <c r="M1186" t="s">
        <v>49</v>
      </c>
      <c r="N1186">
        <v>46</v>
      </c>
      <c r="O1186">
        <v>218</v>
      </c>
      <c r="P1186" t="s">
        <v>28</v>
      </c>
      <c r="Q1186">
        <v>2</v>
      </c>
      <c r="R1186" s="2">
        <v>45843</v>
      </c>
      <c r="S1186" t="s">
        <v>59</v>
      </c>
      <c r="T1186" t="str">
        <f>IF(FoodSales[[#This Row],[price]]&gt;_xlfn.QUARTILE.INC(FoodSales[price], 3), "High Value", "Regular")</f>
        <v>High Value</v>
      </c>
    </row>
    <row r="1187" spans="1:20" x14ac:dyDescent="0.2">
      <c r="A1187" s="1" t="s">
        <v>2423</v>
      </c>
      <c r="B1187" s="1" t="s">
        <v>44</v>
      </c>
      <c r="C1187" s="1" t="s">
        <v>38</v>
      </c>
      <c r="D1187" s="1" t="s">
        <v>55</v>
      </c>
      <c r="E1187" s="2">
        <v>45644</v>
      </c>
      <c r="F1187" s="1" t="s">
        <v>2424</v>
      </c>
      <c r="G1187" s="2">
        <v>45301</v>
      </c>
      <c r="H1187" s="1" t="s">
        <v>24</v>
      </c>
      <c r="I1187" s="1" t="s">
        <v>53</v>
      </c>
      <c r="J1187" s="1" t="s">
        <v>26</v>
      </c>
      <c r="K1187">
        <v>5</v>
      </c>
      <c r="L1187">
        <v>1028.53</v>
      </c>
      <c r="M1187" t="s">
        <v>49</v>
      </c>
      <c r="N1187">
        <v>11</v>
      </c>
      <c r="O1187">
        <v>477</v>
      </c>
      <c r="P1187" t="s">
        <v>28</v>
      </c>
      <c r="Q1187">
        <v>2</v>
      </c>
      <c r="R1187" s="2">
        <v>45583</v>
      </c>
      <c r="S1187" t="s">
        <v>35</v>
      </c>
      <c r="T1187" t="str">
        <f>IF(FoodSales[[#This Row],[price]]&gt;_xlfn.QUARTILE.INC(FoodSales[price], 3), "High Value", "Regular")</f>
        <v>Regular</v>
      </c>
    </row>
    <row r="1188" spans="1:20" x14ac:dyDescent="0.2">
      <c r="A1188" s="1" t="s">
        <v>2425</v>
      </c>
      <c r="B1188" s="1" t="s">
        <v>20</v>
      </c>
      <c r="C1188" s="1" t="s">
        <v>81</v>
      </c>
      <c r="D1188" s="1" t="s">
        <v>51</v>
      </c>
      <c r="E1188" s="2">
        <v>45193</v>
      </c>
      <c r="F1188" s="1" t="s">
        <v>2426</v>
      </c>
      <c r="G1188" s="2">
        <v>45302</v>
      </c>
      <c r="H1188" s="1" t="s">
        <v>33</v>
      </c>
      <c r="I1188" s="1" t="s">
        <v>47</v>
      </c>
      <c r="J1188" s="1" t="s">
        <v>63</v>
      </c>
      <c r="K1188">
        <v>5</v>
      </c>
      <c r="L1188">
        <v>705.33</v>
      </c>
      <c r="M1188" t="s">
        <v>49</v>
      </c>
      <c r="N1188">
        <v>23</v>
      </c>
      <c r="O1188">
        <v>433</v>
      </c>
      <c r="P1188" t="s">
        <v>28</v>
      </c>
      <c r="R1188" s="2">
        <v>45843</v>
      </c>
      <c r="S1188" t="s">
        <v>29</v>
      </c>
      <c r="T1188" t="str">
        <f>IF(FoodSales[[#This Row],[price]]&gt;_xlfn.QUARTILE.INC(FoodSales[price], 3), "High Value", "Regular")</f>
        <v>Regular</v>
      </c>
    </row>
    <row r="1189" spans="1:20" x14ac:dyDescent="0.2">
      <c r="A1189" s="1" t="s">
        <v>2427</v>
      </c>
      <c r="B1189" s="1" t="s">
        <v>37</v>
      </c>
      <c r="C1189" s="1" t="s">
        <v>81</v>
      </c>
      <c r="D1189" s="1" t="s">
        <v>51</v>
      </c>
      <c r="E1189" s="2">
        <v>45410</v>
      </c>
      <c r="F1189" s="1" t="s">
        <v>2428</v>
      </c>
      <c r="G1189" s="2">
        <v>45302</v>
      </c>
      <c r="H1189" s="1" t="s">
        <v>40</v>
      </c>
      <c r="I1189" s="1" t="s">
        <v>41</v>
      </c>
      <c r="J1189" s="1" t="s">
        <v>26</v>
      </c>
      <c r="K1189">
        <v>5</v>
      </c>
      <c r="L1189">
        <v>1040.05</v>
      </c>
      <c r="M1189" t="s">
        <v>49</v>
      </c>
      <c r="N1189">
        <v>9</v>
      </c>
      <c r="O1189">
        <v>153</v>
      </c>
      <c r="P1189" t="s">
        <v>28</v>
      </c>
      <c r="R1189" s="2">
        <v>45603</v>
      </c>
      <c r="S1189" t="s">
        <v>29</v>
      </c>
      <c r="T1189" t="str">
        <f>IF(FoodSales[[#This Row],[price]]&gt;_xlfn.QUARTILE.INC(FoodSales[price], 3), "High Value", "Regular")</f>
        <v>Regular</v>
      </c>
    </row>
    <row r="1190" spans="1:20" x14ac:dyDescent="0.2">
      <c r="A1190" s="1" t="s">
        <v>2429</v>
      </c>
      <c r="B1190" s="1" t="s">
        <v>20</v>
      </c>
      <c r="C1190" s="1" t="s">
        <v>81</v>
      </c>
      <c r="D1190" s="1" t="s">
        <v>22</v>
      </c>
      <c r="E1190" s="2">
        <v>45658</v>
      </c>
      <c r="F1190" s="1" t="s">
        <v>2430</v>
      </c>
      <c r="G1190" s="2">
        <v>45302</v>
      </c>
      <c r="H1190" s="1" t="s">
        <v>40</v>
      </c>
      <c r="I1190" s="1" t="s">
        <v>47</v>
      </c>
      <c r="J1190" s="1" t="s">
        <v>66</v>
      </c>
      <c r="K1190">
        <v>5</v>
      </c>
      <c r="L1190">
        <v>1381.47</v>
      </c>
      <c r="M1190" t="s">
        <v>34</v>
      </c>
      <c r="N1190">
        <v>10</v>
      </c>
      <c r="O1190">
        <v>157</v>
      </c>
      <c r="P1190" t="s">
        <v>28</v>
      </c>
      <c r="Q1190">
        <v>1</v>
      </c>
      <c r="R1190" s="2">
        <v>45709</v>
      </c>
      <c r="S1190" t="s">
        <v>35</v>
      </c>
      <c r="T1190" t="str">
        <f>IF(FoodSales[[#This Row],[price]]&gt;_xlfn.QUARTILE.INC(FoodSales[price], 3), "High Value", "Regular")</f>
        <v>High Value</v>
      </c>
    </row>
    <row r="1191" spans="1:20" x14ac:dyDescent="0.2">
      <c r="A1191" s="1" t="s">
        <v>2431</v>
      </c>
      <c r="B1191" s="1" t="s">
        <v>20</v>
      </c>
      <c r="C1191" s="1" t="s">
        <v>38</v>
      </c>
      <c r="D1191" s="1" t="s">
        <v>55</v>
      </c>
      <c r="E1191" s="2">
        <v>45600</v>
      </c>
      <c r="F1191" s="1" t="s">
        <v>2432</v>
      </c>
      <c r="G1191" s="2">
        <v>45302</v>
      </c>
      <c r="H1191" s="1" t="s">
        <v>40</v>
      </c>
      <c r="I1191" s="1" t="s">
        <v>25</v>
      </c>
      <c r="J1191" s="1" t="s">
        <v>26</v>
      </c>
      <c r="K1191">
        <v>5</v>
      </c>
      <c r="L1191">
        <v>697.14</v>
      </c>
      <c r="M1191" t="s">
        <v>27</v>
      </c>
      <c r="N1191">
        <v>20</v>
      </c>
      <c r="O1191">
        <v>69</v>
      </c>
      <c r="P1191" t="s">
        <v>28</v>
      </c>
      <c r="Q1191">
        <v>1</v>
      </c>
      <c r="R1191" s="2">
        <v>45665</v>
      </c>
      <c r="S1191" t="s">
        <v>59</v>
      </c>
      <c r="T1191" t="str">
        <f>IF(FoodSales[[#This Row],[price]]&gt;_xlfn.QUARTILE.INC(FoodSales[price], 3), "High Value", "Regular")</f>
        <v>Regular</v>
      </c>
    </row>
    <row r="1192" spans="1:20" x14ac:dyDescent="0.2">
      <c r="A1192" s="1" t="s">
        <v>2433</v>
      </c>
      <c r="B1192" s="1" t="s">
        <v>37</v>
      </c>
      <c r="C1192" s="1" t="s">
        <v>21</v>
      </c>
      <c r="D1192" s="1" t="s">
        <v>51</v>
      </c>
      <c r="E1192" s="2">
        <v>45717</v>
      </c>
      <c r="F1192" s="1" t="s">
        <v>2434</v>
      </c>
      <c r="G1192" s="2">
        <v>45302</v>
      </c>
      <c r="H1192" s="1" t="s">
        <v>24</v>
      </c>
      <c r="I1192" s="1" t="s">
        <v>53</v>
      </c>
      <c r="J1192" s="1" t="s">
        <v>58</v>
      </c>
      <c r="K1192">
        <v>5</v>
      </c>
      <c r="L1192">
        <v>808.44</v>
      </c>
      <c r="M1192" t="s">
        <v>34</v>
      </c>
      <c r="N1192">
        <v>20</v>
      </c>
      <c r="O1192">
        <v>34</v>
      </c>
      <c r="P1192" t="s">
        <v>42</v>
      </c>
      <c r="R1192" s="2">
        <v>45526</v>
      </c>
      <c r="S1192" t="s">
        <v>29</v>
      </c>
      <c r="T1192" t="str">
        <f>IF(FoodSales[[#This Row],[price]]&gt;_xlfn.QUARTILE.INC(FoodSales[price], 3), "High Value", "Regular")</f>
        <v>Regular</v>
      </c>
    </row>
    <row r="1193" spans="1:20" x14ac:dyDescent="0.2">
      <c r="A1193" s="1" t="s">
        <v>2435</v>
      </c>
      <c r="B1193" s="1" t="s">
        <v>44</v>
      </c>
      <c r="C1193" s="1" t="s">
        <v>21</v>
      </c>
      <c r="D1193" s="1" t="s">
        <v>55</v>
      </c>
      <c r="E1193" s="2">
        <v>45812</v>
      </c>
      <c r="F1193" s="1" t="s">
        <v>2436</v>
      </c>
      <c r="G1193" s="2">
        <v>45302</v>
      </c>
      <c r="H1193" s="1" t="s">
        <v>24</v>
      </c>
      <c r="I1193" s="1" t="s">
        <v>62</v>
      </c>
      <c r="J1193" s="1" t="s">
        <v>26</v>
      </c>
      <c r="K1193">
        <v>4</v>
      </c>
      <c r="L1193">
        <v>818.25</v>
      </c>
      <c r="M1193" t="s">
        <v>49</v>
      </c>
      <c r="N1193">
        <v>14</v>
      </c>
      <c r="O1193">
        <v>226</v>
      </c>
      <c r="P1193" t="s">
        <v>28</v>
      </c>
      <c r="Q1193">
        <v>3</v>
      </c>
      <c r="R1193" s="2">
        <v>45757</v>
      </c>
      <c r="S1193" t="s">
        <v>59</v>
      </c>
      <c r="T1193" t="str">
        <f>IF(FoodSales[[#This Row],[price]]&gt;_xlfn.QUARTILE.INC(FoodSales[price], 3), "High Value", "Regular")</f>
        <v>Regular</v>
      </c>
    </row>
    <row r="1194" spans="1:20" x14ac:dyDescent="0.2">
      <c r="A1194" s="1" t="s">
        <v>2437</v>
      </c>
      <c r="B1194" s="1" t="s">
        <v>20</v>
      </c>
      <c r="C1194" s="1" t="s">
        <v>38</v>
      </c>
      <c r="D1194" s="1" t="s">
        <v>76</v>
      </c>
      <c r="E1194" s="2">
        <v>45340</v>
      </c>
      <c r="F1194" s="1" t="s">
        <v>2438</v>
      </c>
      <c r="G1194" s="2">
        <v>45302</v>
      </c>
      <c r="H1194" s="1" t="s">
        <v>40</v>
      </c>
      <c r="I1194" s="1" t="s">
        <v>62</v>
      </c>
      <c r="J1194" s="1" t="s">
        <v>58</v>
      </c>
      <c r="K1194">
        <v>2</v>
      </c>
      <c r="L1194">
        <v>436.21</v>
      </c>
      <c r="M1194" t="s">
        <v>34</v>
      </c>
      <c r="N1194">
        <v>4</v>
      </c>
      <c r="O1194">
        <v>196</v>
      </c>
      <c r="P1194" t="s">
        <v>42</v>
      </c>
      <c r="Q1194">
        <v>2</v>
      </c>
      <c r="R1194" s="2">
        <v>45745</v>
      </c>
      <c r="S1194" t="s">
        <v>35</v>
      </c>
      <c r="T1194" t="str">
        <f>IF(FoodSales[[#This Row],[price]]&gt;_xlfn.QUARTILE.INC(FoodSales[price], 3), "High Value", "Regular")</f>
        <v>Regular</v>
      </c>
    </row>
    <row r="1195" spans="1:20" x14ac:dyDescent="0.2">
      <c r="A1195" s="1" t="s">
        <v>2439</v>
      </c>
      <c r="B1195" s="1" t="s">
        <v>20</v>
      </c>
      <c r="C1195" s="1" t="s">
        <v>38</v>
      </c>
      <c r="D1195" s="1" t="s">
        <v>31</v>
      </c>
      <c r="E1195" s="2">
        <v>45166</v>
      </c>
      <c r="F1195" s="1" t="s">
        <v>2440</v>
      </c>
      <c r="G1195" s="2">
        <v>45302</v>
      </c>
      <c r="H1195" s="1" t="s">
        <v>24</v>
      </c>
      <c r="I1195" s="1" t="s">
        <v>47</v>
      </c>
      <c r="J1195" s="1" t="s">
        <v>48</v>
      </c>
      <c r="K1195">
        <v>2</v>
      </c>
      <c r="L1195">
        <v>737.59</v>
      </c>
      <c r="M1195" t="s">
        <v>34</v>
      </c>
      <c r="N1195">
        <v>46</v>
      </c>
      <c r="O1195">
        <v>328</v>
      </c>
      <c r="P1195" t="s">
        <v>28</v>
      </c>
      <c r="Q1195">
        <v>4</v>
      </c>
      <c r="R1195" s="2">
        <v>45728</v>
      </c>
      <c r="S1195" t="s">
        <v>59</v>
      </c>
      <c r="T1195" t="str">
        <f>IF(FoodSales[[#This Row],[price]]&gt;_xlfn.QUARTILE.INC(FoodSales[price], 3), "High Value", "Regular")</f>
        <v>Regular</v>
      </c>
    </row>
    <row r="1196" spans="1:20" x14ac:dyDescent="0.2">
      <c r="A1196" s="1" t="s">
        <v>2441</v>
      </c>
      <c r="B1196" s="1" t="s">
        <v>44</v>
      </c>
      <c r="C1196" s="1" t="s">
        <v>81</v>
      </c>
      <c r="D1196" s="1" t="s">
        <v>31</v>
      </c>
      <c r="E1196" s="2">
        <v>45719</v>
      </c>
      <c r="F1196" s="1" t="s">
        <v>2442</v>
      </c>
      <c r="G1196" s="2">
        <v>45303</v>
      </c>
      <c r="H1196" s="1" t="s">
        <v>33</v>
      </c>
      <c r="I1196" s="1" t="s">
        <v>41</v>
      </c>
      <c r="J1196" s="1" t="s">
        <v>66</v>
      </c>
      <c r="K1196">
        <v>5</v>
      </c>
      <c r="L1196">
        <v>1487.89</v>
      </c>
      <c r="M1196" t="s">
        <v>49</v>
      </c>
      <c r="N1196">
        <v>19</v>
      </c>
      <c r="O1196">
        <v>32</v>
      </c>
      <c r="P1196" t="s">
        <v>28</v>
      </c>
      <c r="R1196" s="2">
        <v>45842</v>
      </c>
      <c r="S1196" t="s">
        <v>29</v>
      </c>
      <c r="T1196" t="str">
        <f>IF(FoodSales[[#This Row],[price]]&gt;_xlfn.QUARTILE.INC(FoodSales[price], 3), "High Value", "Regular")</f>
        <v>High Value</v>
      </c>
    </row>
    <row r="1197" spans="1:20" x14ac:dyDescent="0.2">
      <c r="A1197" s="1" t="s">
        <v>2443</v>
      </c>
      <c r="B1197" s="1" t="s">
        <v>20</v>
      </c>
      <c r="C1197" s="1" t="s">
        <v>38</v>
      </c>
      <c r="D1197" s="1" t="s">
        <v>76</v>
      </c>
      <c r="E1197" s="2">
        <v>45720</v>
      </c>
      <c r="F1197" s="1" t="s">
        <v>2444</v>
      </c>
      <c r="G1197" s="2">
        <v>45303</v>
      </c>
      <c r="H1197" s="1" t="s">
        <v>33</v>
      </c>
      <c r="I1197" s="1" t="s">
        <v>47</v>
      </c>
      <c r="J1197" s="1" t="s">
        <v>58</v>
      </c>
      <c r="K1197">
        <v>4</v>
      </c>
      <c r="L1197">
        <v>284.45</v>
      </c>
      <c r="M1197" t="s">
        <v>34</v>
      </c>
      <c r="N1197">
        <v>16</v>
      </c>
      <c r="O1197">
        <v>173</v>
      </c>
      <c r="P1197" t="s">
        <v>28</v>
      </c>
      <c r="Q1197">
        <v>1</v>
      </c>
      <c r="R1197" s="2">
        <v>45608</v>
      </c>
      <c r="S1197" t="s">
        <v>35</v>
      </c>
      <c r="T1197" t="str">
        <f>IF(FoodSales[[#This Row],[price]]&gt;_xlfn.QUARTILE.INC(FoodSales[price], 3), "High Value", "Regular")</f>
        <v>Regular</v>
      </c>
    </row>
    <row r="1198" spans="1:20" x14ac:dyDescent="0.2">
      <c r="A1198" s="1" t="s">
        <v>2445</v>
      </c>
      <c r="B1198" s="1" t="s">
        <v>44</v>
      </c>
      <c r="C1198" s="1" t="s">
        <v>81</v>
      </c>
      <c r="D1198" s="1" t="s">
        <v>76</v>
      </c>
      <c r="E1198" s="2">
        <v>45625</v>
      </c>
      <c r="F1198" s="1" t="s">
        <v>2446</v>
      </c>
      <c r="G1198" s="2">
        <v>45303</v>
      </c>
      <c r="H1198" s="1" t="s">
        <v>46</v>
      </c>
      <c r="I1198" s="1" t="s">
        <v>25</v>
      </c>
      <c r="J1198" s="1" t="s">
        <v>66</v>
      </c>
      <c r="K1198">
        <v>2</v>
      </c>
      <c r="L1198">
        <v>775.47</v>
      </c>
      <c r="M1198" t="s">
        <v>27</v>
      </c>
      <c r="N1198">
        <v>25</v>
      </c>
      <c r="O1198">
        <v>172</v>
      </c>
      <c r="P1198" t="s">
        <v>28</v>
      </c>
      <c r="Q1198">
        <v>3</v>
      </c>
      <c r="R1198" s="2">
        <v>45730</v>
      </c>
      <c r="S1198" t="s">
        <v>35</v>
      </c>
      <c r="T1198" t="str">
        <f>IF(FoodSales[[#This Row],[price]]&gt;_xlfn.QUARTILE.INC(FoodSales[price], 3), "High Value", "Regular")</f>
        <v>Regular</v>
      </c>
    </row>
    <row r="1199" spans="1:20" x14ac:dyDescent="0.2">
      <c r="A1199" s="1" t="s">
        <v>2447</v>
      </c>
      <c r="B1199" s="1" t="s">
        <v>44</v>
      </c>
      <c r="C1199" s="1" t="s">
        <v>21</v>
      </c>
      <c r="D1199" s="1" t="s">
        <v>55</v>
      </c>
      <c r="E1199" s="2">
        <v>45882</v>
      </c>
      <c r="F1199" s="1" t="s">
        <v>2448</v>
      </c>
      <c r="G1199" s="2">
        <v>45303</v>
      </c>
      <c r="H1199" s="1" t="s">
        <v>46</v>
      </c>
      <c r="I1199" s="1" t="s">
        <v>62</v>
      </c>
      <c r="J1199" s="1" t="s">
        <v>66</v>
      </c>
      <c r="K1199">
        <v>2</v>
      </c>
      <c r="L1199">
        <v>475.11</v>
      </c>
      <c r="M1199" t="s">
        <v>34</v>
      </c>
      <c r="N1199">
        <v>20</v>
      </c>
      <c r="O1199">
        <v>103</v>
      </c>
      <c r="P1199" t="s">
        <v>28</v>
      </c>
      <c r="Q1199">
        <v>1</v>
      </c>
      <c r="R1199" s="2">
        <v>45591</v>
      </c>
      <c r="S1199" t="s">
        <v>35</v>
      </c>
      <c r="T1199" t="str">
        <f>IF(FoodSales[[#This Row],[price]]&gt;_xlfn.QUARTILE.INC(FoodSales[price], 3), "High Value", "Regular")</f>
        <v>Regular</v>
      </c>
    </row>
    <row r="1200" spans="1:20" x14ac:dyDescent="0.2">
      <c r="A1200" s="1" t="s">
        <v>2449</v>
      </c>
      <c r="B1200" s="1" t="s">
        <v>37</v>
      </c>
      <c r="C1200" s="1" t="s">
        <v>38</v>
      </c>
      <c r="D1200" s="1" t="s">
        <v>31</v>
      </c>
      <c r="E1200" s="2">
        <v>45647</v>
      </c>
      <c r="F1200" s="1" t="s">
        <v>2450</v>
      </c>
      <c r="G1200" s="2">
        <v>45303</v>
      </c>
      <c r="H1200" s="1" t="s">
        <v>40</v>
      </c>
      <c r="I1200" s="1" t="s">
        <v>47</v>
      </c>
      <c r="J1200" s="1" t="s">
        <v>66</v>
      </c>
      <c r="K1200">
        <v>4</v>
      </c>
      <c r="L1200">
        <v>143.47</v>
      </c>
      <c r="M1200" t="s">
        <v>27</v>
      </c>
      <c r="N1200">
        <v>4</v>
      </c>
      <c r="O1200">
        <v>119</v>
      </c>
      <c r="P1200" t="s">
        <v>42</v>
      </c>
      <c r="Q1200">
        <v>5</v>
      </c>
      <c r="R1200" s="2">
        <v>45671</v>
      </c>
      <c r="S1200" t="s">
        <v>59</v>
      </c>
      <c r="T1200" t="str">
        <f>IF(FoodSales[[#This Row],[price]]&gt;_xlfn.QUARTILE.INC(FoodSales[price], 3), "High Value", "Regular")</f>
        <v>Regular</v>
      </c>
    </row>
    <row r="1201" spans="1:20" x14ac:dyDescent="0.2">
      <c r="A1201" s="1" t="s">
        <v>2451</v>
      </c>
      <c r="B1201" s="1" t="s">
        <v>37</v>
      </c>
      <c r="C1201" s="1" t="s">
        <v>38</v>
      </c>
      <c r="D1201" s="1" t="s">
        <v>55</v>
      </c>
      <c r="E1201" s="2">
        <v>45525</v>
      </c>
      <c r="F1201" s="1" t="s">
        <v>2452</v>
      </c>
      <c r="G1201" s="2">
        <v>45303</v>
      </c>
      <c r="H1201" s="1" t="s">
        <v>46</v>
      </c>
      <c r="I1201" s="1" t="s">
        <v>41</v>
      </c>
      <c r="J1201" s="1" t="s">
        <v>58</v>
      </c>
      <c r="K1201">
        <v>4</v>
      </c>
      <c r="L1201">
        <v>806.86</v>
      </c>
      <c r="M1201" t="s">
        <v>49</v>
      </c>
      <c r="N1201">
        <v>24</v>
      </c>
      <c r="O1201">
        <v>235</v>
      </c>
      <c r="P1201" t="s">
        <v>42</v>
      </c>
      <c r="R1201" s="2">
        <v>45602</v>
      </c>
      <c r="S1201" t="s">
        <v>29</v>
      </c>
      <c r="T1201" t="str">
        <f>IF(FoodSales[[#This Row],[price]]&gt;_xlfn.QUARTILE.INC(FoodSales[price], 3), "High Value", "Regular")</f>
        <v>Regular</v>
      </c>
    </row>
    <row r="1202" spans="1:20" x14ac:dyDescent="0.2">
      <c r="A1202" s="1" t="s">
        <v>2453</v>
      </c>
      <c r="B1202" s="1" t="s">
        <v>20</v>
      </c>
      <c r="C1202" s="1" t="s">
        <v>21</v>
      </c>
      <c r="D1202" s="1" t="s">
        <v>55</v>
      </c>
      <c r="E1202" s="2">
        <v>45396</v>
      </c>
      <c r="F1202" s="1" t="s">
        <v>2454</v>
      </c>
      <c r="G1202" s="2">
        <v>45304</v>
      </c>
      <c r="H1202" s="1" t="s">
        <v>24</v>
      </c>
      <c r="I1202" s="1" t="s">
        <v>25</v>
      </c>
      <c r="J1202" s="1" t="s">
        <v>48</v>
      </c>
      <c r="K1202">
        <v>1</v>
      </c>
      <c r="L1202">
        <v>463.29</v>
      </c>
      <c r="M1202" t="s">
        <v>34</v>
      </c>
      <c r="N1202">
        <v>21</v>
      </c>
      <c r="O1202">
        <v>166</v>
      </c>
      <c r="P1202" t="s">
        <v>42</v>
      </c>
      <c r="R1202" s="2">
        <v>45784</v>
      </c>
      <c r="S1202" t="s">
        <v>29</v>
      </c>
      <c r="T1202" t="str">
        <f>IF(FoodSales[[#This Row],[price]]&gt;_xlfn.QUARTILE.INC(FoodSales[price], 3), "High Value", "Regular")</f>
        <v>Regular</v>
      </c>
    </row>
    <row r="1203" spans="1:20" x14ac:dyDescent="0.2">
      <c r="A1203" s="1" t="s">
        <v>2455</v>
      </c>
      <c r="B1203" s="1" t="s">
        <v>37</v>
      </c>
      <c r="C1203" s="1" t="s">
        <v>81</v>
      </c>
      <c r="D1203" s="1" t="s">
        <v>22</v>
      </c>
      <c r="E1203" s="2">
        <v>45429</v>
      </c>
      <c r="F1203" s="1" t="s">
        <v>2456</v>
      </c>
      <c r="G1203" s="2">
        <v>45304</v>
      </c>
      <c r="H1203" s="1" t="s">
        <v>24</v>
      </c>
      <c r="I1203" s="1" t="s">
        <v>25</v>
      </c>
      <c r="J1203" s="1" t="s">
        <v>58</v>
      </c>
      <c r="K1203">
        <v>4</v>
      </c>
      <c r="L1203">
        <v>1101.54</v>
      </c>
      <c r="M1203" t="s">
        <v>34</v>
      </c>
      <c r="N1203">
        <v>19</v>
      </c>
      <c r="O1203">
        <v>381</v>
      </c>
      <c r="P1203" t="s">
        <v>28</v>
      </c>
      <c r="Q1203">
        <v>3</v>
      </c>
      <c r="R1203" s="2">
        <v>45711</v>
      </c>
      <c r="S1203" t="s">
        <v>35</v>
      </c>
      <c r="T1203" t="str">
        <f>IF(FoodSales[[#This Row],[price]]&gt;_xlfn.QUARTILE.INC(FoodSales[price], 3), "High Value", "Regular")</f>
        <v>Regular</v>
      </c>
    </row>
    <row r="1204" spans="1:20" x14ac:dyDescent="0.2">
      <c r="A1204" s="1" t="s">
        <v>2457</v>
      </c>
      <c r="B1204" s="1" t="s">
        <v>37</v>
      </c>
      <c r="C1204" s="1" t="s">
        <v>38</v>
      </c>
      <c r="D1204" s="1" t="s">
        <v>31</v>
      </c>
      <c r="E1204" s="2">
        <v>45652</v>
      </c>
      <c r="F1204" s="1" t="s">
        <v>2458</v>
      </c>
      <c r="G1204" s="2">
        <v>45304</v>
      </c>
      <c r="H1204" s="1" t="s">
        <v>24</v>
      </c>
      <c r="I1204" s="1" t="s">
        <v>62</v>
      </c>
      <c r="J1204" s="1" t="s">
        <v>58</v>
      </c>
      <c r="K1204">
        <v>3</v>
      </c>
      <c r="L1204">
        <v>1128.31</v>
      </c>
      <c r="M1204" t="s">
        <v>27</v>
      </c>
      <c r="N1204">
        <v>20</v>
      </c>
      <c r="O1204">
        <v>106</v>
      </c>
      <c r="P1204" t="s">
        <v>28</v>
      </c>
      <c r="Q1204">
        <v>3</v>
      </c>
      <c r="R1204" s="2">
        <v>45857</v>
      </c>
      <c r="S1204" t="s">
        <v>59</v>
      </c>
      <c r="T1204" t="str">
        <f>IF(FoodSales[[#This Row],[price]]&gt;_xlfn.QUARTILE.INC(FoodSales[price], 3), "High Value", "Regular")</f>
        <v>Regular</v>
      </c>
    </row>
    <row r="1205" spans="1:20" x14ac:dyDescent="0.2">
      <c r="A1205" s="1" t="s">
        <v>2459</v>
      </c>
      <c r="B1205" s="1" t="s">
        <v>44</v>
      </c>
      <c r="C1205" s="1" t="s">
        <v>81</v>
      </c>
      <c r="D1205" s="1" t="s">
        <v>76</v>
      </c>
      <c r="E1205" s="2">
        <v>45712</v>
      </c>
      <c r="F1205" s="1" t="s">
        <v>2460</v>
      </c>
      <c r="G1205" s="2">
        <v>45304</v>
      </c>
      <c r="H1205" s="1" t="s">
        <v>46</v>
      </c>
      <c r="I1205" s="1" t="s">
        <v>25</v>
      </c>
      <c r="J1205" s="1" t="s">
        <v>63</v>
      </c>
      <c r="K1205">
        <v>2</v>
      </c>
      <c r="L1205">
        <v>621.83000000000004</v>
      </c>
      <c r="M1205" t="s">
        <v>49</v>
      </c>
      <c r="N1205">
        <v>13</v>
      </c>
      <c r="O1205">
        <v>356</v>
      </c>
      <c r="P1205" t="s">
        <v>28</v>
      </c>
      <c r="Q1205">
        <v>5</v>
      </c>
      <c r="R1205" s="2">
        <v>45572</v>
      </c>
      <c r="S1205" t="s">
        <v>35</v>
      </c>
      <c r="T1205" t="str">
        <f>IF(FoodSales[[#This Row],[price]]&gt;_xlfn.QUARTILE.INC(FoodSales[price], 3), "High Value", "Regular")</f>
        <v>Regular</v>
      </c>
    </row>
    <row r="1206" spans="1:20" x14ac:dyDescent="0.2">
      <c r="A1206" s="1" t="s">
        <v>2461</v>
      </c>
      <c r="B1206" s="1" t="s">
        <v>37</v>
      </c>
      <c r="C1206" s="1" t="s">
        <v>38</v>
      </c>
      <c r="D1206" s="1" t="s">
        <v>22</v>
      </c>
      <c r="E1206" s="2">
        <v>45222</v>
      </c>
      <c r="F1206" s="1" t="s">
        <v>2462</v>
      </c>
      <c r="G1206" s="2">
        <v>45304</v>
      </c>
      <c r="H1206" s="1" t="s">
        <v>33</v>
      </c>
      <c r="I1206" s="1" t="s">
        <v>62</v>
      </c>
      <c r="J1206" s="1" t="s">
        <v>63</v>
      </c>
      <c r="K1206">
        <v>3</v>
      </c>
      <c r="L1206">
        <v>278.25</v>
      </c>
      <c r="M1206" t="s">
        <v>34</v>
      </c>
      <c r="N1206">
        <v>44</v>
      </c>
      <c r="O1206">
        <v>315</v>
      </c>
      <c r="P1206" t="s">
        <v>42</v>
      </c>
      <c r="R1206" s="2">
        <v>45597</v>
      </c>
      <c r="S1206" t="s">
        <v>29</v>
      </c>
      <c r="T1206" t="str">
        <f>IF(FoodSales[[#This Row],[price]]&gt;_xlfn.QUARTILE.INC(FoodSales[price], 3), "High Value", "Regular")</f>
        <v>Regular</v>
      </c>
    </row>
    <row r="1207" spans="1:20" x14ac:dyDescent="0.2">
      <c r="A1207" s="1" t="s">
        <v>2463</v>
      </c>
      <c r="B1207" s="1" t="s">
        <v>37</v>
      </c>
      <c r="C1207" s="1" t="s">
        <v>38</v>
      </c>
      <c r="D1207" s="1" t="s">
        <v>22</v>
      </c>
      <c r="E1207" s="2">
        <v>45434</v>
      </c>
      <c r="F1207" s="1" t="s">
        <v>2464</v>
      </c>
      <c r="G1207" s="2">
        <v>45304</v>
      </c>
      <c r="H1207" s="1" t="s">
        <v>40</v>
      </c>
      <c r="I1207" s="1" t="s">
        <v>62</v>
      </c>
      <c r="J1207" s="1" t="s">
        <v>48</v>
      </c>
      <c r="K1207">
        <v>4</v>
      </c>
      <c r="L1207">
        <v>1433.82</v>
      </c>
      <c r="M1207" t="s">
        <v>34</v>
      </c>
      <c r="N1207">
        <v>7</v>
      </c>
      <c r="O1207">
        <v>36</v>
      </c>
      <c r="P1207" t="s">
        <v>42</v>
      </c>
      <c r="Q1207">
        <v>5</v>
      </c>
      <c r="R1207" s="2">
        <v>45551</v>
      </c>
      <c r="S1207" t="s">
        <v>59</v>
      </c>
      <c r="T1207" t="str">
        <f>IF(FoodSales[[#This Row],[price]]&gt;_xlfn.QUARTILE.INC(FoodSales[price], 3), "High Value", "Regular")</f>
        <v>High Value</v>
      </c>
    </row>
    <row r="1208" spans="1:20" x14ac:dyDescent="0.2">
      <c r="A1208" s="1" t="s">
        <v>2465</v>
      </c>
      <c r="B1208" s="1" t="s">
        <v>20</v>
      </c>
      <c r="C1208" s="1" t="s">
        <v>81</v>
      </c>
      <c r="D1208" s="1" t="s">
        <v>31</v>
      </c>
      <c r="E1208" s="2">
        <v>45816</v>
      </c>
      <c r="F1208" s="1" t="s">
        <v>2466</v>
      </c>
      <c r="G1208" s="2">
        <v>45304</v>
      </c>
      <c r="H1208" s="1" t="s">
        <v>40</v>
      </c>
      <c r="I1208" s="1" t="s">
        <v>47</v>
      </c>
      <c r="J1208" s="1" t="s">
        <v>58</v>
      </c>
      <c r="K1208">
        <v>1</v>
      </c>
      <c r="L1208">
        <v>1325.65</v>
      </c>
      <c r="M1208" t="s">
        <v>27</v>
      </c>
      <c r="N1208">
        <v>42</v>
      </c>
      <c r="O1208">
        <v>349</v>
      </c>
      <c r="P1208" t="s">
        <v>28</v>
      </c>
      <c r="Q1208">
        <v>4</v>
      </c>
      <c r="R1208" s="2">
        <v>45798</v>
      </c>
      <c r="S1208" t="s">
        <v>35</v>
      </c>
      <c r="T1208" t="str">
        <f>IF(FoodSales[[#This Row],[price]]&gt;_xlfn.QUARTILE.INC(FoodSales[price], 3), "High Value", "Regular")</f>
        <v>High Value</v>
      </c>
    </row>
    <row r="1209" spans="1:20" x14ac:dyDescent="0.2">
      <c r="A1209" s="1" t="s">
        <v>2467</v>
      </c>
      <c r="B1209" s="1" t="s">
        <v>44</v>
      </c>
      <c r="C1209" s="1" t="s">
        <v>38</v>
      </c>
      <c r="D1209" s="1" t="s">
        <v>55</v>
      </c>
      <c r="E1209" s="2">
        <v>45785</v>
      </c>
      <c r="F1209" s="1" t="s">
        <v>2468</v>
      </c>
      <c r="G1209" s="2">
        <v>45304</v>
      </c>
      <c r="H1209" s="1" t="s">
        <v>46</v>
      </c>
      <c r="I1209" s="1" t="s">
        <v>62</v>
      </c>
      <c r="J1209" s="1" t="s">
        <v>63</v>
      </c>
      <c r="K1209">
        <v>3</v>
      </c>
      <c r="L1209">
        <v>402.48</v>
      </c>
      <c r="M1209" t="s">
        <v>49</v>
      </c>
      <c r="N1209">
        <v>47</v>
      </c>
      <c r="O1209">
        <v>209</v>
      </c>
      <c r="P1209" t="s">
        <v>28</v>
      </c>
      <c r="Q1209">
        <v>1</v>
      </c>
      <c r="R1209" s="2">
        <v>45825</v>
      </c>
      <c r="S1209" t="s">
        <v>59</v>
      </c>
      <c r="T1209" t="str">
        <f>IF(FoodSales[[#This Row],[price]]&gt;_xlfn.QUARTILE.INC(FoodSales[price], 3), "High Value", "Regular")</f>
        <v>Regular</v>
      </c>
    </row>
    <row r="1210" spans="1:20" x14ac:dyDescent="0.2">
      <c r="A1210" s="1" t="s">
        <v>2469</v>
      </c>
      <c r="B1210" s="1" t="s">
        <v>44</v>
      </c>
      <c r="C1210" s="1" t="s">
        <v>81</v>
      </c>
      <c r="D1210" s="1" t="s">
        <v>55</v>
      </c>
      <c r="E1210" s="2">
        <v>45668</v>
      </c>
      <c r="F1210" s="1" t="s">
        <v>2470</v>
      </c>
      <c r="G1210" s="2">
        <v>45304</v>
      </c>
      <c r="H1210" s="1" t="s">
        <v>24</v>
      </c>
      <c r="I1210" s="1" t="s">
        <v>25</v>
      </c>
      <c r="J1210" s="1" t="s">
        <v>58</v>
      </c>
      <c r="K1210">
        <v>4</v>
      </c>
      <c r="L1210">
        <v>263.72000000000003</v>
      </c>
      <c r="M1210" t="s">
        <v>34</v>
      </c>
      <c r="N1210">
        <v>29</v>
      </c>
      <c r="O1210">
        <v>457</v>
      </c>
      <c r="P1210" t="s">
        <v>42</v>
      </c>
      <c r="R1210" s="2">
        <v>45870</v>
      </c>
      <c r="S1210" t="s">
        <v>29</v>
      </c>
      <c r="T1210" t="str">
        <f>IF(FoodSales[[#This Row],[price]]&gt;_xlfn.QUARTILE.INC(FoodSales[price], 3), "High Value", "Regular")</f>
        <v>Regular</v>
      </c>
    </row>
    <row r="1211" spans="1:20" x14ac:dyDescent="0.2">
      <c r="A1211" s="1" t="s">
        <v>2471</v>
      </c>
      <c r="B1211" s="1" t="s">
        <v>37</v>
      </c>
      <c r="C1211" s="1" t="s">
        <v>38</v>
      </c>
      <c r="D1211" s="1" t="s">
        <v>31</v>
      </c>
      <c r="E1211" s="2">
        <v>45605</v>
      </c>
      <c r="F1211" s="1" t="s">
        <v>2472</v>
      </c>
      <c r="G1211" s="2">
        <v>45305</v>
      </c>
      <c r="H1211" s="1" t="s">
        <v>24</v>
      </c>
      <c r="I1211" s="1" t="s">
        <v>25</v>
      </c>
      <c r="J1211" s="1" t="s">
        <v>63</v>
      </c>
      <c r="K1211">
        <v>2</v>
      </c>
      <c r="L1211">
        <v>1354.36</v>
      </c>
      <c r="M1211" t="s">
        <v>34</v>
      </c>
      <c r="N1211">
        <v>4</v>
      </c>
      <c r="O1211">
        <v>214</v>
      </c>
      <c r="P1211" t="s">
        <v>42</v>
      </c>
      <c r="Q1211">
        <v>2</v>
      </c>
      <c r="R1211" s="2">
        <v>45553</v>
      </c>
      <c r="S1211" t="s">
        <v>35</v>
      </c>
      <c r="T1211" t="str">
        <f>IF(FoodSales[[#This Row],[price]]&gt;_xlfn.QUARTILE.INC(FoodSales[price], 3), "High Value", "Regular")</f>
        <v>High Value</v>
      </c>
    </row>
    <row r="1212" spans="1:20" x14ac:dyDescent="0.2">
      <c r="A1212" s="1" t="s">
        <v>2473</v>
      </c>
      <c r="B1212" s="1" t="s">
        <v>37</v>
      </c>
      <c r="C1212" s="1" t="s">
        <v>21</v>
      </c>
      <c r="D1212" s="1" t="s">
        <v>31</v>
      </c>
      <c r="E1212" s="2">
        <v>45519</v>
      </c>
      <c r="F1212" s="1" t="s">
        <v>2474</v>
      </c>
      <c r="G1212" s="2">
        <v>45305</v>
      </c>
      <c r="H1212" s="1" t="s">
        <v>46</v>
      </c>
      <c r="I1212" s="1" t="s">
        <v>41</v>
      </c>
      <c r="J1212" s="1" t="s">
        <v>66</v>
      </c>
      <c r="K1212">
        <v>2</v>
      </c>
      <c r="L1212">
        <v>1005.76</v>
      </c>
      <c r="M1212" t="s">
        <v>34</v>
      </c>
      <c r="N1212">
        <v>9</v>
      </c>
      <c r="O1212">
        <v>392</v>
      </c>
      <c r="P1212" t="s">
        <v>42</v>
      </c>
      <c r="Q1212">
        <v>5</v>
      </c>
      <c r="R1212" s="2">
        <v>45675</v>
      </c>
      <c r="S1212" t="s">
        <v>59</v>
      </c>
      <c r="T1212" t="str">
        <f>IF(FoodSales[[#This Row],[price]]&gt;_xlfn.QUARTILE.INC(FoodSales[price], 3), "High Value", "Regular")</f>
        <v>Regular</v>
      </c>
    </row>
    <row r="1213" spans="1:20" x14ac:dyDescent="0.2">
      <c r="A1213" s="1" t="s">
        <v>2475</v>
      </c>
      <c r="B1213" s="1" t="s">
        <v>37</v>
      </c>
      <c r="C1213" s="1" t="s">
        <v>38</v>
      </c>
      <c r="D1213" s="1" t="s">
        <v>22</v>
      </c>
      <c r="E1213" s="2">
        <v>45276</v>
      </c>
      <c r="F1213" s="1" t="s">
        <v>2476</v>
      </c>
      <c r="G1213" s="2">
        <v>45305</v>
      </c>
      <c r="H1213" s="1" t="s">
        <v>46</v>
      </c>
      <c r="I1213" s="1" t="s">
        <v>47</v>
      </c>
      <c r="J1213" s="1" t="s">
        <v>63</v>
      </c>
      <c r="K1213">
        <v>2</v>
      </c>
      <c r="L1213">
        <v>161.41</v>
      </c>
      <c r="M1213" t="s">
        <v>34</v>
      </c>
      <c r="N1213">
        <v>20</v>
      </c>
      <c r="O1213">
        <v>471</v>
      </c>
      <c r="P1213" t="s">
        <v>42</v>
      </c>
      <c r="R1213" s="2">
        <v>45745</v>
      </c>
      <c r="S1213" t="s">
        <v>29</v>
      </c>
      <c r="T1213" t="str">
        <f>IF(FoodSales[[#This Row],[price]]&gt;_xlfn.QUARTILE.INC(FoodSales[price], 3), "High Value", "Regular")</f>
        <v>Regular</v>
      </c>
    </row>
    <row r="1214" spans="1:20" x14ac:dyDescent="0.2">
      <c r="A1214" s="1" t="s">
        <v>2477</v>
      </c>
      <c r="B1214" s="1" t="s">
        <v>37</v>
      </c>
      <c r="C1214" s="1" t="s">
        <v>38</v>
      </c>
      <c r="D1214" s="1" t="s">
        <v>22</v>
      </c>
      <c r="E1214" s="2">
        <v>45202</v>
      </c>
      <c r="F1214" s="1" t="s">
        <v>2478</v>
      </c>
      <c r="G1214" s="2">
        <v>45305</v>
      </c>
      <c r="H1214" s="1" t="s">
        <v>33</v>
      </c>
      <c r="I1214" s="1" t="s">
        <v>41</v>
      </c>
      <c r="J1214" s="1" t="s">
        <v>58</v>
      </c>
      <c r="K1214">
        <v>2</v>
      </c>
      <c r="L1214">
        <v>386.68</v>
      </c>
      <c r="M1214" t="s">
        <v>27</v>
      </c>
      <c r="N1214">
        <v>32</v>
      </c>
      <c r="O1214">
        <v>95</v>
      </c>
      <c r="P1214" t="s">
        <v>42</v>
      </c>
      <c r="R1214" s="2">
        <v>45605</v>
      </c>
      <c r="S1214" t="s">
        <v>29</v>
      </c>
      <c r="T1214" t="str">
        <f>IF(FoodSales[[#This Row],[price]]&gt;_xlfn.QUARTILE.INC(FoodSales[price], 3), "High Value", "Regular")</f>
        <v>Regular</v>
      </c>
    </row>
    <row r="1215" spans="1:20" x14ac:dyDescent="0.2">
      <c r="A1215" s="1" t="s">
        <v>2479</v>
      </c>
      <c r="B1215" s="1" t="s">
        <v>44</v>
      </c>
      <c r="C1215" s="1" t="s">
        <v>38</v>
      </c>
      <c r="D1215" s="1" t="s">
        <v>31</v>
      </c>
      <c r="E1215" s="2">
        <v>45511</v>
      </c>
      <c r="F1215" s="1" t="s">
        <v>2480</v>
      </c>
      <c r="G1215" s="2">
        <v>45305</v>
      </c>
      <c r="H1215" s="1" t="s">
        <v>57</v>
      </c>
      <c r="I1215" s="1" t="s">
        <v>47</v>
      </c>
      <c r="J1215" s="1" t="s">
        <v>26</v>
      </c>
      <c r="K1215">
        <v>2</v>
      </c>
      <c r="L1215">
        <v>721.24</v>
      </c>
      <c r="M1215" t="s">
        <v>34</v>
      </c>
      <c r="N1215">
        <v>14</v>
      </c>
      <c r="O1215">
        <v>156</v>
      </c>
      <c r="P1215" t="s">
        <v>28</v>
      </c>
      <c r="R1215" s="2">
        <v>45811</v>
      </c>
      <c r="S1215" t="s">
        <v>29</v>
      </c>
      <c r="T1215" t="str">
        <f>IF(FoodSales[[#This Row],[price]]&gt;_xlfn.QUARTILE.INC(FoodSales[price], 3), "High Value", "Regular")</f>
        <v>Regular</v>
      </c>
    </row>
    <row r="1216" spans="1:20" x14ac:dyDescent="0.2">
      <c r="A1216" s="1" t="s">
        <v>2481</v>
      </c>
      <c r="B1216" s="1" t="s">
        <v>20</v>
      </c>
      <c r="C1216" s="1" t="s">
        <v>81</v>
      </c>
      <c r="D1216" s="1" t="s">
        <v>55</v>
      </c>
      <c r="E1216" s="2">
        <v>45632</v>
      </c>
      <c r="F1216" s="1" t="s">
        <v>2482</v>
      </c>
      <c r="G1216" s="2">
        <v>45305</v>
      </c>
      <c r="H1216" s="1" t="s">
        <v>40</v>
      </c>
      <c r="I1216" s="1" t="s">
        <v>41</v>
      </c>
      <c r="J1216" s="1" t="s">
        <v>48</v>
      </c>
      <c r="K1216">
        <v>1</v>
      </c>
      <c r="L1216">
        <v>626.89</v>
      </c>
      <c r="M1216" t="s">
        <v>27</v>
      </c>
      <c r="N1216">
        <v>26</v>
      </c>
      <c r="O1216">
        <v>136</v>
      </c>
      <c r="P1216" t="s">
        <v>28</v>
      </c>
      <c r="Q1216">
        <v>3</v>
      </c>
      <c r="R1216" s="2">
        <v>45686</v>
      </c>
      <c r="S1216" t="s">
        <v>35</v>
      </c>
      <c r="T1216" t="str">
        <f>IF(FoodSales[[#This Row],[price]]&gt;_xlfn.QUARTILE.INC(FoodSales[price], 3), "High Value", "Regular")</f>
        <v>Regular</v>
      </c>
    </row>
    <row r="1217" spans="1:20" x14ac:dyDescent="0.2">
      <c r="A1217" s="1" t="s">
        <v>2483</v>
      </c>
      <c r="B1217" s="1" t="s">
        <v>20</v>
      </c>
      <c r="C1217" s="1" t="s">
        <v>21</v>
      </c>
      <c r="D1217" s="1" t="s">
        <v>76</v>
      </c>
      <c r="E1217" s="2">
        <v>45882</v>
      </c>
      <c r="F1217" s="1" t="s">
        <v>2484</v>
      </c>
      <c r="G1217" s="2">
        <v>45305</v>
      </c>
      <c r="H1217" s="1" t="s">
        <v>46</v>
      </c>
      <c r="I1217" s="1" t="s">
        <v>25</v>
      </c>
      <c r="J1217" s="1" t="s">
        <v>66</v>
      </c>
      <c r="K1217">
        <v>4</v>
      </c>
      <c r="L1217">
        <v>688.3</v>
      </c>
      <c r="M1217" t="s">
        <v>34</v>
      </c>
      <c r="N1217">
        <v>23</v>
      </c>
      <c r="O1217">
        <v>305</v>
      </c>
      <c r="P1217" t="s">
        <v>42</v>
      </c>
      <c r="Q1217">
        <v>5</v>
      </c>
      <c r="R1217" s="2">
        <v>45605</v>
      </c>
      <c r="S1217" t="s">
        <v>35</v>
      </c>
      <c r="T1217" t="str">
        <f>IF(FoodSales[[#This Row],[price]]&gt;_xlfn.QUARTILE.INC(FoodSales[price], 3), "High Value", "Regular")</f>
        <v>Regular</v>
      </c>
    </row>
    <row r="1218" spans="1:20" x14ac:dyDescent="0.2">
      <c r="A1218" s="1" t="s">
        <v>2485</v>
      </c>
      <c r="B1218" s="1" t="s">
        <v>44</v>
      </c>
      <c r="C1218" s="1" t="s">
        <v>38</v>
      </c>
      <c r="D1218" s="1" t="s">
        <v>31</v>
      </c>
      <c r="E1218" s="2">
        <v>45860</v>
      </c>
      <c r="F1218" s="1" t="s">
        <v>2486</v>
      </c>
      <c r="G1218" s="2">
        <v>45305</v>
      </c>
      <c r="H1218" s="1" t="s">
        <v>40</v>
      </c>
      <c r="I1218" s="1" t="s">
        <v>25</v>
      </c>
      <c r="J1218" s="1" t="s">
        <v>48</v>
      </c>
      <c r="K1218">
        <v>2</v>
      </c>
      <c r="L1218">
        <v>1055.19</v>
      </c>
      <c r="M1218" t="s">
        <v>34</v>
      </c>
      <c r="N1218">
        <v>34</v>
      </c>
      <c r="O1218">
        <v>170</v>
      </c>
      <c r="P1218" t="s">
        <v>28</v>
      </c>
      <c r="R1218" s="2">
        <v>45633</v>
      </c>
      <c r="S1218" t="s">
        <v>29</v>
      </c>
      <c r="T1218" t="str">
        <f>IF(FoodSales[[#This Row],[price]]&gt;_xlfn.QUARTILE.INC(FoodSales[price], 3), "High Value", "Regular")</f>
        <v>Regular</v>
      </c>
    </row>
    <row r="1219" spans="1:20" x14ac:dyDescent="0.2">
      <c r="A1219" s="1" t="s">
        <v>2487</v>
      </c>
      <c r="B1219" s="1" t="s">
        <v>20</v>
      </c>
      <c r="C1219" s="1" t="s">
        <v>21</v>
      </c>
      <c r="D1219" s="1" t="s">
        <v>31</v>
      </c>
      <c r="E1219" s="2">
        <v>45622</v>
      </c>
      <c r="F1219" s="1" t="s">
        <v>2488</v>
      </c>
      <c r="G1219" s="2">
        <v>45306</v>
      </c>
      <c r="H1219" s="1" t="s">
        <v>57</v>
      </c>
      <c r="I1219" s="1" t="s">
        <v>41</v>
      </c>
      <c r="J1219" s="1" t="s">
        <v>58</v>
      </c>
      <c r="K1219">
        <v>2</v>
      </c>
      <c r="L1219">
        <v>1455.41</v>
      </c>
      <c r="M1219" t="s">
        <v>34</v>
      </c>
      <c r="N1219">
        <v>19</v>
      </c>
      <c r="O1219">
        <v>451</v>
      </c>
      <c r="P1219" t="s">
        <v>28</v>
      </c>
      <c r="Q1219">
        <v>3</v>
      </c>
      <c r="R1219" s="2">
        <v>45782</v>
      </c>
      <c r="S1219" t="s">
        <v>59</v>
      </c>
      <c r="T1219" t="str">
        <f>IF(FoodSales[[#This Row],[price]]&gt;_xlfn.QUARTILE.INC(FoodSales[price], 3), "High Value", "Regular")</f>
        <v>High Value</v>
      </c>
    </row>
    <row r="1220" spans="1:20" x14ac:dyDescent="0.2">
      <c r="A1220" s="1" t="s">
        <v>2489</v>
      </c>
      <c r="B1220" s="1" t="s">
        <v>20</v>
      </c>
      <c r="C1220" s="1" t="s">
        <v>21</v>
      </c>
      <c r="D1220" s="1" t="s">
        <v>22</v>
      </c>
      <c r="E1220" s="2">
        <v>45523</v>
      </c>
      <c r="F1220" s="1" t="s">
        <v>2490</v>
      </c>
      <c r="G1220" s="2">
        <v>45306</v>
      </c>
      <c r="H1220" s="1" t="s">
        <v>33</v>
      </c>
      <c r="I1220" s="1" t="s">
        <v>62</v>
      </c>
      <c r="J1220" s="1" t="s">
        <v>58</v>
      </c>
      <c r="K1220">
        <v>4</v>
      </c>
      <c r="L1220">
        <v>1395.31</v>
      </c>
      <c r="M1220" t="s">
        <v>34</v>
      </c>
      <c r="N1220">
        <v>35</v>
      </c>
      <c r="O1220">
        <v>332</v>
      </c>
      <c r="P1220" t="s">
        <v>28</v>
      </c>
      <c r="R1220" s="2">
        <v>45757</v>
      </c>
      <c r="S1220" t="s">
        <v>29</v>
      </c>
      <c r="T1220" t="str">
        <f>IF(FoodSales[[#This Row],[price]]&gt;_xlfn.QUARTILE.INC(FoodSales[price], 3), "High Value", "Regular")</f>
        <v>High Value</v>
      </c>
    </row>
    <row r="1221" spans="1:20" x14ac:dyDescent="0.2">
      <c r="A1221" s="1" t="s">
        <v>2491</v>
      </c>
      <c r="B1221" s="1" t="s">
        <v>20</v>
      </c>
      <c r="C1221" s="1" t="s">
        <v>81</v>
      </c>
      <c r="D1221" s="1" t="s">
        <v>51</v>
      </c>
      <c r="E1221" s="2">
        <v>45452</v>
      </c>
      <c r="F1221" s="1" t="s">
        <v>2492</v>
      </c>
      <c r="G1221" s="2">
        <v>45306</v>
      </c>
      <c r="H1221" s="1" t="s">
        <v>40</v>
      </c>
      <c r="I1221" s="1" t="s">
        <v>47</v>
      </c>
      <c r="J1221" s="1" t="s">
        <v>63</v>
      </c>
      <c r="K1221">
        <v>5</v>
      </c>
      <c r="L1221">
        <v>1406.04</v>
      </c>
      <c r="M1221" t="s">
        <v>49</v>
      </c>
      <c r="N1221">
        <v>10</v>
      </c>
      <c r="O1221">
        <v>276</v>
      </c>
      <c r="P1221" t="s">
        <v>28</v>
      </c>
      <c r="Q1221">
        <v>3</v>
      </c>
      <c r="R1221" s="2">
        <v>45531</v>
      </c>
      <c r="S1221" t="s">
        <v>59</v>
      </c>
      <c r="T1221" t="str">
        <f>IF(FoodSales[[#This Row],[price]]&gt;_xlfn.QUARTILE.INC(FoodSales[price], 3), "High Value", "Regular")</f>
        <v>High Value</v>
      </c>
    </row>
    <row r="1222" spans="1:20" x14ac:dyDescent="0.2">
      <c r="A1222" s="1" t="s">
        <v>2493</v>
      </c>
      <c r="B1222" s="1" t="s">
        <v>37</v>
      </c>
      <c r="C1222" s="1" t="s">
        <v>81</v>
      </c>
      <c r="D1222" s="1" t="s">
        <v>22</v>
      </c>
      <c r="E1222" s="2">
        <v>45301</v>
      </c>
      <c r="F1222" s="1" t="s">
        <v>2494</v>
      </c>
      <c r="G1222" s="2">
        <v>45306</v>
      </c>
      <c r="H1222" s="1" t="s">
        <v>24</v>
      </c>
      <c r="I1222" s="1" t="s">
        <v>53</v>
      </c>
      <c r="J1222" s="1" t="s">
        <v>63</v>
      </c>
      <c r="K1222">
        <v>4</v>
      </c>
      <c r="L1222">
        <v>624.52</v>
      </c>
      <c r="M1222" t="s">
        <v>27</v>
      </c>
      <c r="N1222">
        <v>50</v>
      </c>
      <c r="O1222">
        <v>343</v>
      </c>
      <c r="P1222" t="s">
        <v>42</v>
      </c>
      <c r="R1222" s="2">
        <v>45668</v>
      </c>
      <c r="S1222" t="s">
        <v>29</v>
      </c>
      <c r="T1222" t="str">
        <f>IF(FoodSales[[#This Row],[price]]&gt;_xlfn.QUARTILE.INC(FoodSales[price], 3), "High Value", "Regular")</f>
        <v>Regular</v>
      </c>
    </row>
    <row r="1223" spans="1:20" x14ac:dyDescent="0.2">
      <c r="A1223" s="1" t="s">
        <v>2495</v>
      </c>
      <c r="B1223" s="1" t="s">
        <v>37</v>
      </c>
      <c r="C1223" s="1" t="s">
        <v>21</v>
      </c>
      <c r="D1223" s="1" t="s">
        <v>51</v>
      </c>
      <c r="E1223" s="2">
        <v>45267</v>
      </c>
      <c r="F1223" s="1" t="s">
        <v>2496</v>
      </c>
      <c r="G1223" s="2">
        <v>45306</v>
      </c>
      <c r="H1223" s="1" t="s">
        <v>46</v>
      </c>
      <c r="I1223" s="1" t="s">
        <v>53</v>
      </c>
      <c r="J1223" s="1" t="s">
        <v>58</v>
      </c>
      <c r="K1223">
        <v>1</v>
      </c>
      <c r="L1223">
        <v>161.59</v>
      </c>
      <c r="M1223" t="s">
        <v>49</v>
      </c>
      <c r="N1223">
        <v>1</v>
      </c>
      <c r="O1223">
        <v>47</v>
      </c>
      <c r="P1223" t="s">
        <v>28</v>
      </c>
      <c r="Q1223">
        <v>4</v>
      </c>
      <c r="R1223" s="2">
        <v>45658</v>
      </c>
      <c r="S1223" t="s">
        <v>59</v>
      </c>
      <c r="T1223" t="str">
        <f>IF(FoodSales[[#This Row],[price]]&gt;_xlfn.QUARTILE.INC(FoodSales[price], 3), "High Value", "Regular")</f>
        <v>Regular</v>
      </c>
    </row>
    <row r="1224" spans="1:20" x14ac:dyDescent="0.2">
      <c r="A1224" s="1" t="s">
        <v>2497</v>
      </c>
      <c r="B1224" s="1" t="s">
        <v>20</v>
      </c>
      <c r="C1224" s="1" t="s">
        <v>38</v>
      </c>
      <c r="D1224" s="1" t="s">
        <v>51</v>
      </c>
      <c r="E1224" s="2">
        <v>45505</v>
      </c>
      <c r="F1224" s="1" t="s">
        <v>2498</v>
      </c>
      <c r="G1224" s="2">
        <v>45306</v>
      </c>
      <c r="H1224" s="1" t="s">
        <v>33</v>
      </c>
      <c r="I1224" s="1" t="s">
        <v>53</v>
      </c>
      <c r="J1224" s="1" t="s">
        <v>66</v>
      </c>
      <c r="K1224">
        <v>4</v>
      </c>
      <c r="L1224">
        <v>1212.81</v>
      </c>
      <c r="M1224" t="s">
        <v>49</v>
      </c>
      <c r="N1224">
        <v>25</v>
      </c>
      <c r="O1224">
        <v>500</v>
      </c>
      <c r="P1224" t="s">
        <v>42</v>
      </c>
      <c r="Q1224">
        <v>2</v>
      </c>
      <c r="R1224" s="2">
        <v>45571</v>
      </c>
      <c r="S1224" t="s">
        <v>59</v>
      </c>
      <c r="T1224" t="str">
        <f>IF(FoodSales[[#This Row],[price]]&gt;_xlfn.QUARTILE.INC(FoodSales[price], 3), "High Value", "Regular")</f>
        <v>High Value</v>
      </c>
    </row>
    <row r="1225" spans="1:20" x14ac:dyDescent="0.2">
      <c r="A1225" s="1" t="s">
        <v>2499</v>
      </c>
      <c r="B1225" s="1" t="s">
        <v>44</v>
      </c>
      <c r="C1225" s="1" t="s">
        <v>81</v>
      </c>
      <c r="D1225" s="1" t="s">
        <v>55</v>
      </c>
      <c r="E1225" s="2">
        <v>45489</v>
      </c>
      <c r="F1225" s="1" t="s">
        <v>2500</v>
      </c>
      <c r="G1225" s="2">
        <v>45306</v>
      </c>
      <c r="H1225" s="1" t="s">
        <v>24</v>
      </c>
      <c r="I1225" s="1" t="s">
        <v>25</v>
      </c>
      <c r="J1225" s="1" t="s">
        <v>26</v>
      </c>
      <c r="K1225">
        <v>2</v>
      </c>
      <c r="L1225">
        <v>1278.98</v>
      </c>
      <c r="M1225" t="s">
        <v>49</v>
      </c>
      <c r="N1225">
        <v>11</v>
      </c>
      <c r="O1225">
        <v>433</v>
      </c>
      <c r="P1225" t="s">
        <v>28</v>
      </c>
      <c r="R1225" s="2">
        <v>45758</v>
      </c>
      <c r="S1225" t="s">
        <v>29</v>
      </c>
      <c r="T1225" t="str">
        <f>IF(FoodSales[[#This Row],[price]]&gt;_xlfn.QUARTILE.INC(FoodSales[price], 3), "High Value", "Regular")</f>
        <v>High Value</v>
      </c>
    </row>
    <row r="1226" spans="1:20" x14ac:dyDescent="0.2">
      <c r="A1226" s="1" t="s">
        <v>2501</v>
      </c>
      <c r="B1226" s="1" t="s">
        <v>44</v>
      </c>
      <c r="C1226" s="1" t="s">
        <v>21</v>
      </c>
      <c r="D1226" s="1" t="s">
        <v>31</v>
      </c>
      <c r="E1226" s="2">
        <v>45771</v>
      </c>
      <c r="F1226" s="1" t="s">
        <v>2502</v>
      </c>
      <c r="G1226" s="2">
        <v>45306</v>
      </c>
      <c r="H1226" s="1" t="s">
        <v>57</v>
      </c>
      <c r="I1226" s="1" t="s">
        <v>53</v>
      </c>
      <c r="J1226" s="1" t="s">
        <v>63</v>
      </c>
      <c r="K1226">
        <v>5</v>
      </c>
      <c r="L1226">
        <v>1225.3</v>
      </c>
      <c r="M1226" t="s">
        <v>34</v>
      </c>
      <c r="N1226">
        <v>36</v>
      </c>
      <c r="O1226">
        <v>466</v>
      </c>
      <c r="P1226" t="s">
        <v>28</v>
      </c>
      <c r="R1226" s="2">
        <v>45700</v>
      </c>
      <c r="S1226" t="s">
        <v>29</v>
      </c>
      <c r="T1226" t="str">
        <f>IF(FoodSales[[#This Row],[price]]&gt;_xlfn.QUARTILE.INC(FoodSales[price], 3), "High Value", "Regular")</f>
        <v>High Value</v>
      </c>
    </row>
    <row r="1227" spans="1:20" x14ac:dyDescent="0.2">
      <c r="A1227" s="1" t="s">
        <v>2503</v>
      </c>
      <c r="B1227" s="1" t="s">
        <v>37</v>
      </c>
      <c r="C1227" s="1" t="s">
        <v>81</v>
      </c>
      <c r="D1227" s="1" t="s">
        <v>51</v>
      </c>
      <c r="E1227" s="2">
        <v>45859</v>
      </c>
      <c r="F1227" s="1" t="s">
        <v>2504</v>
      </c>
      <c r="G1227" s="2">
        <v>45306</v>
      </c>
      <c r="H1227" s="1" t="s">
        <v>40</v>
      </c>
      <c r="I1227" s="1" t="s">
        <v>62</v>
      </c>
      <c r="J1227" s="1" t="s">
        <v>66</v>
      </c>
      <c r="K1227">
        <v>5</v>
      </c>
      <c r="L1227">
        <v>288.26</v>
      </c>
      <c r="M1227" t="s">
        <v>34</v>
      </c>
      <c r="N1227">
        <v>46</v>
      </c>
      <c r="O1227">
        <v>154</v>
      </c>
      <c r="P1227" t="s">
        <v>42</v>
      </c>
      <c r="R1227" s="2">
        <v>45832</v>
      </c>
      <c r="S1227" t="s">
        <v>29</v>
      </c>
      <c r="T1227" t="str">
        <f>IF(FoodSales[[#This Row],[price]]&gt;_xlfn.QUARTILE.INC(FoodSales[price], 3), "High Value", "Regular")</f>
        <v>Regular</v>
      </c>
    </row>
    <row r="1228" spans="1:20" x14ac:dyDescent="0.2">
      <c r="A1228" s="1" t="s">
        <v>2505</v>
      </c>
      <c r="B1228" s="1" t="s">
        <v>44</v>
      </c>
      <c r="C1228" s="1" t="s">
        <v>21</v>
      </c>
      <c r="D1228" s="1" t="s">
        <v>55</v>
      </c>
      <c r="E1228" s="2">
        <v>45736</v>
      </c>
      <c r="F1228" s="1" t="s">
        <v>2506</v>
      </c>
      <c r="G1228" s="2">
        <v>45306</v>
      </c>
      <c r="H1228" s="1" t="s">
        <v>40</v>
      </c>
      <c r="I1228" s="1" t="s">
        <v>47</v>
      </c>
      <c r="J1228" s="1" t="s">
        <v>66</v>
      </c>
      <c r="K1228">
        <v>4</v>
      </c>
      <c r="L1228">
        <v>1179.1199999999999</v>
      </c>
      <c r="M1228" t="s">
        <v>27</v>
      </c>
      <c r="N1228">
        <v>20</v>
      </c>
      <c r="O1228">
        <v>77</v>
      </c>
      <c r="P1228" t="s">
        <v>28</v>
      </c>
      <c r="R1228" s="2">
        <v>45657</v>
      </c>
      <c r="S1228" t="s">
        <v>29</v>
      </c>
      <c r="T1228" t="str">
        <f>IF(FoodSales[[#This Row],[price]]&gt;_xlfn.QUARTILE.INC(FoodSales[price], 3), "High Value", "Regular")</f>
        <v>High Value</v>
      </c>
    </row>
    <row r="1229" spans="1:20" x14ac:dyDescent="0.2">
      <c r="A1229" s="1" t="s">
        <v>2507</v>
      </c>
      <c r="B1229" s="1" t="s">
        <v>20</v>
      </c>
      <c r="C1229" s="1" t="s">
        <v>21</v>
      </c>
      <c r="D1229" s="1" t="s">
        <v>22</v>
      </c>
      <c r="E1229" s="2">
        <v>45851</v>
      </c>
      <c r="F1229" s="1" t="s">
        <v>2508</v>
      </c>
      <c r="G1229" s="2">
        <v>45306</v>
      </c>
      <c r="H1229" s="1" t="s">
        <v>33</v>
      </c>
      <c r="I1229" s="1" t="s">
        <v>53</v>
      </c>
      <c r="J1229" s="1" t="s">
        <v>48</v>
      </c>
      <c r="K1229">
        <v>2</v>
      </c>
      <c r="L1229">
        <v>1392.86</v>
      </c>
      <c r="M1229" t="s">
        <v>49</v>
      </c>
      <c r="N1229">
        <v>29</v>
      </c>
      <c r="O1229">
        <v>403</v>
      </c>
      <c r="P1229" t="s">
        <v>28</v>
      </c>
      <c r="R1229" s="2">
        <v>45711</v>
      </c>
      <c r="S1229" t="s">
        <v>29</v>
      </c>
      <c r="T1229" t="str">
        <f>IF(FoodSales[[#This Row],[price]]&gt;_xlfn.QUARTILE.INC(FoodSales[price], 3), "High Value", "Regular")</f>
        <v>High Value</v>
      </c>
    </row>
    <row r="1230" spans="1:20" x14ac:dyDescent="0.2">
      <c r="A1230" s="1" t="s">
        <v>2509</v>
      </c>
      <c r="B1230" s="1" t="s">
        <v>20</v>
      </c>
      <c r="C1230" s="1" t="s">
        <v>38</v>
      </c>
      <c r="D1230" s="1" t="s">
        <v>51</v>
      </c>
      <c r="E1230" s="2">
        <v>45514</v>
      </c>
      <c r="F1230" s="1" t="s">
        <v>2510</v>
      </c>
      <c r="G1230" s="2">
        <v>45306</v>
      </c>
      <c r="H1230" s="1" t="s">
        <v>57</v>
      </c>
      <c r="I1230" s="1" t="s">
        <v>53</v>
      </c>
      <c r="J1230" s="1" t="s">
        <v>66</v>
      </c>
      <c r="K1230">
        <v>1</v>
      </c>
      <c r="L1230">
        <v>571.39</v>
      </c>
      <c r="M1230" t="s">
        <v>34</v>
      </c>
      <c r="N1230">
        <v>42</v>
      </c>
      <c r="O1230">
        <v>161</v>
      </c>
      <c r="P1230" t="s">
        <v>42</v>
      </c>
      <c r="Q1230">
        <v>3</v>
      </c>
      <c r="R1230" s="2">
        <v>45734</v>
      </c>
      <c r="S1230" t="s">
        <v>35</v>
      </c>
      <c r="T1230" t="str">
        <f>IF(FoodSales[[#This Row],[price]]&gt;_xlfn.QUARTILE.INC(FoodSales[price], 3), "High Value", "Regular")</f>
        <v>Regular</v>
      </c>
    </row>
    <row r="1231" spans="1:20" x14ac:dyDescent="0.2">
      <c r="A1231" s="1" t="s">
        <v>2511</v>
      </c>
      <c r="B1231" s="1" t="s">
        <v>20</v>
      </c>
      <c r="C1231" s="1" t="s">
        <v>81</v>
      </c>
      <c r="D1231" s="1" t="s">
        <v>22</v>
      </c>
      <c r="E1231" s="2">
        <v>45524</v>
      </c>
      <c r="F1231" s="1" t="s">
        <v>2512</v>
      </c>
      <c r="G1231" s="2">
        <v>45306</v>
      </c>
      <c r="H1231" s="1" t="s">
        <v>40</v>
      </c>
      <c r="I1231" s="1" t="s">
        <v>53</v>
      </c>
      <c r="J1231" s="1" t="s">
        <v>66</v>
      </c>
      <c r="K1231">
        <v>5</v>
      </c>
      <c r="L1231">
        <v>617.21</v>
      </c>
      <c r="M1231" t="s">
        <v>49</v>
      </c>
      <c r="N1231">
        <v>10</v>
      </c>
      <c r="O1231">
        <v>324</v>
      </c>
      <c r="P1231" t="s">
        <v>42</v>
      </c>
      <c r="R1231" s="2">
        <v>45879</v>
      </c>
      <c r="S1231" t="s">
        <v>29</v>
      </c>
      <c r="T1231" t="str">
        <f>IF(FoodSales[[#This Row],[price]]&gt;_xlfn.QUARTILE.INC(FoodSales[price], 3), "High Value", "Regular")</f>
        <v>Regular</v>
      </c>
    </row>
    <row r="1232" spans="1:20" x14ac:dyDescent="0.2">
      <c r="A1232" s="1" t="s">
        <v>2513</v>
      </c>
      <c r="B1232" s="1" t="s">
        <v>44</v>
      </c>
      <c r="C1232" s="1" t="s">
        <v>38</v>
      </c>
      <c r="D1232" s="1" t="s">
        <v>22</v>
      </c>
      <c r="E1232" s="2">
        <v>45531</v>
      </c>
      <c r="F1232" s="1" t="s">
        <v>2514</v>
      </c>
      <c r="G1232" s="2">
        <v>45307</v>
      </c>
      <c r="H1232" s="1" t="s">
        <v>24</v>
      </c>
      <c r="I1232" s="1" t="s">
        <v>47</v>
      </c>
      <c r="J1232" s="1" t="s">
        <v>48</v>
      </c>
      <c r="K1232">
        <v>3</v>
      </c>
      <c r="L1232">
        <v>796.75</v>
      </c>
      <c r="M1232" t="s">
        <v>34</v>
      </c>
      <c r="N1232">
        <v>3</v>
      </c>
      <c r="O1232">
        <v>19</v>
      </c>
      <c r="P1232" t="s">
        <v>28</v>
      </c>
      <c r="Q1232">
        <v>1</v>
      </c>
      <c r="R1232" s="2">
        <v>45555</v>
      </c>
      <c r="S1232" t="s">
        <v>59</v>
      </c>
      <c r="T1232" t="str">
        <f>IF(FoodSales[[#This Row],[price]]&gt;_xlfn.QUARTILE.INC(FoodSales[price], 3), "High Value", "Regular")</f>
        <v>Regular</v>
      </c>
    </row>
    <row r="1233" spans="1:20" x14ac:dyDescent="0.2">
      <c r="A1233" s="1" t="s">
        <v>2515</v>
      </c>
      <c r="B1233" s="1" t="s">
        <v>37</v>
      </c>
      <c r="C1233" s="1" t="s">
        <v>81</v>
      </c>
      <c r="D1233" s="1" t="s">
        <v>55</v>
      </c>
      <c r="E1233" s="2">
        <v>45839</v>
      </c>
      <c r="F1233" s="1" t="s">
        <v>2516</v>
      </c>
      <c r="G1233" s="2">
        <v>45307</v>
      </c>
      <c r="H1233" s="1" t="s">
        <v>24</v>
      </c>
      <c r="I1233" s="1" t="s">
        <v>53</v>
      </c>
      <c r="J1233" s="1" t="s">
        <v>66</v>
      </c>
      <c r="K1233">
        <v>2</v>
      </c>
      <c r="L1233">
        <v>523.58000000000004</v>
      </c>
      <c r="M1233" t="s">
        <v>27</v>
      </c>
      <c r="N1233">
        <v>33</v>
      </c>
      <c r="O1233">
        <v>125</v>
      </c>
      <c r="P1233" t="s">
        <v>28</v>
      </c>
      <c r="Q1233">
        <v>2</v>
      </c>
      <c r="R1233" s="2">
        <v>45548</v>
      </c>
      <c r="S1233" t="s">
        <v>59</v>
      </c>
      <c r="T1233" t="str">
        <f>IF(FoodSales[[#This Row],[price]]&gt;_xlfn.QUARTILE.INC(FoodSales[price], 3), "High Value", "Regular")</f>
        <v>Regular</v>
      </c>
    </row>
    <row r="1234" spans="1:20" x14ac:dyDescent="0.2">
      <c r="A1234" s="1" t="s">
        <v>2517</v>
      </c>
      <c r="B1234" s="1" t="s">
        <v>37</v>
      </c>
      <c r="C1234" s="1" t="s">
        <v>21</v>
      </c>
      <c r="D1234" s="1" t="s">
        <v>51</v>
      </c>
      <c r="E1234" s="2">
        <v>45286</v>
      </c>
      <c r="F1234" s="1" t="s">
        <v>2518</v>
      </c>
      <c r="G1234" s="2">
        <v>45307</v>
      </c>
      <c r="H1234" s="1" t="s">
        <v>46</v>
      </c>
      <c r="I1234" s="1" t="s">
        <v>47</v>
      </c>
      <c r="J1234" s="1" t="s">
        <v>58</v>
      </c>
      <c r="K1234">
        <v>1</v>
      </c>
      <c r="L1234">
        <v>1149.73</v>
      </c>
      <c r="M1234" t="s">
        <v>49</v>
      </c>
      <c r="N1234">
        <v>19</v>
      </c>
      <c r="O1234">
        <v>92</v>
      </c>
      <c r="P1234" t="s">
        <v>28</v>
      </c>
      <c r="R1234" s="2">
        <v>45683</v>
      </c>
      <c r="S1234" t="s">
        <v>29</v>
      </c>
      <c r="T1234" t="str">
        <f>IF(FoodSales[[#This Row],[price]]&gt;_xlfn.QUARTILE.INC(FoodSales[price], 3), "High Value", "Regular")</f>
        <v>Regular</v>
      </c>
    </row>
    <row r="1235" spans="1:20" x14ac:dyDescent="0.2">
      <c r="A1235" s="1" t="s">
        <v>2519</v>
      </c>
      <c r="B1235" s="1" t="s">
        <v>44</v>
      </c>
      <c r="C1235" s="1" t="s">
        <v>81</v>
      </c>
      <c r="D1235" s="1" t="s">
        <v>76</v>
      </c>
      <c r="E1235" s="2">
        <v>45682</v>
      </c>
      <c r="F1235" s="1" t="s">
        <v>2520</v>
      </c>
      <c r="G1235" s="2">
        <v>45307</v>
      </c>
      <c r="H1235" s="1" t="s">
        <v>57</v>
      </c>
      <c r="I1235" s="1" t="s">
        <v>53</v>
      </c>
      <c r="J1235" s="1" t="s">
        <v>26</v>
      </c>
      <c r="K1235">
        <v>2</v>
      </c>
      <c r="L1235">
        <v>889.39</v>
      </c>
      <c r="M1235" t="s">
        <v>49</v>
      </c>
      <c r="N1235">
        <v>25</v>
      </c>
      <c r="O1235">
        <v>105</v>
      </c>
      <c r="P1235" t="s">
        <v>28</v>
      </c>
      <c r="Q1235">
        <v>4</v>
      </c>
      <c r="R1235" s="2">
        <v>45615</v>
      </c>
      <c r="S1235" t="s">
        <v>59</v>
      </c>
      <c r="T1235" t="str">
        <f>IF(FoodSales[[#This Row],[price]]&gt;_xlfn.QUARTILE.INC(FoodSales[price], 3), "High Value", "Regular")</f>
        <v>Regular</v>
      </c>
    </row>
    <row r="1236" spans="1:20" x14ac:dyDescent="0.2">
      <c r="A1236" s="1" t="s">
        <v>2521</v>
      </c>
      <c r="B1236" s="1" t="s">
        <v>44</v>
      </c>
      <c r="C1236" s="1" t="s">
        <v>81</v>
      </c>
      <c r="D1236" s="1" t="s">
        <v>31</v>
      </c>
      <c r="E1236" s="2">
        <v>45684</v>
      </c>
      <c r="F1236" s="1" t="s">
        <v>2522</v>
      </c>
      <c r="G1236" s="2">
        <v>45307</v>
      </c>
      <c r="H1236" s="1" t="s">
        <v>33</v>
      </c>
      <c r="I1236" s="1" t="s">
        <v>62</v>
      </c>
      <c r="J1236" s="1" t="s">
        <v>63</v>
      </c>
      <c r="K1236">
        <v>4</v>
      </c>
      <c r="L1236">
        <v>763.1</v>
      </c>
      <c r="M1236" t="s">
        <v>27</v>
      </c>
      <c r="N1236">
        <v>27</v>
      </c>
      <c r="O1236">
        <v>0</v>
      </c>
      <c r="P1236" t="s">
        <v>42</v>
      </c>
      <c r="R1236" s="2">
        <v>45822</v>
      </c>
      <c r="S1236" t="s">
        <v>29</v>
      </c>
      <c r="T1236" t="str">
        <f>IF(FoodSales[[#This Row],[price]]&gt;_xlfn.QUARTILE.INC(FoodSales[price], 3), "High Value", "Regular")</f>
        <v>Regular</v>
      </c>
    </row>
    <row r="1237" spans="1:20" x14ac:dyDescent="0.2">
      <c r="A1237" s="1" t="s">
        <v>2523</v>
      </c>
      <c r="B1237" s="1" t="s">
        <v>20</v>
      </c>
      <c r="C1237" s="1" t="s">
        <v>38</v>
      </c>
      <c r="D1237" s="1" t="s">
        <v>22</v>
      </c>
      <c r="E1237" s="2">
        <v>45501</v>
      </c>
      <c r="F1237" s="1" t="s">
        <v>2524</v>
      </c>
      <c r="G1237" s="2">
        <v>45307</v>
      </c>
      <c r="H1237" s="1" t="s">
        <v>46</v>
      </c>
      <c r="I1237" s="1" t="s">
        <v>53</v>
      </c>
      <c r="J1237" s="1" t="s">
        <v>26</v>
      </c>
      <c r="K1237">
        <v>3</v>
      </c>
      <c r="L1237">
        <v>145.80000000000001</v>
      </c>
      <c r="M1237" t="s">
        <v>27</v>
      </c>
      <c r="N1237">
        <v>30</v>
      </c>
      <c r="O1237">
        <v>395</v>
      </c>
      <c r="P1237" t="s">
        <v>42</v>
      </c>
      <c r="Q1237">
        <v>3</v>
      </c>
      <c r="R1237" s="2">
        <v>45837</v>
      </c>
      <c r="S1237" t="s">
        <v>35</v>
      </c>
      <c r="T1237" t="str">
        <f>IF(FoodSales[[#This Row],[price]]&gt;_xlfn.QUARTILE.INC(FoodSales[price], 3), "High Value", "Regular")</f>
        <v>Regular</v>
      </c>
    </row>
    <row r="1238" spans="1:20" x14ac:dyDescent="0.2">
      <c r="A1238" s="1" t="s">
        <v>2525</v>
      </c>
      <c r="B1238" s="1" t="s">
        <v>20</v>
      </c>
      <c r="C1238" s="1" t="s">
        <v>81</v>
      </c>
      <c r="D1238" s="1" t="s">
        <v>55</v>
      </c>
      <c r="E1238" s="2">
        <v>45846</v>
      </c>
      <c r="F1238" s="1" t="s">
        <v>2526</v>
      </c>
      <c r="G1238" s="2">
        <v>45307</v>
      </c>
      <c r="H1238" s="1" t="s">
        <v>24</v>
      </c>
      <c r="I1238" s="1" t="s">
        <v>62</v>
      </c>
      <c r="J1238" s="1" t="s">
        <v>48</v>
      </c>
      <c r="K1238">
        <v>2</v>
      </c>
      <c r="L1238">
        <v>571.79</v>
      </c>
      <c r="M1238" t="s">
        <v>27</v>
      </c>
      <c r="N1238">
        <v>17</v>
      </c>
      <c r="O1238">
        <v>207</v>
      </c>
      <c r="P1238" t="s">
        <v>28</v>
      </c>
      <c r="Q1238">
        <v>5</v>
      </c>
      <c r="R1238" s="2">
        <v>45852</v>
      </c>
      <c r="S1238" t="s">
        <v>59</v>
      </c>
      <c r="T1238" t="str">
        <f>IF(FoodSales[[#This Row],[price]]&gt;_xlfn.QUARTILE.INC(FoodSales[price], 3), "High Value", "Regular")</f>
        <v>Regular</v>
      </c>
    </row>
    <row r="1239" spans="1:20" x14ac:dyDescent="0.2">
      <c r="A1239" s="1" t="s">
        <v>2527</v>
      </c>
      <c r="B1239" s="1" t="s">
        <v>20</v>
      </c>
      <c r="C1239" s="1" t="s">
        <v>81</v>
      </c>
      <c r="D1239" s="1" t="s">
        <v>51</v>
      </c>
      <c r="E1239" s="2">
        <v>45427</v>
      </c>
      <c r="F1239" s="1" t="s">
        <v>2528</v>
      </c>
      <c r="G1239" s="2">
        <v>45307</v>
      </c>
      <c r="H1239" s="1" t="s">
        <v>24</v>
      </c>
      <c r="I1239" s="1" t="s">
        <v>41</v>
      </c>
      <c r="J1239" s="1" t="s">
        <v>58</v>
      </c>
      <c r="K1239">
        <v>3</v>
      </c>
      <c r="L1239">
        <v>288.77999999999997</v>
      </c>
      <c r="M1239" t="s">
        <v>34</v>
      </c>
      <c r="N1239">
        <v>36</v>
      </c>
      <c r="O1239">
        <v>265</v>
      </c>
      <c r="P1239" t="s">
        <v>28</v>
      </c>
      <c r="R1239" s="2">
        <v>45588</v>
      </c>
      <c r="S1239" t="s">
        <v>29</v>
      </c>
      <c r="T1239" t="str">
        <f>IF(FoodSales[[#This Row],[price]]&gt;_xlfn.QUARTILE.INC(FoodSales[price], 3), "High Value", "Regular")</f>
        <v>Regular</v>
      </c>
    </row>
    <row r="1240" spans="1:20" x14ac:dyDescent="0.2">
      <c r="A1240" s="1" t="s">
        <v>2529</v>
      </c>
      <c r="B1240" s="1" t="s">
        <v>44</v>
      </c>
      <c r="C1240" s="1" t="s">
        <v>21</v>
      </c>
      <c r="D1240" s="1" t="s">
        <v>22</v>
      </c>
      <c r="E1240" s="2">
        <v>45693</v>
      </c>
      <c r="F1240" s="1" t="s">
        <v>2530</v>
      </c>
      <c r="G1240" s="2">
        <v>45307</v>
      </c>
      <c r="H1240" s="1" t="s">
        <v>24</v>
      </c>
      <c r="I1240" s="1" t="s">
        <v>53</v>
      </c>
      <c r="J1240" s="1" t="s">
        <v>63</v>
      </c>
      <c r="K1240">
        <v>3</v>
      </c>
      <c r="L1240">
        <v>317.93</v>
      </c>
      <c r="M1240" t="s">
        <v>34</v>
      </c>
      <c r="N1240">
        <v>44</v>
      </c>
      <c r="O1240">
        <v>476</v>
      </c>
      <c r="P1240" t="s">
        <v>28</v>
      </c>
      <c r="Q1240">
        <v>1</v>
      </c>
      <c r="R1240" s="2">
        <v>45779</v>
      </c>
      <c r="S1240" t="s">
        <v>59</v>
      </c>
      <c r="T1240" t="str">
        <f>IF(FoodSales[[#This Row],[price]]&gt;_xlfn.QUARTILE.INC(FoodSales[price], 3), "High Value", "Regular")</f>
        <v>Regular</v>
      </c>
    </row>
    <row r="1241" spans="1:20" x14ac:dyDescent="0.2">
      <c r="A1241" s="1" t="s">
        <v>2531</v>
      </c>
      <c r="B1241" s="1" t="s">
        <v>37</v>
      </c>
      <c r="C1241" s="1" t="s">
        <v>81</v>
      </c>
      <c r="D1241" s="1" t="s">
        <v>55</v>
      </c>
      <c r="E1241" s="2">
        <v>45480</v>
      </c>
      <c r="F1241" s="1" t="s">
        <v>2532</v>
      </c>
      <c r="G1241" s="2">
        <v>45307</v>
      </c>
      <c r="H1241" s="1" t="s">
        <v>40</v>
      </c>
      <c r="I1241" s="1" t="s">
        <v>41</v>
      </c>
      <c r="J1241" s="1" t="s">
        <v>66</v>
      </c>
      <c r="K1241">
        <v>5</v>
      </c>
      <c r="L1241">
        <v>474.41</v>
      </c>
      <c r="M1241" t="s">
        <v>27</v>
      </c>
      <c r="N1241">
        <v>44</v>
      </c>
      <c r="O1241">
        <v>133</v>
      </c>
      <c r="P1241" t="s">
        <v>42</v>
      </c>
      <c r="R1241" s="2">
        <v>45793</v>
      </c>
      <c r="S1241" t="s">
        <v>29</v>
      </c>
      <c r="T1241" t="str">
        <f>IF(FoodSales[[#This Row],[price]]&gt;_xlfn.QUARTILE.INC(FoodSales[price], 3), "High Value", "Regular")</f>
        <v>Regular</v>
      </c>
    </row>
    <row r="1242" spans="1:20" x14ac:dyDescent="0.2">
      <c r="A1242" s="1" t="s">
        <v>2533</v>
      </c>
      <c r="B1242" s="1" t="s">
        <v>20</v>
      </c>
      <c r="C1242" s="1" t="s">
        <v>38</v>
      </c>
      <c r="D1242" s="1" t="s">
        <v>51</v>
      </c>
      <c r="E1242" s="2">
        <v>45594</v>
      </c>
      <c r="F1242" s="1" t="s">
        <v>2534</v>
      </c>
      <c r="G1242" s="2">
        <v>45308</v>
      </c>
      <c r="H1242" s="1" t="s">
        <v>40</v>
      </c>
      <c r="I1242" s="1" t="s">
        <v>47</v>
      </c>
      <c r="J1242" s="1" t="s">
        <v>63</v>
      </c>
      <c r="K1242">
        <v>1</v>
      </c>
      <c r="L1242">
        <v>1389.84</v>
      </c>
      <c r="M1242" t="s">
        <v>49</v>
      </c>
      <c r="N1242">
        <v>11</v>
      </c>
      <c r="O1242">
        <v>242</v>
      </c>
      <c r="P1242" t="s">
        <v>42</v>
      </c>
      <c r="R1242" s="2">
        <v>45825</v>
      </c>
      <c r="S1242" t="s">
        <v>29</v>
      </c>
      <c r="T1242" t="str">
        <f>IF(FoodSales[[#This Row],[price]]&gt;_xlfn.QUARTILE.INC(FoodSales[price], 3), "High Value", "Regular")</f>
        <v>High Value</v>
      </c>
    </row>
    <row r="1243" spans="1:20" x14ac:dyDescent="0.2">
      <c r="A1243" s="1" t="s">
        <v>2535</v>
      </c>
      <c r="B1243" s="1" t="s">
        <v>20</v>
      </c>
      <c r="C1243" s="1" t="s">
        <v>38</v>
      </c>
      <c r="D1243" s="1" t="s">
        <v>22</v>
      </c>
      <c r="E1243" s="2">
        <v>45457</v>
      </c>
      <c r="F1243" s="1" t="s">
        <v>2536</v>
      </c>
      <c r="G1243" s="2">
        <v>45308</v>
      </c>
      <c r="H1243" s="1" t="s">
        <v>24</v>
      </c>
      <c r="I1243" s="1" t="s">
        <v>53</v>
      </c>
      <c r="J1243" s="1" t="s">
        <v>26</v>
      </c>
      <c r="K1243">
        <v>5</v>
      </c>
      <c r="L1243">
        <v>356.17</v>
      </c>
      <c r="M1243" t="s">
        <v>49</v>
      </c>
      <c r="N1243">
        <v>2</v>
      </c>
      <c r="O1243">
        <v>8</v>
      </c>
      <c r="P1243" t="s">
        <v>42</v>
      </c>
      <c r="R1243" s="2">
        <v>45662</v>
      </c>
      <c r="S1243" t="s">
        <v>29</v>
      </c>
      <c r="T1243" t="str">
        <f>IF(FoodSales[[#This Row],[price]]&gt;_xlfn.QUARTILE.INC(FoodSales[price], 3), "High Value", "Regular")</f>
        <v>Regular</v>
      </c>
    </row>
    <row r="1244" spans="1:20" x14ac:dyDescent="0.2">
      <c r="A1244" s="1" t="s">
        <v>2537</v>
      </c>
      <c r="B1244" s="1" t="s">
        <v>44</v>
      </c>
      <c r="C1244" s="1" t="s">
        <v>81</v>
      </c>
      <c r="D1244" s="1" t="s">
        <v>31</v>
      </c>
      <c r="E1244" s="2">
        <v>45325</v>
      </c>
      <c r="F1244" s="1" t="s">
        <v>2538</v>
      </c>
      <c r="G1244" s="2">
        <v>45308</v>
      </c>
      <c r="H1244" s="1" t="s">
        <v>24</v>
      </c>
      <c r="I1244" s="1" t="s">
        <v>62</v>
      </c>
      <c r="J1244" s="1" t="s">
        <v>58</v>
      </c>
      <c r="K1244">
        <v>1</v>
      </c>
      <c r="L1244">
        <v>1103.3699999999999</v>
      </c>
      <c r="M1244" t="s">
        <v>49</v>
      </c>
      <c r="N1244">
        <v>50</v>
      </c>
      <c r="O1244">
        <v>474</v>
      </c>
      <c r="P1244" t="s">
        <v>42</v>
      </c>
      <c r="Q1244">
        <v>4</v>
      </c>
      <c r="R1244" s="2">
        <v>45738</v>
      </c>
      <c r="S1244" t="s">
        <v>35</v>
      </c>
      <c r="T1244" t="str">
        <f>IF(FoodSales[[#This Row],[price]]&gt;_xlfn.QUARTILE.INC(FoodSales[price], 3), "High Value", "Regular")</f>
        <v>Regular</v>
      </c>
    </row>
    <row r="1245" spans="1:20" x14ac:dyDescent="0.2">
      <c r="A1245" s="1" t="s">
        <v>2539</v>
      </c>
      <c r="B1245" s="1" t="s">
        <v>44</v>
      </c>
      <c r="C1245" s="1" t="s">
        <v>38</v>
      </c>
      <c r="D1245" s="1" t="s">
        <v>22</v>
      </c>
      <c r="E1245" s="2">
        <v>45415</v>
      </c>
      <c r="F1245" s="1" t="s">
        <v>2540</v>
      </c>
      <c r="G1245" s="2">
        <v>45308</v>
      </c>
      <c r="H1245" s="1" t="s">
        <v>24</v>
      </c>
      <c r="I1245" s="1" t="s">
        <v>53</v>
      </c>
      <c r="J1245" s="1" t="s">
        <v>63</v>
      </c>
      <c r="K1245">
        <v>1</v>
      </c>
      <c r="L1245">
        <v>1183.92</v>
      </c>
      <c r="M1245" t="s">
        <v>27</v>
      </c>
      <c r="N1245">
        <v>44</v>
      </c>
      <c r="O1245">
        <v>174</v>
      </c>
      <c r="P1245" t="s">
        <v>42</v>
      </c>
      <c r="Q1245">
        <v>4</v>
      </c>
      <c r="R1245" s="2">
        <v>45809</v>
      </c>
      <c r="S1245" t="s">
        <v>35</v>
      </c>
      <c r="T1245" t="str">
        <f>IF(FoodSales[[#This Row],[price]]&gt;_xlfn.QUARTILE.INC(FoodSales[price], 3), "High Value", "Regular")</f>
        <v>High Value</v>
      </c>
    </row>
    <row r="1246" spans="1:20" x14ac:dyDescent="0.2">
      <c r="A1246" s="1" t="s">
        <v>2541</v>
      </c>
      <c r="B1246" s="1" t="s">
        <v>37</v>
      </c>
      <c r="C1246" s="1" t="s">
        <v>81</v>
      </c>
      <c r="D1246" s="1" t="s">
        <v>51</v>
      </c>
      <c r="E1246" s="2">
        <v>45838</v>
      </c>
      <c r="F1246" s="1" t="s">
        <v>2542</v>
      </c>
      <c r="G1246" s="2">
        <v>45308</v>
      </c>
      <c r="H1246" s="1" t="s">
        <v>40</v>
      </c>
      <c r="I1246" s="1" t="s">
        <v>41</v>
      </c>
      <c r="J1246" s="1" t="s">
        <v>63</v>
      </c>
      <c r="K1246">
        <v>1</v>
      </c>
      <c r="L1246">
        <v>901.08</v>
      </c>
      <c r="M1246" t="s">
        <v>27</v>
      </c>
      <c r="N1246">
        <v>12</v>
      </c>
      <c r="O1246">
        <v>202</v>
      </c>
      <c r="P1246" t="s">
        <v>28</v>
      </c>
      <c r="Q1246">
        <v>3</v>
      </c>
      <c r="R1246" s="2">
        <v>45831</v>
      </c>
      <c r="S1246" t="s">
        <v>59</v>
      </c>
      <c r="T1246" t="str">
        <f>IF(FoodSales[[#This Row],[price]]&gt;_xlfn.QUARTILE.INC(FoodSales[price], 3), "High Value", "Regular")</f>
        <v>Regular</v>
      </c>
    </row>
    <row r="1247" spans="1:20" x14ac:dyDescent="0.2">
      <c r="A1247" s="1" t="s">
        <v>2543</v>
      </c>
      <c r="B1247" s="1" t="s">
        <v>37</v>
      </c>
      <c r="C1247" s="1" t="s">
        <v>21</v>
      </c>
      <c r="D1247" s="1" t="s">
        <v>55</v>
      </c>
      <c r="E1247" s="2">
        <v>45390</v>
      </c>
      <c r="F1247" s="1" t="s">
        <v>2544</v>
      </c>
      <c r="G1247" s="2">
        <v>45308</v>
      </c>
      <c r="H1247" s="1" t="s">
        <v>57</v>
      </c>
      <c r="I1247" s="1" t="s">
        <v>53</v>
      </c>
      <c r="J1247" s="1" t="s">
        <v>66</v>
      </c>
      <c r="K1247">
        <v>5</v>
      </c>
      <c r="L1247">
        <v>1485.9</v>
      </c>
      <c r="M1247" t="s">
        <v>34</v>
      </c>
      <c r="N1247">
        <v>22</v>
      </c>
      <c r="O1247">
        <v>394</v>
      </c>
      <c r="P1247" t="s">
        <v>28</v>
      </c>
      <c r="Q1247">
        <v>3</v>
      </c>
      <c r="R1247" s="2">
        <v>45782</v>
      </c>
      <c r="S1247" t="s">
        <v>59</v>
      </c>
      <c r="T1247" t="str">
        <f>IF(FoodSales[[#This Row],[price]]&gt;_xlfn.QUARTILE.INC(FoodSales[price], 3), "High Value", "Regular")</f>
        <v>High Value</v>
      </c>
    </row>
    <row r="1248" spans="1:20" x14ac:dyDescent="0.2">
      <c r="A1248" s="1" t="s">
        <v>2545</v>
      </c>
      <c r="B1248" s="1" t="s">
        <v>20</v>
      </c>
      <c r="C1248" s="1" t="s">
        <v>21</v>
      </c>
      <c r="D1248" s="1" t="s">
        <v>51</v>
      </c>
      <c r="E1248" s="2">
        <v>45330</v>
      </c>
      <c r="F1248" s="1" t="s">
        <v>2546</v>
      </c>
      <c r="G1248" s="2">
        <v>45309</v>
      </c>
      <c r="H1248" s="1" t="s">
        <v>57</v>
      </c>
      <c r="I1248" s="1" t="s">
        <v>47</v>
      </c>
      <c r="J1248" s="1" t="s">
        <v>58</v>
      </c>
      <c r="K1248">
        <v>1</v>
      </c>
      <c r="L1248">
        <v>838.79</v>
      </c>
      <c r="M1248" t="s">
        <v>27</v>
      </c>
      <c r="N1248">
        <v>25</v>
      </c>
      <c r="O1248">
        <v>212</v>
      </c>
      <c r="P1248" t="s">
        <v>42</v>
      </c>
      <c r="R1248" s="2">
        <v>45876</v>
      </c>
      <c r="S1248" t="s">
        <v>29</v>
      </c>
      <c r="T1248" t="str">
        <f>IF(FoodSales[[#This Row],[price]]&gt;_xlfn.QUARTILE.INC(FoodSales[price], 3), "High Value", "Regular")</f>
        <v>Regular</v>
      </c>
    </row>
    <row r="1249" spans="1:20" x14ac:dyDescent="0.2">
      <c r="A1249" s="1" t="s">
        <v>2547</v>
      </c>
      <c r="B1249" s="1" t="s">
        <v>37</v>
      </c>
      <c r="C1249" s="1" t="s">
        <v>21</v>
      </c>
      <c r="D1249" s="1" t="s">
        <v>55</v>
      </c>
      <c r="E1249" s="2">
        <v>45174</v>
      </c>
      <c r="F1249" s="1" t="s">
        <v>2548</v>
      </c>
      <c r="G1249" s="2">
        <v>45309</v>
      </c>
      <c r="H1249" s="1" t="s">
        <v>24</v>
      </c>
      <c r="I1249" s="1" t="s">
        <v>53</v>
      </c>
      <c r="J1249" s="1" t="s">
        <v>63</v>
      </c>
      <c r="K1249">
        <v>3</v>
      </c>
      <c r="L1249">
        <v>642.75</v>
      </c>
      <c r="M1249" t="s">
        <v>27</v>
      </c>
      <c r="N1249">
        <v>34</v>
      </c>
      <c r="O1249">
        <v>403</v>
      </c>
      <c r="P1249" t="s">
        <v>28</v>
      </c>
      <c r="R1249" s="2">
        <v>45823</v>
      </c>
      <c r="S1249" t="s">
        <v>29</v>
      </c>
      <c r="T1249" t="str">
        <f>IF(FoodSales[[#This Row],[price]]&gt;_xlfn.QUARTILE.INC(FoodSales[price], 3), "High Value", "Regular")</f>
        <v>Regular</v>
      </c>
    </row>
    <row r="1250" spans="1:20" x14ac:dyDescent="0.2">
      <c r="A1250" s="1" t="s">
        <v>2549</v>
      </c>
      <c r="B1250" s="1" t="s">
        <v>20</v>
      </c>
      <c r="C1250" s="1" t="s">
        <v>81</v>
      </c>
      <c r="D1250" s="1" t="s">
        <v>22</v>
      </c>
      <c r="E1250" s="2">
        <v>45491</v>
      </c>
      <c r="F1250" s="1" t="s">
        <v>2550</v>
      </c>
      <c r="G1250" s="2">
        <v>45309</v>
      </c>
      <c r="H1250" s="1" t="s">
        <v>57</v>
      </c>
      <c r="I1250" s="1" t="s">
        <v>25</v>
      </c>
      <c r="J1250" s="1" t="s">
        <v>26</v>
      </c>
      <c r="K1250">
        <v>2</v>
      </c>
      <c r="L1250">
        <v>1487.37</v>
      </c>
      <c r="M1250" t="s">
        <v>27</v>
      </c>
      <c r="N1250">
        <v>50</v>
      </c>
      <c r="O1250">
        <v>227</v>
      </c>
      <c r="P1250" t="s">
        <v>28</v>
      </c>
      <c r="Q1250">
        <v>3</v>
      </c>
      <c r="R1250" s="2">
        <v>45709</v>
      </c>
      <c r="S1250" t="s">
        <v>59</v>
      </c>
      <c r="T1250" t="str">
        <f>IF(FoodSales[[#This Row],[price]]&gt;_xlfn.QUARTILE.INC(FoodSales[price], 3), "High Value", "Regular")</f>
        <v>High Value</v>
      </c>
    </row>
    <row r="1251" spans="1:20" x14ac:dyDescent="0.2">
      <c r="A1251" s="1" t="s">
        <v>2551</v>
      </c>
      <c r="B1251" s="1" t="s">
        <v>20</v>
      </c>
      <c r="C1251" s="1" t="s">
        <v>21</v>
      </c>
      <c r="D1251" s="1" t="s">
        <v>31</v>
      </c>
      <c r="E1251" s="2">
        <v>45417</v>
      </c>
      <c r="F1251" s="1" t="s">
        <v>2552</v>
      </c>
      <c r="G1251" s="2">
        <v>45309</v>
      </c>
      <c r="H1251" s="1" t="s">
        <v>46</v>
      </c>
      <c r="I1251" s="1" t="s">
        <v>62</v>
      </c>
      <c r="J1251" s="1" t="s">
        <v>26</v>
      </c>
      <c r="K1251">
        <v>5</v>
      </c>
      <c r="L1251">
        <v>1070.1099999999999</v>
      </c>
      <c r="M1251" t="s">
        <v>49</v>
      </c>
      <c r="N1251">
        <v>33</v>
      </c>
      <c r="O1251">
        <v>153</v>
      </c>
      <c r="P1251" t="s">
        <v>42</v>
      </c>
      <c r="Q1251">
        <v>2</v>
      </c>
      <c r="R1251" s="2">
        <v>45662</v>
      </c>
      <c r="S1251" t="s">
        <v>35</v>
      </c>
      <c r="T1251" t="str">
        <f>IF(FoodSales[[#This Row],[price]]&gt;_xlfn.QUARTILE.INC(FoodSales[price], 3), "High Value", "Regular")</f>
        <v>Regular</v>
      </c>
    </row>
    <row r="1252" spans="1:20" x14ac:dyDescent="0.2">
      <c r="A1252" s="1" t="s">
        <v>2553</v>
      </c>
      <c r="B1252" s="1" t="s">
        <v>20</v>
      </c>
      <c r="C1252" s="1" t="s">
        <v>21</v>
      </c>
      <c r="D1252" s="1" t="s">
        <v>22</v>
      </c>
      <c r="E1252" s="2">
        <v>45519</v>
      </c>
      <c r="F1252" s="1" t="s">
        <v>2554</v>
      </c>
      <c r="G1252" s="2">
        <v>45309</v>
      </c>
      <c r="H1252" s="1" t="s">
        <v>57</v>
      </c>
      <c r="I1252" s="1" t="s">
        <v>47</v>
      </c>
      <c r="J1252" s="1" t="s">
        <v>26</v>
      </c>
      <c r="K1252">
        <v>2</v>
      </c>
      <c r="L1252">
        <v>292.54000000000002</v>
      </c>
      <c r="M1252" t="s">
        <v>49</v>
      </c>
      <c r="N1252">
        <v>14</v>
      </c>
      <c r="O1252">
        <v>299</v>
      </c>
      <c r="P1252" t="s">
        <v>42</v>
      </c>
      <c r="R1252" s="2">
        <v>45765</v>
      </c>
      <c r="S1252" t="s">
        <v>29</v>
      </c>
      <c r="T1252" t="str">
        <f>IF(FoodSales[[#This Row],[price]]&gt;_xlfn.QUARTILE.INC(FoodSales[price], 3), "High Value", "Regular")</f>
        <v>Regular</v>
      </c>
    </row>
    <row r="1253" spans="1:20" x14ac:dyDescent="0.2">
      <c r="A1253" s="1" t="s">
        <v>2555</v>
      </c>
      <c r="B1253" s="1" t="s">
        <v>20</v>
      </c>
      <c r="C1253" s="1" t="s">
        <v>38</v>
      </c>
      <c r="D1253" s="1" t="s">
        <v>76</v>
      </c>
      <c r="E1253" s="2">
        <v>45637</v>
      </c>
      <c r="F1253" s="1" t="s">
        <v>2556</v>
      </c>
      <c r="G1253" s="2">
        <v>45309</v>
      </c>
      <c r="H1253" s="1" t="s">
        <v>46</v>
      </c>
      <c r="I1253" s="1" t="s">
        <v>47</v>
      </c>
      <c r="J1253" s="1" t="s">
        <v>63</v>
      </c>
      <c r="K1253">
        <v>2</v>
      </c>
      <c r="L1253">
        <v>1463.38</v>
      </c>
      <c r="M1253" t="s">
        <v>34</v>
      </c>
      <c r="N1253">
        <v>5</v>
      </c>
      <c r="O1253">
        <v>275</v>
      </c>
      <c r="P1253" t="s">
        <v>28</v>
      </c>
      <c r="Q1253">
        <v>3</v>
      </c>
      <c r="R1253" s="2">
        <v>45822</v>
      </c>
      <c r="S1253" t="s">
        <v>59</v>
      </c>
      <c r="T1253" t="str">
        <f>IF(FoodSales[[#This Row],[price]]&gt;_xlfn.QUARTILE.INC(FoodSales[price], 3), "High Value", "Regular")</f>
        <v>High Value</v>
      </c>
    </row>
    <row r="1254" spans="1:20" x14ac:dyDescent="0.2">
      <c r="A1254" s="1" t="s">
        <v>2557</v>
      </c>
      <c r="B1254" s="1" t="s">
        <v>44</v>
      </c>
      <c r="C1254" s="1" t="s">
        <v>21</v>
      </c>
      <c r="D1254" s="1" t="s">
        <v>31</v>
      </c>
      <c r="E1254" s="2">
        <v>45454</v>
      </c>
      <c r="F1254" s="1" t="s">
        <v>2558</v>
      </c>
      <c r="G1254" s="2">
        <v>45309</v>
      </c>
      <c r="H1254" s="1" t="s">
        <v>40</v>
      </c>
      <c r="I1254" s="1" t="s">
        <v>53</v>
      </c>
      <c r="J1254" s="1" t="s">
        <v>66</v>
      </c>
      <c r="K1254">
        <v>5</v>
      </c>
      <c r="L1254">
        <v>1347.83</v>
      </c>
      <c r="M1254" t="s">
        <v>27</v>
      </c>
      <c r="N1254">
        <v>14</v>
      </c>
      <c r="O1254">
        <v>295</v>
      </c>
      <c r="P1254" t="s">
        <v>28</v>
      </c>
      <c r="Q1254">
        <v>5</v>
      </c>
      <c r="R1254" s="2">
        <v>45650</v>
      </c>
      <c r="S1254" t="s">
        <v>35</v>
      </c>
      <c r="T1254" t="str">
        <f>IF(FoodSales[[#This Row],[price]]&gt;_xlfn.QUARTILE.INC(FoodSales[price], 3), "High Value", "Regular")</f>
        <v>High Value</v>
      </c>
    </row>
    <row r="1255" spans="1:20" x14ac:dyDescent="0.2">
      <c r="A1255" s="1" t="s">
        <v>2559</v>
      </c>
      <c r="B1255" s="1" t="s">
        <v>44</v>
      </c>
      <c r="C1255" s="1" t="s">
        <v>21</v>
      </c>
      <c r="D1255" s="1" t="s">
        <v>51</v>
      </c>
      <c r="E1255" s="2">
        <v>45774</v>
      </c>
      <c r="F1255" s="1" t="s">
        <v>2560</v>
      </c>
      <c r="G1255" s="2">
        <v>45309</v>
      </c>
      <c r="H1255" s="1" t="s">
        <v>24</v>
      </c>
      <c r="I1255" s="1" t="s">
        <v>53</v>
      </c>
      <c r="J1255" s="1" t="s">
        <v>66</v>
      </c>
      <c r="K1255">
        <v>1</v>
      </c>
      <c r="L1255">
        <v>803.8</v>
      </c>
      <c r="M1255" t="s">
        <v>49</v>
      </c>
      <c r="N1255">
        <v>45</v>
      </c>
      <c r="O1255">
        <v>181</v>
      </c>
      <c r="P1255" t="s">
        <v>28</v>
      </c>
      <c r="Q1255">
        <v>4</v>
      </c>
      <c r="R1255" s="2">
        <v>45707</v>
      </c>
      <c r="S1255" t="s">
        <v>59</v>
      </c>
      <c r="T1255" t="str">
        <f>IF(FoodSales[[#This Row],[price]]&gt;_xlfn.QUARTILE.INC(FoodSales[price], 3), "High Value", "Regular")</f>
        <v>Regular</v>
      </c>
    </row>
    <row r="1256" spans="1:20" x14ac:dyDescent="0.2">
      <c r="A1256" s="1" t="s">
        <v>2561</v>
      </c>
      <c r="B1256" s="1" t="s">
        <v>37</v>
      </c>
      <c r="C1256" s="1" t="s">
        <v>21</v>
      </c>
      <c r="D1256" s="1" t="s">
        <v>55</v>
      </c>
      <c r="E1256" s="2">
        <v>45597</v>
      </c>
      <c r="F1256" s="1" t="s">
        <v>2562</v>
      </c>
      <c r="G1256" s="2">
        <v>45309</v>
      </c>
      <c r="H1256" s="1" t="s">
        <v>24</v>
      </c>
      <c r="I1256" s="1" t="s">
        <v>41</v>
      </c>
      <c r="J1256" s="1" t="s">
        <v>26</v>
      </c>
      <c r="K1256">
        <v>3</v>
      </c>
      <c r="L1256">
        <v>1304.81</v>
      </c>
      <c r="M1256" t="s">
        <v>27</v>
      </c>
      <c r="N1256">
        <v>10</v>
      </c>
      <c r="O1256">
        <v>365</v>
      </c>
      <c r="P1256" t="s">
        <v>42</v>
      </c>
      <c r="R1256" s="2">
        <v>45889</v>
      </c>
      <c r="S1256" t="s">
        <v>29</v>
      </c>
      <c r="T1256" t="str">
        <f>IF(FoodSales[[#This Row],[price]]&gt;_xlfn.QUARTILE.INC(FoodSales[price], 3), "High Value", "Regular")</f>
        <v>High Value</v>
      </c>
    </row>
    <row r="1257" spans="1:20" x14ac:dyDescent="0.2">
      <c r="A1257" s="1" t="s">
        <v>2563</v>
      </c>
      <c r="B1257" s="1" t="s">
        <v>37</v>
      </c>
      <c r="C1257" s="1" t="s">
        <v>38</v>
      </c>
      <c r="D1257" s="1" t="s">
        <v>31</v>
      </c>
      <c r="E1257" s="2">
        <v>45649</v>
      </c>
      <c r="F1257" s="1" t="s">
        <v>2564</v>
      </c>
      <c r="G1257" s="2">
        <v>45310</v>
      </c>
      <c r="H1257" s="1" t="s">
        <v>33</v>
      </c>
      <c r="I1257" s="1" t="s">
        <v>53</v>
      </c>
      <c r="J1257" s="1" t="s">
        <v>63</v>
      </c>
      <c r="K1257">
        <v>5</v>
      </c>
      <c r="L1257">
        <v>815.17</v>
      </c>
      <c r="M1257" t="s">
        <v>27</v>
      </c>
      <c r="N1257">
        <v>12</v>
      </c>
      <c r="O1257">
        <v>478</v>
      </c>
      <c r="P1257" t="s">
        <v>28</v>
      </c>
      <c r="Q1257">
        <v>3</v>
      </c>
      <c r="R1257" s="2">
        <v>45594</v>
      </c>
      <c r="S1257" t="s">
        <v>59</v>
      </c>
      <c r="T1257" t="str">
        <f>IF(FoodSales[[#This Row],[price]]&gt;_xlfn.QUARTILE.INC(FoodSales[price], 3), "High Value", "Regular")</f>
        <v>Regular</v>
      </c>
    </row>
    <row r="1258" spans="1:20" x14ac:dyDescent="0.2">
      <c r="A1258" s="1" t="s">
        <v>2565</v>
      </c>
      <c r="B1258" s="1" t="s">
        <v>37</v>
      </c>
      <c r="C1258" s="1" t="s">
        <v>21</v>
      </c>
      <c r="D1258" s="1" t="s">
        <v>55</v>
      </c>
      <c r="E1258" s="2">
        <v>45814</v>
      </c>
      <c r="F1258" s="1" t="s">
        <v>2566</v>
      </c>
      <c r="G1258" s="2">
        <v>45310</v>
      </c>
      <c r="H1258" s="1" t="s">
        <v>40</v>
      </c>
      <c r="I1258" s="1" t="s">
        <v>62</v>
      </c>
      <c r="J1258" s="1" t="s">
        <v>58</v>
      </c>
      <c r="K1258">
        <v>1</v>
      </c>
      <c r="L1258">
        <v>592.9</v>
      </c>
      <c r="M1258" t="s">
        <v>27</v>
      </c>
      <c r="N1258">
        <v>35</v>
      </c>
      <c r="O1258">
        <v>127</v>
      </c>
      <c r="P1258" t="s">
        <v>42</v>
      </c>
      <c r="R1258" s="2">
        <v>45723</v>
      </c>
      <c r="S1258" t="s">
        <v>29</v>
      </c>
      <c r="T1258" t="str">
        <f>IF(FoodSales[[#This Row],[price]]&gt;_xlfn.QUARTILE.INC(FoodSales[price], 3), "High Value", "Regular")</f>
        <v>Regular</v>
      </c>
    </row>
    <row r="1259" spans="1:20" x14ac:dyDescent="0.2">
      <c r="A1259" s="1" t="s">
        <v>2567</v>
      </c>
      <c r="B1259" s="1" t="s">
        <v>37</v>
      </c>
      <c r="C1259" s="1" t="s">
        <v>21</v>
      </c>
      <c r="D1259" s="1" t="s">
        <v>55</v>
      </c>
      <c r="E1259" s="2">
        <v>45440</v>
      </c>
      <c r="F1259" s="1" t="s">
        <v>2568</v>
      </c>
      <c r="G1259" s="2">
        <v>45310</v>
      </c>
      <c r="H1259" s="1" t="s">
        <v>57</v>
      </c>
      <c r="I1259" s="1" t="s">
        <v>25</v>
      </c>
      <c r="J1259" s="1" t="s">
        <v>58</v>
      </c>
      <c r="K1259">
        <v>4</v>
      </c>
      <c r="L1259">
        <v>464.52</v>
      </c>
      <c r="M1259" t="s">
        <v>49</v>
      </c>
      <c r="N1259">
        <v>13</v>
      </c>
      <c r="O1259">
        <v>112</v>
      </c>
      <c r="P1259" t="s">
        <v>42</v>
      </c>
      <c r="Q1259">
        <v>3</v>
      </c>
      <c r="R1259" s="2">
        <v>45581</v>
      </c>
      <c r="S1259" t="s">
        <v>59</v>
      </c>
      <c r="T1259" t="str">
        <f>IF(FoodSales[[#This Row],[price]]&gt;_xlfn.QUARTILE.INC(FoodSales[price], 3), "High Value", "Regular")</f>
        <v>Regular</v>
      </c>
    </row>
    <row r="1260" spans="1:20" x14ac:dyDescent="0.2">
      <c r="A1260" s="1" t="s">
        <v>2569</v>
      </c>
      <c r="B1260" s="1" t="s">
        <v>37</v>
      </c>
      <c r="C1260" s="1" t="s">
        <v>38</v>
      </c>
      <c r="D1260" s="1" t="s">
        <v>22</v>
      </c>
      <c r="E1260" s="2">
        <v>45802</v>
      </c>
      <c r="F1260" s="1" t="s">
        <v>2570</v>
      </c>
      <c r="G1260" s="2">
        <v>45310</v>
      </c>
      <c r="H1260" s="1" t="s">
        <v>40</v>
      </c>
      <c r="I1260" s="1" t="s">
        <v>53</v>
      </c>
      <c r="J1260" s="1" t="s">
        <v>66</v>
      </c>
      <c r="K1260">
        <v>2</v>
      </c>
      <c r="L1260">
        <v>798.09</v>
      </c>
      <c r="M1260" t="s">
        <v>34</v>
      </c>
      <c r="N1260">
        <v>40</v>
      </c>
      <c r="O1260">
        <v>406</v>
      </c>
      <c r="P1260" t="s">
        <v>28</v>
      </c>
      <c r="Q1260">
        <v>5</v>
      </c>
      <c r="R1260" s="2">
        <v>45798</v>
      </c>
      <c r="S1260" t="s">
        <v>35</v>
      </c>
      <c r="T1260" t="str">
        <f>IF(FoodSales[[#This Row],[price]]&gt;_xlfn.QUARTILE.INC(FoodSales[price], 3), "High Value", "Regular")</f>
        <v>Regular</v>
      </c>
    </row>
    <row r="1261" spans="1:20" x14ac:dyDescent="0.2">
      <c r="A1261" s="1" t="s">
        <v>2571</v>
      </c>
      <c r="B1261" s="1" t="s">
        <v>20</v>
      </c>
      <c r="C1261" s="1" t="s">
        <v>38</v>
      </c>
      <c r="D1261" s="1" t="s">
        <v>51</v>
      </c>
      <c r="E1261" s="2">
        <v>45408</v>
      </c>
      <c r="F1261" s="1" t="s">
        <v>2572</v>
      </c>
      <c r="G1261" s="2">
        <v>45310</v>
      </c>
      <c r="H1261" s="1" t="s">
        <v>57</v>
      </c>
      <c r="I1261" s="1" t="s">
        <v>62</v>
      </c>
      <c r="J1261" s="1" t="s">
        <v>26</v>
      </c>
      <c r="K1261">
        <v>1</v>
      </c>
      <c r="L1261">
        <v>143.30000000000001</v>
      </c>
      <c r="M1261" t="s">
        <v>27</v>
      </c>
      <c r="N1261">
        <v>22</v>
      </c>
      <c r="O1261">
        <v>168</v>
      </c>
      <c r="P1261" t="s">
        <v>28</v>
      </c>
      <c r="R1261" s="2">
        <v>45791</v>
      </c>
      <c r="S1261" t="s">
        <v>29</v>
      </c>
      <c r="T1261" t="str">
        <f>IF(FoodSales[[#This Row],[price]]&gt;_xlfn.QUARTILE.INC(FoodSales[price], 3), "High Value", "Regular")</f>
        <v>Regular</v>
      </c>
    </row>
    <row r="1262" spans="1:20" x14ac:dyDescent="0.2">
      <c r="A1262" s="1" t="s">
        <v>2573</v>
      </c>
      <c r="B1262" s="1" t="s">
        <v>44</v>
      </c>
      <c r="C1262" s="1" t="s">
        <v>21</v>
      </c>
      <c r="D1262" s="1" t="s">
        <v>51</v>
      </c>
      <c r="E1262" s="2">
        <v>45543</v>
      </c>
      <c r="F1262" s="1" t="s">
        <v>2574</v>
      </c>
      <c r="G1262" s="2">
        <v>45310</v>
      </c>
      <c r="H1262" s="1" t="s">
        <v>24</v>
      </c>
      <c r="I1262" s="1" t="s">
        <v>25</v>
      </c>
      <c r="J1262" s="1" t="s">
        <v>66</v>
      </c>
      <c r="K1262">
        <v>2</v>
      </c>
      <c r="L1262">
        <v>1279.04</v>
      </c>
      <c r="M1262" t="s">
        <v>27</v>
      </c>
      <c r="N1262">
        <v>35</v>
      </c>
      <c r="O1262">
        <v>116</v>
      </c>
      <c r="P1262" t="s">
        <v>28</v>
      </c>
      <c r="Q1262">
        <v>1</v>
      </c>
      <c r="R1262" s="2">
        <v>45662</v>
      </c>
      <c r="S1262" t="s">
        <v>59</v>
      </c>
      <c r="T1262" t="str">
        <f>IF(FoodSales[[#This Row],[price]]&gt;_xlfn.QUARTILE.INC(FoodSales[price], 3), "High Value", "Regular")</f>
        <v>High Value</v>
      </c>
    </row>
    <row r="1263" spans="1:20" x14ac:dyDescent="0.2">
      <c r="A1263" s="1" t="s">
        <v>2575</v>
      </c>
      <c r="B1263" s="1" t="s">
        <v>44</v>
      </c>
      <c r="C1263" s="1" t="s">
        <v>21</v>
      </c>
      <c r="D1263" s="1" t="s">
        <v>76</v>
      </c>
      <c r="E1263" s="2">
        <v>45715</v>
      </c>
      <c r="F1263" s="1" t="s">
        <v>2576</v>
      </c>
      <c r="G1263" s="2">
        <v>45310</v>
      </c>
      <c r="H1263" s="1" t="s">
        <v>24</v>
      </c>
      <c r="I1263" s="1" t="s">
        <v>25</v>
      </c>
      <c r="J1263" s="1" t="s">
        <v>66</v>
      </c>
      <c r="K1263">
        <v>3</v>
      </c>
      <c r="L1263">
        <v>566.20000000000005</v>
      </c>
      <c r="M1263" t="s">
        <v>27</v>
      </c>
      <c r="N1263">
        <v>20</v>
      </c>
      <c r="O1263">
        <v>265</v>
      </c>
      <c r="P1263" t="s">
        <v>42</v>
      </c>
      <c r="Q1263">
        <v>4</v>
      </c>
      <c r="R1263" s="2">
        <v>45790</v>
      </c>
      <c r="S1263" t="s">
        <v>59</v>
      </c>
      <c r="T1263" t="str">
        <f>IF(FoodSales[[#This Row],[price]]&gt;_xlfn.QUARTILE.INC(FoodSales[price], 3), "High Value", "Regular")</f>
        <v>Regular</v>
      </c>
    </row>
    <row r="1264" spans="1:20" x14ac:dyDescent="0.2">
      <c r="A1264" s="1" t="s">
        <v>2577</v>
      </c>
      <c r="B1264" s="1" t="s">
        <v>44</v>
      </c>
      <c r="C1264" s="1" t="s">
        <v>81</v>
      </c>
      <c r="D1264" s="1" t="s">
        <v>31</v>
      </c>
      <c r="E1264" s="2">
        <v>45363</v>
      </c>
      <c r="F1264" s="1" t="s">
        <v>2578</v>
      </c>
      <c r="G1264" s="2">
        <v>45310</v>
      </c>
      <c r="H1264" s="1" t="s">
        <v>40</v>
      </c>
      <c r="I1264" s="1" t="s">
        <v>62</v>
      </c>
      <c r="J1264" s="1" t="s">
        <v>58</v>
      </c>
      <c r="K1264">
        <v>4</v>
      </c>
      <c r="L1264">
        <v>1049.54</v>
      </c>
      <c r="M1264" t="s">
        <v>34</v>
      </c>
      <c r="N1264">
        <v>44</v>
      </c>
      <c r="O1264">
        <v>324</v>
      </c>
      <c r="P1264" t="s">
        <v>42</v>
      </c>
      <c r="Q1264">
        <v>1</v>
      </c>
      <c r="R1264" s="2">
        <v>45789</v>
      </c>
      <c r="S1264" t="s">
        <v>35</v>
      </c>
      <c r="T1264" t="str">
        <f>IF(FoodSales[[#This Row],[price]]&gt;_xlfn.QUARTILE.INC(FoodSales[price], 3), "High Value", "Regular")</f>
        <v>Regular</v>
      </c>
    </row>
    <row r="1265" spans="1:20" x14ac:dyDescent="0.2">
      <c r="A1265" s="1" t="s">
        <v>2579</v>
      </c>
      <c r="B1265" s="1" t="s">
        <v>44</v>
      </c>
      <c r="C1265" s="1" t="s">
        <v>21</v>
      </c>
      <c r="D1265" s="1" t="s">
        <v>55</v>
      </c>
      <c r="E1265" s="2">
        <v>45616</v>
      </c>
      <c r="F1265" s="1" t="s">
        <v>2580</v>
      </c>
      <c r="G1265" s="2">
        <v>45310</v>
      </c>
      <c r="H1265" s="1" t="s">
        <v>40</v>
      </c>
      <c r="I1265" s="1" t="s">
        <v>41</v>
      </c>
      <c r="J1265" s="1" t="s">
        <v>63</v>
      </c>
      <c r="K1265">
        <v>5</v>
      </c>
      <c r="L1265">
        <v>947.23</v>
      </c>
      <c r="M1265" t="s">
        <v>49</v>
      </c>
      <c r="N1265">
        <v>10</v>
      </c>
      <c r="O1265">
        <v>269</v>
      </c>
      <c r="P1265" t="s">
        <v>42</v>
      </c>
      <c r="Q1265">
        <v>1</v>
      </c>
      <c r="R1265" s="2">
        <v>45883</v>
      </c>
      <c r="S1265" t="s">
        <v>35</v>
      </c>
      <c r="T1265" t="str">
        <f>IF(FoodSales[[#This Row],[price]]&gt;_xlfn.QUARTILE.INC(FoodSales[price], 3), "High Value", "Regular")</f>
        <v>Regular</v>
      </c>
    </row>
    <row r="1266" spans="1:20" x14ac:dyDescent="0.2">
      <c r="A1266" s="1" t="s">
        <v>2581</v>
      </c>
      <c r="B1266" s="1" t="s">
        <v>44</v>
      </c>
      <c r="C1266" s="1" t="s">
        <v>81</v>
      </c>
      <c r="D1266" s="1" t="s">
        <v>76</v>
      </c>
      <c r="E1266" s="2">
        <v>45682</v>
      </c>
      <c r="F1266" s="1" t="s">
        <v>2582</v>
      </c>
      <c r="G1266" s="2">
        <v>45310</v>
      </c>
      <c r="H1266" s="1" t="s">
        <v>46</v>
      </c>
      <c r="I1266" s="1" t="s">
        <v>62</v>
      </c>
      <c r="J1266" s="1" t="s">
        <v>48</v>
      </c>
      <c r="K1266">
        <v>4</v>
      </c>
      <c r="L1266">
        <v>1460.82</v>
      </c>
      <c r="M1266" t="s">
        <v>34</v>
      </c>
      <c r="N1266">
        <v>1</v>
      </c>
      <c r="O1266">
        <v>92</v>
      </c>
      <c r="P1266" t="s">
        <v>42</v>
      </c>
      <c r="Q1266">
        <v>1</v>
      </c>
      <c r="R1266" s="2">
        <v>45534</v>
      </c>
      <c r="S1266" t="s">
        <v>35</v>
      </c>
      <c r="T1266" t="str">
        <f>IF(FoodSales[[#This Row],[price]]&gt;_xlfn.QUARTILE.INC(FoodSales[price], 3), "High Value", "Regular")</f>
        <v>High Value</v>
      </c>
    </row>
    <row r="1267" spans="1:20" x14ac:dyDescent="0.2">
      <c r="A1267" s="1" t="s">
        <v>2583</v>
      </c>
      <c r="B1267" s="1" t="s">
        <v>37</v>
      </c>
      <c r="C1267" s="1" t="s">
        <v>21</v>
      </c>
      <c r="D1267" s="1" t="s">
        <v>51</v>
      </c>
      <c r="E1267" s="2">
        <v>45334</v>
      </c>
      <c r="F1267" s="1" t="s">
        <v>2584</v>
      </c>
      <c r="G1267" s="2">
        <v>45310</v>
      </c>
      <c r="H1267" s="1" t="s">
        <v>24</v>
      </c>
      <c r="I1267" s="1" t="s">
        <v>53</v>
      </c>
      <c r="J1267" s="1" t="s">
        <v>26</v>
      </c>
      <c r="K1267">
        <v>5</v>
      </c>
      <c r="L1267">
        <v>1494.35</v>
      </c>
      <c r="M1267" t="s">
        <v>27</v>
      </c>
      <c r="N1267">
        <v>9</v>
      </c>
      <c r="O1267">
        <v>61</v>
      </c>
      <c r="P1267" t="s">
        <v>28</v>
      </c>
      <c r="Q1267">
        <v>4</v>
      </c>
      <c r="R1267" s="2">
        <v>45722</v>
      </c>
      <c r="S1267" t="s">
        <v>59</v>
      </c>
      <c r="T1267" t="str">
        <f>IF(FoodSales[[#This Row],[price]]&gt;_xlfn.QUARTILE.INC(FoodSales[price], 3), "High Value", "Regular")</f>
        <v>High Value</v>
      </c>
    </row>
    <row r="1268" spans="1:20" x14ac:dyDescent="0.2">
      <c r="A1268" s="1" t="s">
        <v>2585</v>
      </c>
      <c r="B1268" s="1" t="s">
        <v>44</v>
      </c>
      <c r="C1268" s="1" t="s">
        <v>21</v>
      </c>
      <c r="D1268" s="1" t="s">
        <v>22</v>
      </c>
      <c r="E1268" s="2">
        <v>45374</v>
      </c>
      <c r="F1268" s="1" t="s">
        <v>2586</v>
      </c>
      <c r="G1268" s="2">
        <v>45311</v>
      </c>
      <c r="H1268" s="1" t="s">
        <v>46</v>
      </c>
      <c r="I1268" s="1" t="s">
        <v>62</v>
      </c>
      <c r="J1268" s="1" t="s">
        <v>26</v>
      </c>
      <c r="K1268">
        <v>4</v>
      </c>
      <c r="L1268">
        <v>694.79</v>
      </c>
      <c r="M1268" t="s">
        <v>49</v>
      </c>
      <c r="N1268">
        <v>48</v>
      </c>
      <c r="O1268">
        <v>50</v>
      </c>
      <c r="P1268" t="s">
        <v>28</v>
      </c>
      <c r="Q1268">
        <v>4</v>
      </c>
      <c r="R1268" s="2">
        <v>45752</v>
      </c>
      <c r="S1268" t="s">
        <v>59</v>
      </c>
      <c r="T1268" t="str">
        <f>IF(FoodSales[[#This Row],[price]]&gt;_xlfn.QUARTILE.INC(FoodSales[price], 3), "High Value", "Regular")</f>
        <v>Regular</v>
      </c>
    </row>
    <row r="1269" spans="1:20" x14ac:dyDescent="0.2">
      <c r="A1269" s="1" t="s">
        <v>2587</v>
      </c>
      <c r="B1269" s="1" t="s">
        <v>37</v>
      </c>
      <c r="C1269" s="1" t="s">
        <v>81</v>
      </c>
      <c r="D1269" s="1" t="s">
        <v>22</v>
      </c>
      <c r="E1269" s="2">
        <v>45218</v>
      </c>
      <c r="F1269" s="1" t="s">
        <v>2588</v>
      </c>
      <c r="G1269" s="2">
        <v>45311</v>
      </c>
      <c r="H1269" s="1" t="s">
        <v>46</v>
      </c>
      <c r="I1269" s="1" t="s">
        <v>47</v>
      </c>
      <c r="J1269" s="1" t="s">
        <v>66</v>
      </c>
      <c r="K1269">
        <v>3</v>
      </c>
      <c r="L1269">
        <v>160.49</v>
      </c>
      <c r="M1269" t="s">
        <v>27</v>
      </c>
      <c r="N1269">
        <v>28</v>
      </c>
      <c r="O1269">
        <v>109</v>
      </c>
      <c r="P1269" t="s">
        <v>42</v>
      </c>
      <c r="Q1269">
        <v>5</v>
      </c>
      <c r="R1269" s="2">
        <v>45535</v>
      </c>
      <c r="S1269" t="s">
        <v>35</v>
      </c>
      <c r="T1269" t="str">
        <f>IF(FoodSales[[#This Row],[price]]&gt;_xlfn.QUARTILE.INC(FoodSales[price], 3), "High Value", "Regular")</f>
        <v>Regular</v>
      </c>
    </row>
    <row r="1270" spans="1:20" x14ac:dyDescent="0.2">
      <c r="A1270" s="1" t="s">
        <v>2589</v>
      </c>
      <c r="B1270" s="1" t="s">
        <v>37</v>
      </c>
      <c r="C1270" s="1" t="s">
        <v>81</v>
      </c>
      <c r="D1270" s="1" t="s">
        <v>22</v>
      </c>
      <c r="E1270" s="2">
        <v>45543</v>
      </c>
      <c r="F1270" s="1" t="s">
        <v>2590</v>
      </c>
      <c r="G1270" s="2">
        <v>45311</v>
      </c>
      <c r="H1270" s="1" t="s">
        <v>46</v>
      </c>
      <c r="I1270" s="1" t="s">
        <v>53</v>
      </c>
      <c r="J1270" s="1" t="s">
        <v>26</v>
      </c>
      <c r="K1270">
        <v>3</v>
      </c>
      <c r="L1270">
        <v>952.05</v>
      </c>
      <c r="M1270" t="s">
        <v>49</v>
      </c>
      <c r="N1270">
        <v>36</v>
      </c>
      <c r="O1270">
        <v>382</v>
      </c>
      <c r="P1270" t="s">
        <v>28</v>
      </c>
      <c r="Q1270">
        <v>5</v>
      </c>
      <c r="R1270" s="2">
        <v>45584</v>
      </c>
      <c r="S1270" t="s">
        <v>35</v>
      </c>
      <c r="T1270" t="str">
        <f>IF(FoodSales[[#This Row],[price]]&gt;_xlfn.QUARTILE.INC(FoodSales[price], 3), "High Value", "Regular")</f>
        <v>Regular</v>
      </c>
    </row>
    <row r="1271" spans="1:20" x14ac:dyDescent="0.2">
      <c r="A1271" s="1" t="s">
        <v>2591</v>
      </c>
      <c r="B1271" s="1" t="s">
        <v>20</v>
      </c>
      <c r="C1271" s="1" t="s">
        <v>81</v>
      </c>
      <c r="D1271" s="1" t="s">
        <v>31</v>
      </c>
      <c r="E1271" s="2">
        <v>45260</v>
      </c>
      <c r="F1271" s="1" t="s">
        <v>2592</v>
      </c>
      <c r="G1271" s="2">
        <v>45312</v>
      </c>
      <c r="H1271" s="1" t="s">
        <v>46</v>
      </c>
      <c r="I1271" s="1" t="s">
        <v>47</v>
      </c>
      <c r="J1271" s="1" t="s">
        <v>63</v>
      </c>
      <c r="K1271">
        <v>5</v>
      </c>
      <c r="L1271">
        <v>1126.55</v>
      </c>
      <c r="M1271" t="s">
        <v>49</v>
      </c>
      <c r="N1271">
        <v>27</v>
      </c>
      <c r="O1271">
        <v>448</v>
      </c>
      <c r="P1271" t="s">
        <v>42</v>
      </c>
      <c r="R1271" s="2">
        <v>45623</v>
      </c>
      <c r="S1271" t="s">
        <v>29</v>
      </c>
      <c r="T1271" t="str">
        <f>IF(FoodSales[[#This Row],[price]]&gt;_xlfn.QUARTILE.INC(FoodSales[price], 3), "High Value", "Regular")</f>
        <v>Regular</v>
      </c>
    </row>
    <row r="1272" spans="1:20" x14ac:dyDescent="0.2">
      <c r="A1272" s="1" t="s">
        <v>2593</v>
      </c>
      <c r="B1272" s="1" t="s">
        <v>37</v>
      </c>
      <c r="C1272" s="1" t="s">
        <v>21</v>
      </c>
      <c r="D1272" s="1" t="s">
        <v>55</v>
      </c>
      <c r="E1272" s="2">
        <v>45768</v>
      </c>
      <c r="F1272" s="1" t="s">
        <v>2594</v>
      </c>
      <c r="G1272" s="2">
        <v>45312</v>
      </c>
      <c r="H1272" s="1" t="s">
        <v>24</v>
      </c>
      <c r="I1272" s="1" t="s">
        <v>41</v>
      </c>
      <c r="J1272" s="1" t="s">
        <v>58</v>
      </c>
      <c r="K1272">
        <v>5</v>
      </c>
      <c r="L1272">
        <v>790.88</v>
      </c>
      <c r="M1272" t="s">
        <v>34</v>
      </c>
      <c r="N1272">
        <v>13</v>
      </c>
      <c r="O1272">
        <v>190</v>
      </c>
      <c r="P1272" t="s">
        <v>28</v>
      </c>
      <c r="Q1272">
        <v>2</v>
      </c>
      <c r="R1272" s="2">
        <v>45815</v>
      </c>
      <c r="S1272" t="s">
        <v>59</v>
      </c>
      <c r="T1272" t="str">
        <f>IF(FoodSales[[#This Row],[price]]&gt;_xlfn.QUARTILE.INC(FoodSales[price], 3), "High Value", "Regular")</f>
        <v>Regular</v>
      </c>
    </row>
    <row r="1273" spans="1:20" x14ac:dyDescent="0.2">
      <c r="A1273" s="1" t="s">
        <v>2595</v>
      </c>
      <c r="B1273" s="1" t="s">
        <v>44</v>
      </c>
      <c r="C1273" s="1" t="s">
        <v>21</v>
      </c>
      <c r="D1273" s="1" t="s">
        <v>51</v>
      </c>
      <c r="E1273" s="2">
        <v>45816</v>
      </c>
      <c r="F1273" s="1" t="s">
        <v>2596</v>
      </c>
      <c r="G1273" s="2">
        <v>45312</v>
      </c>
      <c r="H1273" s="1" t="s">
        <v>24</v>
      </c>
      <c r="I1273" s="1" t="s">
        <v>41</v>
      </c>
      <c r="J1273" s="1" t="s">
        <v>58</v>
      </c>
      <c r="K1273">
        <v>5</v>
      </c>
      <c r="L1273">
        <v>774.31</v>
      </c>
      <c r="M1273" t="s">
        <v>27</v>
      </c>
      <c r="N1273">
        <v>41</v>
      </c>
      <c r="O1273">
        <v>278</v>
      </c>
      <c r="P1273" t="s">
        <v>28</v>
      </c>
      <c r="R1273" s="2">
        <v>45746</v>
      </c>
      <c r="S1273" t="s">
        <v>29</v>
      </c>
      <c r="T1273" t="str">
        <f>IF(FoodSales[[#This Row],[price]]&gt;_xlfn.QUARTILE.INC(FoodSales[price], 3), "High Value", "Regular")</f>
        <v>Regular</v>
      </c>
    </row>
    <row r="1274" spans="1:20" x14ac:dyDescent="0.2">
      <c r="A1274" s="1" t="s">
        <v>2597</v>
      </c>
      <c r="B1274" s="1" t="s">
        <v>20</v>
      </c>
      <c r="C1274" s="1" t="s">
        <v>81</v>
      </c>
      <c r="D1274" s="1" t="s">
        <v>51</v>
      </c>
      <c r="E1274" s="2">
        <v>45639</v>
      </c>
      <c r="F1274" s="1" t="s">
        <v>2598</v>
      </c>
      <c r="G1274" s="2">
        <v>45312</v>
      </c>
      <c r="H1274" s="1" t="s">
        <v>33</v>
      </c>
      <c r="I1274" s="1" t="s">
        <v>47</v>
      </c>
      <c r="J1274" s="1" t="s">
        <v>48</v>
      </c>
      <c r="K1274">
        <v>1</v>
      </c>
      <c r="L1274">
        <v>298.02999999999997</v>
      </c>
      <c r="M1274" t="s">
        <v>27</v>
      </c>
      <c r="N1274">
        <v>45</v>
      </c>
      <c r="O1274">
        <v>81</v>
      </c>
      <c r="P1274" t="s">
        <v>42</v>
      </c>
      <c r="Q1274">
        <v>1</v>
      </c>
      <c r="R1274" s="2">
        <v>45653</v>
      </c>
      <c r="S1274" t="s">
        <v>59</v>
      </c>
      <c r="T1274" t="str">
        <f>IF(FoodSales[[#This Row],[price]]&gt;_xlfn.QUARTILE.INC(FoodSales[price], 3), "High Value", "Regular")</f>
        <v>Regular</v>
      </c>
    </row>
    <row r="1275" spans="1:20" x14ac:dyDescent="0.2">
      <c r="A1275" s="1" t="s">
        <v>2599</v>
      </c>
      <c r="B1275" s="1" t="s">
        <v>37</v>
      </c>
      <c r="C1275" s="1" t="s">
        <v>81</v>
      </c>
      <c r="D1275" s="1" t="s">
        <v>51</v>
      </c>
      <c r="E1275" s="2">
        <v>45419</v>
      </c>
      <c r="F1275" s="1" t="s">
        <v>2600</v>
      </c>
      <c r="G1275" s="2">
        <v>45312</v>
      </c>
      <c r="H1275" s="1" t="s">
        <v>33</v>
      </c>
      <c r="I1275" s="1" t="s">
        <v>62</v>
      </c>
      <c r="J1275" s="1" t="s">
        <v>26</v>
      </c>
      <c r="K1275">
        <v>3</v>
      </c>
      <c r="L1275">
        <v>1399.39</v>
      </c>
      <c r="M1275" t="s">
        <v>27</v>
      </c>
      <c r="N1275">
        <v>14</v>
      </c>
      <c r="O1275">
        <v>311</v>
      </c>
      <c r="P1275" t="s">
        <v>28</v>
      </c>
      <c r="Q1275">
        <v>4</v>
      </c>
      <c r="R1275" s="2">
        <v>45871</v>
      </c>
      <c r="S1275" t="s">
        <v>35</v>
      </c>
      <c r="T1275" t="str">
        <f>IF(FoodSales[[#This Row],[price]]&gt;_xlfn.QUARTILE.INC(FoodSales[price], 3), "High Value", "Regular")</f>
        <v>High Value</v>
      </c>
    </row>
    <row r="1276" spans="1:20" x14ac:dyDescent="0.2">
      <c r="A1276" s="1" t="s">
        <v>2601</v>
      </c>
      <c r="B1276" s="1" t="s">
        <v>44</v>
      </c>
      <c r="C1276" s="1" t="s">
        <v>81</v>
      </c>
      <c r="D1276" s="1" t="s">
        <v>55</v>
      </c>
      <c r="E1276" s="2">
        <v>45357</v>
      </c>
      <c r="F1276" s="1" t="s">
        <v>2602</v>
      </c>
      <c r="G1276" s="2">
        <v>45313</v>
      </c>
      <c r="H1276" s="1" t="s">
        <v>33</v>
      </c>
      <c r="I1276" s="1" t="s">
        <v>25</v>
      </c>
      <c r="J1276" s="1" t="s">
        <v>48</v>
      </c>
      <c r="K1276">
        <v>3</v>
      </c>
      <c r="L1276">
        <v>352.06</v>
      </c>
      <c r="M1276" t="s">
        <v>34</v>
      </c>
      <c r="N1276">
        <v>21</v>
      </c>
      <c r="O1276">
        <v>394</v>
      </c>
      <c r="P1276" t="s">
        <v>28</v>
      </c>
      <c r="Q1276">
        <v>4</v>
      </c>
      <c r="R1276" s="2">
        <v>45878</v>
      </c>
      <c r="S1276" t="s">
        <v>35</v>
      </c>
      <c r="T1276" t="str">
        <f>IF(FoodSales[[#This Row],[price]]&gt;_xlfn.QUARTILE.INC(FoodSales[price], 3), "High Value", "Regular")</f>
        <v>Regular</v>
      </c>
    </row>
    <row r="1277" spans="1:20" x14ac:dyDescent="0.2">
      <c r="A1277" s="1" t="s">
        <v>2603</v>
      </c>
      <c r="B1277" s="1" t="s">
        <v>44</v>
      </c>
      <c r="C1277" s="1" t="s">
        <v>21</v>
      </c>
      <c r="D1277" s="1" t="s">
        <v>51</v>
      </c>
      <c r="E1277" s="2">
        <v>45537</v>
      </c>
      <c r="F1277" s="1" t="s">
        <v>2604</v>
      </c>
      <c r="G1277" s="2">
        <v>45313</v>
      </c>
      <c r="H1277" s="1" t="s">
        <v>46</v>
      </c>
      <c r="I1277" s="1" t="s">
        <v>62</v>
      </c>
      <c r="J1277" s="1" t="s">
        <v>58</v>
      </c>
      <c r="K1277">
        <v>1</v>
      </c>
      <c r="L1277">
        <v>135.58000000000001</v>
      </c>
      <c r="M1277" t="s">
        <v>49</v>
      </c>
      <c r="N1277">
        <v>18</v>
      </c>
      <c r="O1277">
        <v>358</v>
      </c>
      <c r="P1277" t="s">
        <v>42</v>
      </c>
      <c r="Q1277">
        <v>3</v>
      </c>
      <c r="R1277" s="2">
        <v>45739</v>
      </c>
      <c r="S1277" t="s">
        <v>59</v>
      </c>
      <c r="T1277" t="str">
        <f>IF(FoodSales[[#This Row],[price]]&gt;_xlfn.QUARTILE.INC(FoodSales[price], 3), "High Value", "Regular")</f>
        <v>Regular</v>
      </c>
    </row>
    <row r="1278" spans="1:20" x14ac:dyDescent="0.2">
      <c r="A1278" s="1" t="s">
        <v>2605</v>
      </c>
      <c r="B1278" s="1" t="s">
        <v>37</v>
      </c>
      <c r="C1278" s="1" t="s">
        <v>81</v>
      </c>
      <c r="D1278" s="1" t="s">
        <v>22</v>
      </c>
      <c r="E1278" s="2">
        <v>45738</v>
      </c>
      <c r="F1278" s="1" t="s">
        <v>2606</v>
      </c>
      <c r="G1278" s="2">
        <v>45313</v>
      </c>
      <c r="H1278" s="1" t="s">
        <v>33</v>
      </c>
      <c r="I1278" s="1" t="s">
        <v>41</v>
      </c>
      <c r="J1278" s="1" t="s">
        <v>58</v>
      </c>
      <c r="K1278">
        <v>1</v>
      </c>
      <c r="L1278">
        <v>1261.54</v>
      </c>
      <c r="M1278" t="s">
        <v>34</v>
      </c>
      <c r="N1278">
        <v>27</v>
      </c>
      <c r="O1278">
        <v>296</v>
      </c>
      <c r="P1278" t="s">
        <v>28</v>
      </c>
      <c r="Q1278">
        <v>4</v>
      </c>
      <c r="R1278" s="2">
        <v>45889</v>
      </c>
      <c r="S1278" t="s">
        <v>59</v>
      </c>
      <c r="T1278" t="str">
        <f>IF(FoodSales[[#This Row],[price]]&gt;_xlfn.QUARTILE.INC(FoodSales[price], 3), "High Value", "Regular")</f>
        <v>High Value</v>
      </c>
    </row>
    <row r="1279" spans="1:20" x14ac:dyDescent="0.2">
      <c r="A1279" s="1" t="s">
        <v>2607</v>
      </c>
      <c r="B1279" s="1" t="s">
        <v>20</v>
      </c>
      <c r="C1279" s="1" t="s">
        <v>21</v>
      </c>
      <c r="D1279" s="1" t="s">
        <v>51</v>
      </c>
      <c r="E1279" s="2">
        <v>45639</v>
      </c>
      <c r="F1279" s="1" t="s">
        <v>2608</v>
      </c>
      <c r="G1279" s="2">
        <v>45313</v>
      </c>
      <c r="H1279" s="1" t="s">
        <v>57</v>
      </c>
      <c r="I1279" s="1" t="s">
        <v>53</v>
      </c>
      <c r="J1279" s="1" t="s">
        <v>48</v>
      </c>
      <c r="K1279">
        <v>3</v>
      </c>
      <c r="L1279">
        <v>456.26</v>
      </c>
      <c r="M1279" t="s">
        <v>27</v>
      </c>
      <c r="N1279">
        <v>32</v>
      </c>
      <c r="O1279">
        <v>365</v>
      </c>
      <c r="P1279" t="s">
        <v>28</v>
      </c>
      <c r="R1279" s="2">
        <v>45721</v>
      </c>
      <c r="S1279" t="s">
        <v>29</v>
      </c>
      <c r="T1279" t="str">
        <f>IF(FoodSales[[#This Row],[price]]&gt;_xlfn.QUARTILE.INC(FoodSales[price], 3), "High Value", "Regular")</f>
        <v>Regular</v>
      </c>
    </row>
    <row r="1280" spans="1:20" x14ac:dyDescent="0.2">
      <c r="A1280" s="1" t="s">
        <v>2609</v>
      </c>
      <c r="B1280" s="1" t="s">
        <v>20</v>
      </c>
      <c r="C1280" s="1" t="s">
        <v>21</v>
      </c>
      <c r="D1280" s="1" t="s">
        <v>22</v>
      </c>
      <c r="E1280" s="2">
        <v>45175</v>
      </c>
      <c r="F1280" s="1" t="s">
        <v>2610</v>
      </c>
      <c r="G1280" s="2">
        <v>45313</v>
      </c>
      <c r="H1280" s="1" t="s">
        <v>40</v>
      </c>
      <c r="I1280" s="1" t="s">
        <v>62</v>
      </c>
      <c r="J1280" s="1" t="s">
        <v>58</v>
      </c>
      <c r="K1280">
        <v>4</v>
      </c>
      <c r="L1280">
        <v>1013.39</v>
      </c>
      <c r="M1280" t="s">
        <v>49</v>
      </c>
      <c r="N1280">
        <v>28</v>
      </c>
      <c r="O1280">
        <v>457</v>
      </c>
      <c r="P1280" t="s">
        <v>28</v>
      </c>
      <c r="R1280" s="2">
        <v>45604</v>
      </c>
      <c r="S1280" t="s">
        <v>29</v>
      </c>
      <c r="T1280" t="str">
        <f>IF(FoodSales[[#This Row],[price]]&gt;_xlfn.QUARTILE.INC(FoodSales[price], 3), "High Value", "Regular")</f>
        <v>Regular</v>
      </c>
    </row>
    <row r="1281" spans="1:20" x14ac:dyDescent="0.2">
      <c r="A1281" s="1" t="s">
        <v>2611</v>
      </c>
      <c r="B1281" s="1" t="s">
        <v>37</v>
      </c>
      <c r="C1281" s="1" t="s">
        <v>81</v>
      </c>
      <c r="D1281" s="1" t="s">
        <v>31</v>
      </c>
      <c r="E1281" s="2">
        <v>45538</v>
      </c>
      <c r="F1281" s="1" t="s">
        <v>2612</v>
      </c>
      <c r="G1281" s="2">
        <v>45313</v>
      </c>
      <c r="H1281" s="1" t="s">
        <v>46</v>
      </c>
      <c r="I1281" s="1" t="s">
        <v>41</v>
      </c>
      <c r="J1281" s="1" t="s">
        <v>26</v>
      </c>
      <c r="K1281">
        <v>5</v>
      </c>
      <c r="L1281">
        <v>1311.51</v>
      </c>
      <c r="M1281" t="s">
        <v>34</v>
      </c>
      <c r="N1281">
        <v>27</v>
      </c>
      <c r="O1281">
        <v>75</v>
      </c>
      <c r="P1281" t="s">
        <v>28</v>
      </c>
      <c r="R1281" s="2">
        <v>45760</v>
      </c>
      <c r="S1281" t="s">
        <v>29</v>
      </c>
      <c r="T1281" t="str">
        <f>IF(FoodSales[[#This Row],[price]]&gt;_xlfn.QUARTILE.INC(FoodSales[price], 3), "High Value", "Regular")</f>
        <v>High Value</v>
      </c>
    </row>
    <row r="1282" spans="1:20" x14ac:dyDescent="0.2">
      <c r="A1282" s="1" t="s">
        <v>2613</v>
      </c>
      <c r="B1282" s="1" t="s">
        <v>20</v>
      </c>
      <c r="C1282" s="1" t="s">
        <v>81</v>
      </c>
      <c r="D1282" s="1" t="s">
        <v>31</v>
      </c>
      <c r="E1282" s="2">
        <v>45399</v>
      </c>
      <c r="F1282" s="1" t="s">
        <v>2614</v>
      </c>
      <c r="G1282" s="2">
        <v>45313</v>
      </c>
      <c r="H1282" s="1" t="s">
        <v>40</v>
      </c>
      <c r="I1282" s="1" t="s">
        <v>62</v>
      </c>
      <c r="J1282" s="1" t="s">
        <v>66</v>
      </c>
      <c r="K1282">
        <v>5</v>
      </c>
      <c r="L1282">
        <v>380.27</v>
      </c>
      <c r="M1282" t="s">
        <v>27</v>
      </c>
      <c r="N1282">
        <v>37</v>
      </c>
      <c r="O1282">
        <v>445</v>
      </c>
      <c r="P1282" t="s">
        <v>28</v>
      </c>
      <c r="Q1282">
        <v>4</v>
      </c>
      <c r="R1282" s="2">
        <v>45773</v>
      </c>
      <c r="S1282" t="s">
        <v>35</v>
      </c>
      <c r="T1282" t="str">
        <f>IF(FoodSales[[#This Row],[price]]&gt;_xlfn.QUARTILE.INC(FoodSales[price], 3), "High Value", "Regular")</f>
        <v>Regular</v>
      </c>
    </row>
    <row r="1283" spans="1:20" x14ac:dyDescent="0.2">
      <c r="A1283" s="1" t="s">
        <v>2615</v>
      </c>
      <c r="B1283" s="1" t="s">
        <v>37</v>
      </c>
      <c r="C1283" s="1" t="s">
        <v>81</v>
      </c>
      <c r="D1283" s="1" t="s">
        <v>51</v>
      </c>
      <c r="E1283" s="2">
        <v>45748</v>
      </c>
      <c r="F1283" s="1" t="s">
        <v>2616</v>
      </c>
      <c r="G1283" s="2">
        <v>45313</v>
      </c>
      <c r="H1283" s="1" t="s">
        <v>40</v>
      </c>
      <c r="I1283" s="1" t="s">
        <v>47</v>
      </c>
      <c r="J1283" s="1" t="s">
        <v>66</v>
      </c>
      <c r="K1283">
        <v>1</v>
      </c>
      <c r="L1283">
        <v>1239.25</v>
      </c>
      <c r="M1283" t="s">
        <v>49</v>
      </c>
      <c r="N1283">
        <v>23</v>
      </c>
      <c r="O1283">
        <v>111</v>
      </c>
      <c r="P1283" t="s">
        <v>42</v>
      </c>
      <c r="R1283" s="2">
        <v>45687</v>
      </c>
      <c r="S1283" t="s">
        <v>29</v>
      </c>
      <c r="T1283" t="str">
        <f>IF(FoodSales[[#This Row],[price]]&gt;_xlfn.QUARTILE.INC(FoodSales[price], 3), "High Value", "Regular")</f>
        <v>High Value</v>
      </c>
    </row>
    <row r="1284" spans="1:20" x14ac:dyDescent="0.2">
      <c r="A1284" s="1" t="s">
        <v>2617</v>
      </c>
      <c r="B1284" s="1" t="s">
        <v>20</v>
      </c>
      <c r="C1284" s="1" t="s">
        <v>38</v>
      </c>
      <c r="D1284" s="1" t="s">
        <v>55</v>
      </c>
      <c r="E1284" s="2">
        <v>45537</v>
      </c>
      <c r="F1284" s="1" t="s">
        <v>2618</v>
      </c>
      <c r="G1284" s="2">
        <v>45314</v>
      </c>
      <c r="H1284" s="1" t="s">
        <v>33</v>
      </c>
      <c r="I1284" s="1" t="s">
        <v>62</v>
      </c>
      <c r="J1284" s="1" t="s">
        <v>58</v>
      </c>
      <c r="K1284">
        <v>2</v>
      </c>
      <c r="L1284">
        <v>1044.3599999999999</v>
      </c>
      <c r="M1284" t="s">
        <v>27</v>
      </c>
      <c r="N1284">
        <v>8</v>
      </c>
      <c r="O1284">
        <v>144</v>
      </c>
      <c r="P1284" t="s">
        <v>42</v>
      </c>
      <c r="R1284" s="2">
        <v>45616</v>
      </c>
      <c r="S1284" t="s">
        <v>29</v>
      </c>
      <c r="T1284" t="str">
        <f>IF(FoodSales[[#This Row],[price]]&gt;_xlfn.QUARTILE.INC(FoodSales[price], 3), "High Value", "Regular")</f>
        <v>Regular</v>
      </c>
    </row>
    <row r="1285" spans="1:20" x14ac:dyDescent="0.2">
      <c r="A1285" s="1" t="s">
        <v>2619</v>
      </c>
      <c r="B1285" s="1" t="s">
        <v>37</v>
      </c>
      <c r="C1285" s="1" t="s">
        <v>21</v>
      </c>
      <c r="D1285" s="1" t="s">
        <v>55</v>
      </c>
      <c r="E1285" s="2">
        <v>45699</v>
      </c>
      <c r="F1285" s="1" t="s">
        <v>2620</v>
      </c>
      <c r="G1285" s="2">
        <v>45314</v>
      </c>
      <c r="H1285" s="1" t="s">
        <v>24</v>
      </c>
      <c r="I1285" s="1" t="s">
        <v>25</v>
      </c>
      <c r="J1285" s="1" t="s">
        <v>26</v>
      </c>
      <c r="K1285">
        <v>3</v>
      </c>
      <c r="L1285">
        <v>465.92</v>
      </c>
      <c r="M1285" t="s">
        <v>34</v>
      </c>
      <c r="N1285">
        <v>47</v>
      </c>
      <c r="O1285">
        <v>248</v>
      </c>
      <c r="P1285" t="s">
        <v>28</v>
      </c>
      <c r="Q1285">
        <v>1</v>
      </c>
      <c r="R1285" s="2">
        <v>45533</v>
      </c>
      <c r="S1285" t="s">
        <v>35</v>
      </c>
      <c r="T1285" t="str">
        <f>IF(FoodSales[[#This Row],[price]]&gt;_xlfn.QUARTILE.INC(FoodSales[price], 3), "High Value", "Regular")</f>
        <v>Regular</v>
      </c>
    </row>
    <row r="1286" spans="1:20" x14ac:dyDescent="0.2">
      <c r="A1286" s="1" t="s">
        <v>2621</v>
      </c>
      <c r="B1286" s="1" t="s">
        <v>37</v>
      </c>
      <c r="C1286" s="1" t="s">
        <v>81</v>
      </c>
      <c r="D1286" s="1" t="s">
        <v>31</v>
      </c>
      <c r="E1286" s="2">
        <v>45521</v>
      </c>
      <c r="F1286" s="1" t="s">
        <v>2622</v>
      </c>
      <c r="G1286" s="2">
        <v>45314</v>
      </c>
      <c r="H1286" s="1" t="s">
        <v>40</v>
      </c>
      <c r="I1286" s="1" t="s">
        <v>53</v>
      </c>
      <c r="J1286" s="1" t="s">
        <v>66</v>
      </c>
      <c r="K1286">
        <v>5</v>
      </c>
      <c r="L1286">
        <v>1471.38</v>
      </c>
      <c r="M1286" t="s">
        <v>27</v>
      </c>
      <c r="N1286">
        <v>27</v>
      </c>
      <c r="O1286">
        <v>200</v>
      </c>
      <c r="P1286" t="s">
        <v>28</v>
      </c>
      <c r="Q1286">
        <v>2</v>
      </c>
      <c r="R1286" s="2">
        <v>45678</v>
      </c>
      <c r="S1286" t="s">
        <v>35</v>
      </c>
      <c r="T1286" t="str">
        <f>IF(FoodSales[[#This Row],[price]]&gt;_xlfn.QUARTILE.INC(FoodSales[price], 3), "High Value", "Regular")</f>
        <v>High Value</v>
      </c>
    </row>
    <row r="1287" spans="1:20" x14ac:dyDescent="0.2">
      <c r="A1287" s="1" t="s">
        <v>2623</v>
      </c>
      <c r="B1287" s="1" t="s">
        <v>44</v>
      </c>
      <c r="C1287" s="1" t="s">
        <v>38</v>
      </c>
      <c r="D1287" s="1" t="s">
        <v>55</v>
      </c>
      <c r="E1287" s="2">
        <v>45262</v>
      </c>
      <c r="F1287" s="1" t="s">
        <v>2624</v>
      </c>
      <c r="G1287" s="2">
        <v>45314</v>
      </c>
      <c r="H1287" s="1" t="s">
        <v>33</v>
      </c>
      <c r="I1287" s="1" t="s">
        <v>47</v>
      </c>
      <c r="J1287" s="1" t="s">
        <v>63</v>
      </c>
      <c r="K1287">
        <v>4</v>
      </c>
      <c r="L1287">
        <v>429.31</v>
      </c>
      <c r="M1287" t="s">
        <v>27</v>
      </c>
      <c r="N1287">
        <v>10</v>
      </c>
      <c r="O1287">
        <v>15</v>
      </c>
      <c r="P1287" t="s">
        <v>42</v>
      </c>
      <c r="Q1287">
        <v>4</v>
      </c>
      <c r="R1287" s="2">
        <v>45824</v>
      </c>
      <c r="S1287" t="s">
        <v>59</v>
      </c>
      <c r="T1287" t="str">
        <f>IF(FoodSales[[#This Row],[price]]&gt;_xlfn.QUARTILE.INC(FoodSales[price], 3), "High Value", "Regular")</f>
        <v>Regular</v>
      </c>
    </row>
    <row r="1288" spans="1:20" x14ac:dyDescent="0.2">
      <c r="A1288" s="1" t="s">
        <v>2625</v>
      </c>
      <c r="B1288" s="1" t="s">
        <v>37</v>
      </c>
      <c r="C1288" s="1" t="s">
        <v>81</v>
      </c>
      <c r="D1288" s="1" t="s">
        <v>22</v>
      </c>
      <c r="E1288" s="2">
        <v>45230</v>
      </c>
      <c r="F1288" s="1" t="s">
        <v>2626</v>
      </c>
      <c r="G1288" s="2">
        <v>45314</v>
      </c>
      <c r="H1288" s="1" t="s">
        <v>46</v>
      </c>
      <c r="I1288" s="1" t="s">
        <v>62</v>
      </c>
      <c r="J1288" s="1" t="s">
        <v>58</v>
      </c>
      <c r="K1288">
        <v>3</v>
      </c>
      <c r="L1288">
        <v>776.94</v>
      </c>
      <c r="M1288" t="s">
        <v>27</v>
      </c>
      <c r="N1288">
        <v>29</v>
      </c>
      <c r="O1288">
        <v>443</v>
      </c>
      <c r="P1288" t="s">
        <v>42</v>
      </c>
      <c r="Q1288">
        <v>5</v>
      </c>
      <c r="R1288" s="2">
        <v>45732</v>
      </c>
      <c r="S1288" t="s">
        <v>59</v>
      </c>
      <c r="T1288" t="str">
        <f>IF(FoodSales[[#This Row],[price]]&gt;_xlfn.QUARTILE.INC(FoodSales[price], 3), "High Value", "Regular")</f>
        <v>Regular</v>
      </c>
    </row>
    <row r="1289" spans="1:20" x14ac:dyDescent="0.2">
      <c r="A1289" s="1" t="s">
        <v>2627</v>
      </c>
      <c r="B1289" s="1" t="s">
        <v>37</v>
      </c>
      <c r="C1289" s="1" t="s">
        <v>81</v>
      </c>
      <c r="D1289" s="1" t="s">
        <v>55</v>
      </c>
      <c r="E1289" s="2">
        <v>45188</v>
      </c>
      <c r="F1289" s="1" t="s">
        <v>2628</v>
      </c>
      <c r="G1289" s="2">
        <v>45314</v>
      </c>
      <c r="H1289" s="1" t="s">
        <v>40</v>
      </c>
      <c r="I1289" s="1" t="s">
        <v>41</v>
      </c>
      <c r="J1289" s="1" t="s">
        <v>48</v>
      </c>
      <c r="K1289">
        <v>4</v>
      </c>
      <c r="L1289">
        <v>1224.5999999999999</v>
      </c>
      <c r="M1289" t="s">
        <v>49</v>
      </c>
      <c r="N1289">
        <v>8</v>
      </c>
      <c r="O1289">
        <v>254</v>
      </c>
      <c r="P1289" t="s">
        <v>28</v>
      </c>
      <c r="Q1289">
        <v>4</v>
      </c>
      <c r="R1289" s="2">
        <v>45637</v>
      </c>
      <c r="S1289" t="s">
        <v>59</v>
      </c>
      <c r="T1289" t="str">
        <f>IF(FoodSales[[#This Row],[price]]&gt;_xlfn.QUARTILE.INC(FoodSales[price], 3), "High Value", "Regular")</f>
        <v>High Value</v>
      </c>
    </row>
    <row r="1290" spans="1:20" x14ac:dyDescent="0.2">
      <c r="A1290" s="1" t="s">
        <v>2629</v>
      </c>
      <c r="B1290" s="1" t="s">
        <v>44</v>
      </c>
      <c r="C1290" s="1" t="s">
        <v>38</v>
      </c>
      <c r="D1290" s="1" t="s">
        <v>51</v>
      </c>
      <c r="E1290" s="2">
        <v>45373</v>
      </c>
      <c r="F1290" s="1" t="s">
        <v>2630</v>
      </c>
      <c r="G1290" s="2">
        <v>45314</v>
      </c>
      <c r="H1290" s="1" t="s">
        <v>24</v>
      </c>
      <c r="I1290" s="1" t="s">
        <v>53</v>
      </c>
      <c r="J1290" s="1" t="s">
        <v>66</v>
      </c>
      <c r="K1290">
        <v>1</v>
      </c>
      <c r="L1290">
        <v>265.79000000000002</v>
      </c>
      <c r="M1290" t="s">
        <v>49</v>
      </c>
      <c r="N1290">
        <v>27</v>
      </c>
      <c r="O1290">
        <v>128</v>
      </c>
      <c r="P1290" t="s">
        <v>42</v>
      </c>
      <c r="R1290" s="2">
        <v>45647</v>
      </c>
      <c r="S1290" t="s">
        <v>29</v>
      </c>
      <c r="T1290" t="str">
        <f>IF(FoodSales[[#This Row],[price]]&gt;_xlfn.QUARTILE.INC(FoodSales[price], 3), "High Value", "Regular")</f>
        <v>Regular</v>
      </c>
    </row>
    <row r="1291" spans="1:20" x14ac:dyDescent="0.2">
      <c r="A1291" s="1" t="s">
        <v>2631</v>
      </c>
      <c r="B1291" s="1" t="s">
        <v>37</v>
      </c>
      <c r="C1291" s="1" t="s">
        <v>81</v>
      </c>
      <c r="D1291" s="1" t="s">
        <v>22</v>
      </c>
      <c r="E1291" s="2">
        <v>45758</v>
      </c>
      <c r="F1291" s="1" t="s">
        <v>2632</v>
      </c>
      <c r="G1291" s="2">
        <v>45314</v>
      </c>
      <c r="H1291" s="1" t="s">
        <v>57</v>
      </c>
      <c r="I1291" s="1" t="s">
        <v>53</v>
      </c>
      <c r="J1291" s="1" t="s">
        <v>66</v>
      </c>
      <c r="K1291">
        <v>5</v>
      </c>
      <c r="L1291">
        <v>1466.08</v>
      </c>
      <c r="M1291" t="s">
        <v>34</v>
      </c>
      <c r="N1291">
        <v>45</v>
      </c>
      <c r="O1291">
        <v>336</v>
      </c>
      <c r="P1291" t="s">
        <v>42</v>
      </c>
      <c r="Q1291">
        <v>5</v>
      </c>
      <c r="R1291" s="2">
        <v>45547</v>
      </c>
      <c r="S1291" t="s">
        <v>59</v>
      </c>
      <c r="T1291" t="str">
        <f>IF(FoodSales[[#This Row],[price]]&gt;_xlfn.QUARTILE.INC(FoodSales[price], 3), "High Value", "Regular")</f>
        <v>High Value</v>
      </c>
    </row>
    <row r="1292" spans="1:20" x14ac:dyDescent="0.2">
      <c r="A1292" s="1" t="s">
        <v>2633</v>
      </c>
      <c r="B1292" s="1" t="s">
        <v>37</v>
      </c>
      <c r="C1292" s="1" t="s">
        <v>81</v>
      </c>
      <c r="D1292" s="1" t="s">
        <v>31</v>
      </c>
      <c r="E1292" s="2">
        <v>45595</v>
      </c>
      <c r="F1292" s="1" t="s">
        <v>2634</v>
      </c>
      <c r="G1292" s="2">
        <v>45314</v>
      </c>
      <c r="H1292" s="1" t="s">
        <v>24</v>
      </c>
      <c r="I1292" s="1" t="s">
        <v>47</v>
      </c>
      <c r="J1292" s="1" t="s">
        <v>66</v>
      </c>
      <c r="K1292">
        <v>3</v>
      </c>
      <c r="L1292">
        <v>381.22</v>
      </c>
      <c r="M1292" t="s">
        <v>27</v>
      </c>
      <c r="N1292">
        <v>24</v>
      </c>
      <c r="O1292">
        <v>328</v>
      </c>
      <c r="P1292" t="s">
        <v>42</v>
      </c>
      <c r="R1292" s="2">
        <v>45719</v>
      </c>
      <c r="S1292" t="s">
        <v>29</v>
      </c>
      <c r="T1292" t="str">
        <f>IF(FoodSales[[#This Row],[price]]&gt;_xlfn.QUARTILE.INC(FoodSales[price], 3), "High Value", "Regular")</f>
        <v>Regular</v>
      </c>
    </row>
    <row r="1293" spans="1:20" x14ac:dyDescent="0.2">
      <c r="A1293" s="1" t="s">
        <v>2635</v>
      </c>
      <c r="B1293" s="1" t="s">
        <v>44</v>
      </c>
      <c r="C1293" s="1" t="s">
        <v>21</v>
      </c>
      <c r="D1293" s="1" t="s">
        <v>55</v>
      </c>
      <c r="E1293" s="2">
        <v>45633</v>
      </c>
      <c r="F1293" s="1" t="s">
        <v>2636</v>
      </c>
      <c r="G1293" s="2">
        <v>45314</v>
      </c>
      <c r="H1293" s="1" t="s">
        <v>57</v>
      </c>
      <c r="I1293" s="1" t="s">
        <v>53</v>
      </c>
      <c r="J1293" s="1" t="s">
        <v>26</v>
      </c>
      <c r="K1293">
        <v>3</v>
      </c>
      <c r="L1293">
        <v>1069.27</v>
      </c>
      <c r="M1293" t="s">
        <v>49</v>
      </c>
      <c r="N1293">
        <v>6</v>
      </c>
      <c r="O1293">
        <v>268</v>
      </c>
      <c r="P1293" t="s">
        <v>42</v>
      </c>
      <c r="Q1293">
        <v>3</v>
      </c>
      <c r="R1293" s="2">
        <v>45766</v>
      </c>
      <c r="S1293" t="s">
        <v>59</v>
      </c>
      <c r="T1293" t="str">
        <f>IF(FoodSales[[#This Row],[price]]&gt;_xlfn.QUARTILE.INC(FoodSales[price], 3), "High Value", "Regular")</f>
        <v>Regular</v>
      </c>
    </row>
    <row r="1294" spans="1:20" x14ac:dyDescent="0.2">
      <c r="A1294" s="1" t="s">
        <v>2637</v>
      </c>
      <c r="B1294" s="1" t="s">
        <v>44</v>
      </c>
      <c r="C1294" s="1" t="s">
        <v>81</v>
      </c>
      <c r="D1294" s="1" t="s">
        <v>76</v>
      </c>
      <c r="E1294" s="2">
        <v>45375</v>
      </c>
      <c r="F1294" s="1" t="s">
        <v>2638</v>
      </c>
      <c r="G1294" s="2">
        <v>45315</v>
      </c>
      <c r="H1294" s="1" t="s">
        <v>24</v>
      </c>
      <c r="I1294" s="1" t="s">
        <v>41</v>
      </c>
      <c r="J1294" s="1" t="s">
        <v>58</v>
      </c>
      <c r="K1294">
        <v>2</v>
      </c>
      <c r="L1294">
        <v>675.1</v>
      </c>
      <c r="M1294" t="s">
        <v>49</v>
      </c>
      <c r="N1294">
        <v>26</v>
      </c>
      <c r="O1294">
        <v>463</v>
      </c>
      <c r="P1294" t="s">
        <v>42</v>
      </c>
      <c r="Q1294">
        <v>2</v>
      </c>
      <c r="R1294" s="2">
        <v>45615</v>
      </c>
      <c r="S1294" t="s">
        <v>59</v>
      </c>
      <c r="T1294" t="str">
        <f>IF(FoodSales[[#This Row],[price]]&gt;_xlfn.QUARTILE.INC(FoodSales[price], 3), "High Value", "Regular")</f>
        <v>Regular</v>
      </c>
    </row>
    <row r="1295" spans="1:20" x14ac:dyDescent="0.2">
      <c r="A1295" s="1" t="s">
        <v>2639</v>
      </c>
      <c r="B1295" s="1" t="s">
        <v>44</v>
      </c>
      <c r="C1295" s="1" t="s">
        <v>21</v>
      </c>
      <c r="D1295" s="1" t="s">
        <v>22</v>
      </c>
      <c r="E1295" s="2">
        <v>45182</v>
      </c>
      <c r="F1295" s="1" t="s">
        <v>2640</v>
      </c>
      <c r="G1295" s="2">
        <v>45315</v>
      </c>
      <c r="H1295" s="1" t="s">
        <v>33</v>
      </c>
      <c r="I1295" s="1" t="s">
        <v>53</v>
      </c>
      <c r="J1295" s="1" t="s">
        <v>63</v>
      </c>
      <c r="K1295">
        <v>5</v>
      </c>
      <c r="L1295">
        <v>364.45</v>
      </c>
      <c r="M1295" t="s">
        <v>34</v>
      </c>
      <c r="N1295">
        <v>10</v>
      </c>
      <c r="O1295">
        <v>339</v>
      </c>
      <c r="P1295" t="s">
        <v>42</v>
      </c>
      <c r="Q1295">
        <v>1</v>
      </c>
      <c r="R1295" s="2">
        <v>45555</v>
      </c>
      <c r="S1295" t="s">
        <v>59</v>
      </c>
      <c r="T1295" t="str">
        <f>IF(FoodSales[[#This Row],[price]]&gt;_xlfn.QUARTILE.INC(FoodSales[price], 3), "High Value", "Regular")</f>
        <v>Regular</v>
      </c>
    </row>
    <row r="1296" spans="1:20" x14ac:dyDescent="0.2">
      <c r="A1296" s="1" t="s">
        <v>2641</v>
      </c>
      <c r="B1296" s="1" t="s">
        <v>37</v>
      </c>
      <c r="C1296" s="1" t="s">
        <v>38</v>
      </c>
      <c r="D1296" s="1" t="s">
        <v>31</v>
      </c>
      <c r="E1296" s="2">
        <v>45660</v>
      </c>
      <c r="F1296" s="1" t="s">
        <v>2642</v>
      </c>
      <c r="G1296" s="2">
        <v>45315</v>
      </c>
      <c r="H1296" s="1" t="s">
        <v>33</v>
      </c>
      <c r="I1296" s="1" t="s">
        <v>47</v>
      </c>
      <c r="J1296" s="1" t="s">
        <v>63</v>
      </c>
      <c r="K1296">
        <v>5</v>
      </c>
      <c r="L1296">
        <v>276.85000000000002</v>
      </c>
      <c r="M1296" t="s">
        <v>27</v>
      </c>
      <c r="N1296">
        <v>7</v>
      </c>
      <c r="O1296">
        <v>114</v>
      </c>
      <c r="P1296" t="s">
        <v>42</v>
      </c>
      <c r="R1296" s="2">
        <v>45736</v>
      </c>
      <c r="S1296" t="s">
        <v>29</v>
      </c>
      <c r="T1296" t="str">
        <f>IF(FoodSales[[#This Row],[price]]&gt;_xlfn.QUARTILE.INC(FoodSales[price], 3), "High Value", "Regular")</f>
        <v>Regular</v>
      </c>
    </row>
    <row r="1297" spans="1:20" x14ac:dyDescent="0.2">
      <c r="A1297" s="1" t="s">
        <v>2643</v>
      </c>
      <c r="B1297" s="1" t="s">
        <v>20</v>
      </c>
      <c r="C1297" s="1" t="s">
        <v>38</v>
      </c>
      <c r="D1297" s="1" t="s">
        <v>76</v>
      </c>
      <c r="E1297" s="2">
        <v>45539</v>
      </c>
      <c r="F1297" s="1" t="s">
        <v>2644</v>
      </c>
      <c r="G1297" s="2">
        <v>45315</v>
      </c>
      <c r="H1297" s="1" t="s">
        <v>57</v>
      </c>
      <c r="I1297" s="1" t="s">
        <v>41</v>
      </c>
      <c r="J1297" s="1" t="s">
        <v>48</v>
      </c>
      <c r="K1297">
        <v>2</v>
      </c>
      <c r="L1297">
        <v>815.64</v>
      </c>
      <c r="M1297" t="s">
        <v>49</v>
      </c>
      <c r="N1297">
        <v>6</v>
      </c>
      <c r="O1297">
        <v>328</v>
      </c>
      <c r="P1297" t="s">
        <v>28</v>
      </c>
      <c r="R1297" s="2">
        <v>45786</v>
      </c>
      <c r="S1297" t="s">
        <v>29</v>
      </c>
      <c r="T1297" t="str">
        <f>IF(FoodSales[[#This Row],[price]]&gt;_xlfn.QUARTILE.INC(FoodSales[price], 3), "High Value", "Regular")</f>
        <v>Regular</v>
      </c>
    </row>
    <row r="1298" spans="1:20" x14ac:dyDescent="0.2">
      <c r="A1298" s="1" t="s">
        <v>2645</v>
      </c>
      <c r="B1298" s="1" t="s">
        <v>20</v>
      </c>
      <c r="C1298" s="1" t="s">
        <v>38</v>
      </c>
      <c r="D1298" s="1" t="s">
        <v>31</v>
      </c>
      <c r="E1298" s="2">
        <v>45280</v>
      </c>
      <c r="F1298" s="1" t="s">
        <v>2646</v>
      </c>
      <c r="G1298" s="2">
        <v>45315</v>
      </c>
      <c r="H1298" s="1" t="s">
        <v>57</v>
      </c>
      <c r="I1298" s="1" t="s">
        <v>25</v>
      </c>
      <c r="J1298" s="1" t="s">
        <v>26</v>
      </c>
      <c r="K1298">
        <v>2</v>
      </c>
      <c r="L1298">
        <v>580.58000000000004</v>
      </c>
      <c r="M1298" t="s">
        <v>34</v>
      </c>
      <c r="N1298">
        <v>46</v>
      </c>
      <c r="O1298">
        <v>343</v>
      </c>
      <c r="P1298" t="s">
        <v>28</v>
      </c>
      <c r="R1298" s="2">
        <v>45856</v>
      </c>
      <c r="S1298" t="s">
        <v>29</v>
      </c>
      <c r="T1298" t="str">
        <f>IF(FoodSales[[#This Row],[price]]&gt;_xlfn.QUARTILE.INC(FoodSales[price], 3), "High Value", "Regular")</f>
        <v>Regular</v>
      </c>
    </row>
    <row r="1299" spans="1:20" x14ac:dyDescent="0.2">
      <c r="A1299" s="1" t="s">
        <v>2647</v>
      </c>
      <c r="B1299" s="1" t="s">
        <v>37</v>
      </c>
      <c r="C1299" s="1" t="s">
        <v>81</v>
      </c>
      <c r="D1299" s="1" t="s">
        <v>76</v>
      </c>
      <c r="E1299" s="2">
        <v>45309</v>
      </c>
      <c r="F1299" s="1" t="s">
        <v>2648</v>
      </c>
      <c r="G1299" s="2">
        <v>45315</v>
      </c>
      <c r="H1299" s="1" t="s">
        <v>33</v>
      </c>
      <c r="I1299" s="1" t="s">
        <v>25</v>
      </c>
      <c r="J1299" s="1" t="s">
        <v>63</v>
      </c>
      <c r="K1299">
        <v>5</v>
      </c>
      <c r="L1299">
        <v>658.43</v>
      </c>
      <c r="M1299" t="s">
        <v>49</v>
      </c>
      <c r="N1299">
        <v>26</v>
      </c>
      <c r="O1299">
        <v>99</v>
      </c>
      <c r="P1299" t="s">
        <v>28</v>
      </c>
      <c r="R1299" s="2">
        <v>45627</v>
      </c>
      <c r="S1299" t="s">
        <v>29</v>
      </c>
      <c r="T1299" t="str">
        <f>IF(FoodSales[[#This Row],[price]]&gt;_xlfn.QUARTILE.INC(FoodSales[price], 3), "High Value", "Regular")</f>
        <v>Regular</v>
      </c>
    </row>
    <row r="1300" spans="1:20" x14ac:dyDescent="0.2">
      <c r="A1300" s="1" t="s">
        <v>2649</v>
      </c>
      <c r="B1300" s="1" t="s">
        <v>37</v>
      </c>
      <c r="C1300" s="1" t="s">
        <v>81</v>
      </c>
      <c r="D1300" s="1" t="s">
        <v>55</v>
      </c>
      <c r="E1300" s="2">
        <v>45630</v>
      </c>
      <c r="F1300" s="1" t="s">
        <v>2650</v>
      </c>
      <c r="G1300" s="2">
        <v>45315</v>
      </c>
      <c r="H1300" s="1" t="s">
        <v>40</v>
      </c>
      <c r="I1300" s="1" t="s">
        <v>25</v>
      </c>
      <c r="J1300" s="1" t="s">
        <v>48</v>
      </c>
      <c r="K1300">
        <v>2</v>
      </c>
      <c r="L1300">
        <v>591.03</v>
      </c>
      <c r="M1300" t="s">
        <v>49</v>
      </c>
      <c r="N1300">
        <v>1</v>
      </c>
      <c r="O1300">
        <v>23</v>
      </c>
      <c r="P1300" t="s">
        <v>28</v>
      </c>
      <c r="R1300" s="2">
        <v>45858</v>
      </c>
      <c r="S1300" t="s">
        <v>29</v>
      </c>
      <c r="T1300" t="str">
        <f>IF(FoodSales[[#This Row],[price]]&gt;_xlfn.QUARTILE.INC(FoodSales[price], 3), "High Value", "Regular")</f>
        <v>Regular</v>
      </c>
    </row>
    <row r="1301" spans="1:20" x14ac:dyDescent="0.2">
      <c r="A1301" s="1" t="s">
        <v>2651</v>
      </c>
      <c r="B1301" s="1" t="s">
        <v>20</v>
      </c>
      <c r="C1301" s="1" t="s">
        <v>38</v>
      </c>
      <c r="D1301" s="1" t="s">
        <v>31</v>
      </c>
      <c r="E1301" s="2">
        <v>45276</v>
      </c>
      <c r="F1301" s="1" t="s">
        <v>2652</v>
      </c>
      <c r="G1301" s="2">
        <v>45315</v>
      </c>
      <c r="H1301" s="1" t="s">
        <v>33</v>
      </c>
      <c r="I1301" s="1" t="s">
        <v>53</v>
      </c>
      <c r="J1301" s="1" t="s">
        <v>58</v>
      </c>
      <c r="K1301">
        <v>4</v>
      </c>
      <c r="L1301">
        <v>1461.55</v>
      </c>
      <c r="M1301" t="s">
        <v>34</v>
      </c>
      <c r="N1301">
        <v>16</v>
      </c>
      <c r="O1301">
        <v>50</v>
      </c>
      <c r="P1301" t="s">
        <v>28</v>
      </c>
      <c r="R1301" s="2">
        <v>45587</v>
      </c>
      <c r="S1301" t="s">
        <v>29</v>
      </c>
      <c r="T1301" t="str">
        <f>IF(FoodSales[[#This Row],[price]]&gt;_xlfn.QUARTILE.INC(FoodSales[price], 3), "High Value", "Regular")</f>
        <v>High Value</v>
      </c>
    </row>
    <row r="1302" spans="1:20" x14ac:dyDescent="0.2">
      <c r="A1302" s="1" t="s">
        <v>2653</v>
      </c>
      <c r="B1302" s="1" t="s">
        <v>20</v>
      </c>
      <c r="C1302" s="1" t="s">
        <v>81</v>
      </c>
      <c r="D1302" s="1" t="s">
        <v>55</v>
      </c>
      <c r="E1302" s="2">
        <v>45277</v>
      </c>
      <c r="F1302" s="1" t="s">
        <v>2654</v>
      </c>
      <c r="G1302" s="2">
        <v>45315</v>
      </c>
      <c r="H1302" s="1" t="s">
        <v>40</v>
      </c>
      <c r="I1302" s="1" t="s">
        <v>41</v>
      </c>
      <c r="J1302" s="1" t="s">
        <v>63</v>
      </c>
      <c r="K1302">
        <v>3</v>
      </c>
      <c r="L1302">
        <v>585.86</v>
      </c>
      <c r="M1302" t="s">
        <v>49</v>
      </c>
      <c r="N1302">
        <v>49</v>
      </c>
      <c r="O1302">
        <v>219</v>
      </c>
      <c r="P1302" t="s">
        <v>28</v>
      </c>
      <c r="Q1302">
        <v>4</v>
      </c>
      <c r="R1302" s="2">
        <v>45839</v>
      </c>
      <c r="S1302" t="s">
        <v>35</v>
      </c>
      <c r="T1302" t="str">
        <f>IF(FoodSales[[#This Row],[price]]&gt;_xlfn.QUARTILE.INC(FoodSales[price], 3), "High Value", "Regular")</f>
        <v>Regular</v>
      </c>
    </row>
    <row r="1303" spans="1:20" x14ac:dyDescent="0.2">
      <c r="A1303" s="1" t="s">
        <v>2655</v>
      </c>
      <c r="B1303" s="1" t="s">
        <v>20</v>
      </c>
      <c r="C1303" s="1" t="s">
        <v>81</v>
      </c>
      <c r="D1303" s="1" t="s">
        <v>31</v>
      </c>
      <c r="E1303" s="2">
        <v>45692</v>
      </c>
      <c r="F1303" s="1" t="s">
        <v>2656</v>
      </c>
      <c r="G1303" s="2">
        <v>45316</v>
      </c>
      <c r="H1303" s="1" t="s">
        <v>33</v>
      </c>
      <c r="I1303" s="1" t="s">
        <v>47</v>
      </c>
      <c r="J1303" s="1" t="s">
        <v>48</v>
      </c>
      <c r="K1303">
        <v>4</v>
      </c>
      <c r="L1303">
        <v>1409.75</v>
      </c>
      <c r="M1303" t="s">
        <v>34</v>
      </c>
      <c r="N1303">
        <v>38</v>
      </c>
      <c r="O1303">
        <v>233</v>
      </c>
      <c r="P1303" t="s">
        <v>42</v>
      </c>
      <c r="Q1303">
        <v>3</v>
      </c>
      <c r="R1303" s="2">
        <v>45880</v>
      </c>
      <c r="S1303" t="s">
        <v>59</v>
      </c>
      <c r="T1303" t="str">
        <f>IF(FoodSales[[#This Row],[price]]&gt;_xlfn.QUARTILE.INC(FoodSales[price], 3), "High Value", "Regular")</f>
        <v>High Value</v>
      </c>
    </row>
    <row r="1304" spans="1:20" x14ac:dyDescent="0.2">
      <c r="A1304" s="1" t="s">
        <v>2657</v>
      </c>
      <c r="B1304" s="1" t="s">
        <v>44</v>
      </c>
      <c r="C1304" s="1" t="s">
        <v>38</v>
      </c>
      <c r="D1304" s="1" t="s">
        <v>31</v>
      </c>
      <c r="E1304" s="2">
        <v>45388</v>
      </c>
      <c r="F1304" s="1" t="s">
        <v>2658</v>
      </c>
      <c r="G1304" s="2">
        <v>45316</v>
      </c>
      <c r="H1304" s="1" t="s">
        <v>40</v>
      </c>
      <c r="I1304" s="1" t="s">
        <v>53</v>
      </c>
      <c r="J1304" s="1" t="s">
        <v>66</v>
      </c>
      <c r="K1304">
        <v>1</v>
      </c>
      <c r="L1304">
        <v>354.09</v>
      </c>
      <c r="M1304" t="s">
        <v>49</v>
      </c>
      <c r="N1304">
        <v>13</v>
      </c>
      <c r="O1304">
        <v>85</v>
      </c>
      <c r="P1304" t="s">
        <v>28</v>
      </c>
      <c r="R1304" s="2">
        <v>45856</v>
      </c>
      <c r="S1304" t="s">
        <v>29</v>
      </c>
      <c r="T1304" t="str">
        <f>IF(FoodSales[[#This Row],[price]]&gt;_xlfn.QUARTILE.INC(FoodSales[price], 3), "High Value", "Regular")</f>
        <v>Regular</v>
      </c>
    </row>
    <row r="1305" spans="1:20" x14ac:dyDescent="0.2">
      <c r="A1305" s="1" t="s">
        <v>2659</v>
      </c>
      <c r="B1305" s="1" t="s">
        <v>20</v>
      </c>
      <c r="C1305" s="1" t="s">
        <v>81</v>
      </c>
      <c r="D1305" s="1" t="s">
        <v>31</v>
      </c>
      <c r="E1305" s="2">
        <v>45675</v>
      </c>
      <c r="F1305" s="1" t="s">
        <v>2660</v>
      </c>
      <c r="G1305" s="2">
        <v>45316</v>
      </c>
      <c r="H1305" s="1" t="s">
        <v>24</v>
      </c>
      <c r="I1305" s="1" t="s">
        <v>25</v>
      </c>
      <c r="J1305" s="1" t="s">
        <v>26</v>
      </c>
      <c r="K1305">
        <v>3</v>
      </c>
      <c r="L1305">
        <v>919.5</v>
      </c>
      <c r="M1305" t="s">
        <v>34</v>
      </c>
      <c r="N1305">
        <v>28</v>
      </c>
      <c r="O1305">
        <v>180</v>
      </c>
      <c r="P1305" t="s">
        <v>28</v>
      </c>
      <c r="Q1305">
        <v>4</v>
      </c>
      <c r="R1305" s="2">
        <v>45736</v>
      </c>
      <c r="S1305" t="s">
        <v>35</v>
      </c>
      <c r="T1305" t="str">
        <f>IF(FoodSales[[#This Row],[price]]&gt;_xlfn.QUARTILE.INC(FoodSales[price], 3), "High Value", "Regular")</f>
        <v>Regular</v>
      </c>
    </row>
    <row r="1306" spans="1:20" x14ac:dyDescent="0.2">
      <c r="A1306" s="1" t="s">
        <v>2661</v>
      </c>
      <c r="B1306" s="1" t="s">
        <v>44</v>
      </c>
      <c r="C1306" s="1" t="s">
        <v>21</v>
      </c>
      <c r="D1306" s="1" t="s">
        <v>51</v>
      </c>
      <c r="E1306" s="2">
        <v>45578</v>
      </c>
      <c r="F1306" s="1" t="s">
        <v>2662</v>
      </c>
      <c r="G1306" s="2">
        <v>45316</v>
      </c>
      <c r="H1306" s="1" t="s">
        <v>46</v>
      </c>
      <c r="I1306" s="1" t="s">
        <v>53</v>
      </c>
      <c r="J1306" s="1" t="s">
        <v>26</v>
      </c>
      <c r="K1306">
        <v>5</v>
      </c>
      <c r="L1306">
        <v>1345.32</v>
      </c>
      <c r="M1306" t="s">
        <v>34</v>
      </c>
      <c r="N1306">
        <v>49</v>
      </c>
      <c r="O1306">
        <v>270</v>
      </c>
      <c r="P1306" t="s">
        <v>42</v>
      </c>
      <c r="R1306" s="2">
        <v>45828</v>
      </c>
      <c r="S1306" t="s">
        <v>29</v>
      </c>
      <c r="T1306" t="str">
        <f>IF(FoodSales[[#This Row],[price]]&gt;_xlfn.QUARTILE.INC(FoodSales[price], 3), "High Value", "Regular")</f>
        <v>High Value</v>
      </c>
    </row>
    <row r="1307" spans="1:20" x14ac:dyDescent="0.2">
      <c r="A1307" s="1" t="s">
        <v>2663</v>
      </c>
      <c r="B1307" s="1" t="s">
        <v>37</v>
      </c>
      <c r="C1307" s="1" t="s">
        <v>38</v>
      </c>
      <c r="D1307" s="1" t="s">
        <v>31</v>
      </c>
      <c r="E1307" s="2">
        <v>45724</v>
      </c>
      <c r="F1307" s="1" t="s">
        <v>2664</v>
      </c>
      <c r="G1307" s="2">
        <v>45316</v>
      </c>
      <c r="H1307" s="1" t="s">
        <v>40</v>
      </c>
      <c r="I1307" s="1" t="s">
        <v>41</v>
      </c>
      <c r="J1307" s="1" t="s">
        <v>66</v>
      </c>
      <c r="K1307">
        <v>4</v>
      </c>
      <c r="L1307">
        <v>1277.04</v>
      </c>
      <c r="M1307" t="s">
        <v>27</v>
      </c>
      <c r="N1307">
        <v>30</v>
      </c>
      <c r="O1307">
        <v>124</v>
      </c>
      <c r="P1307" t="s">
        <v>28</v>
      </c>
      <c r="R1307" s="2">
        <v>45723</v>
      </c>
      <c r="S1307" t="s">
        <v>29</v>
      </c>
      <c r="T1307" t="str">
        <f>IF(FoodSales[[#This Row],[price]]&gt;_xlfn.QUARTILE.INC(FoodSales[price], 3), "High Value", "Regular")</f>
        <v>High Value</v>
      </c>
    </row>
    <row r="1308" spans="1:20" x14ac:dyDescent="0.2">
      <c r="A1308" s="1" t="s">
        <v>2665</v>
      </c>
      <c r="B1308" s="1" t="s">
        <v>44</v>
      </c>
      <c r="C1308" s="1" t="s">
        <v>38</v>
      </c>
      <c r="D1308" s="1" t="s">
        <v>22</v>
      </c>
      <c r="E1308" s="2">
        <v>45817</v>
      </c>
      <c r="F1308" s="1" t="s">
        <v>2666</v>
      </c>
      <c r="G1308" s="2">
        <v>45316</v>
      </c>
      <c r="H1308" s="1" t="s">
        <v>57</v>
      </c>
      <c r="I1308" s="1" t="s">
        <v>62</v>
      </c>
      <c r="J1308" s="1" t="s">
        <v>26</v>
      </c>
      <c r="K1308">
        <v>3</v>
      </c>
      <c r="L1308">
        <v>1195.0899999999999</v>
      </c>
      <c r="M1308" t="s">
        <v>34</v>
      </c>
      <c r="N1308">
        <v>49</v>
      </c>
      <c r="O1308">
        <v>82</v>
      </c>
      <c r="P1308" t="s">
        <v>42</v>
      </c>
      <c r="R1308" s="2">
        <v>45538</v>
      </c>
      <c r="S1308" t="s">
        <v>29</v>
      </c>
      <c r="T1308" t="str">
        <f>IF(FoodSales[[#This Row],[price]]&gt;_xlfn.QUARTILE.INC(FoodSales[price], 3), "High Value", "Regular")</f>
        <v>High Value</v>
      </c>
    </row>
    <row r="1309" spans="1:20" x14ac:dyDescent="0.2">
      <c r="A1309" s="1" t="s">
        <v>2667</v>
      </c>
      <c r="B1309" s="1" t="s">
        <v>20</v>
      </c>
      <c r="C1309" s="1" t="s">
        <v>38</v>
      </c>
      <c r="D1309" s="1" t="s">
        <v>22</v>
      </c>
      <c r="E1309" s="2">
        <v>45582</v>
      </c>
      <c r="F1309" s="1" t="s">
        <v>2668</v>
      </c>
      <c r="G1309" s="2">
        <v>45316</v>
      </c>
      <c r="H1309" s="1" t="s">
        <v>57</v>
      </c>
      <c r="I1309" s="1" t="s">
        <v>41</v>
      </c>
      <c r="J1309" s="1" t="s">
        <v>48</v>
      </c>
      <c r="K1309">
        <v>1</v>
      </c>
      <c r="L1309">
        <v>378.48</v>
      </c>
      <c r="M1309" t="s">
        <v>27</v>
      </c>
      <c r="N1309">
        <v>21</v>
      </c>
      <c r="O1309">
        <v>80</v>
      </c>
      <c r="P1309" t="s">
        <v>28</v>
      </c>
      <c r="Q1309">
        <v>3</v>
      </c>
      <c r="R1309" s="2">
        <v>45704</v>
      </c>
      <c r="S1309" t="s">
        <v>35</v>
      </c>
      <c r="T1309" t="str">
        <f>IF(FoodSales[[#This Row],[price]]&gt;_xlfn.QUARTILE.INC(FoodSales[price], 3), "High Value", "Regular")</f>
        <v>Regular</v>
      </c>
    </row>
    <row r="1310" spans="1:20" x14ac:dyDescent="0.2">
      <c r="A1310" s="1" t="s">
        <v>2669</v>
      </c>
      <c r="B1310" s="1" t="s">
        <v>20</v>
      </c>
      <c r="C1310" s="1" t="s">
        <v>38</v>
      </c>
      <c r="D1310" s="1" t="s">
        <v>22</v>
      </c>
      <c r="E1310" s="2">
        <v>45497</v>
      </c>
      <c r="F1310" s="1" t="s">
        <v>2670</v>
      </c>
      <c r="G1310" s="2">
        <v>45317</v>
      </c>
      <c r="H1310" s="1" t="s">
        <v>40</v>
      </c>
      <c r="I1310" s="1" t="s">
        <v>53</v>
      </c>
      <c r="J1310" s="1" t="s">
        <v>66</v>
      </c>
      <c r="K1310">
        <v>1</v>
      </c>
      <c r="L1310">
        <v>1075.73</v>
      </c>
      <c r="M1310" t="s">
        <v>34</v>
      </c>
      <c r="N1310">
        <v>33</v>
      </c>
      <c r="O1310">
        <v>155</v>
      </c>
      <c r="P1310" t="s">
        <v>42</v>
      </c>
      <c r="Q1310">
        <v>1</v>
      </c>
      <c r="R1310" s="2">
        <v>45808</v>
      </c>
      <c r="S1310" t="s">
        <v>59</v>
      </c>
      <c r="T1310" t="str">
        <f>IF(FoodSales[[#This Row],[price]]&gt;_xlfn.QUARTILE.INC(FoodSales[price], 3), "High Value", "Regular")</f>
        <v>Regular</v>
      </c>
    </row>
    <row r="1311" spans="1:20" x14ac:dyDescent="0.2">
      <c r="A1311" s="1" t="s">
        <v>2671</v>
      </c>
      <c r="B1311" s="1" t="s">
        <v>37</v>
      </c>
      <c r="C1311" s="1" t="s">
        <v>81</v>
      </c>
      <c r="D1311" s="1" t="s">
        <v>22</v>
      </c>
      <c r="E1311" s="2">
        <v>45245</v>
      </c>
      <c r="F1311" s="1" t="s">
        <v>2672</v>
      </c>
      <c r="G1311" s="2">
        <v>45317</v>
      </c>
      <c r="H1311" s="1" t="s">
        <v>24</v>
      </c>
      <c r="I1311" s="1" t="s">
        <v>25</v>
      </c>
      <c r="J1311" s="1" t="s">
        <v>63</v>
      </c>
      <c r="K1311">
        <v>4</v>
      </c>
      <c r="L1311">
        <v>793.48</v>
      </c>
      <c r="M1311" t="s">
        <v>27</v>
      </c>
      <c r="N1311">
        <v>8</v>
      </c>
      <c r="O1311">
        <v>58</v>
      </c>
      <c r="P1311" t="s">
        <v>28</v>
      </c>
      <c r="Q1311">
        <v>4</v>
      </c>
      <c r="R1311" s="2">
        <v>45841</v>
      </c>
      <c r="S1311" t="s">
        <v>35</v>
      </c>
      <c r="T1311" t="str">
        <f>IF(FoodSales[[#This Row],[price]]&gt;_xlfn.QUARTILE.INC(FoodSales[price], 3), "High Value", "Regular")</f>
        <v>Regular</v>
      </c>
    </row>
    <row r="1312" spans="1:20" x14ac:dyDescent="0.2">
      <c r="A1312" s="1" t="s">
        <v>2673</v>
      </c>
      <c r="B1312" s="1" t="s">
        <v>37</v>
      </c>
      <c r="C1312" s="1" t="s">
        <v>81</v>
      </c>
      <c r="D1312" s="1" t="s">
        <v>55</v>
      </c>
      <c r="E1312" s="2">
        <v>45446</v>
      </c>
      <c r="F1312" s="1" t="s">
        <v>2674</v>
      </c>
      <c r="G1312" s="2">
        <v>45317</v>
      </c>
      <c r="H1312" s="1" t="s">
        <v>40</v>
      </c>
      <c r="I1312" s="1" t="s">
        <v>47</v>
      </c>
      <c r="J1312" s="1" t="s">
        <v>66</v>
      </c>
      <c r="K1312">
        <v>3</v>
      </c>
      <c r="L1312">
        <v>1337.76</v>
      </c>
      <c r="M1312" t="s">
        <v>49</v>
      </c>
      <c r="N1312">
        <v>39</v>
      </c>
      <c r="O1312">
        <v>13</v>
      </c>
      <c r="P1312" t="s">
        <v>42</v>
      </c>
      <c r="Q1312">
        <v>2</v>
      </c>
      <c r="R1312" s="2">
        <v>45618</v>
      </c>
      <c r="S1312" t="s">
        <v>59</v>
      </c>
      <c r="T1312" t="str">
        <f>IF(FoodSales[[#This Row],[price]]&gt;_xlfn.QUARTILE.INC(FoodSales[price], 3), "High Value", "Regular")</f>
        <v>High Value</v>
      </c>
    </row>
    <row r="1313" spans="1:20" x14ac:dyDescent="0.2">
      <c r="A1313" s="1" t="s">
        <v>2675</v>
      </c>
      <c r="B1313" s="1" t="s">
        <v>37</v>
      </c>
      <c r="C1313" s="1" t="s">
        <v>81</v>
      </c>
      <c r="D1313" s="1" t="s">
        <v>22</v>
      </c>
      <c r="E1313" s="2">
        <v>45245</v>
      </c>
      <c r="F1313" s="1" t="s">
        <v>2676</v>
      </c>
      <c r="G1313" s="2">
        <v>45317</v>
      </c>
      <c r="H1313" s="1" t="s">
        <v>33</v>
      </c>
      <c r="I1313" s="1" t="s">
        <v>25</v>
      </c>
      <c r="J1313" s="1" t="s">
        <v>58</v>
      </c>
      <c r="K1313">
        <v>2</v>
      </c>
      <c r="L1313">
        <v>840.56</v>
      </c>
      <c r="M1313" t="s">
        <v>34</v>
      </c>
      <c r="N1313">
        <v>33</v>
      </c>
      <c r="O1313">
        <v>274</v>
      </c>
      <c r="P1313" t="s">
        <v>42</v>
      </c>
      <c r="Q1313">
        <v>1</v>
      </c>
      <c r="R1313" s="2">
        <v>45817</v>
      </c>
      <c r="S1313" t="s">
        <v>35</v>
      </c>
      <c r="T1313" t="str">
        <f>IF(FoodSales[[#This Row],[price]]&gt;_xlfn.QUARTILE.INC(FoodSales[price], 3), "High Value", "Regular")</f>
        <v>Regular</v>
      </c>
    </row>
    <row r="1314" spans="1:20" x14ac:dyDescent="0.2">
      <c r="A1314" s="1" t="s">
        <v>2677</v>
      </c>
      <c r="B1314" s="1" t="s">
        <v>20</v>
      </c>
      <c r="C1314" s="1" t="s">
        <v>81</v>
      </c>
      <c r="D1314" s="1" t="s">
        <v>51</v>
      </c>
      <c r="E1314" s="2">
        <v>45310</v>
      </c>
      <c r="F1314" s="1" t="s">
        <v>2678</v>
      </c>
      <c r="G1314" s="2">
        <v>45317</v>
      </c>
      <c r="H1314" s="1" t="s">
        <v>33</v>
      </c>
      <c r="I1314" s="1" t="s">
        <v>53</v>
      </c>
      <c r="J1314" s="1" t="s">
        <v>66</v>
      </c>
      <c r="K1314">
        <v>3</v>
      </c>
      <c r="L1314">
        <v>1331.21</v>
      </c>
      <c r="M1314" t="s">
        <v>49</v>
      </c>
      <c r="N1314">
        <v>40</v>
      </c>
      <c r="O1314">
        <v>469</v>
      </c>
      <c r="P1314" t="s">
        <v>42</v>
      </c>
      <c r="Q1314">
        <v>1</v>
      </c>
      <c r="R1314" s="2">
        <v>45591</v>
      </c>
      <c r="S1314" t="s">
        <v>35</v>
      </c>
      <c r="T1314" t="str">
        <f>IF(FoodSales[[#This Row],[price]]&gt;_xlfn.QUARTILE.INC(FoodSales[price], 3), "High Value", "Regular")</f>
        <v>High Value</v>
      </c>
    </row>
    <row r="1315" spans="1:20" x14ac:dyDescent="0.2">
      <c r="A1315" s="1" t="s">
        <v>2679</v>
      </c>
      <c r="B1315" s="1" t="s">
        <v>44</v>
      </c>
      <c r="C1315" s="1" t="s">
        <v>81</v>
      </c>
      <c r="D1315" s="1" t="s">
        <v>55</v>
      </c>
      <c r="E1315" s="2">
        <v>45590</v>
      </c>
      <c r="F1315" s="1" t="s">
        <v>2680</v>
      </c>
      <c r="G1315" s="2">
        <v>45317</v>
      </c>
      <c r="H1315" s="1" t="s">
        <v>33</v>
      </c>
      <c r="I1315" s="1" t="s">
        <v>53</v>
      </c>
      <c r="J1315" s="1" t="s">
        <v>26</v>
      </c>
      <c r="K1315">
        <v>2</v>
      </c>
      <c r="L1315">
        <v>1135.77</v>
      </c>
      <c r="M1315" t="s">
        <v>49</v>
      </c>
      <c r="N1315">
        <v>36</v>
      </c>
      <c r="O1315">
        <v>416</v>
      </c>
      <c r="P1315" t="s">
        <v>28</v>
      </c>
      <c r="Q1315">
        <v>4</v>
      </c>
      <c r="R1315" s="2">
        <v>45673</v>
      </c>
      <c r="S1315" t="s">
        <v>35</v>
      </c>
      <c r="T1315" t="str">
        <f>IF(FoodSales[[#This Row],[price]]&gt;_xlfn.QUARTILE.INC(FoodSales[price], 3), "High Value", "Regular")</f>
        <v>Regular</v>
      </c>
    </row>
    <row r="1316" spans="1:20" x14ac:dyDescent="0.2">
      <c r="A1316" s="1" t="s">
        <v>2681</v>
      </c>
      <c r="B1316" s="1" t="s">
        <v>44</v>
      </c>
      <c r="C1316" s="1" t="s">
        <v>81</v>
      </c>
      <c r="D1316" s="1" t="s">
        <v>55</v>
      </c>
      <c r="E1316" s="2">
        <v>45812</v>
      </c>
      <c r="F1316" s="1" t="s">
        <v>2682</v>
      </c>
      <c r="G1316" s="2">
        <v>45317</v>
      </c>
      <c r="H1316" s="1" t="s">
        <v>24</v>
      </c>
      <c r="I1316" s="1" t="s">
        <v>53</v>
      </c>
      <c r="J1316" s="1" t="s">
        <v>63</v>
      </c>
      <c r="K1316">
        <v>4</v>
      </c>
      <c r="L1316">
        <v>764.18</v>
      </c>
      <c r="M1316" t="s">
        <v>49</v>
      </c>
      <c r="N1316">
        <v>18</v>
      </c>
      <c r="O1316">
        <v>476</v>
      </c>
      <c r="P1316" t="s">
        <v>28</v>
      </c>
      <c r="R1316" s="2">
        <v>45591</v>
      </c>
      <c r="S1316" t="s">
        <v>29</v>
      </c>
      <c r="T1316" t="str">
        <f>IF(FoodSales[[#This Row],[price]]&gt;_xlfn.QUARTILE.INC(FoodSales[price], 3), "High Value", "Regular")</f>
        <v>Regular</v>
      </c>
    </row>
    <row r="1317" spans="1:20" x14ac:dyDescent="0.2">
      <c r="A1317" s="1" t="s">
        <v>2683</v>
      </c>
      <c r="B1317" s="1" t="s">
        <v>37</v>
      </c>
      <c r="C1317" s="1" t="s">
        <v>38</v>
      </c>
      <c r="D1317" s="1" t="s">
        <v>51</v>
      </c>
      <c r="E1317" s="2">
        <v>45188</v>
      </c>
      <c r="F1317" s="1" t="s">
        <v>2684</v>
      </c>
      <c r="G1317" s="2">
        <v>45317</v>
      </c>
      <c r="H1317" s="1" t="s">
        <v>46</v>
      </c>
      <c r="I1317" s="1" t="s">
        <v>25</v>
      </c>
      <c r="J1317" s="1" t="s">
        <v>58</v>
      </c>
      <c r="K1317">
        <v>5</v>
      </c>
      <c r="L1317">
        <v>400.08</v>
      </c>
      <c r="M1317" t="s">
        <v>49</v>
      </c>
      <c r="N1317">
        <v>35</v>
      </c>
      <c r="O1317">
        <v>20</v>
      </c>
      <c r="P1317" t="s">
        <v>28</v>
      </c>
      <c r="Q1317">
        <v>1</v>
      </c>
      <c r="R1317" s="2">
        <v>45550</v>
      </c>
      <c r="S1317" t="s">
        <v>59</v>
      </c>
      <c r="T1317" t="str">
        <f>IF(FoodSales[[#This Row],[price]]&gt;_xlfn.QUARTILE.INC(FoodSales[price], 3), "High Value", "Regular")</f>
        <v>Regular</v>
      </c>
    </row>
    <row r="1318" spans="1:20" x14ac:dyDescent="0.2">
      <c r="A1318" s="1" t="s">
        <v>2685</v>
      </c>
      <c r="B1318" s="1" t="s">
        <v>20</v>
      </c>
      <c r="C1318" s="1" t="s">
        <v>38</v>
      </c>
      <c r="D1318" s="1" t="s">
        <v>55</v>
      </c>
      <c r="E1318" s="2">
        <v>45523</v>
      </c>
      <c r="F1318" s="1" t="s">
        <v>2686</v>
      </c>
      <c r="G1318" s="2">
        <v>45317</v>
      </c>
      <c r="H1318" s="1" t="s">
        <v>24</v>
      </c>
      <c r="I1318" s="1" t="s">
        <v>53</v>
      </c>
      <c r="J1318" s="1" t="s">
        <v>48</v>
      </c>
      <c r="K1318">
        <v>3</v>
      </c>
      <c r="L1318">
        <v>1433.71</v>
      </c>
      <c r="M1318" t="s">
        <v>34</v>
      </c>
      <c r="N1318">
        <v>11</v>
      </c>
      <c r="O1318">
        <v>217</v>
      </c>
      <c r="P1318" t="s">
        <v>42</v>
      </c>
      <c r="Q1318">
        <v>1</v>
      </c>
      <c r="R1318" s="2">
        <v>45814</v>
      </c>
      <c r="S1318" t="s">
        <v>35</v>
      </c>
      <c r="T1318" t="str">
        <f>IF(FoodSales[[#This Row],[price]]&gt;_xlfn.QUARTILE.INC(FoodSales[price], 3), "High Value", "Regular")</f>
        <v>High Value</v>
      </c>
    </row>
    <row r="1319" spans="1:20" x14ac:dyDescent="0.2">
      <c r="A1319" s="1" t="s">
        <v>2687</v>
      </c>
      <c r="B1319" s="1" t="s">
        <v>20</v>
      </c>
      <c r="C1319" s="1" t="s">
        <v>38</v>
      </c>
      <c r="D1319" s="1" t="s">
        <v>51</v>
      </c>
      <c r="E1319" s="2">
        <v>45837</v>
      </c>
      <c r="F1319" s="1" t="s">
        <v>2688</v>
      </c>
      <c r="G1319" s="2">
        <v>45318</v>
      </c>
      <c r="H1319" s="1" t="s">
        <v>57</v>
      </c>
      <c r="I1319" s="1" t="s">
        <v>53</v>
      </c>
      <c r="J1319" s="1" t="s">
        <v>58</v>
      </c>
      <c r="K1319">
        <v>5</v>
      </c>
      <c r="L1319">
        <v>677.58</v>
      </c>
      <c r="M1319" t="s">
        <v>49</v>
      </c>
      <c r="N1319">
        <v>32</v>
      </c>
      <c r="O1319">
        <v>111</v>
      </c>
      <c r="P1319" t="s">
        <v>28</v>
      </c>
      <c r="Q1319">
        <v>3</v>
      </c>
      <c r="R1319" s="2">
        <v>45533</v>
      </c>
      <c r="S1319" t="s">
        <v>59</v>
      </c>
      <c r="T1319" t="str">
        <f>IF(FoodSales[[#This Row],[price]]&gt;_xlfn.QUARTILE.INC(FoodSales[price], 3), "High Value", "Regular")</f>
        <v>Regular</v>
      </c>
    </row>
    <row r="1320" spans="1:20" x14ac:dyDescent="0.2">
      <c r="A1320" s="1" t="s">
        <v>2689</v>
      </c>
      <c r="B1320" s="1" t="s">
        <v>44</v>
      </c>
      <c r="C1320" s="1" t="s">
        <v>38</v>
      </c>
      <c r="D1320" s="1" t="s">
        <v>76</v>
      </c>
      <c r="E1320" s="2">
        <v>45816</v>
      </c>
      <c r="F1320" s="1" t="s">
        <v>2690</v>
      </c>
      <c r="G1320" s="2">
        <v>45318</v>
      </c>
      <c r="H1320" s="1" t="s">
        <v>33</v>
      </c>
      <c r="I1320" s="1" t="s">
        <v>62</v>
      </c>
      <c r="J1320" s="1" t="s">
        <v>66</v>
      </c>
      <c r="K1320">
        <v>2</v>
      </c>
      <c r="L1320">
        <v>1240.1199999999999</v>
      </c>
      <c r="M1320" t="s">
        <v>34</v>
      </c>
      <c r="N1320">
        <v>5</v>
      </c>
      <c r="O1320">
        <v>372</v>
      </c>
      <c r="P1320" t="s">
        <v>28</v>
      </c>
      <c r="R1320" s="2">
        <v>45725</v>
      </c>
      <c r="S1320" t="s">
        <v>29</v>
      </c>
      <c r="T1320" t="str">
        <f>IF(FoodSales[[#This Row],[price]]&gt;_xlfn.QUARTILE.INC(FoodSales[price], 3), "High Value", "Regular")</f>
        <v>High Value</v>
      </c>
    </row>
    <row r="1321" spans="1:20" x14ac:dyDescent="0.2">
      <c r="A1321" s="1" t="s">
        <v>2691</v>
      </c>
      <c r="B1321" s="1" t="s">
        <v>44</v>
      </c>
      <c r="C1321" s="1" t="s">
        <v>21</v>
      </c>
      <c r="D1321" s="1" t="s">
        <v>55</v>
      </c>
      <c r="E1321" s="2">
        <v>45551</v>
      </c>
      <c r="F1321" s="1" t="s">
        <v>2692</v>
      </c>
      <c r="G1321" s="2">
        <v>45318</v>
      </c>
      <c r="H1321" s="1" t="s">
        <v>24</v>
      </c>
      <c r="I1321" s="1" t="s">
        <v>25</v>
      </c>
      <c r="J1321" s="1" t="s">
        <v>63</v>
      </c>
      <c r="K1321">
        <v>3</v>
      </c>
      <c r="L1321">
        <v>661.62</v>
      </c>
      <c r="M1321" t="s">
        <v>27</v>
      </c>
      <c r="N1321">
        <v>42</v>
      </c>
      <c r="O1321">
        <v>401</v>
      </c>
      <c r="P1321" t="s">
        <v>28</v>
      </c>
      <c r="R1321" s="2">
        <v>45615</v>
      </c>
      <c r="S1321" t="s">
        <v>29</v>
      </c>
      <c r="T1321" t="str">
        <f>IF(FoodSales[[#This Row],[price]]&gt;_xlfn.QUARTILE.INC(FoodSales[price], 3), "High Value", "Regular")</f>
        <v>Regular</v>
      </c>
    </row>
    <row r="1322" spans="1:20" x14ac:dyDescent="0.2">
      <c r="A1322" s="1" t="s">
        <v>2693</v>
      </c>
      <c r="B1322" s="1" t="s">
        <v>37</v>
      </c>
      <c r="C1322" s="1" t="s">
        <v>81</v>
      </c>
      <c r="D1322" s="1" t="s">
        <v>31</v>
      </c>
      <c r="E1322" s="2">
        <v>45248</v>
      </c>
      <c r="F1322" s="1" t="s">
        <v>2694</v>
      </c>
      <c r="G1322" s="2">
        <v>45318</v>
      </c>
      <c r="H1322" s="1" t="s">
        <v>33</v>
      </c>
      <c r="I1322" s="1" t="s">
        <v>41</v>
      </c>
      <c r="J1322" s="1" t="s">
        <v>58</v>
      </c>
      <c r="K1322">
        <v>5</v>
      </c>
      <c r="L1322">
        <v>964.26</v>
      </c>
      <c r="M1322" t="s">
        <v>27</v>
      </c>
      <c r="N1322">
        <v>35</v>
      </c>
      <c r="O1322">
        <v>364</v>
      </c>
      <c r="P1322" t="s">
        <v>42</v>
      </c>
      <c r="Q1322">
        <v>5</v>
      </c>
      <c r="R1322" s="2">
        <v>45835</v>
      </c>
      <c r="S1322" t="s">
        <v>59</v>
      </c>
      <c r="T1322" t="str">
        <f>IF(FoodSales[[#This Row],[price]]&gt;_xlfn.QUARTILE.INC(FoodSales[price], 3), "High Value", "Regular")</f>
        <v>Regular</v>
      </c>
    </row>
    <row r="1323" spans="1:20" x14ac:dyDescent="0.2">
      <c r="A1323" s="1" t="s">
        <v>2695</v>
      </c>
      <c r="B1323" s="1" t="s">
        <v>44</v>
      </c>
      <c r="C1323" s="1" t="s">
        <v>21</v>
      </c>
      <c r="D1323" s="1" t="s">
        <v>55</v>
      </c>
      <c r="E1323" s="2">
        <v>45383</v>
      </c>
      <c r="F1323" s="1" t="s">
        <v>2696</v>
      </c>
      <c r="G1323" s="2">
        <v>45318</v>
      </c>
      <c r="H1323" s="1" t="s">
        <v>57</v>
      </c>
      <c r="I1323" s="1" t="s">
        <v>62</v>
      </c>
      <c r="J1323" s="1" t="s">
        <v>66</v>
      </c>
      <c r="K1323">
        <v>3</v>
      </c>
      <c r="L1323">
        <v>801.26</v>
      </c>
      <c r="M1323" t="s">
        <v>49</v>
      </c>
      <c r="N1323">
        <v>22</v>
      </c>
      <c r="O1323">
        <v>142</v>
      </c>
      <c r="P1323" t="s">
        <v>28</v>
      </c>
      <c r="Q1323">
        <v>4</v>
      </c>
      <c r="R1323" s="2">
        <v>45720</v>
      </c>
      <c r="S1323" t="s">
        <v>59</v>
      </c>
      <c r="T1323" t="str">
        <f>IF(FoodSales[[#This Row],[price]]&gt;_xlfn.QUARTILE.INC(FoodSales[price], 3), "High Value", "Regular")</f>
        <v>Regular</v>
      </c>
    </row>
    <row r="1324" spans="1:20" x14ac:dyDescent="0.2">
      <c r="A1324" s="1" t="s">
        <v>2697</v>
      </c>
      <c r="B1324" s="1" t="s">
        <v>20</v>
      </c>
      <c r="C1324" s="1" t="s">
        <v>38</v>
      </c>
      <c r="D1324" s="1" t="s">
        <v>51</v>
      </c>
      <c r="E1324" s="2">
        <v>45504</v>
      </c>
      <c r="F1324" s="1" t="s">
        <v>2698</v>
      </c>
      <c r="G1324" s="2">
        <v>45318</v>
      </c>
      <c r="H1324" s="1" t="s">
        <v>24</v>
      </c>
      <c r="I1324" s="1" t="s">
        <v>25</v>
      </c>
      <c r="J1324" s="1" t="s">
        <v>63</v>
      </c>
      <c r="K1324">
        <v>1</v>
      </c>
      <c r="L1324">
        <v>456.55</v>
      </c>
      <c r="M1324" t="s">
        <v>27</v>
      </c>
      <c r="N1324">
        <v>15</v>
      </c>
      <c r="O1324">
        <v>222</v>
      </c>
      <c r="P1324" t="s">
        <v>42</v>
      </c>
      <c r="Q1324">
        <v>5</v>
      </c>
      <c r="R1324" s="2">
        <v>45545</v>
      </c>
      <c r="S1324" t="s">
        <v>59</v>
      </c>
      <c r="T1324" t="str">
        <f>IF(FoodSales[[#This Row],[price]]&gt;_xlfn.QUARTILE.INC(FoodSales[price], 3), "High Value", "Regular")</f>
        <v>Regular</v>
      </c>
    </row>
    <row r="1325" spans="1:20" x14ac:dyDescent="0.2">
      <c r="A1325" s="1" t="s">
        <v>2699</v>
      </c>
      <c r="B1325" s="1" t="s">
        <v>20</v>
      </c>
      <c r="C1325" s="1" t="s">
        <v>21</v>
      </c>
      <c r="D1325" s="1" t="s">
        <v>51</v>
      </c>
      <c r="E1325" s="2">
        <v>45192</v>
      </c>
      <c r="F1325" s="1" t="s">
        <v>2700</v>
      </c>
      <c r="G1325" s="2">
        <v>45318</v>
      </c>
      <c r="H1325" s="1" t="s">
        <v>24</v>
      </c>
      <c r="I1325" s="1" t="s">
        <v>62</v>
      </c>
      <c r="J1325" s="1" t="s">
        <v>58</v>
      </c>
      <c r="K1325">
        <v>5</v>
      </c>
      <c r="L1325">
        <v>1188.0999999999999</v>
      </c>
      <c r="M1325" t="s">
        <v>34</v>
      </c>
      <c r="N1325">
        <v>10</v>
      </c>
      <c r="O1325">
        <v>349</v>
      </c>
      <c r="P1325" t="s">
        <v>42</v>
      </c>
      <c r="R1325" s="2">
        <v>45680</v>
      </c>
      <c r="S1325" t="s">
        <v>29</v>
      </c>
      <c r="T1325" t="str">
        <f>IF(FoodSales[[#This Row],[price]]&gt;_xlfn.QUARTILE.INC(FoodSales[price], 3), "High Value", "Regular")</f>
        <v>High Value</v>
      </c>
    </row>
    <row r="1326" spans="1:20" x14ac:dyDescent="0.2">
      <c r="A1326" s="1" t="s">
        <v>2701</v>
      </c>
      <c r="B1326" s="1" t="s">
        <v>20</v>
      </c>
      <c r="C1326" s="1" t="s">
        <v>38</v>
      </c>
      <c r="D1326" s="1" t="s">
        <v>55</v>
      </c>
      <c r="E1326" s="2">
        <v>45271</v>
      </c>
      <c r="F1326" s="1" t="s">
        <v>2702</v>
      </c>
      <c r="G1326" s="2">
        <v>45318</v>
      </c>
      <c r="H1326" s="1" t="s">
        <v>46</v>
      </c>
      <c r="I1326" s="1" t="s">
        <v>47</v>
      </c>
      <c r="J1326" s="1" t="s">
        <v>63</v>
      </c>
      <c r="K1326">
        <v>1</v>
      </c>
      <c r="L1326">
        <v>910.55</v>
      </c>
      <c r="M1326" t="s">
        <v>49</v>
      </c>
      <c r="N1326">
        <v>10</v>
      </c>
      <c r="O1326">
        <v>203</v>
      </c>
      <c r="P1326" t="s">
        <v>42</v>
      </c>
      <c r="R1326" s="2">
        <v>45587</v>
      </c>
      <c r="S1326" t="s">
        <v>29</v>
      </c>
      <c r="T1326" t="str">
        <f>IF(FoodSales[[#This Row],[price]]&gt;_xlfn.QUARTILE.INC(FoodSales[price], 3), "High Value", "Regular")</f>
        <v>Regular</v>
      </c>
    </row>
    <row r="1327" spans="1:20" x14ac:dyDescent="0.2">
      <c r="A1327" s="1" t="s">
        <v>2703</v>
      </c>
      <c r="B1327" s="1" t="s">
        <v>37</v>
      </c>
      <c r="C1327" s="1" t="s">
        <v>38</v>
      </c>
      <c r="D1327" s="1" t="s">
        <v>55</v>
      </c>
      <c r="E1327" s="2">
        <v>45587</v>
      </c>
      <c r="F1327" s="1" t="s">
        <v>2704</v>
      </c>
      <c r="G1327" s="2">
        <v>45318</v>
      </c>
      <c r="H1327" s="1" t="s">
        <v>24</v>
      </c>
      <c r="I1327" s="1" t="s">
        <v>47</v>
      </c>
      <c r="J1327" s="1" t="s">
        <v>48</v>
      </c>
      <c r="K1327">
        <v>5</v>
      </c>
      <c r="L1327">
        <v>371.56</v>
      </c>
      <c r="M1327" t="s">
        <v>27</v>
      </c>
      <c r="N1327">
        <v>48</v>
      </c>
      <c r="O1327">
        <v>311</v>
      </c>
      <c r="P1327" t="s">
        <v>42</v>
      </c>
      <c r="Q1327">
        <v>5</v>
      </c>
      <c r="R1327" s="2">
        <v>45847</v>
      </c>
      <c r="S1327" t="s">
        <v>59</v>
      </c>
      <c r="T1327" t="str">
        <f>IF(FoodSales[[#This Row],[price]]&gt;_xlfn.QUARTILE.INC(FoodSales[price], 3), "High Value", "Regular")</f>
        <v>Regular</v>
      </c>
    </row>
    <row r="1328" spans="1:20" x14ac:dyDescent="0.2">
      <c r="A1328" s="1" t="s">
        <v>2705</v>
      </c>
      <c r="B1328" s="1" t="s">
        <v>20</v>
      </c>
      <c r="C1328" s="1" t="s">
        <v>38</v>
      </c>
      <c r="D1328" s="1" t="s">
        <v>55</v>
      </c>
      <c r="E1328" s="2">
        <v>45171</v>
      </c>
      <c r="F1328" s="1" t="s">
        <v>2706</v>
      </c>
      <c r="G1328" s="2">
        <v>45319</v>
      </c>
      <c r="H1328" s="1" t="s">
        <v>57</v>
      </c>
      <c r="I1328" s="1" t="s">
        <v>53</v>
      </c>
      <c r="J1328" s="1" t="s">
        <v>66</v>
      </c>
      <c r="K1328">
        <v>3</v>
      </c>
      <c r="L1328">
        <v>526.09</v>
      </c>
      <c r="M1328" t="s">
        <v>27</v>
      </c>
      <c r="N1328">
        <v>34</v>
      </c>
      <c r="O1328">
        <v>378</v>
      </c>
      <c r="P1328" t="s">
        <v>42</v>
      </c>
      <c r="Q1328">
        <v>2</v>
      </c>
      <c r="R1328" s="2">
        <v>45652</v>
      </c>
      <c r="S1328" t="s">
        <v>59</v>
      </c>
      <c r="T1328" t="str">
        <f>IF(FoodSales[[#This Row],[price]]&gt;_xlfn.QUARTILE.INC(FoodSales[price], 3), "High Value", "Regular")</f>
        <v>Regular</v>
      </c>
    </row>
    <row r="1329" spans="1:20" x14ac:dyDescent="0.2">
      <c r="A1329" s="1" t="s">
        <v>2707</v>
      </c>
      <c r="B1329" s="1" t="s">
        <v>20</v>
      </c>
      <c r="C1329" s="1" t="s">
        <v>21</v>
      </c>
      <c r="D1329" s="1" t="s">
        <v>55</v>
      </c>
      <c r="E1329" s="2">
        <v>45860</v>
      </c>
      <c r="F1329" s="1" t="s">
        <v>2708</v>
      </c>
      <c r="G1329" s="2">
        <v>45319</v>
      </c>
      <c r="H1329" s="1" t="s">
        <v>40</v>
      </c>
      <c r="I1329" s="1" t="s">
        <v>47</v>
      </c>
      <c r="J1329" s="1" t="s">
        <v>63</v>
      </c>
      <c r="K1329">
        <v>1</v>
      </c>
      <c r="L1329">
        <v>466.7</v>
      </c>
      <c r="M1329" t="s">
        <v>27</v>
      </c>
      <c r="N1329">
        <v>41</v>
      </c>
      <c r="O1329">
        <v>131</v>
      </c>
      <c r="P1329" t="s">
        <v>28</v>
      </c>
      <c r="Q1329">
        <v>1</v>
      </c>
      <c r="R1329" s="2">
        <v>45743</v>
      </c>
      <c r="S1329" t="s">
        <v>35</v>
      </c>
      <c r="T1329" t="str">
        <f>IF(FoodSales[[#This Row],[price]]&gt;_xlfn.QUARTILE.INC(FoodSales[price], 3), "High Value", "Regular")</f>
        <v>Regular</v>
      </c>
    </row>
    <row r="1330" spans="1:20" x14ac:dyDescent="0.2">
      <c r="A1330" s="1" t="s">
        <v>2709</v>
      </c>
      <c r="B1330" s="1" t="s">
        <v>37</v>
      </c>
      <c r="C1330" s="1" t="s">
        <v>38</v>
      </c>
      <c r="D1330" s="1" t="s">
        <v>55</v>
      </c>
      <c r="E1330" s="2">
        <v>45773</v>
      </c>
      <c r="F1330" s="1" t="s">
        <v>2710</v>
      </c>
      <c r="G1330" s="2">
        <v>45319</v>
      </c>
      <c r="H1330" s="1" t="s">
        <v>46</v>
      </c>
      <c r="I1330" s="1" t="s">
        <v>41</v>
      </c>
      <c r="J1330" s="1" t="s">
        <v>66</v>
      </c>
      <c r="K1330">
        <v>1</v>
      </c>
      <c r="L1330">
        <v>1489.11</v>
      </c>
      <c r="M1330" t="s">
        <v>27</v>
      </c>
      <c r="N1330">
        <v>46</v>
      </c>
      <c r="O1330">
        <v>141</v>
      </c>
      <c r="P1330" t="s">
        <v>28</v>
      </c>
      <c r="Q1330">
        <v>3</v>
      </c>
      <c r="R1330" s="2">
        <v>45717</v>
      </c>
      <c r="S1330" t="s">
        <v>59</v>
      </c>
      <c r="T1330" t="str">
        <f>IF(FoodSales[[#This Row],[price]]&gt;_xlfn.QUARTILE.INC(FoodSales[price], 3), "High Value", "Regular")</f>
        <v>High Value</v>
      </c>
    </row>
    <row r="1331" spans="1:20" x14ac:dyDescent="0.2">
      <c r="A1331" s="1" t="s">
        <v>2711</v>
      </c>
      <c r="B1331" s="1" t="s">
        <v>44</v>
      </c>
      <c r="C1331" s="1" t="s">
        <v>81</v>
      </c>
      <c r="D1331" s="1" t="s">
        <v>51</v>
      </c>
      <c r="E1331" s="2">
        <v>45875</v>
      </c>
      <c r="F1331" s="1" t="s">
        <v>2712</v>
      </c>
      <c r="G1331" s="2">
        <v>45319</v>
      </c>
      <c r="H1331" s="1" t="s">
        <v>24</v>
      </c>
      <c r="I1331" s="1" t="s">
        <v>62</v>
      </c>
      <c r="J1331" s="1" t="s">
        <v>63</v>
      </c>
      <c r="K1331">
        <v>1</v>
      </c>
      <c r="L1331">
        <v>111.42</v>
      </c>
      <c r="M1331" t="s">
        <v>27</v>
      </c>
      <c r="N1331">
        <v>32</v>
      </c>
      <c r="O1331">
        <v>47</v>
      </c>
      <c r="P1331" t="s">
        <v>42</v>
      </c>
      <c r="Q1331">
        <v>1</v>
      </c>
      <c r="R1331" s="2">
        <v>45555</v>
      </c>
      <c r="S1331" t="s">
        <v>59</v>
      </c>
      <c r="T1331" t="str">
        <f>IF(FoodSales[[#This Row],[price]]&gt;_xlfn.QUARTILE.INC(FoodSales[price], 3), "High Value", "Regular")</f>
        <v>Regular</v>
      </c>
    </row>
    <row r="1332" spans="1:20" x14ac:dyDescent="0.2">
      <c r="A1332" s="1" t="s">
        <v>2713</v>
      </c>
      <c r="B1332" s="1" t="s">
        <v>44</v>
      </c>
      <c r="C1332" s="1" t="s">
        <v>38</v>
      </c>
      <c r="D1332" s="1" t="s">
        <v>76</v>
      </c>
      <c r="E1332" s="2">
        <v>45865</v>
      </c>
      <c r="F1332" s="1" t="s">
        <v>2714</v>
      </c>
      <c r="G1332" s="2">
        <v>45319</v>
      </c>
      <c r="H1332" s="1" t="s">
        <v>24</v>
      </c>
      <c r="I1332" s="1" t="s">
        <v>53</v>
      </c>
      <c r="J1332" s="1" t="s">
        <v>66</v>
      </c>
      <c r="K1332">
        <v>2</v>
      </c>
      <c r="L1332">
        <v>234.92</v>
      </c>
      <c r="M1332" t="s">
        <v>49</v>
      </c>
      <c r="N1332">
        <v>42</v>
      </c>
      <c r="O1332">
        <v>180</v>
      </c>
      <c r="P1332" t="s">
        <v>28</v>
      </c>
      <c r="Q1332">
        <v>1</v>
      </c>
      <c r="R1332" s="2">
        <v>45549</v>
      </c>
      <c r="S1332" t="s">
        <v>35</v>
      </c>
      <c r="T1332" t="str">
        <f>IF(FoodSales[[#This Row],[price]]&gt;_xlfn.QUARTILE.INC(FoodSales[price], 3), "High Value", "Regular")</f>
        <v>Regular</v>
      </c>
    </row>
    <row r="1333" spans="1:20" x14ac:dyDescent="0.2">
      <c r="A1333" s="1" t="s">
        <v>2715</v>
      </c>
      <c r="B1333" s="1" t="s">
        <v>44</v>
      </c>
      <c r="C1333" s="1" t="s">
        <v>38</v>
      </c>
      <c r="D1333" s="1" t="s">
        <v>31</v>
      </c>
      <c r="E1333" s="2">
        <v>45479</v>
      </c>
      <c r="F1333" s="1" t="s">
        <v>2716</v>
      </c>
      <c r="G1333" s="2">
        <v>45319</v>
      </c>
      <c r="H1333" s="1" t="s">
        <v>33</v>
      </c>
      <c r="I1333" s="1" t="s">
        <v>41</v>
      </c>
      <c r="J1333" s="1" t="s">
        <v>48</v>
      </c>
      <c r="K1333">
        <v>2</v>
      </c>
      <c r="L1333">
        <v>1427.82</v>
      </c>
      <c r="M1333" t="s">
        <v>49</v>
      </c>
      <c r="N1333">
        <v>20</v>
      </c>
      <c r="O1333">
        <v>460</v>
      </c>
      <c r="P1333" t="s">
        <v>28</v>
      </c>
      <c r="R1333" s="2">
        <v>45561</v>
      </c>
      <c r="S1333" t="s">
        <v>29</v>
      </c>
      <c r="T1333" t="str">
        <f>IF(FoodSales[[#This Row],[price]]&gt;_xlfn.QUARTILE.INC(FoodSales[price], 3), "High Value", "Regular")</f>
        <v>High Value</v>
      </c>
    </row>
    <row r="1334" spans="1:20" x14ac:dyDescent="0.2">
      <c r="A1334" s="1" t="s">
        <v>2717</v>
      </c>
      <c r="B1334" s="1" t="s">
        <v>44</v>
      </c>
      <c r="C1334" s="1" t="s">
        <v>21</v>
      </c>
      <c r="D1334" s="1" t="s">
        <v>51</v>
      </c>
      <c r="E1334" s="2">
        <v>45790</v>
      </c>
      <c r="F1334" s="1" t="s">
        <v>2718</v>
      </c>
      <c r="G1334" s="2">
        <v>45319</v>
      </c>
      <c r="H1334" s="1" t="s">
        <v>33</v>
      </c>
      <c r="I1334" s="1" t="s">
        <v>47</v>
      </c>
      <c r="J1334" s="1" t="s">
        <v>48</v>
      </c>
      <c r="K1334">
        <v>5</v>
      </c>
      <c r="L1334">
        <v>1023.22</v>
      </c>
      <c r="M1334" t="s">
        <v>34</v>
      </c>
      <c r="N1334">
        <v>24</v>
      </c>
      <c r="O1334">
        <v>181</v>
      </c>
      <c r="P1334" t="s">
        <v>28</v>
      </c>
      <c r="R1334" s="2">
        <v>45612</v>
      </c>
      <c r="S1334" t="s">
        <v>29</v>
      </c>
      <c r="T1334" t="str">
        <f>IF(FoodSales[[#This Row],[price]]&gt;_xlfn.QUARTILE.INC(FoodSales[price], 3), "High Value", "Regular")</f>
        <v>Regular</v>
      </c>
    </row>
    <row r="1335" spans="1:20" x14ac:dyDescent="0.2">
      <c r="A1335" s="1" t="s">
        <v>2719</v>
      </c>
      <c r="B1335" s="1" t="s">
        <v>20</v>
      </c>
      <c r="C1335" s="1" t="s">
        <v>21</v>
      </c>
      <c r="D1335" s="1" t="s">
        <v>51</v>
      </c>
      <c r="E1335" s="2">
        <v>45164</v>
      </c>
      <c r="F1335" s="1" t="s">
        <v>2720</v>
      </c>
      <c r="G1335" s="2">
        <v>45320</v>
      </c>
      <c r="H1335" s="1" t="s">
        <v>46</v>
      </c>
      <c r="I1335" s="1" t="s">
        <v>53</v>
      </c>
      <c r="J1335" s="1" t="s">
        <v>58</v>
      </c>
      <c r="K1335">
        <v>4</v>
      </c>
      <c r="L1335">
        <v>1335.08</v>
      </c>
      <c r="M1335" t="s">
        <v>34</v>
      </c>
      <c r="N1335">
        <v>3</v>
      </c>
      <c r="O1335">
        <v>94</v>
      </c>
      <c r="P1335" t="s">
        <v>42</v>
      </c>
      <c r="Q1335">
        <v>4</v>
      </c>
      <c r="R1335" s="2">
        <v>45881</v>
      </c>
      <c r="S1335" t="s">
        <v>35</v>
      </c>
      <c r="T1335" t="str">
        <f>IF(FoodSales[[#This Row],[price]]&gt;_xlfn.QUARTILE.INC(FoodSales[price], 3), "High Value", "Regular")</f>
        <v>High Value</v>
      </c>
    </row>
    <row r="1336" spans="1:20" x14ac:dyDescent="0.2">
      <c r="A1336" s="1" t="s">
        <v>2721</v>
      </c>
      <c r="B1336" s="1" t="s">
        <v>20</v>
      </c>
      <c r="C1336" s="1" t="s">
        <v>21</v>
      </c>
      <c r="D1336" s="1" t="s">
        <v>76</v>
      </c>
      <c r="E1336" s="2">
        <v>45422</v>
      </c>
      <c r="F1336" s="1" t="s">
        <v>2722</v>
      </c>
      <c r="G1336" s="2">
        <v>45320</v>
      </c>
      <c r="H1336" s="1" t="s">
        <v>33</v>
      </c>
      <c r="I1336" s="1" t="s">
        <v>62</v>
      </c>
      <c r="J1336" s="1" t="s">
        <v>66</v>
      </c>
      <c r="K1336">
        <v>2</v>
      </c>
      <c r="L1336">
        <v>1367.64</v>
      </c>
      <c r="M1336" t="s">
        <v>34</v>
      </c>
      <c r="N1336">
        <v>22</v>
      </c>
      <c r="O1336">
        <v>159</v>
      </c>
      <c r="P1336" t="s">
        <v>28</v>
      </c>
      <c r="Q1336">
        <v>3</v>
      </c>
      <c r="R1336" s="2">
        <v>45709</v>
      </c>
      <c r="S1336" t="s">
        <v>59</v>
      </c>
      <c r="T1336" t="str">
        <f>IF(FoodSales[[#This Row],[price]]&gt;_xlfn.QUARTILE.INC(FoodSales[price], 3), "High Value", "Regular")</f>
        <v>High Value</v>
      </c>
    </row>
    <row r="1337" spans="1:20" x14ac:dyDescent="0.2">
      <c r="A1337" s="1" t="s">
        <v>2723</v>
      </c>
      <c r="B1337" s="1" t="s">
        <v>37</v>
      </c>
      <c r="C1337" s="1" t="s">
        <v>21</v>
      </c>
      <c r="D1337" s="1" t="s">
        <v>76</v>
      </c>
      <c r="E1337" s="2">
        <v>45381</v>
      </c>
      <c r="F1337" s="1" t="s">
        <v>2724</v>
      </c>
      <c r="G1337" s="2">
        <v>45320</v>
      </c>
      <c r="H1337" s="1" t="s">
        <v>33</v>
      </c>
      <c r="I1337" s="1" t="s">
        <v>41</v>
      </c>
      <c r="J1337" s="1" t="s">
        <v>63</v>
      </c>
      <c r="K1337">
        <v>4</v>
      </c>
      <c r="L1337">
        <v>571.84</v>
      </c>
      <c r="M1337" t="s">
        <v>49</v>
      </c>
      <c r="N1337">
        <v>3</v>
      </c>
      <c r="O1337">
        <v>120</v>
      </c>
      <c r="P1337" t="s">
        <v>42</v>
      </c>
      <c r="Q1337">
        <v>5</v>
      </c>
      <c r="R1337" s="2">
        <v>45774</v>
      </c>
      <c r="S1337" t="s">
        <v>59</v>
      </c>
      <c r="T1337" t="str">
        <f>IF(FoodSales[[#This Row],[price]]&gt;_xlfn.QUARTILE.INC(FoodSales[price], 3), "High Value", "Regular")</f>
        <v>Regular</v>
      </c>
    </row>
    <row r="1338" spans="1:20" x14ac:dyDescent="0.2">
      <c r="A1338" s="1" t="s">
        <v>2725</v>
      </c>
      <c r="B1338" s="1" t="s">
        <v>44</v>
      </c>
      <c r="C1338" s="1" t="s">
        <v>81</v>
      </c>
      <c r="D1338" s="1" t="s">
        <v>31</v>
      </c>
      <c r="E1338" s="2">
        <v>45705</v>
      </c>
      <c r="F1338" s="1" t="s">
        <v>2726</v>
      </c>
      <c r="G1338" s="2">
        <v>45320</v>
      </c>
      <c r="H1338" s="1" t="s">
        <v>33</v>
      </c>
      <c r="I1338" s="1" t="s">
        <v>25</v>
      </c>
      <c r="J1338" s="1" t="s">
        <v>48</v>
      </c>
      <c r="K1338">
        <v>1</v>
      </c>
      <c r="L1338">
        <v>986.14</v>
      </c>
      <c r="M1338" t="s">
        <v>49</v>
      </c>
      <c r="N1338">
        <v>23</v>
      </c>
      <c r="O1338">
        <v>287</v>
      </c>
      <c r="P1338" t="s">
        <v>28</v>
      </c>
      <c r="R1338" s="2">
        <v>45829</v>
      </c>
      <c r="S1338" t="s">
        <v>29</v>
      </c>
      <c r="T1338" t="str">
        <f>IF(FoodSales[[#This Row],[price]]&gt;_xlfn.QUARTILE.INC(FoodSales[price], 3), "High Value", "Regular")</f>
        <v>Regular</v>
      </c>
    </row>
    <row r="1339" spans="1:20" x14ac:dyDescent="0.2">
      <c r="A1339" s="1" t="s">
        <v>2727</v>
      </c>
      <c r="B1339" s="1" t="s">
        <v>44</v>
      </c>
      <c r="C1339" s="1" t="s">
        <v>38</v>
      </c>
      <c r="D1339" s="1" t="s">
        <v>76</v>
      </c>
      <c r="E1339" s="2">
        <v>45287</v>
      </c>
      <c r="F1339" s="1" t="s">
        <v>2728</v>
      </c>
      <c r="G1339" s="2">
        <v>45320</v>
      </c>
      <c r="H1339" s="1" t="s">
        <v>24</v>
      </c>
      <c r="I1339" s="1" t="s">
        <v>62</v>
      </c>
      <c r="J1339" s="1" t="s">
        <v>26</v>
      </c>
      <c r="K1339">
        <v>2</v>
      </c>
      <c r="L1339">
        <v>722.68</v>
      </c>
      <c r="M1339" t="s">
        <v>27</v>
      </c>
      <c r="N1339">
        <v>15</v>
      </c>
      <c r="O1339">
        <v>0</v>
      </c>
      <c r="P1339" t="s">
        <v>28</v>
      </c>
      <c r="Q1339">
        <v>4</v>
      </c>
      <c r="R1339" s="2">
        <v>45714</v>
      </c>
      <c r="S1339" t="s">
        <v>59</v>
      </c>
      <c r="T1339" t="str">
        <f>IF(FoodSales[[#This Row],[price]]&gt;_xlfn.QUARTILE.INC(FoodSales[price], 3), "High Value", "Regular")</f>
        <v>Regular</v>
      </c>
    </row>
    <row r="1340" spans="1:20" x14ac:dyDescent="0.2">
      <c r="A1340" s="1" t="s">
        <v>2729</v>
      </c>
      <c r="B1340" s="1" t="s">
        <v>44</v>
      </c>
      <c r="C1340" s="1" t="s">
        <v>38</v>
      </c>
      <c r="D1340" s="1" t="s">
        <v>76</v>
      </c>
      <c r="E1340" s="2">
        <v>45505</v>
      </c>
      <c r="F1340" s="1" t="s">
        <v>2730</v>
      </c>
      <c r="G1340" s="2">
        <v>45320</v>
      </c>
      <c r="H1340" s="1" t="s">
        <v>33</v>
      </c>
      <c r="I1340" s="1" t="s">
        <v>41</v>
      </c>
      <c r="J1340" s="1" t="s">
        <v>48</v>
      </c>
      <c r="K1340">
        <v>2</v>
      </c>
      <c r="L1340">
        <v>176.9</v>
      </c>
      <c r="M1340" t="s">
        <v>49</v>
      </c>
      <c r="N1340">
        <v>1</v>
      </c>
      <c r="O1340">
        <v>134</v>
      </c>
      <c r="P1340" t="s">
        <v>42</v>
      </c>
      <c r="R1340" s="2">
        <v>45674</v>
      </c>
      <c r="S1340" t="s">
        <v>29</v>
      </c>
      <c r="T1340" t="str">
        <f>IF(FoodSales[[#This Row],[price]]&gt;_xlfn.QUARTILE.INC(FoodSales[price], 3), "High Value", "Regular")</f>
        <v>Regular</v>
      </c>
    </row>
    <row r="1341" spans="1:20" x14ac:dyDescent="0.2">
      <c r="A1341" s="1" t="s">
        <v>2731</v>
      </c>
      <c r="B1341" s="1" t="s">
        <v>20</v>
      </c>
      <c r="C1341" s="1" t="s">
        <v>81</v>
      </c>
      <c r="D1341" s="1" t="s">
        <v>51</v>
      </c>
      <c r="E1341" s="2">
        <v>45570</v>
      </c>
      <c r="F1341" s="1" t="s">
        <v>2732</v>
      </c>
      <c r="G1341" s="2">
        <v>45320</v>
      </c>
      <c r="H1341" s="1" t="s">
        <v>57</v>
      </c>
      <c r="I1341" s="1" t="s">
        <v>53</v>
      </c>
      <c r="J1341" s="1" t="s">
        <v>63</v>
      </c>
      <c r="K1341">
        <v>3</v>
      </c>
      <c r="L1341">
        <v>1262.56</v>
      </c>
      <c r="M1341" t="s">
        <v>49</v>
      </c>
      <c r="N1341">
        <v>34</v>
      </c>
      <c r="O1341">
        <v>178</v>
      </c>
      <c r="P1341" t="s">
        <v>42</v>
      </c>
      <c r="Q1341">
        <v>1</v>
      </c>
      <c r="R1341" s="2">
        <v>45616</v>
      </c>
      <c r="S1341" t="s">
        <v>35</v>
      </c>
      <c r="T1341" t="str">
        <f>IF(FoodSales[[#This Row],[price]]&gt;_xlfn.QUARTILE.INC(FoodSales[price], 3), "High Value", "Regular")</f>
        <v>High Value</v>
      </c>
    </row>
    <row r="1342" spans="1:20" x14ac:dyDescent="0.2">
      <c r="A1342" s="1" t="s">
        <v>2733</v>
      </c>
      <c r="B1342" s="1" t="s">
        <v>44</v>
      </c>
      <c r="C1342" s="1" t="s">
        <v>38</v>
      </c>
      <c r="D1342" s="1" t="s">
        <v>55</v>
      </c>
      <c r="E1342" s="2">
        <v>45720</v>
      </c>
      <c r="F1342" s="1" t="s">
        <v>2734</v>
      </c>
      <c r="G1342" s="2">
        <v>45320</v>
      </c>
      <c r="H1342" s="1" t="s">
        <v>57</v>
      </c>
      <c r="I1342" s="1" t="s">
        <v>62</v>
      </c>
      <c r="J1342" s="1" t="s">
        <v>63</v>
      </c>
      <c r="K1342">
        <v>5</v>
      </c>
      <c r="L1342">
        <v>328.51</v>
      </c>
      <c r="M1342" t="s">
        <v>27</v>
      </c>
      <c r="N1342">
        <v>17</v>
      </c>
      <c r="O1342">
        <v>108</v>
      </c>
      <c r="P1342" t="s">
        <v>28</v>
      </c>
      <c r="Q1342">
        <v>1</v>
      </c>
      <c r="R1342" s="2">
        <v>45874</v>
      </c>
      <c r="S1342" t="s">
        <v>35</v>
      </c>
      <c r="T1342" t="str">
        <f>IF(FoodSales[[#This Row],[price]]&gt;_xlfn.QUARTILE.INC(FoodSales[price], 3), "High Value", "Regular")</f>
        <v>Regular</v>
      </c>
    </row>
    <row r="1343" spans="1:20" x14ac:dyDescent="0.2">
      <c r="A1343" s="1" t="s">
        <v>2735</v>
      </c>
      <c r="B1343" s="1" t="s">
        <v>44</v>
      </c>
      <c r="C1343" s="1" t="s">
        <v>38</v>
      </c>
      <c r="D1343" s="1" t="s">
        <v>76</v>
      </c>
      <c r="E1343" s="2">
        <v>45360</v>
      </c>
      <c r="F1343" s="1" t="s">
        <v>2736</v>
      </c>
      <c r="G1343" s="2">
        <v>45320</v>
      </c>
      <c r="H1343" s="1" t="s">
        <v>40</v>
      </c>
      <c r="I1343" s="1" t="s">
        <v>62</v>
      </c>
      <c r="J1343" s="1" t="s">
        <v>48</v>
      </c>
      <c r="K1343">
        <v>5</v>
      </c>
      <c r="L1343">
        <v>866.88</v>
      </c>
      <c r="M1343" t="s">
        <v>27</v>
      </c>
      <c r="N1343">
        <v>48</v>
      </c>
      <c r="O1343">
        <v>229</v>
      </c>
      <c r="P1343" t="s">
        <v>42</v>
      </c>
      <c r="R1343" s="2">
        <v>45563</v>
      </c>
      <c r="S1343" t="s">
        <v>29</v>
      </c>
      <c r="T1343" t="str">
        <f>IF(FoodSales[[#This Row],[price]]&gt;_xlfn.QUARTILE.INC(FoodSales[price], 3), "High Value", "Regular")</f>
        <v>Regular</v>
      </c>
    </row>
    <row r="1344" spans="1:20" x14ac:dyDescent="0.2">
      <c r="A1344" s="1" t="s">
        <v>2737</v>
      </c>
      <c r="B1344" s="1" t="s">
        <v>44</v>
      </c>
      <c r="C1344" s="1" t="s">
        <v>21</v>
      </c>
      <c r="D1344" s="1" t="s">
        <v>76</v>
      </c>
      <c r="E1344" s="2">
        <v>45767</v>
      </c>
      <c r="F1344" s="1" t="s">
        <v>2738</v>
      </c>
      <c r="G1344" s="2">
        <v>45321</v>
      </c>
      <c r="H1344" s="1" t="s">
        <v>57</v>
      </c>
      <c r="I1344" s="1" t="s">
        <v>41</v>
      </c>
      <c r="J1344" s="1" t="s">
        <v>26</v>
      </c>
      <c r="K1344">
        <v>1</v>
      </c>
      <c r="L1344">
        <v>806.81</v>
      </c>
      <c r="M1344" t="s">
        <v>27</v>
      </c>
      <c r="N1344">
        <v>50</v>
      </c>
      <c r="O1344">
        <v>311</v>
      </c>
      <c r="P1344" t="s">
        <v>28</v>
      </c>
      <c r="Q1344">
        <v>3</v>
      </c>
      <c r="R1344" s="2">
        <v>45670</v>
      </c>
      <c r="S1344" t="s">
        <v>35</v>
      </c>
      <c r="T1344" t="str">
        <f>IF(FoodSales[[#This Row],[price]]&gt;_xlfn.QUARTILE.INC(FoodSales[price], 3), "High Value", "Regular")</f>
        <v>Regular</v>
      </c>
    </row>
    <row r="1345" spans="1:20" x14ac:dyDescent="0.2">
      <c r="A1345" s="1" t="s">
        <v>2739</v>
      </c>
      <c r="B1345" s="1" t="s">
        <v>44</v>
      </c>
      <c r="C1345" s="1" t="s">
        <v>38</v>
      </c>
      <c r="D1345" s="1" t="s">
        <v>22</v>
      </c>
      <c r="E1345" s="2">
        <v>45526</v>
      </c>
      <c r="F1345" s="1" t="s">
        <v>2740</v>
      </c>
      <c r="G1345" s="2">
        <v>45321</v>
      </c>
      <c r="H1345" s="1" t="s">
        <v>46</v>
      </c>
      <c r="I1345" s="1" t="s">
        <v>25</v>
      </c>
      <c r="J1345" s="1" t="s">
        <v>58</v>
      </c>
      <c r="K1345">
        <v>3</v>
      </c>
      <c r="L1345">
        <v>907.98</v>
      </c>
      <c r="M1345" t="s">
        <v>49</v>
      </c>
      <c r="N1345">
        <v>23</v>
      </c>
      <c r="O1345">
        <v>302</v>
      </c>
      <c r="P1345" t="s">
        <v>28</v>
      </c>
      <c r="R1345" s="2">
        <v>45610</v>
      </c>
      <c r="S1345" t="s">
        <v>29</v>
      </c>
      <c r="T1345" t="str">
        <f>IF(FoodSales[[#This Row],[price]]&gt;_xlfn.QUARTILE.INC(FoodSales[price], 3), "High Value", "Regular")</f>
        <v>Regular</v>
      </c>
    </row>
    <row r="1346" spans="1:20" x14ac:dyDescent="0.2">
      <c r="A1346" s="1" t="s">
        <v>2741</v>
      </c>
      <c r="B1346" s="1" t="s">
        <v>44</v>
      </c>
      <c r="C1346" s="1" t="s">
        <v>38</v>
      </c>
      <c r="D1346" s="1" t="s">
        <v>31</v>
      </c>
      <c r="E1346" s="2">
        <v>45291</v>
      </c>
      <c r="F1346" s="1" t="s">
        <v>2742</v>
      </c>
      <c r="G1346" s="2">
        <v>45321</v>
      </c>
      <c r="H1346" s="1" t="s">
        <v>24</v>
      </c>
      <c r="I1346" s="1" t="s">
        <v>62</v>
      </c>
      <c r="J1346" s="1" t="s">
        <v>58</v>
      </c>
      <c r="K1346">
        <v>4</v>
      </c>
      <c r="L1346">
        <v>1232.33</v>
      </c>
      <c r="M1346" t="s">
        <v>49</v>
      </c>
      <c r="N1346">
        <v>5</v>
      </c>
      <c r="O1346">
        <v>19</v>
      </c>
      <c r="P1346" t="s">
        <v>42</v>
      </c>
      <c r="Q1346">
        <v>5</v>
      </c>
      <c r="R1346" s="2">
        <v>45798</v>
      </c>
      <c r="S1346" t="s">
        <v>59</v>
      </c>
      <c r="T1346" t="str">
        <f>IF(FoodSales[[#This Row],[price]]&gt;_xlfn.QUARTILE.INC(FoodSales[price], 3), "High Value", "Regular")</f>
        <v>High Value</v>
      </c>
    </row>
    <row r="1347" spans="1:20" x14ac:dyDescent="0.2">
      <c r="A1347" s="1" t="s">
        <v>2743</v>
      </c>
      <c r="B1347" s="1" t="s">
        <v>44</v>
      </c>
      <c r="C1347" s="1" t="s">
        <v>38</v>
      </c>
      <c r="D1347" s="1" t="s">
        <v>31</v>
      </c>
      <c r="E1347" s="2">
        <v>45221</v>
      </c>
      <c r="F1347" s="1" t="s">
        <v>2744</v>
      </c>
      <c r="G1347" s="2">
        <v>45321</v>
      </c>
      <c r="H1347" s="1" t="s">
        <v>24</v>
      </c>
      <c r="I1347" s="1" t="s">
        <v>25</v>
      </c>
      <c r="J1347" s="1" t="s">
        <v>48</v>
      </c>
      <c r="K1347">
        <v>5</v>
      </c>
      <c r="L1347">
        <v>418.94</v>
      </c>
      <c r="M1347" t="s">
        <v>49</v>
      </c>
      <c r="N1347">
        <v>16</v>
      </c>
      <c r="O1347">
        <v>73</v>
      </c>
      <c r="P1347" t="s">
        <v>42</v>
      </c>
      <c r="Q1347">
        <v>2</v>
      </c>
      <c r="R1347" s="2">
        <v>45706</v>
      </c>
      <c r="S1347" t="s">
        <v>59</v>
      </c>
      <c r="T1347" t="str">
        <f>IF(FoodSales[[#This Row],[price]]&gt;_xlfn.QUARTILE.INC(FoodSales[price], 3), "High Value", "Regular")</f>
        <v>Regular</v>
      </c>
    </row>
    <row r="1348" spans="1:20" x14ac:dyDescent="0.2">
      <c r="A1348" s="1" t="s">
        <v>2745</v>
      </c>
      <c r="B1348" s="1" t="s">
        <v>44</v>
      </c>
      <c r="C1348" s="1" t="s">
        <v>38</v>
      </c>
      <c r="D1348" s="1" t="s">
        <v>55</v>
      </c>
      <c r="E1348" s="2">
        <v>45632</v>
      </c>
      <c r="F1348" s="1" t="s">
        <v>2746</v>
      </c>
      <c r="G1348" s="2">
        <v>45321</v>
      </c>
      <c r="H1348" s="1" t="s">
        <v>33</v>
      </c>
      <c r="I1348" s="1" t="s">
        <v>47</v>
      </c>
      <c r="J1348" s="1" t="s">
        <v>48</v>
      </c>
      <c r="K1348">
        <v>3</v>
      </c>
      <c r="L1348">
        <v>596.24</v>
      </c>
      <c r="M1348" t="s">
        <v>34</v>
      </c>
      <c r="N1348">
        <v>49</v>
      </c>
      <c r="O1348">
        <v>177</v>
      </c>
      <c r="P1348" t="s">
        <v>28</v>
      </c>
      <c r="Q1348">
        <v>4</v>
      </c>
      <c r="R1348" s="2">
        <v>45751</v>
      </c>
      <c r="S1348" t="s">
        <v>35</v>
      </c>
      <c r="T1348" t="str">
        <f>IF(FoodSales[[#This Row],[price]]&gt;_xlfn.QUARTILE.INC(FoodSales[price], 3), "High Value", "Regular")</f>
        <v>Regular</v>
      </c>
    </row>
    <row r="1349" spans="1:20" x14ac:dyDescent="0.2">
      <c r="A1349" s="1" t="s">
        <v>2747</v>
      </c>
      <c r="B1349" s="1" t="s">
        <v>44</v>
      </c>
      <c r="C1349" s="1" t="s">
        <v>21</v>
      </c>
      <c r="D1349" s="1" t="s">
        <v>51</v>
      </c>
      <c r="E1349" s="2">
        <v>45246</v>
      </c>
      <c r="F1349" s="1" t="s">
        <v>2748</v>
      </c>
      <c r="G1349" s="2">
        <v>45321</v>
      </c>
      <c r="H1349" s="1" t="s">
        <v>40</v>
      </c>
      <c r="I1349" s="1" t="s">
        <v>53</v>
      </c>
      <c r="J1349" s="1" t="s">
        <v>63</v>
      </c>
      <c r="K1349">
        <v>4</v>
      </c>
      <c r="L1349">
        <v>342.31</v>
      </c>
      <c r="M1349" t="s">
        <v>34</v>
      </c>
      <c r="N1349">
        <v>46</v>
      </c>
      <c r="O1349">
        <v>276</v>
      </c>
      <c r="P1349" t="s">
        <v>28</v>
      </c>
      <c r="Q1349">
        <v>4</v>
      </c>
      <c r="R1349" s="2">
        <v>45591</v>
      </c>
      <c r="S1349" t="s">
        <v>59</v>
      </c>
      <c r="T1349" t="str">
        <f>IF(FoodSales[[#This Row],[price]]&gt;_xlfn.QUARTILE.INC(FoodSales[price], 3), "High Value", "Regular")</f>
        <v>Regular</v>
      </c>
    </row>
    <row r="1350" spans="1:20" x14ac:dyDescent="0.2">
      <c r="A1350" s="1" t="s">
        <v>2749</v>
      </c>
      <c r="B1350" s="1" t="s">
        <v>37</v>
      </c>
      <c r="C1350" s="1" t="s">
        <v>81</v>
      </c>
      <c r="D1350" s="1" t="s">
        <v>55</v>
      </c>
      <c r="E1350" s="2">
        <v>45231</v>
      </c>
      <c r="F1350" s="1" t="s">
        <v>2750</v>
      </c>
      <c r="G1350" s="2">
        <v>45321</v>
      </c>
      <c r="H1350" s="1" t="s">
        <v>40</v>
      </c>
      <c r="I1350" s="1" t="s">
        <v>62</v>
      </c>
      <c r="J1350" s="1" t="s">
        <v>63</v>
      </c>
      <c r="K1350">
        <v>4</v>
      </c>
      <c r="L1350">
        <v>862.35</v>
      </c>
      <c r="M1350" t="s">
        <v>34</v>
      </c>
      <c r="N1350">
        <v>48</v>
      </c>
      <c r="O1350">
        <v>400</v>
      </c>
      <c r="P1350" t="s">
        <v>42</v>
      </c>
      <c r="Q1350">
        <v>2</v>
      </c>
      <c r="R1350" s="2">
        <v>45566</v>
      </c>
      <c r="S1350" t="s">
        <v>59</v>
      </c>
      <c r="T1350" t="str">
        <f>IF(FoodSales[[#This Row],[price]]&gt;_xlfn.QUARTILE.INC(FoodSales[price], 3), "High Value", "Regular")</f>
        <v>Regular</v>
      </c>
    </row>
    <row r="1351" spans="1:20" x14ac:dyDescent="0.2">
      <c r="A1351" s="1" t="s">
        <v>2751</v>
      </c>
      <c r="B1351" s="1" t="s">
        <v>44</v>
      </c>
      <c r="C1351" s="1" t="s">
        <v>81</v>
      </c>
      <c r="D1351" s="1" t="s">
        <v>51</v>
      </c>
      <c r="E1351" s="2">
        <v>45860</v>
      </c>
      <c r="F1351" s="1" t="s">
        <v>2752</v>
      </c>
      <c r="G1351" s="2">
        <v>45321</v>
      </c>
      <c r="H1351" s="1" t="s">
        <v>46</v>
      </c>
      <c r="I1351" s="1" t="s">
        <v>25</v>
      </c>
      <c r="J1351" s="1" t="s">
        <v>48</v>
      </c>
      <c r="K1351">
        <v>4</v>
      </c>
      <c r="L1351">
        <v>1330.87</v>
      </c>
      <c r="M1351" t="s">
        <v>49</v>
      </c>
      <c r="N1351">
        <v>43</v>
      </c>
      <c r="O1351">
        <v>128</v>
      </c>
      <c r="P1351" t="s">
        <v>42</v>
      </c>
      <c r="Q1351">
        <v>5</v>
      </c>
      <c r="R1351" s="2">
        <v>45783</v>
      </c>
      <c r="S1351" t="s">
        <v>59</v>
      </c>
      <c r="T1351" t="str">
        <f>IF(FoodSales[[#This Row],[price]]&gt;_xlfn.QUARTILE.INC(FoodSales[price], 3), "High Value", "Regular")</f>
        <v>High Value</v>
      </c>
    </row>
    <row r="1352" spans="1:20" x14ac:dyDescent="0.2">
      <c r="A1352" s="1" t="s">
        <v>2753</v>
      </c>
      <c r="B1352" s="1" t="s">
        <v>44</v>
      </c>
      <c r="C1352" s="1" t="s">
        <v>21</v>
      </c>
      <c r="D1352" s="1" t="s">
        <v>76</v>
      </c>
      <c r="E1352" s="2">
        <v>45346</v>
      </c>
      <c r="F1352" s="1" t="s">
        <v>2754</v>
      </c>
      <c r="G1352" s="2">
        <v>45321</v>
      </c>
      <c r="H1352" s="1" t="s">
        <v>33</v>
      </c>
      <c r="I1352" s="1" t="s">
        <v>62</v>
      </c>
      <c r="J1352" s="1" t="s">
        <v>58</v>
      </c>
      <c r="K1352">
        <v>4</v>
      </c>
      <c r="L1352">
        <v>456.94</v>
      </c>
      <c r="M1352" t="s">
        <v>34</v>
      </c>
      <c r="N1352">
        <v>48</v>
      </c>
      <c r="O1352">
        <v>42</v>
      </c>
      <c r="P1352" t="s">
        <v>28</v>
      </c>
      <c r="Q1352">
        <v>1</v>
      </c>
      <c r="R1352" s="2">
        <v>45660</v>
      </c>
      <c r="S1352" t="s">
        <v>35</v>
      </c>
      <c r="T1352" t="str">
        <f>IF(FoodSales[[#This Row],[price]]&gt;_xlfn.QUARTILE.INC(FoodSales[price], 3), "High Value", "Regular")</f>
        <v>Regular</v>
      </c>
    </row>
    <row r="1353" spans="1:20" x14ac:dyDescent="0.2">
      <c r="A1353" s="1" t="s">
        <v>2755</v>
      </c>
      <c r="B1353" s="1" t="s">
        <v>37</v>
      </c>
      <c r="C1353" s="1" t="s">
        <v>21</v>
      </c>
      <c r="D1353" s="1" t="s">
        <v>76</v>
      </c>
      <c r="E1353" s="2">
        <v>45207</v>
      </c>
      <c r="F1353" s="1" t="s">
        <v>2756</v>
      </c>
      <c r="G1353" s="2">
        <v>45321</v>
      </c>
      <c r="H1353" s="1" t="s">
        <v>24</v>
      </c>
      <c r="I1353" s="1" t="s">
        <v>25</v>
      </c>
      <c r="J1353" s="1" t="s">
        <v>26</v>
      </c>
      <c r="K1353">
        <v>2</v>
      </c>
      <c r="L1353">
        <v>1130.6500000000001</v>
      </c>
      <c r="M1353" t="s">
        <v>27</v>
      </c>
      <c r="N1353">
        <v>16</v>
      </c>
      <c r="O1353">
        <v>211</v>
      </c>
      <c r="P1353" t="s">
        <v>28</v>
      </c>
      <c r="Q1353">
        <v>2</v>
      </c>
      <c r="R1353" s="2">
        <v>45786</v>
      </c>
      <c r="S1353" t="s">
        <v>35</v>
      </c>
      <c r="T1353" t="str">
        <f>IF(FoodSales[[#This Row],[price]]&gt;_xlfn.QUARTILE.INC(FoodSales[price], 3), "High Value", "Regular")</f>
        <v>Regular</v>
      </c>
    </row>
    <row r="1354" spans="1:20" x14ac:dyDescent="0.2">
      <c r="A1354" s="1" t="s">
        <v>2757</v>
      </c>
      <c r="B1354" s="1" t="s">
        <v>37</v>
      </c>
      <c r="C1354" s="1" t="s">
        <v>38</v>
      </c>
      <c r="D1354" s="1" t="s">
        <v>51</v>
      </c>
      <c r="E1354" s="2">
        <v>45224</v>
      </c>
      <c r="F1354" s="1" t="s">
        <v>2758</v>
      </c>
      <c r="G1354" s="2">
        <v>45321</v>
      </c>
      <c r="H1354" s="1" t="s">
        <v>33</v>
      </c>
      <c r="I1354" s="1" t="s">
        <v>25</v>
      </c>
      <c r="J1354" s="1" t="s">
        <v>26</v>
      </c>
      <c r="K1354">
        <v>4</v>
      </c>
      <c r="L1354">
        <v>1004.77</v>
      </c>
      <c r="M1354" t="s">
        <v>34</v>
      </c>
      <c r="N1354">
        <v>36</v>
      </c>
      <c r="O1354">
        <v>263</v>
      </c>
      <c r="P1354" t="s">
        <v>28</v>
      </c>
      <c r="Q1354">
        <v>1</v>
      </c>
      <c r="R1354" s="2">
        <v>45886</v>
      </c>
      <c r="S1354" t="s">
        <v>59</v>
      </c>
      <c r="T1354" t="str">
        <f>IF(FoodSales[[#This Row],[price]]&gt;_xlfn.QUARTILE.INC(FoodSales[price], 3), "High Value", "Regular")</f>
        <v>Regular</v>
      </c>
    </row>
    <row r="1355" spans="1:20" x14ac:dyDescent="0.2">
      <c r="A1355" s="1" t="s">
        <v>2759</v>
      </c>
      <c r="B1355" s="1" t="s">
        <v>37</v>
      </c>
      <c r="C1355" s="1" t="s">
        <v>21</v>
      </c>
      <c r="D1355" s="1" t="s">
        <v>55</v>
      </c>
      <c r="E1355" s="2">
        <v>45299</v>
      </c>
      <c r="F1355" s="1" t="s">
        <v>2760</v>
      </c>
      <c r="G1355" s="2">
        <v>45322</v>
      </c>
      <c r="H1355" s="1" t="s">
        <v>46</v>
      </c>
      <c r="I1355" s="1" t="s">
        <v>62</v>
      </c>
      <c r="J1355" s="1" t="s">
        <v>66</v>
      </c>
      <c r="K1355">
        <v>1</v>
      </c>
      <c r="L1355">
        <v>763.67</v>
      </c>
      <c r="M1355" t="s">
        <v>49</v>
      </c>
      <c r="N1355">
        <v>30</v>
      </c>
      <c r="O1355">
        <v>315</v>
      </c>
      <c r="P1355" t="s">
        <v>42</v>
      </c>
      <c r="Q1355">
        <v>4</v>
      </c>
      <c r="R1355" s="2">
        <v>45773</v>
      </c>
      <c r="S1355" t="s">
        <v>59</v>
      </c>
      <c r="T1355" t="str">
        <f>IF(FoodSales[[#This Row],[price]]&gt;_xlfn.QUARTILE.INC(FoodSales[price], 3), "High Value", "Regular")</f>
        <v>Regular</v>
      </c>
    </row>
    <row r="1356" spans="1:20" x14ac:dyDescent="0.2">
      <c r="A1356" s="1" t="s">
        <v>2761</v>
      </c>
      <c r="B1356" s="1" t="s">
        <v>44</v>
      </c>
      <c r="C1356" s="1" t="s">
        <v>21</v>
      </c>
      <c r="D1356" s="1" t="s">
        <v>22</v>
      </c>
      <c r="E1356" s="2">
        <v>45465</v>
      </c>
      <c r="F1356" s="1" t="s">
        <v>2762</v>
      </c>
      <c r="G1356" s="2">
        <v>45322</v>
      </c>
      <c r="H1356" s="1" t="s">
        <v>24</v>
      </c>
      <c r="I1356" s="1" t="s">
        <v>47</v>
      </c>
      <c r="J1356" s="1" t="s">
        <v>58</v>
      </c>
      <c r="K1356">
        <v>4</v>
      </c>
      <c r="L1356">
        <v>1427.37</v>
      </c>
      <c r="M1356" t="s">
        <v>49</v>
      </c>
      <c r="N1356">
        <v>47</v>
      </c>
      <c r="O1356">
        <v>384</v>
      </c>
      <c r="P1356" t="s">
        <v>28</v>
      </c>
      <c r="R1356" s="2">
        <v>45744</v>
      </c>
      <c r="S1356" t="s">
        <v>29</v>
      </c>
      <c r="T1356" t="str">
        <f>IF(FoodSales[[#This Row],[price]]&gt;_xlfn.QUARTILE.INC(FoodSales[price], 3), "High Value", "Regular")</f>
        <v>High Value</v>
      </c>
    </row>
    <row r="1357" spans="1:20" x14ac:dyDescent="0.2">
      <c r="A1357" s="1" t="s">
        <v>2763</v>
      </c>
      <c r="B1357" s="1" t="s">
        <v>37</v>
      </c>
      <c r="C1357" s="1" t="s">
        <v>38</v>
      </c>
      <c r="D1357" s="1" t="s">
        <v>31</v>
      </c>
      <c r="E1357" s="2">
        <v>45745</v>
      </c>
      <c r="F1357" s="1" t="s">
        <v>2764</v>
      </c>
      <c r="G1357" s="2">
        <v>45322</v>
      </c>
      <c r="H1357" s="1" t="s">
        <v>46</v>
      </c>
      <c r="I1357" s="1" t="s">
        <v>25</v>
      </c>
      <c r="J1357" s="1" t="s">
        <v>48</v>
      </c>
      <c r="K1357">
        <v>4</v>
      </c>
      <c r="L1357">
        <v>1425.94</v>
      </c>
      <c r="M1357" t="s">
        <v>34</v>
      </c>
      <c r="N1357">
        <v>9</v>
      </c>
      <c r="O1357">
        <v>15</v>
      </c>
      <c r="P1357" t="s">
        <v>42</v>
      </c>
      <c r="R1357" s="2">
        <v>45624</v>
      </c>
      <c r="S1357" t="s">
        <v>29</v>
      </c>
      <c r="T1357" t="str">
        <f>IF(FoodSales[[#This Row],[price]]&gt;_xlfn.QUARTILE.INC(FoodSales[price], 3), "High Value", "Regular")</f>
        <v>High Value</v>
      </c>
    </row>
    <row r="1358" spans="1:20" x14ac:dyDescent="0.2">
      <c r="A1358" s="1" t="s">
        <v>2765</v>
      </c>
      <c r="B1358" s="1" t="s">
        <v>37</v>
      </c>
      <c r="C1358" s="1" t="s">
        <v>38</v>
      </c>
      <c r="D1358" s="1" t="s">
        <v>22</v>
      </c>
      <c r="E1358" s="2">
        <v>45754</v>
      </c>
      <c r="F1358" s="1" t="s">
        <v>2766</v>
      </c>
      <c r="G1358" s="2">
        <v>45322</v>
      </c>
      <c r="H1358" s="1" t="s">
        <v>24</v>
      </c>
      <c r="I1358" s="1" t="s">
        <v>53</v>
      </c>
      <c r="J1358" s="1" t="s">
        <v>58</v>
      </c>
      <c r="K1358">
        <v>5</v>
      </c>
      <c r="L1358">
        <v>1482.22</v>
      </c>
      <c r="M1358" t="s">
        <v>49</v>
      </c>
      <c r="N1358">
        <v>28</v>
      </c>
      <c r="O1358">
        <v>238</v>
      </c>
      <c r="P1358" t="s">
        <v>28</v>
      </c>
      <c r="Q1358">
        <v>1</v>
      </c>
      <c r="R1358" s="2">
        <v>45640</v>
      </c>
      <c r="S1358" t="s">
        <v>35</v>
      </c>
      <c r="T1358" t="str">
        <f>IF(FoodSales[[#This Row],[price]]&gt;_xlfn.QUARTILE.INC(FoodSales[price], 3), "High Value", "Regular")</f>
        <v>High Value</v>
      </c>
    </row>
    <row r="1359" spans="1:20" x14ac:dyDescent="0.2">
      <c r="A1359" s="1" t="s">
        <v>2767</v>
      </c>
      <c r="B1359" s="1" t="s">
        <v>37</v>
      </c>
      <c r="C1359" s="1" t="s">
        <v>38</v>
      </c>
      <c r="D1359" s="1" t="s">
        <v>31</v>
      </c>
      <c r="E1359" s="2">
        <v>45864</v>
      </c>
      <c r="F1359" s="1" t="s">
        <v>2768</v>
      </c>
      <c r="G1359" s="2">
        <v>45322</v>
      </c>
      <c r="H1359" s="1" t="s">
        <v>57</v>
      </c>
      <c r="I1359" s="1" t="s">
        <v>25</v>
      </c>
      <c r="J1359" s="1" t="s">
        <v>26</v>
      </c>
      <c r="K1359">
        <v>3</v>
      </c>
      <c r="L1359">
        <v>909.33</v>
      </c>
      <c r="M1359" t="s">
        <v>49</v>
      </c>
      <c r="N1359">
        <v>29</v>
      </c>
      <c r="O1359">
        <v>226</v>
      </c>
      <c r="P1359" t="s">
        <v>42</v>
      </c>
      <c r="R1359" s="2">
        <v>45764</v>
      </c>
      <c r="S1359" t="s">
        <v>29</v>
      </c>
      <c r="T1359" t="str">
        <f>IF(FoodSales[[#This Row],[price]]&gt;_xlfn.QUARTILE.INC(FoodSales[price], 3), "High Value", "Regular")</f>
        <v>Regular</v>
      </c>
    </row>
    <row r="1360" spans="1:20" x14ac:dyDescent="0.2">
      <c r="A1360" s="1" t="s">
        <v>2769</v>
      </c>
      <c r="B1360" s="1" t="s">
        <v>37</v>
      </c>
      <c r="C1360" s="1" t="s">
        <v>38</v>
      </c>
      <c r="D1360" s="1" t="s">
        <v>31</v>
      </c>
      <c r="E1360" s="2">
        <v>45218</v>
      </c>
      <c r="F1360" s="1" t="s">
        <v>2770</v>
      </c>
      <c r="G1360" s="2">
        <v>45322</v>
      </c>
      <c r="H1360" s="1" t="s">
        <v>33</v>
      </c>
      <c r="I1360" s="1" t="s">
        <v>25</v>
      </c>
      <c r="J1360" s="1" t="s">
        <v>58</v>
      </c>
      <c r="K1360">
        <v>2</v>
      </c>
      <c r="L1360">
        <v>1202.07</v>
      </c>
      <c r="M1360" t="s">
        <v>49</v>
      </c>
      <c r="N1360">
        <v>5</v>
      </c>
      <c r="O1360">
        <v>242</v>
      </c>
      <c r="P1360" t="s">
        <v>28</v>
      </c>
      <c r="Q1360">
        <v>1</v>
      </c>
      <c r="R1360" s="2">
        <v>45709</v>
      </c>
      <c r="S1360" t="s">
        <v>59</v>
      </c>
      <c r="T1360" t="str">
        <f>IF(FoodSales[[#This Row],[price]]&gt;_xlfn.QUARTILE.INC(FoodSales[price], 3), "High Value", "Regular")</f>
        <v>High Value</v>
      </c>
    </row>
    <row r="1361" spans="1:20" x14ac:dyDescent="0.2">
      <c r="A1361" s="1" t="s">
        <v>2771</v>
      </c>
      <c r="B1361" s="1" t="s">
        <v>37</v>
      </c>
      <c r="C1361" s="1" t="s">
        <v>21</v>
      </c>
      <c r="D1361" s="1" t="s">
        <v>55</v>
      </c>
      <c r="E1361" s="2">
        <v>45444</v>
      </c>
      <c r="F1361" s="1" t="s">
        <v>2772</v>
      </c>
      <c r="G1361" s="2">
        <v>45323</v>
      </c>
      <c r="H1361" s="1" t="s">
        <v>46</v>
      </c>
      <c r="I1361" s="1" t="s">
        <v>53</v>
      </c>
      <c r="J1361" s="1" t="s">
        <v>48</v>
      </c>
      <c r="K1361">
        <v>4</v>
      </c>
      <c r="L1361">
        <v>956.21</v>
      </c>
      <c r="M1361" t="s">
        <v>27</v>
      </c>
      <c r="N1361">
        <v>35</v>
      </c>
      <c r="O1361">
        <v>39</v>
      </c>
      <c r="P1361" t="s">
        <v>42</v>
      </c>
      <c r="Q1361">
        <v>2</v>
      </c>
      <c r="R1361" s="2">
        <v>45616</v>
      </c>
      <c r="S1361" t="s">
        <v>59</v>
      </c>
      <c r="T1361" t="str">
        <f>IF(FoodSales[[#This Row],[price]]&gt;_xlfn.QUARTILE.INC(FoodSales[price], 3), "High Value", "Regular")</f>
        <v>Regular</v>
      </c>
    </row>
    <row r="1362" spans="1:20" x14ac:dyDescent="0.2">
      <c r="A1362" s="1" t="s">
        <v>2773</v>
      </c>
      <c r="B1362" s="1" t="s">
        <v>44</v>
      </c>
      <c r="C1362" s="1" t="s">
        <v>21</v>
      </c>
      <c r="D1362" s="1" t="s">
        <v>55</v>
      </c>
      <c r="E1362" s="2">
        <v>45398</v>
      </c>
      <c r="F1362" s="1" t="s">
        <v>2774</v>
      </c>
      <c r="G1362" s="2">
        <v>45323</v>
      </c>
      <c r="H1362" s="1" t="s">
        <v>40</v>
      </c>
      <c r="I1362" s="1" t="s">
        <v>53</v>
      </c>
      <c r="J1362" s="1" t="s">
        <v>58</v>
      </c>
      <c r="K1362">
        <v>4</v>
      </c>
      <c r="L1362">
        <v>814</v>
      </c>
      <c r="M1362" t="s">
        <v>27</v>
      </c>
      <c r="N1362">
        <v>34</v>
      </c>
      <c r="O1362">
        <v>280</v>
      </c>
      <c r="P1362" t="s">
        <v>42</v>
      </c>
      <c r="Q1362">
        <v>3</v>
      </c>
      <c r="R1362" s="2">
        <v>45530</v>
      </c>
      <c r="S1362" t="s">
        <v>59</v>
      </c>
      <c r="T1362" t="str">
        <f>IF(FoodSales[[#This Row],[price]]&gt;_xlfn.QUARTILE.INC(FoodSales[price], 3), "High Value", "Regular")</f>
        <v>Regular</v>
      </c>
    </row>
    <row r="1363" spans="1:20" x14ac:dyDescent="0.2">
      <c r="A1363" s="1" t="s">
        <v>2775</v>
      </c>
      <c r="B1363" s="1" t="s">
        <v>37</v>
      </c>
      <c r="C1363" s="1" t="s">
        <v>21</v>
      </c>
      <c r="D1363" s="1" t="s">
        <v>55</v>
      </c>
      <c r="E1363" s="2">
        <v>45164</v>
      </c>
      <c r="F1363" s="1" t="s">
        <v>2776</v>
      </c>
      <c r="G1363" s="2">
        <v>45323</v>
      </c>
      <c r="H1363" s="1" t="s">
        <v>46</v>
      </c>
      <c r="I1363" s="1" t="s">
        <v>62</v>
      </c>
      <c r="J1363" s="1" t="s">
        <v>66</v>
      </c>
      <c r="K1363">
        <v>3</v>
      </c>
      <c r="L1363">
        <v>1361.64</v>
      </c>
      <c r="M1363" t="s">
        <v>34</v>
      </c>
      <c r="N1363">
        <v>31</v>
      </c>
      <c r="O1363">
        <v>30</v>
      </c>
      <c r="P1363" t="s">
        <v>42</v>
      </c>
      <c r="R1363" s="2">
        <v>45883</v>
      </c>
      <c r="S1363" t="s">
        <v>29</v>
      </c>
      <c r="T1363" t="str">
        <f>IF(FoodSales[[#This Row],[price]]&gt;_xlfn.QUARTILE.INC(FoodSales[price], 3), "High Value", "Regular")</f>
        <v>High Value</v>
      </c>
    </row>
    <row r="1364" spans="1:20" x14ac:dyDescent="0.2">
      <c r="A1364" s="1" t="s">
        <v>2777</v>
      </c>
      <c r="B1364" s="1" t="s">
        <v>20</v>
      </c>
      <c r="C1364" s="1" t="s">
        <v>81</v>
      </c>
      <c r="D1364" s="1" t="s">
        <v>22</v>
      </c>
      <c r="E1364" s="2">
        <v>45519</v>
      </c>
      <c r="F1364" s="1" t="s">
        <v>2778</v>
      </c>
      <c r="G1364" s="2">
        <v>45323</v>
      </c>
      <c r="H1364" s="1" t="s">
        <v>33</v>
      </c>
      <c r="I1364" s="1" t="s">
        <v>53</v>
      </c>
      <c r="J1364" s="1" t="s">
        <v>66</v>
      </c>
      <c r="K1364">
        <v>3</v>
      </c>
      <c r="L1364">
        <v>870.23</v>
      </c>
      <c r="M1364" t="s">
        <v>27</v>
      </c>
      <c r="N1364">
        <v>40</v>
      </c>
      <c r="O1364">
        <v>305</v>
      </c>
      <c r="P1364" t="s">
        <v>28</v>
      </c>
      <c r="Q1364">
        <v>2</v>
      </c>
      <c r="R1364" s="2">
        <v>45857</v>
      </c>
      <c r="S1364" t="s">
        <v>59</v>
      </c>
      <c r="T1364" t="str">
        <f>IF(FoodSales[[#This Row],[price]]&gt;_xlfn.QUARTILE.INC(FoodSales[price], 3), "High Value", "Regular")</f>
        <v>Regular</v>
      </c>
    </row>
    <row r="1365" spans="1:20" x14ac:dyDescent="0.2">
      <c r="A1365" s="1" t="s">
        <v>2779</v>
      </c>
      <c r="B1365" s="1" t="s">
        <v>20</v>
      </c>
      <c r="C1365" s="1" t="s">
        <v>38</v>
      </c>
      <c r="D1365" s="1" t="s">
        <v>31</v>
      </c>
      <c r="E1365" s="2">
        <v>45226</v>
      </c>
      <c r="F1365" s="1" t="s">
        <v>2780</v>
      </c>
      <c r="G1365" s="2">
        <v>45323</v>
      </c>
      <c r="H1365" s="1" t="s">
        <v>46</v>
      </c>
      <c r="I1365" s="1" t="s">
        <v>25</v>
      </c>
      <c r="J1365" s="1" t="s">
        <v>48</v>
      </c>
      <c r="K1365">
        <v>4</v>
      </c>
      <c r="L1365">
        <v>296.33999999999997</v>
      </c>
      <c r="M1365" t="s">
        <v>34</v>
      </c>
      <c r="N1365">
        <v>12</v>
      </c>
      <c r="O1365">
        <v>196</v>
      </c>
      <c r="P1365" t="s">
        <v>28</v>
      </c>
      <c r="Q1365">
        <v>3</v>
      </c>
      <c r="R1365" s="2">
        <v>45857</v>
      </c>
      <c r="S1365" t="s">
        <v>59</v>
      </c>
      <c r="T1365" t="str">
        <f>IF(FoodSales[[#This Row],[price]]&gt;_xlfn.QUARTILE.INC(FoodSales[price], 3), "High Value", "Regular")</f>
        <v>Regular</v>
      </c>
    </row>
    <row r="1366" spans="1:20" x14ac:dyDescent="0.2">
      <c r="A1366" s="1" t="s">
        <v>2781</v>
      </c>
      <c r="B1366" s="1" t="s">
        <v>37</v>
      </c>
      <c r="C1366" s="1" t="s">
        <v>21</v>
      </c>
      <c r="D1366" s="1" t="s">
        <v>22</v>
      </c>
      <c r="E1366" s="2">
        <v>45574</v>
      </c>
      <c r="F1366" s="1" t="s">
        <v>2782</v>
      </c>
      <c r="G1366" s="2">
        <v>45323</v>
      </c>
      <c r="H1366" s="1" t="s">
        <v>46</v>
      </c>
      <c r="I1366" s="1" t="s">
        <v>62</v>
      </c>
      <c r="J1366" s="1" t="s">
        <v>26</v>
      </c>
      <c r="K1366">
        <v>5</v>
      </c>
      <c r="L1366">
        <v>1478.69</v>
      </c>
      <c r="M1366" t="s">
        <v>27</v>
      </c>
      <c r="N1366">
        <v>21</v>
      </c>
      <c r="O1366">
        <v>391</v>
      </c>
      <c r="P1366" t="s">
        <v>28</v>
      </c>
      <c r="Q1366">
        <v>1</v>
      </c>
      <c r="R1366" s="2">
        <v>45873</v>
      </c>
      <c r="S1366" t="s">
        <v>59</v>
      </c>
      <c r="T1366" t="str">
        <f>IF(FoodSales[[#This Row],[price]]&gt;_xlfn.QUARTILE.INC(FoodSales[price], 3), "High Value", "Regular")</f>
        <v>High Value</v>
      </c>
    </row>
    <row r="1367" spans="1:20" x14ac:dyDescent="0.2">
      <c r="A1367" s="1" t="s">
        <v>2783</v>
      </c>
      <c r="B1367" s="1" t="s">
        <v>20</v>
      </c>
      <c r="C1367" s="1" t="s">
        <v>38</v>
      </c>
      <c r="D1367" s="1" t="s">
        <v>76</v>
      </c>
      <c r="E1367" s="2">
        <v>45774</v>
      </c>
      <c r="F1367" s="1" t="s">
        <v>2784</v>
      </c>
      <c r="G1367" s="2">
        <v>45323</v>
      </c>
      <c r="H1367" s="1" t="s">
        <v>57</v>
      </c>
      <c r="I1367" s="1" t="s">
        <v>62</v>
      </c>
      <c r="J1367" s="1" t="s">
        <v>58</v>
      </c>
      <c r="K1367">
        <v>1</v>
      </c>
      <c r="L1367">
        <v>1290.2</v>
      </c>
      <c r="M1367" t="s">
        <v>27</v>
      </c>
      <c r="N1367">
        <v>42</v>
      </c>
      <c r="O1367">
        <v>308</v>
      </c>
      <c r="P1367" t="s">
        <v>28</v>
      </c>
      <c r="R1367" s="2">
        <v>45585</v>
      </c>
      <c r="S1367" t="s">
        <v>29</v>
      </c>
      <c r="T1367" t="str">
        <f>IF(FoodSales[[#This Row],[price]]&gt;_xlfn.QUARTILE.INC(FoodSales[price], 3), "High Value", "Regular")</f>
        <v>High Value</v>
      </c>
    </row>
    <row r="1368" spans="1:20" x14ac:dyDescent="0.2">
      <c r="A1368" s="1" t="s">
        <v>2785</v>
      </c>
      <c r="B1368" s="1" t="s">
        <v>37</v>
      </c>
      <c r="C1368" s="1" t="s">
        <v>21</v>
      </c>
      <c r="D1368" s="1" t="s">
        <v>55</v>
      </c>
      <c r="E1368" s="2">
        <v>45298</v>
      </c>
      <c r="F1368" s="1" t="s">
        <v>2786</v>
      </c>
      <c r="G1368" s="2">
        <v>45323</v>
      </c>
      <c r="H1368" s="1" t="s">
        <v>24</v>
      </c>
      <c r="I1368" s="1" t="s">
        <v>25</v>
      </c>
      <c r="J1368" s="1" t="s">
        <v>63</v>
      </c>
      <c r="K1368">
        <v>4</v>
      </c>
      <c r="L1368">
        <v>1196.99</v>
      </c>
      <c r="M1368" t="s">
        <v>49</v>
      </c>
      <c r="N1368">
        <v>32</v>
      </c>
      <c r="O1368">
        <v>252</v>
      </c>
      <c r="P1368" t="s">
        <v>28</v>
      </c>
      <c r="R1368" s="2">
        <v>45687</v>
      </c>
      <c r="S1368" t="s">
        <v>29</v>
      </c>
      <c r="T1368" t="str">
        <f>IF(FoodSales[[#This Row],[price]]&gt;_xlfn.QUARTILE.INC(FoodSales[price], 3), "High Value", "Regular")</f>
        <v>High Value</v>
      </c>
    </row>
    <row r="1369" spans="1:20" x14ac:dyDescent="0.2">
      <c r="A1369" s="1" t="s">
        <v>2787</v>
      </c>
      <c r="B1369" s="1" t="s">
        <v>20</v>
      </c>
      <c r="C1369" s="1" t="s">
        <v>81</v>
      </c>
      <c r="D1369" s="1" t="s">
        <v>55</v>
      </c>
      <c r="E1369" s="2">
        <v>45816</v>
      </c>
      <c r="F1369" s="1" t="s">
        <v>2788</v>
      </c>
      <c r="G1369" s="2">
        <v>45324</v>
      </c>
      <c r="H1369" s="1" t="s">
        <v>33</v>
      </c>
      <c r="I1369" s="1" t="s">
        <v>62</v>
      </c>
      <c r="J1369" s="1" t="s">
        <v>48</v>
      </c>
      <c r="K1369">
        <v>1</v>
      </c>
      <c r="L1369">
        <v>1286.55</v>
      </c>
      <c r="M1369" t="s">
        <v>27</v>
      </c>
      <c r="N1369">
        <v>4</v>
      </c>
      <c r="O1369">
        <v>454</v>
      </c>
      <c r="P1369" t="s">
        <v>28</v>
      </c>
      <c r="Q1369">
        <v>1</v>
      </c>
      <c r="R1369" s="2">
        <v>45773</v>
      </c>
      <c r="S1369" t="s">
        <v>35</v>
      </c>
      <c r="T1369" t="str">
        <f>IF(FoodSales[[#This Row],[price]]&gt;_xlfn.QUARTILE.INC(FoodSales[price], 3), "High Value", "Regular")</f>
        <v>High Value</v>
      </c>
    </row>
    <row r="1370" spans="1:20" x14ac:dyDescent="0.2">
      <c r="A1370" s="1" t="s">
        <v>2789</v>
      </c>
      <c r="B1370" s="1" t="s">
        <v>37</v>
      </c>
      <c r="C1370" s="1" t="s">
        <v>38</v>
      </c>
      <c r="D1370" s="1" t="s">
        <v>22</v>
      </c>
      <c r="E1370" s="2">
        <v>45369</v>
      </c>
      <c r="F1370" s="1" t="s">
        <v>2790</v>
      </c>
      <c r="G1370" s="2">
        <v>45324</v>
      </c>
      <c r="H1370" s="1" t="s">
        <v>33</v>
      </c>
      <c r="I1370" s="1" t="s">
        <v>25</v>
      </c>
      <c r="J1370" s="1" t="s">
        <v>66</v>
      </c>
      <c r="K1370">
        <v>5</v>
      </c>
      <c r="L1370">
        <v>1149.8900000000001</v>
      </c>
      <c r="M1370" t="s">
        <v>34</v>
      </c>
      <c r="N1370">
        <v>19</v>
      </c>
      <c r="O1370">
        <v>351</v>
      </c>
      <c r="P1370" t="s">
        <v>28</v>
      </c>
      <c r="R1370" s="2">
        <v>45601</v>
      </c>
      <c r="S1370" t="s">
        <v>29</v>
      </c>
      <c r="T1370" t="str">
        <f>IF(FoodSales[[#This Row],[price]]&gt;_xlfn.QUARTILE.INC(FoodSales[price], 3), "High Value", "Regular")</f>
        <v>High Value</v>
      </c>
    </row>
    <row r="1371" spans="1:20" x14ac:dyDescent="0.2">
      <c r="A1371" s="1" t="s">
        <v>2791</v>
      </c>
      <c r="B1371" s="1" t="s">
        <v>37</v>
      </c>
      <c r="C1371" s="1" t="s">
        <v>38</v>
      </c>
      <c r="D1371" s="1" t="s">
        <v>31</v>
      </c>
      <c r="E1371" s="2">
        <v>45264</v>
      </c>
      <c r="F1371" s="1" t="s">
        <v>2792</v>
      </c>
      <c r="G1371" s="2">
        <v>45324</v>
      </c>
      <c r="H1371" s="1" t="s">
        <v>33</v>
      </c>
      <c r="I1371" s="1" t="s">
        <v>25</v>
      </c>
      <c r="J1371" s="1" t="s">
        <v>66</v>
      </c>
      <c r="K1371">
        <v>3</v>
      </c>
      <c r="L1371">
        <v>178.65</v>
      </c>
      <c r="M1371" t="s">
        <v>27</v>
      </c>
      <c r="N1371">
        <v>40</v>
      </c>
      <c r="O1371">
        <v>73</v>
      </c>
      <c r="P1371" t="s">
        <v>28</v>
      </c>
      <c r="Q1371">
        <v>4</v>
      </c>
      <c r="R1371" s="2">
        <v>45810</v>
      </c>
      <c r="S1371" t="s">
        <v>35</v>
      </c>
      <c r="T1371" t="str">
        <f>IF(FoodSales[[#This Row],[price]]&gt;_xlfn.QUARTILE.INC(FoodSales[price], 3), "High Value", "Regular")</f>
        <v>Regular</v>
      </c>
    </row>
    <row r="1372" spans="1:20" x14ac:dyDescent="0.2">
      <c r="A1372" s="1" t="s">
        <v>2793</v>
      </c>
      <c r="B1372" s="1" t="s">
        <v>37</v>
      </c>
      <c r="C1372" s="1" t="s">
        <v>81</v>
      </c>
      <c r="D1372" s="1" t="s">
        <v>55</v>
      </c>
      <c r="E1372" s="2">
        <v>45849</v>
      </c>
      <c r="F1372" s="1" t="s">
        <v>2794</v>
      </c>
      <c r="G1372" s="2">
        <v>45324</v>
      </c>
      <c r="H1372" s="1" t="s">
        <v>57</v>
      </c>
      <c r="I1372" s="1" t="s">
        <v>53</v>
      </c>
      <c r="J1372" s="1" t="s">
        <v>48</v>
      </c>
      <c r="K1372">
        <v>5</v>
      </c>
      <c r="L1372">
        <v>1464.98</v>
      </c>
      <c r="M1372" t="s">
        <v>34</v>
      </c>
      <c r="N1372">
        <v>30</v>
      </c>
      <c r="O1372">
        <v>382</v>
      </c>
      <c r="P1372" t="s">
        <v>42</v>
      </c>
      <c r="Q1372">
        <v>3</v>
      </c>
      <c r="R1372" s="2">
        <v>45648</v>
      </c>
      <c r="S1372" t="s">
        <v>59</v>
      </c>
      <c r="T1372" t="str">
        <f>IF(FoodSales[[#This Row],[price]]&gt;_xlfn.QUARTILE.INC(FoodSales[price], 3), "High Value", "Regular")</f>
        <v>High Value</v>
      </c>
    </row>
    <row r="1373" spans="1:20" x14ac:dyDescent="0.2">
      <c r="A1373" s="1" t="s">
        <v>2795</v>
      </c>
      <c r="B1373" s="1" t="s">
        <v>37</v>
      </c>
      <c r="C1373" s="1" t="s">
        <v>81</v>
      </c>
      <c r="D1373" s="1" t="s">
        <v>22</v>
      </c>
      <c r="E1373" s="2">
        <v>45388</v>
      </c>
      <c r="F1373" s="1" t="s">
        <v>2796</v>
      </c>
      <c r="G1373" s="2">
        <v>45324</v>
      </c>
      <c r="H1373" s="1" t="s">
        <v>57</v>
      </c>
      <c r="I1373" s="1" t="s">
        <v>47</v>
      </c>
      <c r="J1373" s="1" t="s">
        <v>26</v>
      </c>
      <c r="K1373">
        <v>3</v>
      </c>
      <c r="L1373">
        <v>487.56</v>
      </c>
      <c r="M1373" t="s">
        <v>34</v>
      </c>
      <c r="N1373">
        <v>7</v>
      </c>
      <c r="O1373">
        <v>396</v>
      </c>
      <c r="P1373" t="s">
        <v>42</v>
      </c>
      <c r="Q1373">
        <v>3</v>
      </c>
      <c r="R1373" s="2">
        <v>45652</v>
      </c>
      <c r="S1373" t="s">
        <v>35</v>
      </c>
      <c r="T1373" t="str">
        <f>IF(FoodSales[[#This Row],[price]]&gt;_xlfn.QUARTILE.INC(FoodSales[price], 3), "High Value", "Regular")</f>
        <v>Regular</v>
      </c>
    </row>
    <row r="1374" spans="1:20" x14ac:dyDescent="0.2">
      <c r="A1374" s="1" t="s">
        <v>2797</v>
      </c>
      <c r="B1374" s="1" t="s">
        <v>44</v>
      </c>
      <c r="C1374" s="1" t="s">
        <v>81</v>
      </c>
      <c r="D1374" s="1" t="s">
        <v>76</v>
      </c>
      <c r="E1374" s="2">
        <v>45792</v>
      </c>
      <c r="F1374" s="1" t="s">
        <v>2798</v>
      </c>
      <c r="G1374" s="2">
        <v>45325</v>
      </c>
      <c r="H1374" s="1" t="s">
        <v>46</v>
      </c>
      <c r="I1374" s="1" t="s">
        <v>53</v>
      </c>
      <c r="J1374" s="1" t="s">
        <v>26</v>
      </c>
      <c r="K1374">
        <v>1</v>
      </c>
      <c r="L1374">
        <v>862.82</v>
      </c>
      <c r="M1374" t="s">
        <v>34</v>
      </c>
      <c r="N1374">
        <v>44</v>
      </c>
      <c r="O1374">
        <v>9</v>
      </c>
      <c r="P1374" t="s">
        <v>42</v>
      </c>
      <c r="Q1374">
        <v>1</v>
      </c>
      <c r="R1374" s="2">
        <v>45736</v>
      </c>
      <c r="S1374" t="s">
        <v>59</v>
      </c>
      <c r="T1374" t="str">
        <f>IF(FoodSales[[#This Row],[price]]&gt;_xlfn.QUARTILE.INC(FoodSales[price], 3), "High Value", "Regular")</f>
        <v>Regular</v>
      </c>
    </row>
    <row r="1375" spans="1:20" x14ac:dyDescent="0.2">
      <c r="A1375" s="1" t="s">
        <v>2799</v>
      </c>
      <c r="B1375" s="1" t="s">
        <v>20</v>
      </c>
      <c r="C1375" s="1" t="s">
        <v>21</v>
      </c>
      <c r="D1375" s="1" t="s">
        <v>51</v>
      </c>
      <c r="E1375" s="2">
        <v>45542</v>
      </c>
      <c r="F1375" s="1" t="s">
        <v>2800</v>
      </c>
      <c r="G1375" s="2">
        <v>45325</v>
      </c>
      <c r="H1375" s="1" t="s">
        <v>46</v>
      </c>
      <c r="I1375" s="1" t="s">
        <v>25</v>
      </c>
      <c r="J1375" s="1" t="s">
        <v>26</v>
      </c>
      <c r="K1375">
        <v>3</v>
      </c>
      <c r="L1375">
        <v>1061.6099999999999</v>
      </c>
      <c r="M1375" t="s">
        <v>34</v>
      </c>
      <c r="N1375">
        <v>48</v>
      </c>
      <c r="O1375">
        <v>410</v>
      </c>
      <c r="P1375" t="s">
        <v>42</v>
      </c>
      <c r="Q1375">
        <v>1</v>
      </c>
      <c r="R1375" s="2">
        <v>45548</v>
      </c>
      <c r="S1375" t="s">
        <v>59</v>
      </c>
      <c r="T1375" t="str">
        <f>IF(FoodSales[[#This Row],[price]]&gt;_xlfn.QUARTILE.INC(FoodSales[price], 3), "High Value", "Regular")</f>
        <v>Regular</v>
      </c>
    </row>
    <row r="1376" spans="1:20" x14ac:dyDescent="0.2">
      <c r="A1376" s="1" t="s">
        <v>2801</v>
      </c>
      <c r="B1376" s="1" t="s">
        <v>20</v>
      </c>
      <c r="C1376" s="1" t="s">
        <v>38</v>
      </c>
      <c r="D1376" s="1" t="s">
        <v>51</v>
      </c>
      <c r="E1376" s="2">
        <v>45867</v>
      </c>
      <c r="F1376" s="1" t="s">
        <v>2802</v>
      </c>
      <c r="G1376" s="2">
        <v>45325</v>
      </c>
      <c r="H1376" s="1" t="s">
        <v>57</v>
      </c>
      <c r="I1376" s="1" t="s">
        <v>47</v>
      </c>
      <c r="J1376" s="1" t="s">
        <v>26</v>
      </c>
      <c r="K1376">
        <v>2</v>
      </c>
      <c r="L1376">
        <v>1021.84</v>
      </c>
      <c r="M1376" t="s">
        <v>27</v>
      </c>
      <c r="N1376">
        <v>12</v>
      </c>
      <c r="O1376">
        <v>331</v>
      </c>
      <c r="P1376" t="s">
        <v>42</v>
      </c>
      <c r="Q1376">
        <v>4</v>
      </c>
      <c r="R1376" s="2">
        <v>45671</v>
      </c>
      <c r="S1376" t="s">
        <v>35</v>
      </c>
      <c r="T1376" t="str">
        <f>IF(FoodSales[[#This Row],[price]]&gt;_xlfn.QUARTILE.INC(FoodSales[price], 3), "High Value", "Regular")</f>
        <v>Regular</v>
      </c>
    </row>
    <row r="1377" spans="1:20" x14ac:dyDescent="0.2">
      <c r="A1377" s="1" t="s">
        <v>2803</v>
      </c>
      <c r="B1377" s="1" t="s">
        <v>20</v>
      </c>
      <c r="C1377" s="1" t="s">
        <v>81</v>
      </c>
      <c r="D1377" s="1" t="s">
        <v>22</v>
      </c>
      <c r="E1377" s="2">
        <v>45752</v>
      </c>
      <c r="F1377" s="1" t="s">
        <v>2804</v>
      </c>
      <c r="G1377" s="2">
        <v>45325</v>
      </c>
      <c r="H1377" s="1" t="s">
        <v>46</v>
      </c>
      <c r="I1377" s="1" t="s">
        <v>47</v>
      </c>
      <c r="J1377" s="1" t="s">
        <v>48</v>
      </c>
      <c r="K1377">
        <v>2</v>
      </c>
      <c r="L1377">
        <v>1046.99</v>
      </c>
      <c r="M1377" t="s">
        <v>27</v>
      </c>
      <c r="N1377">
        <v>41</v>
      </c>
      <c r="O1377">
        <v>467</v>
      </c>
      <c r="P1377" t="s">
        <v>28</v>
      </c>
      <c r="Q1377">
        <v>1</v>
      </c>
      <c r="R1377" s="2">
        <v>45654</v>
      </c>
      <c r="S1377" t="s">
        <v>35</v>
      </c>
      <c r="T1377" t="str">
        <f>IF(FoodSales[[#This Row],[price]]&gt;_xlfn.QUARTILE.INC(FoodSales[price], 3), "High Value", "Regular")</f>
        <v>Regular</v>
      </c>
    </row>
    <row r="1378" spans="1:20" x14ac:dyDescent="0.2">
      <c r="A1378" s="1" t="s">
        <v>2805</v>
      </c>
      <c r="B1378" s="1" t="s">
        <v>37</v>
      </c>
      <c r="C1378" s="1" t="s">
        <v>38</v>
      </c>
      <c r="D1378" s="1" t="s">
        <v>31</v>
      </c>
      <c r="E1378" s="2">
        <v>45428</v>
      </c>
      <c r="F1378" s="1" t="s">
        <v>2806</v>
      </c>
      <c r="G1378" s="2">
        <v>45326</v>
      </c>
      <c r="H1378" s="1" t="s">
        <v>40</v>
      </c>
      <c r="I1378" s="1" t="s">
        <v>62</v>
      </c>
      <c r="J1378" s="1" t="s">
        <v>58</v>
      </c>
      <c r="K1378">
        <v>1</v>
      </c>
      <c r="L1378">
        <v>1020.92</v>
      </c>
      <c r="M1378" t="s">
        <v>34</v>
      </c>
      <c r="N1378">
        <v>33</v>
      </c>
      <c r="O1378">
        <v>455</v>
      </c>
      <c r="P1378" t="s">
        <v>42</v>
      </c>
      <c r="Q1378">
        <v>4</v>
      </c>
      <c r="R1378" s="2">
        <v>45551</v>
      </c>
      <c r="S1378" t="s">
        <v>35</v>
      </c>
      <c r="T1378" t="str">
        <f>IF(FoodSales[[#This Row],[price]]&gt;_xlfn.QUARTILE.INC(FoodSales[price], 3), "High Value", "Regular")</f>
        <v>Regular</v>
      </c>
    </row>
    <row r="1379" spans="1:20" x14ac:dyDescent="0.2">
      <c r="A1379" s="1" t="s">
        <v>2807</v>
      </c>
      <c r="B1379" s="1" t="s">
        <v>44</v>
      </c>
      <c r="C1379" s="1" t="s">
        <v>81</v>
      </c>
      <c r="D1379" s="1" t="s">
        <v>76</v>
      </c>
      <c r="E1379" s="2">
        <v>45184</v>
      </c>
      <c r="F1379" s="1" t="s">
        <v>2808</v>
      </c>
      <c r="G1379" s="2">
        <v>45326</v>
      </c>
      <c r="H1379" s="1" t="s">
        <v>33</v>
      </c>
      <c r="I1379" s="1" t="s">
        <v>53</v>
      </c>
      <c r="J1379" s="1" t="s">
        <v>66</v>
      </c>
      <c r="K1379">
        <v>4</v>
      </c>
      <c r="L1379">
        <v>541.34</v>
      </c>
      <c r="M1379" t="s">
        <v>27</v>
      </c>
      <c r="N1379">
        <v>1</v>
      </c>
      <c r="O1379">
        <v>38</v>
      </c>
      <c r="P1379" t="s">
        <v>42</v>
      </c>
      <c r="Q1379">
        <v>3</v>
      </c>
      <c r="R1379" s="2">
        <v>45854</v>
      </c>
      <c r="S1379" t="s">
        <v>35</v>
      </c>
      <c r="T1379" t="str">
        <f>IF(FoodSales[[#This Row],[price]]&gt;_xlfn.QUARTILE.INC(FoodSales[price], 3), "High Value", "Regular")</f>
        <v>Regular</v>
      </c>
    </row>
    <row r="1380" spans="1:20" x14ac:dyDescent="0.2">
      <c r="A1380" s="1" t="s">
        <v>2809</v>
      </c>
      <c r="B1380" s="1" t="s">
        <v>20</v>
      </c>
      <c r="C1380" s="1" t="s">
        <v>21</v>
      </c>
      <c r="D1380" s="1" t="s">
        <v>31</v>
      </c>
      <c r="E1380" s="2">
        <v>45776</v>
      </c>
      <c r="F1380" s="1" t="s">
        <v>2810</v>
      </c>
      <c r="G1380" s="2">
        <v>45326</v>
      </c>
      <c r="H1380" s="1" t="s">
        <v>46</v>
      </c>
      <c r="I1380" s="1" t="s">
        <v>53</v>
      </c>
      <c r="J1380" s="1" t="s">
        <v>48</v>
      </c>
      <c r="K1380">
        <v>1</v>
      </c>
      <c r="L1380">
        <v>380.52</v>
      </c>
      <c r="M1380" t="s">
        <v>34</v>
      </c>
      <c r="N1380">
        <v>39</v>
      </c>
      <c r="O1380">
        <v>313</v>
      </c>
      <c r="P1380" t="s">
        <v>28</v>
      </c>
      <c r="R1380" s="2">
        <v>45659</v>
      </c>
      <c r="S1380" t="s">
        <v>29</v>
      </c>
      <c r="T1380" t="str">
        <f>IF(FoodSales[[#This Row],[price]]&gt;_xlfn.QUARTILE.INC(FoodSales[price], 3), "High Value", "Regular")</f>
        <v>Regular</v>
      </c>
    </row>
    <row r="1381" spans="1:20" x14ac:dyDescent="0.2">
      <c r="A1381" s="1" t="s">
        <v>2811</v>
      </c>
      <c r="B1381" s="1" t="s">
        <v>44</v>
      </c>
      <c r="C1381" s="1" t="s">
        <v>21</v>
      </c>
      <c r="D1381" s="1" t="s">
        <v>55</v>
      </c>
      <c r="E1381" s="2">
        <v>45329</v>
      </c>
      <c r="F1381" s="1" t="s">
        <v>2812</v>
      </c>
      <c r="G1381" s="2">
        <v>45326</v>
      </c>
      <c r="H1381" s="1" t="s">
        <v>57</v>
      </c>
      <c r="I1381" s="1" t="s">
        <v>62</v>
      </c>
      <c r="J1381" s="1" t="s">
        <v>58</v>
      </c>
      <c r="K1381">
        <v>5</v>
      </c>
      <c r="L1381">
        <v>1157.27</v>
      </c>
      <c r="M1381" t="s">
        <v>27</v>
      </c>
      <c r="N1381">
        <v>25</v>
      </c>
      <c r="O1381">
        <v>140</v>
      </c>
      <c r="P1381" t="s">
        <v>42</v>
      </c>
      <c r="Q1381">
        <v>1</v>
      </c>
      <c r="R1381" s="2">
        <v>45805</v>
      </c>
      <c r="S1381" t="s">
        <v>59</v>
      </c>
      <c r="T1381" t="str">
        <f>IF(FoodSales[[#This Row],[price]]&gt;_xlfn.QUARTILE.INC(FoodSales[price], 3), "High Value", "Regular")</f>
        <v>High Value</v>
      </c>
    </row>
    <row r="1382" spans="1:20" x14ac:dyDescent="0.2">
      <c r="A1382" s="1" t="s">
        <v>2813</v>
      </c>
      <c r="B1382" s="1" t="s">
        <v>44</v>
      </c>
      <c r="C1382" s="1" t="s">
        <v>21</v>
      </c>
      <c r="D1382" s="1" t="s">
        <v>51</v>
      </c>
      <c r="E1382" s="2">
        <v>45287</v>
      </c>
      <c r="F1382" s="1" t="s">
        <v>2814</v>
      </c>
      <c r="G1382" s="2">
        <v>45326</v>
      </c>
      <c r="H1382" s="1" t="s">
        <v>57</v>
      </c>
      <c r="I1382" s="1" t="s">
        <v>53</v>
      </c>
      <c r="J1382" s="1" t="s">
        <v>63</v>
      </c>
      <c r="K1382">
        <v>2</v>
      </c>
      <c r="L1382">
        <v>811.11</v>
      </c>
      <c r="M1382" t="s">
        <v>34</v>
      </c>
      <c r="N1382">
        <v>35</v>
      </c>
      <c r="O1382">
        <v>202</v>
      </c>
      <c r="P1382" t="s">
        <v>42</v>
      </c>
      <c r="Q1382">
        <v>3</v>
      </c>
      <c r="R1382" s="2">
        <v>45556</v>
      </c>
      <c r="S1382" t="s">
        <v>35</v>
      </c>
      <c r="T1382" t="str">
        <f>IF(FoodSales[[#This Row],[price]]&gt;_xlfn.QUARTILE.INC(FoodSales[price], 3), "High Value", "Regular")</f>
        <v>Regular</v>
      </c>
    </row>
    <row r="1383" spans="1:20" x14ac:dyDescent="0.2">
      <c r="A1383" s="1" t="s">
        <v>2815</v>
      </c>
      <c r="B1383" s="1" t="s">
        <v>37</v>
      </c>
      <c r="C1383" s="1" t="s">
        <v>21</v>
      </c>
      <c r="D1383" s="1" t="s">
        <v>55</v>
      </c>
      <c r="E1383" s="2">
        <v>45530</v>
      </c>
      <c r="F1383" s="1" t="s">
        <v>2816</v>
      </c>
      <c r="G1383" s="2">
        <v>45327</v>
      </c>
      <c r="H1383" s="1" t="s">
        <v>40</v>
      </c>
      <c r="I1383" s="1" t="s">
        <v>53</v>
      </c>
      <c r="J1383" s="1" t="s">
        <v>58</v>
      </c>
      <c r="K1383">
        <v>3</v>
      </c>
      <c r="L1383">
        <v>1385.57</v>
      </c>
      <c r="M1383" t="s">
        <v>49</v>
      </c>
      <c r="N1383">
        <v>44</v>
      </c>
      <c r="O1383">
        <v>150</v>
      </c>
      <c r="P1383" t="s">
        <v>28</v>
      </c>
      <c r="R1383" s="2">
        <v>45643</v>
      </c>
      <c r="S1383" t="s">
        <v>29</v>
      </c>
      <c r="T1383" t="str">
        <f>IF(FoodSales[[#This Row],[price]]&gt;_xlfn.QUARTILE.INC(FoodSales[price], 3), "High Value", "Regular")</f>
        <v>High Value</v>
      </c>
    </row>
    <row r="1384" spans="1:20" x14ac:dyDescent="0.2">
      <c r="A1384" s="1" t="s">
        <v>2817</v>
      </c>
      <c r="B1384" s="1" t="s">
        <v>37</v>
      </c>
      <c r="C1384" s="1" t="s">
        <v>38</v>
      </c>
      <c r="D1384" s="1" t="s">
        <v>55</v>
      </c>
      <c r="E1384" s="2">
        <v>45715</v>
      </c>
      <c r="F1384" s="1" t="s">
        <v>2818</v>
      </c>
      <c r="G1384" s="2">
        <v>45327</v>
      </c>
      <c r="H1384" s="1" t="s">
        <v>24</v>
      </c>
      <c r="I1384" s="1" t="s">
        <v>47</v>
      </c>
      <c r="J1384" s="1" t="s">
        <v>66</v>
      </c>
      <c r="K1384">
        <v>5</v>
      </c>
      <c r="L1384">
        <v>973.19</v>
      </c>
      <c r="M1384" t="s">
        <v>34</v>
      </c>
      <c r="N1384">
        <v>37</v>
      </c>
      <c r="O1384">
        <v>371</v>
      </c>
      <c r="P1384" t="s">
        <v>42</v>
      </c>
      <c r="Q1384">
        <v>2</v>
      </c>
      <c r="R1384" s="2">
        <v>45563</v>
      </c>
      <c r="S1384" t="s">
        <v>59</v>
      </c>
      <c r="T1384" t="str">
        <f>IF(FoodSales[[#This Row],[price]]&gt;_xlfn.QUARTILE.INC(FoodSales[price], 3), "High Value", "Regular")</f>
        <v>Regular</v>
      </c>
    </row>
    <row r="1385" spans="1:20" x14ac:dyDescent="0.2">
      <c r="A1385" s="1" t="s">
        <v>2819</v>
      </c>
      <c r="B1385" s="1" t="s">
        <v>37</v>
      </c>
      <c r="C1385" s="1" t="s">
        <v>21</v>
      </c>
      <c r="D1385" s="1" t="s">
        <v>51</v>
      </c>
      <c r="E1385" s="2">
        <v>45349</v>
      </c>
      <c r="F1385" s="1" t="s">
        <v>2820</v>
      </c>
      <c r="G1385" s="2">
        <v>45327</v>
      </c>
      <c r="H1385" s="1" t="s">
        <v>33</v>
      </c>
      <c r="I1385" s="1" t="s">
        <v>41</v>
      </c>
      <c r="J1385" s="1" t="s">
        <v>48</v>
      </c>
      <c r="K1385">
        <v>5</v>
      </c>
      <c r="L1385">
        <v>921.34</v>
      </c>
      <c r="M1385" t="s">
        <v>34</v>
      </c>
      <c r="N1385">
        <v>26</v>
      </c>
      <c r="O1385">
        <v>337</v>
      </c>
      <c r="P1385" t="s">
        <v>28</v>
      </c>
      <c r="Q1385">
        <v>4</v>
      </c>
      <c r="R1385" s="2">
        <v>45837</v>
      </c>
      <c r="S1385" t="s">
        <v>59</v>
      </c>
      <c r="T1385" t="str">
        <f>IF(FoodSales[[#This Row],[price]]&gt;_xlfn.QUARTILE.INC(FoodSales[price], 3), "High Value", "Regular")</f>
        <v>Regular</v>
      </c>
    </row>
    <row r="1386" spans="1:20" x14ac:dyDescent="0.2">
      <c r="A1386" s="1" t="s">
        <v>2821</v>
      </c>
      <c r="B1386" s="1" t="s">
        <v>20</v>
      </c>
      <c r="C1386" s="1" t="s">
        <v>21</v>
      </c>
      <c r="D1386" s="1" t="s">
        <v>22</v>
      </c>
      <c r="E1386" s="2">
        <v>45597</v>
      </c>
      <c r="F1386" s="1" t="s">
        <v>2822</v>
      </c>
      <c r="G1386" s="2">
        <v>45327</v>
      </c>
      <c r="H1386" s="1" t="s">
        <v>46</v>
      </c>
      <c r="I1386" s="1" t="s">
        <v>25</v>
      </c>
      <c r="J1386" s="1" t="s">
        <v>48</v>
      </c>
      <c r="K1386">
        <v>1</v>
      </c>
      <c r="L1386">
        <v>961.38</v>
      </c>
      <c r="M1386" t="s">
        <v>49</v>
      </c>
      <c r="N1386">
        <v>1</v>
      </c>
      <c r="O1386">
        <v>146</v>
      </c>
      <c r="P1386" t="s">
        <v>42</v>
      </c>
      <c r="R1386" s="2">
        <v>45627</v>
      </c>
      <c r="S1386" t="s">
        <v>29</v>
      </c>
      <c r="T1386" t="str">
        <f>IF(FoodSales[[#This Row],[price]]&gt;_xlfn.QUARTILE.INC(FoodSales[price], 3), "High Value", "Regular")</f>
        <v>Regular</v>
      </c>
    </row>
    <row r="1387" spans="1:20" x14ac:dyDescent="0.2">
      <c r="A1387" s="1" t="s">
        <v>2823</v>
      </c>
      <c r="B1387" s="1" t="s">
        <v>37</v>
      </c>
      <c r="C1387" s="1" t="s">
        <v>81</v>
      </c>
      <c r="D1387" s="1" t="s">
        <v>22</v>
      </c>
      <c r="E1387" s="2">
        <v>45638</v>
      </c>
      <c r="F1387" s="1" t="s">
        <v>2824</v>
      </c>
      <c r="G1387" s="2">
        <v>45327</v>
      </c>
      <c r="H1387" s="1" t="s">
        <v>57</v>
      </c>
      <c r="I1387" s="1" t="s">
        <v>25</v>
      </c>
      <c r="J1387" s="1" t="s">
        <v>48</v>
      </c>
      <c r="K1387">
        <v>1</v>
      </c>
      <c r="L1387">
        <v>1480.59</v>
      </c>
      <c r="M1387" t="s">
        <v>49</v>
      </c>
      <c r="N1387">
        <v>40</v>
      </c>
      <c r="O1387">
        <v>250</v>
      </c>
      <c r="P1387" t="s">
        <v>28</v>
      </c>
      <c r="Q1387">
        <v>5</v>
      </c>
      <c r="R1387" s="2">
        <v>45684</v>
      </c>
      <c r="S1387" t="s">
        <v>35</v>
      </c>
      <c r="T1387" t="str">
        <f>IF(FoodSales[[#This Row],[price]]&gt;_xlfn.QUARTILE.INC(FoodSales[price], 3), "High Value", "Regular")</f>
        <v>High Value</v>
      </c>
    </row>
    <row r="1388" spans="1:20" x14ac:dyDescent="0.2">
      <c r="A1388" s="1" t="s">
        <v>2825</v>
      </c>
      <c r="B1388" s="1" t="s">
        <v>20</v>
      </c>
      <c r="C1388" s="1" t="s">
        <v>81</v>
      </c>
      <c r="D1388" s="1" t="s">
        <v>51</v>
      </c>
      <c r="E1388" s="2">
        <v>45862</v>
      </c>
      <c r="F1388" s="1" t="s">
        <v>2826</v>
      </c>
      <c r="G1388" s="2">
        <v>45327</v>
      </c>
      <c r="H1388" s="1" t="s">
        <v>24</v>
      </c>
      <c r="I1388" s="1" t="s">
        <v>47</v>
      </c>
      <c r="J1388" s="1" t="s">
        <v>66</v>
      </c>
      <c r="K1388">
        <v>1</v>
      </c>
      <c r="L1388">
        <v>348.41</v>
      </c>
      <c r="M1388" t="s">
        <v>27</v>
      </c>
      <c r="N1388">
        <v>48</v>
      </c>
      <c r="O1388">
        <v>120</v>
      </c>
      <c r="P1388" t="s">
        <v>42</v>
      </c>
      <c r="R1388" s="2">
        <v>45748</v>
      </c>
      <c r="S1388" t="s">
        <v>29</v>
      </c>
      <c r="T1388" t="str">
        <f>IF(FoodSales[[#This Row],[price]]&gt;_xlfn.QUARTILE.INC(FoodSales[price], 3), "High Value", "Regular")</f>
        <v>Regular</v>
      </c>
    </row>
    <row r="1389" spans="1:20" x14ac:dyDescent="0.2">
      <c r="A1389" s="1" t="s">
        <v>2827</v>
      </c>
      <c r="B1389" s="1" t="s">
        <v>20</v>
      </c>
      <c r="C1389" s="1" t="s">
        <v>38</v>
      </c>
      <c r="D1389" s="1" t="s">
        <v>51</v>
      </c>
      <c r="E1389" s="2">
        <v>45211</v>
      </c>
      <c r="F1389" s="1" t="s">
        <v>2828</v>
      </c>
      <c r="G1389" s="2">
        <v>45327</v>
      </c>
      <c r="H1389" s="1" t="s">
        <v>24</v>
      </c>
      <c r="I1389" s="1" t="s">
        <v>62</v>
      </c>
      <c r="J1389" s="1" t="s">
        <v>66</v>
      </c>
      <c r="K1389">
        <v>3</v>
      </c>
      <c r="L1389">
        <v>366.28</v>
      </c>
      <c r="M1389" t="s">
        <v>34</v>
      </c>
      <c r="N1389">
        <v>13</v>
      </c>
      <c r="O1389">
        <v>234</v>
      </c>
      <c r="P1389" t="s">
        <v>42</v>
      </c>
      <c r="R1389" s="2">
        <v>45795</v>
      </c>
      <c r="S1389" t="s">
        <v>29</v>
      </c>
      <c r="T1389" t="str">
        <f>IF(FoodSales[[#This Row],[price]]&gt;_xlfn.QUARTILE.INC(FoodSales[price], 3), "High Value", "Regular")</f>
        <v>Regular</v>
      </c>
    </row>
    <row r="1390" spans="1:20" x14ac:dyDescent="0.2">
      <c r="A1390" s="1" t="s">
        <v>2829</v>
      </c>
      <c r="B1390" s="1" t="s">
        <v>20</v>
      </c>
      <c r="C1390" s="1" t="s">
        <v>21</v>
      </c>
      <c r="D1390" s="1" t="s">
        <v>76</v>
      </c>
      <c r="E1390" s="2">
        <v>45787</v>
      </c>
      <c r="F1390" s="1" t="s">
        <v>2830</v>
      </c>
      <c r="G1390" s="2">
        <v>45327</v>
      </c>
      <c r="H1390" s="1" t="s">
        <v>33</v>
      </c>
      <c r="I1390" s="1" t="s">
        <v>25</v>
      </c>
      <c r="J1390" s="1" t="s">
        <v>66</v>
      </c>
      <c r="K1390">
        <v>3</v>
      </c>
      <c r="L1390">
        <v>536.49</v>
      </c>
      <c r="M1390" t="s">
        <v>34</v>
      </c>
      <c r="N1390">
        <v>49</v>
      </c>
      <c r="O1390">
        <v>272</v>
      </c>
      <c r="P1390" t="s">
        <v>42</v>
      </c>
      <c r="Q1390">
        <v>1</v>
      </c>
      <c r="R1390" s="2">
        <v>45761</v>
      </c>
      <c r="S1390" t="s">
        <v>59</v>
      </c>
      <c r="T1390" t="str">
        <f>IF(FoodSales[[#This Row],[price]]&gt;_xlfn.QUARTILE.INC(FoodSales[price], 3), "High Value", "Regular")</f>
        <v>Regular</v>
      </c>
    </row>
    <row r="1391" spans="1:20" x14ac:dyDescent="0.2">
      <c r="A1391" s="1" t="s">
        <v>2831</v>
      </c>
      <c r="B1391" s="1" t="s">
        <v>37</v>
      </c>
      <c r="C1391" s="1" t="s">
        <v>38</v>
      </c>
      <c r="D1391" s="1" t="s">
        <v>22</v>
      </c>
      <c r="E1391" s="2">
        <v>45704</v>
      </c>
      <c r="F1391" s="1" t="s">
        <v>2832</v>
      </c>
      <c r="G1391" s="2">
        <v>45328</v>
      </c>
      <c r="H1391" s="1" t="s">
        <v>40</v>
      </c>
      <c r="I1391" s="1" t="s">
        <v>25</v>
      </c>
      <c r="J1391" s="1" t="s">
        <v>26</v>
      </c>
      <c r="K1391">
        <v>1</v>
      </c>
      <c r="L1391">
        <v>1121.1400000000001</v>
      </c>
      <c r="M1391" t="s">
        <v>49</v>
      </c>
      <c r="N1391">
        <v>39</v>
      </c>
      <c r="O1391">
        <v>31</v>
      </c>
      <c r="P1391" t="s">
        <v>28</v>
      </c>
      <c r="Q1391">
        <v>4</v>
      </c>
      <c r="R1391" s="2">
        <v>45623</v>
      </c>
      <c r="S1391" t="s">
        <v>59</v>
      </c>
      <c r="T1391" t="str">
        <f>IF(FoodSales[[#This Row],[price]]&gt;_xlfn.QUARTILE.INC(FoodSales[price], 3), "High Value", "Regular")</f>
        <v>Regular</v>
      </c>
    </row>
    <row r="1392" spans="1:20" x14ac:dyDescent="0.2">
      <c r="A1392" s="1" t="s">
        <v>2833</v>
      </c>
      <c r="B1392" s="1" t="s">
        <v>44</v>
      </c>
      <c r="C1392" s="1" t="s">
        <v>81</v>
      </c>
      <c r="D1392" s="1" t="s">
        <v>22</v>
      </c>
      <c r="E1392" s="2">
        <v>45401</v>
      </c>
      <c r="F1392" s="1" t="s">
        <v>2834</v>
      </c>
      <c r="G1392" s="2">
        <v>45328</v>
      </c>
      <c r="H1392" s="1" t="s">
        <v>33</v>
      </c>
      <c r="I1392" s="1" t="s">
        <v>41</v>
      </c>
      <c r="J1392" s="1" t="s">
        <v>48</v>
      </c>
      <c r="K1392">
        <v>4</v>
      </c>
      <c r="L1392">
        <v>1020.4</v>
      </c>
      <c r="M1392" t="s">
        <v>27</v>
      </c>
      <c r="N1392">
        <v>5</v>
      </c>
      <c r="O1392">
        <v>73</v>
      </c>
      <c r="P1392" t="s">
        <v>42</v>
      </c>
      <c r="R1392" s="2">
        <v>45566</v>
      </c>
      <c r="S1392" t="s">
        <v>29</v>
      </c>
      <c r="T1392" t="str">
        <f>IF(FoodSales[[#This Row],[price]]&gt;_xlfn.QUARTILE.INC(FoodSales[price], 3), "High Value", "Regular")</f>
        <v>Regular</v>
      </c>
    </row>
    <row r="1393" spans="1:20" x14ac:dyDescent="0.2">
      <c r="A1393" s="1" t="s">
        <v>2835</v>
      </c>
      <c r="B1393" s="1" t="s">
        <v>44</v>
      </c>
      <c r="C1393" s="1" t="s">
        <v>38</v>
      </c>
      <c r="D1393" s="1" t="s">
        <v>31</v>
      </c>
      <c r="E1393" s="2">
        <v>45795</v>
      </c>
      <c r="F1393" s="1" t="s">
        <v>2836</v>
      </c>
      <c r="G1393" s="2">
        <v>45328</v>
      </c>
      <c r="H1393" s="1" t="s">
        <v>24</v>
      </c>
      <c r="I1393" s="1" t="s">
        <v>47</v>
      </c>
      <c r="J1393" s="1" t="s">
        <v>48</v>
      </c>
      <c r="K1393">
        <v>5</v>
      </c>
      <c r="L1393">
        <v>548.59</v>
      </c>
      <c r="M1393" t="s">
        <v>34</v>
      </c>
      <c r="N1393">
        <v>50</v>
      </c>
      <c r="O1393">
        <v>311</v>
      </c>
      <c r="P1393" t="s">
        <v>28</v>
      </c>
      <c r="Q1393">
        <v>5</v>
      </c>
      <c r="R1393" s="2">
        <v>45873</v>
      </c>
      <c r="S1393" t="s">
        <v>35</v>
      </c>
      <c r="T1393" t="str">
        <f>IF(FoodSales[[#This Row],[price]]&gt;_xlfn.QUARTILE.INC(FoodSales[price], 3), "High Value", "Regular")</f>
        <v>Regular</v>
      </c>
    </row>
    <row r="1394" spans="1:20" x14ac:dyDescent="0.2">
      <c r="A1394" s="1" t="s">
        <v>2837</v>
      </c>
      <c r="B1394" s="1" t="s">
        <v>44</v>
      </c>
      <c r="C1394" s="1" t="s">
        <v>21</v>
      </c>
      <c r="D1394" s="1" t="s">
        <v>55</v>
      </c>
      <c r="E1394" s="2">
        <v>45273</v>
      </c>
      <c r="F1394" s="1" t="s">
        <v>2838</v>
      </c>
      <c r="G1394" s="2">
        <v>45328</v>
      </c>
      <c r="H1394" s="1" t="s">
        <v>46</v>
      </c>
      <c r="I1394" s="1" t="s">
        <v>47</v>
      </c>
      <c r="J1394" s="1" t="s">
        <v>58</v>
      </c>
      <c r="K1394">
        <v>1</v>
      </c>
      <c r="L1394">
        <v>1073.18</v>
      </c>
      <c r="M1394" t="s">
        <v>34</v>
      </c>
      <c r="N1394">
        <v>1</v>
      </c>
      <c r="O1394">
        <v>96</v>
      </c>
      <c r="P1394" t="s">
        <v>42</v>
      </c>
      <c r="Q1394">
        <v>1</v>
      </c>
      <c r="R1394" s="2">
        <v>45558</v>
      </c>
      <c r="S1394" t="s">
        <v>59</v>
      </c>
      <c r="T1394" t="str">
        <f>IF(FoodSales[[#This Row],[price]]&gt;_xlfn.QUARTILE.INC(FoodSales[price], 3), "High Value", "Regular")</f>
        <v>Regular</v>
      </c>
    </row>
    <row r="1395" spans="1:20" x14ac:dyDescent="0.2">
      <c r="A1395" s="1" t="s">
        <v>2839</v>
      </c>
      <c r="B1395" s="1" t="s">
        <v>44</v>
      </c>
      <c r="C1395" s="1" t="s">
        <v>38</v>
      </c>
      <c r="D1395" s="1" t="s">
        <v>76</v>
      </c>
      <c r="E1395" s="2">
        <v>45508</v>
      </c>
      <c r="F1395" s="1" t="s">
        <v>2840</v>
      </c>
      <c r="G1395" s="2">
        <v>45328</v>
      </c>
      <c r="H1395" s="1" t="s">
        <v>46</v>
      </c>
      <c r="I1395" s="1" t="s">
        <v>41</v>
      </c>
      <c r="J1395" s="1" t="s">
        <v>66</v>
      </c>
      <c r="K1395">
        <v>2</v>
      </c>
      <c r="L1395">
        <v>1001.76</v>
      </c>
      <c r="M1395" t="s">
        <v>49</v>
      </c>
      <c r="N1395">
        <v>1</v>
      </c>
      <c r="O1395">
        <v>115</v>
      </c>
      <c r="P1395" t="s">
        <v>28</v>
      </c>
      <c r="Q1395">
        <v>4</v>
      </c>
      <c r="R1395" s="2">
        <v>45653</v>
      </c>
      <c r="S1395" t="s">
        <v>35</v>
      </c>
      <c r="T1395" t="str">
        <f>IF(FoodSales[[#This Row],[price]]&gt;_xlfn.QUARTILE.INC(FoodSales[price], 3), "High Value", "Regular")</f>
        <v>Regular</v>
      </c>
    </row>
    <row r="1396" spans="1:20" x14ac:dyDescent="0.2">
      <c r="A1396" s="1" t="s">
        <v>2841</v>
      </c>
      <c r="B1396" s="1" t="s">
        <v>44</v>
      </c>
      <c r="C1396" s="1" t="s">
        <v>38</v>
      </c>
      <c r="D1396" s="1" t="s">
        <v>76</v>
      </c>
      <c r="E1396" s="2">
        <v>45532</v>
      </c>
      <c r="F1396" s="1" t="s">
        <v>2842</v>
      </c>
      <c r="G1396" s="2">
        <v>45328</v>
      </c>
      <c r="H1396" s="1" t="s">
        <v>24</v>
      </c>
      <c r="I1396" s="1" t="s">
        <v>47</v>
      </c>
      <c r="J1396" s="1" t="s">
        <v>66</v>
      </c>
      <c r="K1396">
        <v>2</v>
      </c>
      <c r="L1396">
        <v>710.01</v>
      </c>
      <c r="M1396" t="s">
        <v>34</v>
      </c>
      <c r="N1396">
        <v>46</v>
      </c>
      <c r="O1396">
        <v>51</v>
      </c>
      <c r="P1396" t="s">
        <v>28</v>
      </c>
      <c r="Q1396">
        <v>2</v>
      </c>
      <c r="R1396" s="2">
        <v>45553</v>
      </c>
      <c r="S1396" t="s">
        <v>35</v>
      </c>
      <c r="T1396" t="str">
        <f>IF(FoodSales[[#This Row],[price]]&gt;_xlfn.QUARTILE.INC(FoodSales[price], 3), "High Value", "Regular")</f>
        <v>Regular</v>
      </c>
    </row>
    <row r="1397" spans="1:20" x14ac:dyDescent="0.2">
      <c r="A1397" s="1" t="s">
        <v>2843</v>
      </c>
      <c r="B1397" s="1" t="s">
        <v>44</v>
      </c>
      <c r="C1397" s="1" t="s">
        <v>21</v>
      </c>
      <c r="D1397" s="1" t="s">
        <v>51</v>
      </c>
      <c r="E1397" s="2">
        <v>45486</v>
      </c>
      <c r="F1397" s="1" t="s">
        <v>2844</v>
      </c>
      <c r="G1397" s="2">
        <v>45328</v>
      </c>
      <c r="H1397" s="1" t="s">
        <v>46</v>
      </c>
      <c r="I1397" s="1" t="s">
        <v>47</v>
      </c>
      <c r="J1397" s="1" t="s">
        <v>63</v>
      </c>
      <c r="K1397">
        <v>2</v>
      </c>
      <c r="L1397">
        <v>880.6</v>
      </c>
      <c r="M1397" t="s">
        <v>27</v>
      </c>
      <c r="N1397">
        <v>22</v>
      </c>
      <c r="O1397">
        <v>215</v>
      </c>
      <c r="P1397" t="s">
        <v>28</v>
      </c>
      <c r="Q1397">
        <v>5</v>
      </c>
      <c r="R1397" s="2">
        <v>45736</v>
      </c>
      <c r="S1397" t="s">
        <v>35</v>
      </c>
      <c r="T1397" t="str">
        <f>IF(FoodSales[[#This Row],[price]]&gt;_xlfn.QUARTILE.INC(FoodSales[price], 3), "High Value", "Regular")</f>
        <v>Regular</v>
      </c>
    </row>
    <row r="1398" spans="1:20" x14ac:dyDescent="0.2">
      <c r="A1398" s="1" t="s">
        <v>2845</v>
      </c>
      <c r="B1398" s="1" t="s">
        <v>20</v>
      </c>
      <c r="C1398" s="1" t="s">
        <v>21</v>
      </c>
      <c r="D1398" s="1" t="s">
        <v>22</v>
      </c>
      <c r="E1398" s="2">
        <v>45482</v>
      </c>
      <c r="F1398" s="1" t="s">
        <v>2846</v>
      </c>
      <c r="G1398" s="2">
        <v>45328</v>
      </c>
      <c r="H1398" s="1" t="s">
        <v>46</v>
      </c>
      <c r="I1398" s="1" t="s">
        <v>62</v>
      </c>
      <c r="J1398" s="1" t="s">
        <v>26</v>
      </c>
      <c r="K1398">
        <v>3</v>
      </c>
      <c r="L1398">
        <v>527.78</v>
      </c>
      <c r="M1398" t="s">
        <v>49</v>
      </c>
      <c r="N1398">
        <v>6</v>
      </c>
      <c r="O1398">
        <v>133</v>
      </c>
      <c r="P1398" t="s">
        <v>42</v>
      </c>
      <c r="Q1398">
        <v>5</v>
      </c>
      <c r="R1398" s="2">
        <v>45805</v>
      </c>
      <c r="S1398" t="s">
        <v>35</v>
      </c>
      <c r="T1398" t="str">
        <f>IF(FoodSales[[#This Row],[price]]&gt;_xlfn.QUARTILE.INC(FoodSales[price], 3), "High Value", "Regular")</f>
        <v>Regular</v>
      </c>
    </row>
    <row r="1399" spans="1:20" x14ac:dyDescent="0.2">
      <c r="A1399" s="1" t="s">
        <v>2847</v>
      </c>
      <c r="B1399" s="1" t="s">
        <v>20</v>
      </c>
      <c r="C1399" s="1" t="s">
        <v>21</v>
      </c>
      <c r="D1399" s="1" t="s">
        <v>76</v>
      </c>
      <c r="E1399" s="2">
        <v>45673</v>
      </c>
      <c r="F1399" s="1" t="s">
        <v>2848</v>
      </c>
      <c r="G1399" s="2">
        <v>45328</v>
      </c>
      <c r="H1399" s="1" t="s">
        <v>57</v>
      </c>
      <c r="I1399" s="1" t="s">
        <v>25</v>
      </c>
      <c r="J1399" s="1" t="s">
        <v>48</v>
      </c>
      <c r="K1399">
        <v>4</v>
      </c>
      <c r="L1399">
        <v>252.25</v>
      </c>
      <c r="M1399" t="s">
        <v>27</v>
      </c>
      <c r="N1399">
        <v>42</v>
      </c>
      <c r="O1399">
        <v>163</v>
      </c>
      <c r="P1399" t="s">
        <v>28</v>
      </c>
      <c r="R1399" s="2">
        <v>45743</v>
      </c>
      <c r="S1399" t="s">
        <v>29</v>
      </c>
      <c r="T1399" t="str">
        <f>IF(FoodSales[[#This Row],[price]]&gt;_xlfn.QUARTILE.INC(FoodSales[price], 3), "High Value", "Regular")</f>
        <v>Regular</v>
      </c>
    </row>
    <row r="1400" spans="1:20" x14ac:dyDescent="0.2">
      <c r="A1400" s="1" t="s">
        <v>2849</v>
      </c>
      <c r="B1400" s="1" t="s">
        <v>37</v>
      </c>
      <c r="C1400" s="1" t="s">
        <v>81</v>
      </c>
      <c r="D1400" s="1" t="s">
        <v>22</v>
      </c>
      <c r="E1400" s="2">
        <v>45404</v>
      </c>
      <c r="F1400" s="1" t="s">
        <v>2850</v>
      </c>
      <c r="G1400" s="2">
        <v>45329</v>
      </c>
      <c r="H1400" s="1" t="s">
        <v>33</v>
      </c>
      <c r="I1400" s="1" t="s">
        <v>53</v>
      </c>
      <c r="J1400" s="1" t="s">
        <v>48</v>
      </c>
      <c r="K1400">
        <v>3</v>
      </c>
      <c r="L1400">
        <v>1229.53</v>
      </c>
      <c r="M1400" t="s">
        <v>27</v>
      </c>
      <c r="N1400">
        <v>6</v>
      </c>
      <c r="O1400">
        <v>11</v>
      </c>
      <c r="P1400" t="s">
        <v>28</v>
      </c>
      <c r="R1400" s="2">
        <v>45842</v>
      </c>
      <c r="S1400" t="s">
        <v>29</v>
      </c>
      <c r="T1400" t="str">
        <f>IF(FoodSales[[#This Row],[price]]&gt;_xlfn.QUARTILE.INC(FoodSales[price], 3), "High Value", "Regular")</f>
        <v>High Value</v>
      </c>
    </row>
    <row r="1401" spans="1:20" x14ac:dyDescent="0.2">
      <c r="A1401" s="1" t="s">
        <v>2851</v>
      </c>
      <c r="B1401" s="1" t="s">
        <v>37</v>
      </c>
      <c r="C1401" s="1" t="s">
        <v>81</v>
      </c>
      <c r="D1401" s="1" t="s">
        <v>22</v>
      </c>
      <c r="E1401" s="2">
        <v>45233</v>
      </c>
      <c r="F1401" s="1" t="s">
        <v>2852</v>
      </c>
      <c r="G1401" s="2">
        <v>45329</v>
      </c>
      <c r="H1401" s="1" t="s">
        <v>24</v>
      </c>
      <c r="I1401" s="1" t="s">
        <v>25</v>
      </c>
      <c r="J1401" s="1" t="s">
        <v>66</v>
      </c>
      <c r="K1401">
        <v>1</v>
      </c>
      <c r="L1401">
        <v>776.39</v>
      </c>
      <c r="M1401" t="s">
        <v>34</v>
      </c>
      <c r="N1401">
        <v>11</v>
      </c>
      <c r="O1401">
        <v>112</v>
      </c>
      <c r="P1401" t="s">
        <v>42</v>
      </c>
      <c r="R1401" s="2">
        <v>45651</v>
      </c>
      <c r="S1401" t="s">
        <v>29</v>
      </c>
      <c r="T1401" t="str">
        <f>IF(FoodSales[[#This Row],[price]]&gt;_xlfn.QUARTILE.INC(FoodSales[price], 3), "High Value", "Regular")</f>
        <v>Regular</v>
      </c>
    </row>
    <row r="1402" spans="1:20" x14ac:dyDescent="0.2">
      <c r="A1402" s="1" t="s">
        <v>2853</v>
      </c>
      <c r="B1402" s="1" t="s">
        <v>44</v>
      </c>
      <c r="C1402" s="1" t="s">
        <v>21</v>
      </c>
      <c r="D1402" s="1" t="s">
        <v>22</v>
      </c>
      <c r="E1402" s="2">
        <v>45335</v>
      </c>
      <c r="F1402" s="1" t="s">
        <v>2854</v>
      </c>
      <c r="G1402" s="2">
        <v>45329</v>
      </c>
      <c r="H1402" s="1" t="s">
        <v>46</v>
      </c>
      <c r="I1402" s="1" t="s">
        <v>41</v>
      </c>
      <c r="J1402" s="1" t="s">
        <v>63</v>
      </c>
      <c r="K1402">
        <v>3</v>
      </c>
      <c r="L1402">
        <v>474.62</v>
      </c>
      <c r="M1402" t="s">
        <v>27</v>
      </c>
      <c r="N1402">
        <v>26</v>
      </c>
      <c r="O1402">
        <v>358</v>
      </c>
      <c r="P1402" t="s">
        <v>28</v>
      </c>
      <c r="Q1402">
        <v>3</v>
      </c>
      <c r="R1402" s="2">
        <v>45735</v>
      </c>
      <c r="S1402" t="s">
        <v>35</v>
      </c>
      <c r="T1402" t="str">
        <f>IF(FoodSales[[#This Row],[price]]&gt;_xlfn.QUARTILE.INC(FoodSales[price], 3), "High Value", "Regular")</f>
        <v>Regular</v>
      </c>
    </row>
    <row r="1403" spans="1:20" x14ac:dyDescent="0.2">
      <c r="A1403" s="1" t="s">
        <v>2855</v>
      </c>
      <c r="B1403" s="1" t="s">
        <v>37</v>
      </c>
      <c r="C1403" s="1" t="s">
        <v>21</v>
      </c>
      <c r="D1403" s="1" t="s">
        <v>55</v>
      </c>
      <c r="E1403" s="2">
        <v>45773</v>
      </c>
      <c r="F1403" s="1" t="s">
        <v>2856</v>
      </c>
      <c r="G1403" s="2">
        <v>45329</v>
      </c>
      <c r="H1403" s="1" t="s">
        <v>24</v>
      </c>
      <c r="I1403" s="1" t="s">
        <v>47</v>
      </c>
      <c r="J1403" s="1" t="s">
        <v>26</v>
      </c>
      <c r="K1403">
        <v>1</v>
      </c>
      <c r="L1403">
        <v>435.08</v>
      </c>
      <c r="M1403" t="s">
        <v>49</v>
      </c>
      <c r="N1403">
        <v>46</v>
      </c>
      <c r="O1403">
        <v>358</v>
      </c>
      <c r="P1403" t="s">
        <v>28</v>
      </c>
      <c r="Q1403">
        <v>2</v>
      </c>
      <c r="R1403" s="2">
        <v>45889</v>
      </c>
      <c r="S1403" t="s">
        <v>35</v>
      </c>
      <c r="T1403" t="str">
        <f>IF(FoodSales[[#This Row],[price]]&gt;_xlfn.QUARTILE.INC(FoodSales[price], 3), "High Value", "Regular")</f>
        <v>Regular</v>
      </c>
    </row>
    <row r="1404" spans="1:20" x14ac:dyDescent="0.2">
      <c r="A1404" s="1" t="s">
        <v>2857</v>
      </c>
      <c r="B1404" s="1" t="s">
        <v>20</v>
      </c>
      <c r="C1404" s="1" t="s">
        <v>81</v>
      </c>
      <c r="D1404" s="1" t="s">
        <v>22</v>
      </c>
      <c r="E1404" s="2">
        <v>45800</v>
      </c>
      <c r="F1404" s="1" t="s">
        <v>2858</v>
      </c>
      <c r="G1404" s="2">
        <v>45329</v>
      </c>
      <c r="H1404" s="1" t="s">
        <v>24</v>
      </c>
      <c r="I1404" s="1" t="s">
        <v>53</v>
      </c>
      <c r="J1404" s="1" t="s">
        <v>63</v>
      </c>
      <c r="K1404">
        <v>5</v>
      </c>
      <c r="L1404">
        <v>408.29</v>
      </c>
      <c r="M1404" t="s">
        <v>34</v>
      </c>
      <c r="N1404">
        <v>47</v>
      </c>
      <c r="O1404">
        <v>20</v>
      </c>
      <c r="P1404" t="s">
        <v>28</v>
      </c>
      <c r="Q1404">
        <v>2</v>
      </c>
      <c r="R1404" s="2">
        <v>45598</v>
      </c>
      <c r="S1404" t="s">
        <v>59</v>
      </c>
      <c r="T1404" t="str">
        <f>IF(FoodSales[[#This Row],[price]]&gt;_xlfn.QUARTILE.INC(FoodSales[price], 3), "High Value", "Regular")</f>
        <v>Regular</v>
      </c>
    </row>
    <row r="1405" spans="1:20" x14ac:dyDescent="0.2">
      <c r="A1405" s="1" t="s">
        <v>2859</v>
      </c>
      <c r="B1405" s="1" t="s">
        <v>20</v>
      </c>
      <c r="C1405" s="1" t="s">
        <v>81</v>
      </c>
      <c r="D1405" s="1" t="s">
        <v>55</v>
      </c>
      <c r="E1405" s="2">
        <v>45785</v>
      </c>
      <c r="F1405" s="1" t="s">
        <v>2860</v>
      </c>
      <c r="G1405" s="2">
        <v>45329</v>
      </c>
      <c r="H1405" s="1" t="s">
        <v>57</v>
      </c>
      <c r="I1405" s="1" t="s">
        <v>47</v>
      </c>
      <c r="J1405" s="1" t="s">
        <v>58</v>
      </c>
      <c r="K1405">
        <v>3</v>
      </c>
      <c r="L1405">
        <v>1494.29</v>
      </c>
      <c r="M1405" t="s">
        <v>34</v>
      </c>
      <c r="N1405">
        <v>17</v>
      </c>
      <c r="O1405">
        <v>495</v>
      </c>
      <c r="P1405" t="s">
        <v>42</v>
      </c>
      <c r="R1405" s="2">
        <v>45550</v>
      </c>
      <c r="S1405" t="s">
        <v>29</v>
      </c>
      <c r="T1405" t="str">
        <f>IF(FoodSales[[#This Row],[price]]&gt;_xlfn.QUARTILE.INC(FoodSales[price], 3), "High Value", "Regular")</f>
        <v>High Value</v>
      </c>
    </row>
    <row r="1406" spans="1:20" x14ac:dyDescent="0.2">
      <c r="A1406" s="1" t="s">
        <v>2861</v>
      </c>
      <c r="B1406" s="1" t="s">
        <v>44</v>
      </c>
      <c r="C1406" s="1" t="s">
        <v>21</v>
      </c>
      <c r="D1406" s="1" t="s">
        <v>22</v>
      </c>
      <c r="E1406" s="2">
        <v>45782</v>
      </c>
      <c r="F1406" s="1" t="s">
        <v>2862</v>
      </c>
      <c r="G1406" s="2">
        <v>45329</v>
      </c>
      <c r="H1406" s="1" t="s">
        <v>40</v>
      </c>
      <c r="I1406" s="1" t="s">
        <v>62</v>
      </c>
      <c r="J1406" s="1" t="s">
        <v>58</v>
      </c>
      <c r="K1406">
        <v>3</v>
      </c>
      <c r="L1406">
        <v>914.81</v>
      </c>
      <c r="M1406" t="s">
        <v>34</v>
      </c>
      <c r="N1406">
        <v>19</v>
      </c>
      <c r="O1406">
        <v>67</v>
      </c>
      <c r="P1406" t="s">
        <v>28</v>
      </c>
      <c r="Q1406">
        <v>1</v>
      </c>
      <c r="R1406" s="2">
        <v>45884</v>
      </c>
      <c r="S1406" t="s">
        <v>35</v>
      </c>
      <c r="T1406" t="str">
        <f>IF(FoodSales[[#This Row],[price]]&gt;_xlfn.QUARTILE.INC(FoodSales[price], 3), "High Value", "Regular")</f>
        <v>Regular</v>
      </c>
    </row>
    <row r="1407" spans="1:20" x14ac:dyDescent="0.2">
      <c r="A1407" s="1" t="s">
        <v>2863</v>
      </c>
      <c r="B1407" s="1" t="s">
        <v>37</v>
      </c>
      <c r="C1407" s="1" t="s">
        <v>81</v>
      </c>
      <c r="D1407" s="1" t="s">
        <v>31</v>
      </c>
      <c r="E1407" s="2">
        <v>45764</v>
      </c>
      <c r="F1407" s="1" t="s">
        <v>2864</v>
      </c>
      <c r="G1407" s="2">
        <v>45330</v>
      </c>
      <c r="H1407" s="1" t="s">
        <v>40</v>
      </c>
      <c r="I1407" s="1" t="s">
        <v>53</v>
      </c>
      <c r="J1407" s="1" t="s">
        <v>48</v>
      </c>
      <c r="K1407">
        <v>1</v>
      </c>
      <c r="L1407">
        <v>1021.82</v>
      </c>
      <c r="M1407" t="s">
        <v>34</v>
      </c>
      <c r="N1407">
        <v>15</v>
      </c>
      <c r="O1407">
        <v>430</v>
      </c>
      <c r="P1407" t="s">
        <v>42</v>
      </c>
      <c r="Q1407">
        <v>2</v>
      </c>
      <c r="R1407" s="2">
        <v>45789</v>
      </c>
      <c r="S1407" t="s">
        <v>59</v>
      </c>
      <c r="T1407" t="str">
        <f>IF(FoodSales[[#This Row],[price]]&gt;_xlfn.QUARTILE.INC(FoodSales[price], 3), "High Value", "Regular")</f>
        <v>Regular</v>
      </c>
    </row>
    <row r="1408" spans="1:20" x14ac:dyDescent="0.2">
      <c r="A1408" s="1" t="s">
        <v>2865</v>
      </c>
      <c r="B1408" s="1" t="s">
        <v>37</v>
      </c>
      <c r="C1408" s="1" t="s">
        <v>21</v>
      </c>
      <c r="D1408" s="1" t="s">
        <v>55</v>
      </c>
      <c r="E1408" s="2">
        <v>45365</v>
      </c>
      <c r="F1408" s="1" t="s">
        <v>2866</v>
      </c>
      <c r="G1408" s="2">
        <v>45330</v>
      </c>
      <c r="H1408" s="1" t="s">
        <v>46</v>
      </c>
      <c r="I1408" s="1" t="s">
        <v>41</v>
      </c>
      <c r="J1408" s="1" t="s">
        <v>26</v>
      </c>
      <c r="K1408">
        <v>5</v>
      </c>
      <c r="L1408">
        <v>1421.13</v>
      </c>
      <c r="M1408" t="s">
        <v>49</v>
      </c>
      <c r="N1408">
        <v>39</v>
      </c>
      <c r="O1408">
        <v>352</v>
      </c>
      <c r="P1408" t="s">
        <v>28</v>
      </c>
      <c r="Q1408">
        <v>3</v>
      </c>
      <c r="R1408" s="2">
        <v>45587</v>
      </c>
      <c r="S1408" t="s">
        <v>35</v>
      </c>
      <c r="T1408" t="str">
        <f>IF(FoodSales[[#This Row],[price]]&gt;_xlfn.QUARTILE.INC(FoodSales[price], 3), "High Value", "Regular")</f>
        <v>High Value</v>
      </c>
    </row>
    <row r="1409" spans="1:20" x14ac:dyDescent="0.2">
      <c r="A1409" s="1" t="s">
        <v>2867</v>
      </c>
      <c r="B1409" s="1" t="s">
        <v>37</v>
      </c>
      <c r="C1409" s="1" t="s">
        <v>38</v>
      </c>
      <c r="D1409" s="1" t="s">
        <v>31</v>
      </c>
      <c r="E1409" s="2">
        <v>45831</v>
      </c>
      <c r="F1409" s="1" t="s">
        <v>2868</v>
      </c>
      <c r="G1409" s="2">
        <v>45330</v>
      </c>
      <c r="H1409" s="1" t="s">
        <v>33</v>
      </c>
      <c r="I1409" s="1" t="s">
        <v>41</v>
      </c>
      <c r="J1409" s="1" t="s">
        <v>66</v>
      </c>
      <c r="K1409">
        <v>2</v>
      </c>
      <c r="L1409">
        <v>1228.42</v>
      </c>
      <c r="M1409" t="s">
        <v>27</v>
      </c>
      <c r="N1409">
        <v>25</v>
      </c>
      <c r="O1409">
        <v>409</v>
      </c>
      <c r="P1409" t="s">
        <v>42</v>
      </c>
      <c r="Q1409">
        <v>4</v>
      </c>
      <c r="R1409" s="2">
        <v>45852</v>
      </c>
      <c r="S1409" t="s">
        <v>59</v>
      </c>
      <c r="T1409" t="str">
        <f>IF(FoodSales[[#This Row],[price]]&gt;_xlfn.QUARTILE.INC(FoodSales[price], 3), "High Value", "Regular")</f>
        <v>High Value</v>
      </c>
    </row>
    <row r="1410" spans="1:20" x14ac:dyDescent="0.2">
      <c r="A1410" s="1" t="s">
        <v>2869</v>
      </c>
      <c r="B1410" s="1" t="s">
        <v>44</v>
      </c>
      <c r="C1410" s="1" t="s">
        <v>38</v>
      </c>
      <c r="D1410" s="1" t="s">
        <v>55</v>
      </c>
      <c r="E1410" s="2">
        <v>45789</v>
      </c>
      <c r="F1410" s="1" t="s">
        <v>2870</v>
      </c>
      <c r="G1410" s="2">
        <v>45330</v>
      </c>
      <c r="H1410" s="1" t="s">
        <v>24</v>
      </c>
      <c r="I1410" s="1" t="s">
        <v>53</v>
      </c>
      <c r="J1410" s="1" t="s">
        <v>26</v>
      </c>
      <c r="K1410">
        <v>3</v>
      </c>
      <c r="L1410">
        <v>748.42</v>
      </c>
      <c r="M1410" t="s">
        <v>34</v>
      </c>
      <c r="N1410">
        <v>3</v>
      </c>
      <c r="O1410">
        <v>462</v>
      </c>
      <c r="P1410" t="s">
        <v>42</v>
      </c>
      <c r="Q1410">
        <v>1</v>
      </c>
      <c r="R1410" s="2">
        <v>45544</v>
      </c>
      <c r="S1410" t="s">
        <v>35</v>
      </c>
      <c r="T1410" t="str">
        <f>IF(FoodSales[[#This Row],[price]]&gt;_xlfn.QUARTILE.INC(FoodSales[price], 3), "High Value", "Regular")</f>
        <v>Regular</v>
      </c>
    </row>
    <row r="1411" spans="1:20" x14ac:dyDescent="0.2">
      <c r="A1411" s="1" t="s">
        <v>2871</v>
      </c>
      <c r="B1411" s="1" t="s">
        <v>44</v>
      </c>
      <c r="C1411" s="1" t="s">
        <v>38</v>
      </c>
      <c r="D1411" s="1" t="s">
        <v>51</v>
      </c>
      <c r="E1411" s="2">
        <v>45495</v>
      </c>
      <c r="F1411" s="1" t="s">
        <v>2872</v>
      </c>
      <c r="G1411" s="2">
        <v>45330</v>
      </c>
      <c r="H1411" s="1" t="s">
        <v>57</v>
      </c>
      <c r="I1411" s="1" t="s">
        <v>53</v>
      </c>
      <c r="J1411" s="1" t="s">
        <v>58</v>
      </c>
      <c r="K1411">
        <v>1</v>
      </c>
      <c r="L1411">
        <v>730.76</v>
      </c>
      <c r="M1411" t="s">
        <v>34</v>
      </c>
      <c r="N1411">
        <v>34</v>
      </c>
      <c r="O1411">
        <v>479</v>
      </c>
      <c r="P1411" t="s">
        <v>28</v>
      </c>
      <c r="R1411" s="2">
        <v>45525</v>
      </c>
      <c r="S1411" t="s">
        <v>29</v>
      </c>
      <c r="T1411" t="str">
        <f>IF(FoodSales[[#This Row],[price]]&gt;_xlfn.QUARTILE.INC(FoodSales[price], 3), "High Value", "Regular")</f>
        <v>Regular</v>
      </c>
    </row>
    <row r="1412" spans="1:20" x14ac:dyDescent="0.2">
      <c r="A1412" s="1" t="s">
        <v>2873</v>
      </c>
      <c r="B1412" s="1" t="s">
        <v>37</v>
      </c>
      <c r="C1412" s="1" t="s">
        <v>21</v>
      </c>
      <c r="D1412" s="1" t="s">
        <v>55</v>
      </c>
      <c r="E1412" s="2">
        <v>45525</v>
      </c>
      <c r="F1412" s="1" t="s">
        <v>2874</v>
      </c>
      <c r="G1412" s="2">
        <v>45330</v>
      </c>
      <c r="H1412" s="1" t="s">
        <v>33</v>
      </c>
      <c r="I1412" s="1" t="s">
        <v>47</v>
      </c>
      <c r="J1412" s="1" t="s">
        <v>58</v>
      </c>
      <c r="K1412">
        <v>1</v>
      </c>
      <c r="L1412">
        <v>938.44</v>
      </c>
      <c r="M1412" t="s">
        <v>49</v>
      </c>
      <c r="N1412">
        <v>3</v>
      </c>
      <c r="O1412">
        <v>241</v>
      </c>
      <c r="P1412" t="s">
        <v>28</v>
      </c>
      <c r="Q1412">
        <v>5</v>
      </c>
      <c r="R1412" s="2">
        <v>45615</v>
      </c>
      <c r="S1412" t="s">
        <v>35</v>
      </c>
      <c r="T1412" t="str">
        <f>IF(FoodSales[[#This Row],[price]]&gt;_xlfn.QUARTILE.INC(FoodSales[price], 3), "High Value", "Regular")</f>
        <v>Regular</v>
      </c>
    </row>
    <row r="1413" spans="1:20" x14ac:dyDescent="0.2">
      <c r="A1413" s="1" t="s">
        <v>2875</v>
      </c>
      <c r="B1413" s="1" t="s">
        <v>37</v>
      </c>
      <c r="C1413" s="1" t="s">
        <v>38</v>
      </c>
      <c r="D1413" s="1" t="s">
        <v>76</v>
      </c>
      <c r="E1413" s="2">
        <v>45488</v>
      </c>
      <c r="F1413" s="1" t="s">
        <v>2876</v>
      </c>
      <c r="G1413" s="2">
        <v>45330</v>
      </c>
      <c r="H1413" s="1" t="s">
        <v>46</v>
      </c>
      <c r="I1413" s="1" t="s">
        <v>25</v>
      </c>
      <c r="J1413" s="1" t="s">
        <v>66</v>
      </c>
      <c r="K1413">
        <v>3</v>
      </c>
      <c r="L1413">
        <v>165.69</v>
      </c>
      <c r="M1413" t="s">
        <v>49</v>
      </c>
      <c r="N1413">
        <v>22</v>
      </c>
      <c r="O1413">
        <v>236</v>
      </c>
      <c r="P1413" t="s">
        <v>28</v>
      </c>
      <c r="Q1413">
        <v>4</v>
      </c>
      <c r="R1413" s="2">
        <v>45573</v>
      </c>
      <c r="S1413" t="s">
        <v>59</v>
      </c>
      <c r="T1413" t="str">
        <f>IF(FoodSales[[#This Row],[price]]&gt;_xlfn.QUARTILE.INC(FoodSales[price], 3), "High Value", "Regular")</f>
        <v>Regular</v>
      </c>
    </row>
    <row r="1414" spans="1:20" x14ac:dyDescent="0.2">
      <c r="A1414" s="1" t="s">
        <v>2877</v>
      </c>
      <c r="B1414" s="1" t="s">
        <v>44</v>
      </c>
      <c r="C1414" s="1" t="s">
        <v>81</v>
      </c>
      <c r="D1414" s="1" t="s">
        <v>22</v>
      </c>
      <c r="E1414" s="2">
        <v>45361</v>
      </c>
      <c r="F1414" s="1" t="s">
        <v>2878</v>
      </c>
      <c r="G1414" s="2">
        <v>45331</v>
      </c>
      <c r="H1414" s="1" t="s">
        <v>24</v>
      </c>
      <c r="I1414" s="1" t="s">
        <v>41</v>
      </c>
      <c r="J1414" s="1" t="s">
        <v>48</v>
      </c>
      <c r="K1414">
        <v>3</v>
      </c>
      <c r="L1414">
        <v>171.95</v>
      </c>
      <c r="M1414" t="s">
        <v>27</v>
      </c>
      <c r="N1414">
        <v>25</v>
      </c>
      <c r="O1414">
        <v>215</v>
      </c>
      <c r="P1414" t="s">
        <v>28</v>
      </c>
      <c r="Q1414">
        <v>4</v>
      </c>
      <c r="R1414" s="2">
        <v>45681</v>
      </c>
      <c r="S1414" t="s">
        <v>35</v>
      </c>
      <c r="T1414" t="str">
        <f>IF(FoodSales[[#This Row],[price]]&gt;_xlfn.QUARTILE.INC(FoodSales[price], 3), "High Value", "Regular")</f>
        <v>Regular</v>
      </c>
    </row>
    <row r="1415" spans="1:20" x14ac:dyDescent="0.2">
      <c r="A1415" s="1" t="s">
        <v>2879</v>
      </c>
      <c r="B1415" s="1" t="s">
        <v>37</v>
      </c>
      <c r="C1415" s="1" t="s">
        <v>21</v>
      </c>
      <c r="D1415" s="1" t="s">
        <v>76</v>
      </c>
      <c r="E1415" s="2">
        <v>45379</v>
      </c>
      <c r="F1415" s="1" t="s">
        <v>2880</v>
      </c>
      <c r="G1415" s="2">
        <v>45331</v>
      </c>
      <c r="H1415" s="1" t="s">
        <v>33</v>
      </c>
      <c r="I1415" s="1" t="s">
        <v>25</v>
      </c>
      <c r="J1415" s="1" t="s">
        <v>66</v>
      </c>
      <c r="K1415">
        <v>1</v>
      </c>
      <c r="L1415">
        <v>878.99</v>
      </c>
      <c r="M1415" t="s">
        <v>34</v>
      </c>
      <c r="N1415">
        <v>29</v>
      </c>
      <c r="O1415">
        <v>105</v>
      </c>
      <c r="P1415" t="s">
        <v>42</v>
      </c>
      <c r="R1415" s="2">
        <v>45785</v>
      </c>
      <c r="S1415" t="s">
        <v>29</v>
      </c>
      <c r="T1415" t="str">
        <f>IF(FoodSales[[#This Row],[price]]&gt;_xlfn.QUARTILE.INC(FoodSales[price], 3), "High Value", "Regular")</f>
        <v>Regular</v>
      </c>
    </row>
    <row r="1416" spans="1:20" x14ac:dyDescent="0.2">
      <c r="A1416" s="1" t="s">
        <v>2881</v>
      </c>
      <c r="B1416" s="1" t="s">
        <v>44</v>
      </c>
      <c r="C1416" s="1" t="s">
        <v>38</v>
      </c>
      <c r="D1416" s="1" t="s">
        <v>22</v>
      </c>
      <c r="E1416" s="2">
        <v>45462</v>
      </c>
      <c r="F1416" s="1" t="s">
        <v>2882</v>
      </c>
      <c r="G1416" s="2">
        <v>45331</v>
      </c>
      <c r="H1416" s="1" t="s">
        <v>33</v>
      </c>
      <c r="I1416" s="1" t="s">
        <v>62</v>
      </c>
      <c r="J1416" s="1" t="s">
        <v>48</v>
      </c>
      <c r="K1416">
        <v>3</v>
      </c>
      <c r="L1416">
        <v>646.37</v>
      </c>
      <c r="M1416" t="s">
        <v>49</v>
      </c>
      <c r="N1416">
        <v>7</v>
      </c>
      <c r="O1416">
        <v>138</v>
      </c>
      <c r="P1416" t="s">
        <v>28</v>
      </c>
      <c r="Q1416">
        <v>1</v>
      </c>
      <c r="R1416" s="2">
        <v>45777</v>
      </c>
      <c r="S1416" t="s">
        <v>59</v>
      </c>
      <c r="T1416" t="str">
        <f>IF(FoodSales[[#This Row],[price]]&gt;_xlfn.QUARTILE.INC(FoodSales[price], 3), "High Value", "Regular")</f>
        <v>Regular</v>
      </c>
    </row>
    <row r="1417" spans="1:20" x14ac:dyDescent="0.2">
      <c r="A1417" s="1" t="s">
        <v>2883</v>
      </c>
      <c r="B1417" s="1" t="s">
        <v>37</v>
      </c>
      <c r="C1417" s="1" t="s">
        <v>21</v>
      </c>
      <c r="D1417" s="1" t="s">
        <v>51</v>
      </c>
      <c r="E1417" s="2">
        <v>45816</v>
      </c>
      <c r="F1417" s="1" t="s">
        <v>2884</v>
      </c>
      <c r="G1417" s="2">
        <v>45331</v>
      </c>
      <c r="H1417" s="1" t="s">
        <v>33</v>
      </c>
      <c r="I1417" s="1" t="s">
        <v>25</v>
      </c>
      <c r="J1417" s="1" t="s">
        <v>48</v>
      </c>
      <c r="K1417">
        <v>3</v>
      </c>
      <c r="L1417">
        <v>948.43</v>
      </c>
      <c r="M1417" t="s">
        <v>34</v>
      </c>
      <c r="N1417">
        <v>44</v>
      </c>
      <c r="O1417">
        <v>51</v>
      </c>
      <c r="P1417" t="s">
        <v>42</v>
      </c>
      <c r="Q1417">
        <v>2</v>
      </c>
      <c r="R1417" s="2">
        <v>45548</v>
      </c>
      <c r="S1417" t="s">
        <v>59</v>
      </c>
      <c r="T1417" t="str">
        <f>IF(FoodSales[[#This Row],[price]]&gt;_xlfn.QUARTILE.INC(FoodSales[price], 3), "High Value", "Regular")</f>
        <v>Regular</v>
      </c>
    </row>
    <row r="1418" spans="1:20" x14ac:dyDescent="0.2">
      <c r="A1418" s="1" t="s">
        <v>2885</v>
      </c>
      <c r="B1418" s="1" t="s">
        <v>37</v>
      </c>
      <c r="C1418" s="1" t="s">
        <v>38</v>
      </c>
      <c r="D1418" s="1" t="s">
        <v>55</v>
      </c>
      <c r="E1418" s="2">
        <v>45215</v>
      </c>
      <c r="F1418" s="1" t="s">
        <v>2886</v>
      </c>
      <c r="G1418" s="2">
        <v>45331</v>
      </c>
      <c r="H1418" s="1" t="s">
        <v>40</v>
      </c>
      <c r="I1418" s="1" t="s">
        <v>25</v>
      </c>
      <c r="J1418" s="1" t="s">
        <v>66</v>
      </c>
      <c r="K1418">
        <v>4</v>
      </c>
      <c r="L1418">
        <v>150.63999999999999</v>
      </c>
      <c r="M1418" t="s">
        <v>27</v>
      </c>
      <c r="N1418">
        <v>45</v>
      </c>
      <c r="O1418">
        <v>367</v>
      </c>
      <c r="P1418" t="s">
        <v>28</v>
      </c>
      <c r="Q1418">
        <v>3</v>
      </c>
      <c r="R1418" s="2">
        <v>45709</v>
      </c>
      <c r="S1418" t="s">
        <v>59</v>
      </c>
      <c r="T1418" t="str">
        <f>IF(FoodSales[[#This Row],[price]]&gt;_xlfn.QUARTILE.INC(FoodSales[price], 3), "High Value", "Regular")</f>
        <v>Regular</v>
      </c>
    </row>
    <row r="1419" spans="1:20" x14ac:dyDescent="0.2">
      <c r="A1419" s="1" t="s">
        <v>2887</v>
      </c>
      <c r="B1419" s="1" t="s">
        <v>44</v>
      </c>
      <c r="C1419" s="1" t="s">
        <v>38</v>
      </c>
      <c r="D1419" s="1" t="s">
        <v>31</v>
      </c>
      <c r="E1419" s="2">
        <v>45588</v>
      </c>
      <c r="F1419" s="1" t="s">
        <v>2888</v>
      </c>
      <c r="G1419" s="2">
        <v>45331</v>
      </c>
      <c r="H1419" s="1" t="s">
        <v>46</v>
      </c>
      <c r="I1419" s="1" t="s">
        <v>47</v>
      </c>
      <c r="J1419" s="1" t="s">
        <v>26</v>
      </c>
      <c r="K1419">
        <v>4</v>
      </c>
      <c r="L1419">
        <v>1088.1300000000001</v>
      </c>
      <c r="M1419" t="s">
        <v>34</v>
      </c>
      <c r="N1419">
        <v>44</v>
      </c>
      <c r="O1419">
        <v>63</v>
      </c>
      <c r="P1419" t="s">
        <v>42</v>
      </c>
      <c r="Q1419">
        <v>5</v>
      </c>
      <c r="R1419" s="2">
        <v>45698</v>
      </c>
      <c r="S1419" t="s">
        <v>35</v>
      </c>
      <c r="T1419" t="str">
        <f>IF(FoodSales[[#This Row],[price]]&gt;_xlfn.QUARTILE.INC(FoodSales[price], 3), "High Value", "Regular")</f>
        <v>Regular</v>
      </c>
    </row>
    <row r="1420" spans="1:20" x14ac:dyDescent="0.2">
      <c r="A1420" s="1" t="s">
        <v>2889</v>
      </c>
      <c r="B1420" s="1" t="s">
        <v>20</v>
      </c>
      <c r="C1420" s="1" t="s">
        <v>81</v>
      </c>
      <c r="D1420" s="1" t="s">
        <v>76</v>
      </c>
      <c r="E1420" s="2">
        <v>45399</v>
      </c>
      <c r="F1420" s="1" t="s">
        <v>2890</v>
      </c>
      <c r="G1420" s="2">
        <v>45331</v>
      </c>
      <c r="H1420" s="1" t="s">
        <v>46</v>
      </c>
      <c r="I1420" s="1" t="s">
        <v>62</v>
      </c>
      <c r="J1420" s="1" t="s">
        <v>26</v>
      </c>
      <c r="K1420">
        <v>4</v>
      </c>
      <c r="L1420">
        <v>290.88</v>
      </c>
      <c r="M1420" t="s">
        <v>27</v>
      </c>
      <c r="N1420">
        <v>21</v>
      </c>
      <c r="O1420">
        <v>458</v>
      </c>
      <c r="P1420" t="s">
        <v>42</v>
      </c>
      <c r="R1420" s="2">
        <v>45685</v>
      </c>
      <c r="S1420" t="s">
        <v>29</v>
      </c>
      <c r="T1420" t="str">
        <f>IF(FoodSales[[#This Row],[price]]&gt;_xlfn.QUARTILE.INC(FoodSales[price], 3), "High Value", "Regular")</f>
        <v>Regular</v>
      </c>
    </row>
    <row r="1421" spans="1:20" x14ac:dyDescent="0.2">
      <c r="A1421" s="1" t="s">
        <v>2891</v>
      </c>
      <c r="B1421" s="1" t="s">
        <v>44</v>
      </c>
      <c r="C1421" s="1" t="s">
        <v>38</v>
      </c>
      <c r="D1421" s="1" t="s">
        <v>22</v>
      </c>
      <c r="E1421" s="2">
        <v>45853</v>
      </c>
      <c r="F1421" s="1" t="s">
        <v>2892</v>
      </c>
      <c r="G1421" s="2">
        <v>45332</v>
      </c>
      <c r="H1421" s="1" t="s">
        <v>24</v>
      </c>
      <c r="I1421" s="1" t="s">
        <v>53</v>
      </c>
      <c r="J1421" s="1" t="s">
        <v>26</v>
      </c>
      <c r="K1421">
        <v>4</v>
      </c>
      <c r="L1421">
        <v>1111.6500000000001</v>
      </c>
      <c r="M1421" t="s">
        <v>49</v>
      </c>
      <c r="N1421">
        <v>42</v>
      </c>
      <c r="O1421">
        <v>130</v>
      </c>
      <c r="P1421" t="s">
        <v>42</v>
      </c>
      <c r="R1421" s="2">
        <v>45852</v>
      </c>
      <c r="S1421" t="s">
        <v>29</v>
      </c>
      <c r="T1421" t="str">
        <f>IF(FoodSales[[#This Row],[price]]&gt;_xlfn.QUARTILE.INC(FoodSales[price], 3), "High Value", "Regular")</f>
        <v>Regular</v>
      </c>
    </row>
    <row r="1422" spans="1:20" x14ac:dyDescent="0.2">
      <c r="A1422" s="1" t="s">
        <v>2893</v>
      </c>
      <c r="B1422" s="1" t="s">
        <v>44</v>
      </c>
      <c r="C1422" s="1" t="s">
        <v>81</v>
      </c>
      <c r="D1422" s="1" t="s">
        <v>31</v>
      </c>
      <c r="E1422" s="2">
        <v>45456</v>
      </c>
      <c r="F1422" s="1" t="s">
        <v>2894</v>
      </c>
      <c r="G1422" s="2">
        <v>45332</v>
      </c>
      <c r="H1422" s="1" t="s">
        <v>24</v>
      </c>
      <c r="I1422" s="1" t="s">
        <v>25</v>
      </c>
      <c r="J1422" s="1" t="s">
        <v>63</v>
      </c>
      <c r="K1422">
        <v>2</v>
      </c>
      <c r="L1422">
        <v>721.57</v>
      </c>
      <c r="M1422" t="s">
        <v>34</v>
      </c>
      <c r="N1422">
        <v>34</v>
      </c>
      <c r="O1422">
        <v>201</v>
      </c>
      <c r="P1422" t="s">
        <v>28</v>
      </c>
      <c r="R1422" s="2">
        <v>45847</v>
      </c>
      <c r="S1422" t="s">
        <v>29</v>
      </c>
      <c r="T1422" t="str">
        <f>IF(FoodSales[[#This Row],[price]]&gt;_xlfn.QUARTILE.INC(FoodSales[price], 3), "High Value", "Regular")</f>
        <v>Regular</v>
      </c>
    </row>
    <row r="1423" spans="1:20" x14ac:dyDescent="0.2">
      <c r="A1423" s="1" t="s">
        <v>2895</v>
      </c>
      <c r="B1423" s="1" t="s">
        <v>37</v>
      </c>
      <c r="C1423" s="1" t="s">
        <v>81</v>
      </c>
      <c r="D1423" s="1" t="s">
        <v>22</v>
      </c>
      <c r="E1423" s="2">
        <v>45391</v>
      </c>
      <c r="F1423" s="1" t="s">
        <v>2896</v>
      </c>
      <c r="G1423" s="2">
        <v>45332</v>
      </c>
      <c r="H1423" s="1" t="s">
        <v>24</v>
      </c>
      <c r="I1423" s="1" t="s">
        <v>25</v>
      </c>
      <c r="J1423" s="1" t="s">
        <v>66</v>
      </c>
      <c r="K1423">
        <v>2</v>
      </c>
      <c r="L1423">
        <v>318</v>
      </c>
      <c r="M1423" t="s">
        <v>49</v>
      </c>
      <c r="N1423">
        <v>48</v>
      </c>
      <c r="O1423">
        <v>241</v>
      </c>
      <c r="P1423" t="s">
        <v>28</v>
      </c>
      <c r="Q1423">
        <v>5</v>
      </c>
      <c r="R1423" s="2">
        <v>45573</v>
      </c>
      <c r="S1423" t="s">
        <v>35</v>
      </c>
      <c r="T1423" t="str">
        <f>IF(FoodSales[[#This Row],[price]]&gt;_xlfn.QUARTILE.INC(FoodSales[price], 3), "High Value", "Regular")</f>
        <v>Regular</v>
      </c>
    </row>
    <row r="1424" spans="1:20" x14ac:dyDescent="0.2">
      <c r="A1424" s="1" t="s">
        <v>2897</v>
      </c>
      <c r="B1424" s="1" t="s">
        <v>20</v>
      </c>
      <c r="C1424" s="1" t="s">
        <v>81</v>
      </c>
      <c r="D1424" s="1" t="s">
        <v>76</v>
      </c>
      <c r="E1424" s="2">
        <v>45400</v>
      </c>
      <c r="F1424" s="1" t="s">
        <v>2898</v>
      </c>
      <c r="G1424" s="2">
        <v>45332</v>
      </c>
      <c r="H1424" s="1" t="s">
        <v>40</v>
      </c>
      <c r="I1424" s="1" t="s">
        <v>25</v>
      </c>
      <c r="J1424" s="1" t="s">
        <v>66</v>
      </c>
      <c r="K1424">
        <v>3</v>
      </c>
      <c r="L1424">
        <v>1341.31</v>
      </c>
      <c r="M1424" t="s">
        <v>34</v>
      </c>
      <c r="N1424">
        <v>2</v>
      </c>
      <c r="O1424">
        <v>19</v>
      </c>
      <c r="P1424" t="s">
        <v>42</v>
      </c>
      <c r="Q1424">
        <v>1</v>
      </c>
      <c r="R1424" s="2">
        <v>45757</v>
      </c>
      <c r="S1424" t="s">
        <v>59</v>
      </c>
      <c r="T1424" t="str">
        <f>IF(FoodSales[[#This Row],[price]]&gt;_xlfn.QUARTILE.INC(FoodSales[price], 3), "High Value", "Regular")</f>
        <v>High Value</v>
      </c>
    </row>
    <row r="1425" spans="1:20" x14ac:dyDescent="0.2">
      <c r="A1425" s="1" t="s">
        <v>2899</v>
      </c>
      <c r="B1425" s="1" t="s">
        <v>37</v>
      </c>
      <c r="C1425" s="1" t="s">
        <v>21</v>
      </c>
      <c r="D1425" s="1" t="s">
        <v>22</v>
      </c>
      <c r="E1425" s="2">
        <v>45542</v>
      </c>
      <c r="F1425" s="1" t="s">
        <v>2900</v>
      </c>
      <c r="G1425" s="2">
        <v>45332</v>
      </c>
      <c r="H1425" s="1" t="s">
        <v>33</v>
      </c>
      <c r="I1425" s="1" t="s">
        <v>62</v>
      </c>
      <c r="J1425" s="1" t="s">
        <v>26</v>
      </c>
      <c r="K1425">
        <v>1</v>
      </c>
      <c r="L1425">
        <v>1258.9000000000001</v>
      </c>
      <c r="M1425" t="s">
        <v>49</v>
      </c>
      <c r="N1425">
        <v>44</v>
      </c>
      <c r="O1425">
        <v>225</v>
      </c>
      <c r="P1425" t="s">
        <v>42</v>
      </c>
      <c r="R1425" s="2">
        <v>45824</v>
      </c>
      <c r="S1425" t="s">
        <v>29</v>
      </c>
      <c r="T1425" t="str">
        <f>IF(FoodSales[[#This Row],[price]]&gt;_xlfn.QUARTILE.INC(FoodSales[price], 3), "High Value", "Regular")</f>
        <v>High Value</v>
      </c>
    </row>
    <row r="1426" spans="1:20" x14ac:dyDescent="0.2">
      <c r="A1426" s="1" t="s">
        <v>2901</v>
      </c>
      <c r="B1426" s="1" t="s">
        <v>44</v>
      </c>
      <c r="C1426" s="1" t="s">
        <v>38</v>
      </c>
      <c r="D1426" s="1" t="s">
        <v>22</v>
      </c>
      <c r="E1426" s="2">
        <v>45651</v>
      </c>
      <c r="F1426" s="1" t="s">
        <v>2902</v>
      </c>
      <c r="G1426" s="2">
        <v>45332</v>
      </c>
      <c r="H1426" s="1" t="s">
        <v>40</v>
      </c>
      <c r="I1426" s="1" t="s">
        <v>41</v>
      </c>
      <c r="J1426" s="1" t="s">
        <v>58</v>
      </c>
      <c r="K1426">
        <v>4</v>
      </c>
      <c r="L1426">
        <v>1370.81</v>
      </c>
      <c r="M1426" t="s">
        <v>34</v>
      </c>
      <c r="N1426">
        <v>36</v>
      </c>
      <c r="O1426">
        <v>95</v>
      </c>
      <c r="P1426" t="s">
        <v>42</v>
      </c>
      <c r="Q1426">
        <v>1</v>
      </c>
      <c r="R1426" s="2">
        <v>45532</v>
      </c>
      <c r="S1426" t="s">
        <v>59</v>
      </c>
      <c r="T1426" t="str">
        <f>IF(FoodSales[[#This Row],[price]]&gt;_xlfn.QUARTILE.INC(FoodSales[price], 3), "High Value", "Regular")</f>
        <v>High Value</v>
      </c>
    </row>
    <row r="1427" spans="1:20" x14ac:dyDescent="0.2">
      <c r="A1427" s="1" t="s">
        <v>2903</v>
      </c>
      <c r="B1427" s="1" t="s">
        <v>20</v>
      </c>
      <c r="C1427" s="1" t="s">
        <v>38</v>
      </c>
      <c r="D1427" s="1" t="s">
        <v>31</v>
      </c>
      <c r="E1427" s="2">
        <v>45218</v>
      </c>
      <c r="F1427" s="1" t="s">
        <v>2904</v>
      </c>
      <c r="G1427" s="2">
        <v>45332</v>
      </c>
      <c r="H1427" s="1" t="s">
        <v>24</v>
      </c>
      <c r="I1427" s="1" t="s">
        <v>47</v>
      </c>
      <c r="J1427" s="1" t="s">
        <v>26</v>
      </c>
      <c r="K1427">
        <v>1</v>
      </c>
      <c r="L1427">
        <v>820.63</v>
      </c>
      <c r="M1427" t="s">
        <v>27</v>
      </c>
      <c r="N1427">
        <v>4</v>
      </c>
      <c r="O1427">
        <v>147</v>
      </c>
      <c r="P1427" t="s">
        <v>28</v>
      </c>
      <c r="Q1427">
        <v>4</v>
      </c>
      <c r="R1427" s="2">
        <v>45640</v>
      </c>
      <c r="S1427" t="s">
        <v>35</v>
      </c>
      <c r="T1427" t="str">
        <f>IF(FoodSales[[#This Row],[price]]&gt;_xlfn.QUARTILE.INC(FoodSales[price], 3), "High Value", "Regular")</f>
        <v>Regular</v>
      </c>
    </row>
    <row r="1428" spans="1:20" x14ac:dyDescent="0.2">
      <c r="A1428" s="1" t="s">
        <v>2905</v>
      </c>
      <c r="B1428" s="1" t="s">
        <v>20</v>
      </c>
      <c r="C1428" s="1" t="s">
        <v>21</v>
      </c>
      <c r="D1428" s="1" t="s">
        <v>31</v>
      </c>
      <c r="E1428" s="2">
        <v>45512</v>
      </c>
      <c r="F1428" s="1" t="s">
        <v>2906</v>
      </c>
      <c r="G1428" s="2">
        <v>45332</v>
      </c>
      <c r="H1428" s="1" t="s">
        <v>24</v>
      </c>
      <c r="I1428" s="1" t="s">
        <v>53</v>
      </c>
      <c r="J1428" s="1" t="s">
        <v>63</v>
      </c>
      <c r="K1428">
        <v>3</v>
      </c>
      <c r="L1428">
        <v>455</v>
      </c>
      <c r="M1428" t="s">
        <v>49</v>
      </c>
      <c r="N1428">
        <v>45</v>
      </c>
      <c r="O1428">
        <v>403</v>
      </c>
      <c r="P1428" t="s">
        <v>28</v>
      </c>
      <c r="R1428" s="2">
        <v>45884</v>
      </c>
      <c r="S1428" t="s">
        <v>29</v>
      </c>
      <c r="T1428" t="str">
        <f>IF(FoodSales[[#This Row],[price]]&gt;_xlfn.QUARTILE.INC(FoodSales[price], 3), "High Value", "Regular")</f>
        <v>Regular</v>
      </c>
    </row>
    <row r="1429" spans="1:20" x14ac:dyDescent="0.2">
      <c r="A1429" s="1" t="s">
        <v>2907</v>
      </c>
      <c r="B1429" s="1" t="s">
        <v>37</v>
      </c>
      <c r="C1429" s="1" t="s">
        <v>38</v>
      </c>
      <c r="D1429" s="1" t="s">
        <v>22</v>
      </c>
      <c r="E1429" s="2">
        <v>45411</v>
      </c>
      <c r="F1429" s="1" t="s">
        <v>2908</v>
      </c>
      <c r="G1429" s="2">
        <v>45333</v>
      </c>
      <c r="H1429" s="1" t="s">
        <v>33</v>
      </c>
      <c r="I1429" s="1" t="s">
        <v>25</v>
      </c>
      <c r="J1429" s="1" t="s">
        <v>63</v>
      </c>
      <c r="K1429">
        <v>2</v>
      </c>
      <c r="L1429">
        <v>716.66</v>
      </c>
      <c r="M1429" t="s">
        <v>34</v>
      </c>
      <c r="N1429">
        <v>12</v>
      </c>
      <c r="O1429">
        <v>187</v>
      </c>
      <c r="P1429" t="s">
        <v>42</v>
      </c>
      <c r="R1429" s="2">
        <v>45636</v>
      </c>
      <c r="S1429" t="s">
        <v>29</v>
      </c>
      <c r="T1429" t="str">
        <f>IF(FoodSales[[#This Row],[price]]&gt;_xlfn.QUARTILE.INC(FoodSales[price], 3), "High Value", "Regular")</f>
        <v>Regular</v>
      </c>
    </row>
    <row r="1430" spans="1:20" x14ac:dyDescent="0.2">
      <c r="A1430" s="1" t="s">
        <v>2909</v>
      </c>
      <c r="B1430" s="1" t="s">
        <v>44</v>
      </c>
      <c r="C1430" s="1" t="s">
        <v>21</v>
      </c>
      <c r="D1430" s="1" t="s">
        <v>22</v>
      </c>
      <c r="E1430" s="2">
        <v>45211</v>
      </c>
      <c r="F1430" s="1" t="s">
        <v>2910</v>
      </c>
      <c r="G1430" s="2">
        <v>45333</v>
      </c>
      <c r="H1430" s="1" t="s">
        <v>24</v>
      </c>
      <c r="I1430" s="1" t="s">
        <v>25</v>
      </c>
      <c r="J1430" s="1" t="s">
        <v>66</v>
      </c>
      <c r="K1430">
        <v>5</v>
      </c>
      <c r="L1430">
        <v>1247.58</v>
      </c>
      <c r="M1430" t="s">
        <v>34</v>
      </c>
      <c r="N1430">
        <v>16</v>
      </c>
      <c r="O1430">
        <v>442</v>
      </c>
      <c r="P1430" t="s">
        <v>42</v>
      </c>
      <c r="Q1430">
        <v>3</v>
      </c>
      <c r="R1430" s="2">
        <v>45565</v>
      </c>
      <c r="S1430" t="s">
        <v>59</v>
      </c>
      <c r="T1430" t="str">
        <f>IF(FoodSales[[#This Row],[price]]&gt;_xlfn.QUARTILE.INC(FoodSales[price], 3), "High Value", "Regular")</f>
        <v>High Value</v>
      </c>
    </row>
    <row r="1431" spans="1:20" x14ac:dyDescent="0.2">
      <c r="A1431" s="1" t="s">
        <v>2911</v>
      </c>
      <c r="B1431" s="1" t="s">
        <v>44</v>
      </c>
      <c r="C1431" s="1" t="s">
        <v>81</v>
      </c>
      <c r="D1431" s="1" t="s">
        <v>22</v>
      </c>
      <c r="E1431" s="2">
        <v>45462</v>
      </c>
      <c r="F1431" s="1" t="s">
        <v>2912</v>
      </c>
      <c r="G1431" s="2">
        <v>45333</v>
      </c>
      <c r="H1431" s="1" t="s">
        <v>57</v>
      </c>
      <c r="I1431" s="1" t="s">
        <v>53</v>
      </c>
      <c r="J1431" s="1" t="s">
        <v>63</v>
      </c>
      <c r="K1431">
        <v>3</v>
      </c>
      <c r="L1431">
        <v>386.59</v>
      </c>
      <c r="M1431" t="s">
        <v>49</v>
      </c>
      <c r="N1431">
        <v>24</v>
      </c>
      <c r="O1431">
        <v>468</v>
      </c>
      <c r="P1431" t="s">
        <v>28</v>
      </c>
      <c r="Q1431">
        <v>2</v>
      </c>
      <c r="R1431" s="2">
        <v>45571</v>
      </c>
      <c r="S1431" t="s">
        <v>59</v>
      </c>
      <c r="T1431" t="str">
        <f>IF(FoodSales[[#This Row],[price]]&gt;_xlfn.QUARTILE.INC(FoodSales[price], 3), "High Value", "Regular")</f>
        <v>Regular</v>
      </c>
    </row>
    <row r="1432" spans="1:20" x14ac:dyDescent="0.2">
      <c r="A1432" s="1" t="s">
        <v>2913</v>
      </c>
      <c r="B1432" s="1" t="s">
        <v>37</v>
      </c>
      <c r="C1432" s="1" t="s">
        <v>38</v>
      </c>
      <c r="D1432" s="1" t="s">
        <v>55</v>
      </c>
      <c r="E1432" s="2">
        <v>45471</v>
      </c>
      <c r="F1432" s="1" t="s">
        <v>2914</v>
      </c>
      <c r="G1432" s="2">
        <v>45333</v>
      </c>
      <c r="H1432" s="1" t="s">
        <v>24</v>
      </c>
      <c r="I1432" s="1" t="s">
        <v>47</v>
      </c>
      <c r="J1432" s="1" t="s">
        <v>63</v>
      </c>
      <c r="K1432">
        <v>4</v>
      </c>
      <c r="L1432">
        <v>1449.23</v>
      </c>
      <c r="M1432" t="s">
        <v>49</v>
      </c>
      <c r="N1432">
        <v>41</v>
      </c>
      <c r="O1432">
        <v>257</v>
      </c>
      <c r="P1432" t="s">
        <v>42</v>
      </c>
      <c r="Q1432">
        <v>2</v>
      </c>
      <c r="R1432" s="2">
        <v>45590</v>
      </c>
      <c r="S1432" t="s">
        <v>35</v>
      </c>
      <c r="T1432" t="str">
        <f>IF(FoodSales[[#This Row],[price]]&gt;_xlfn.QUARTILE.INC(FoodSales[price], 3), "High Value", "Regular")</f>
        <v>High Value</v>
      </c>
    </row>
    <row r="1433" spans="1:20" x14ac:dyDescent="0.2">
      <c r="A1433" s="1" t="s">
        <v>2915</v>
      </c>
      <c r="B1433" s="1" t="s">
        <v>44</v>
      </c>
      <c r="C1433" s="1" t="s">
        <v>81</v>
      </c>
      <c r="D1433" s="1" t="s">
        <v>22</v>
      </c>
      <c r="E1433" s="2">
        <v>45338</v>
      </c>
      <c r="F1433" s="1" t="s">
        <v>2916</v>
      </c>
      <c r="G1433" s="2">
        <v>45333</v>
      </c>
      <c r="H1433" s="1" t="s">
        <v>46</v>
      </c>
      <c r="I1433" s="1" t="s">
        <v>53</v>
      </c>
      <c r="J1433" s="1" t="s">
        <v>63</v>
      </c>
      <c r="K1433">
        <v>4</v>
      </c>
      <c r="L1433">
        <v>412.31</v>
      </c>
      <c r="M1433" t="s">
        <v>49</v>
      </c>
      <c r="N1433">
        <v>14</v>
      </c>
      <c r="O1433">
        <v>18</v>
      </c>
      <c r="P1433" t="s">
        <v>28</v>
      </c>
      <c r="Q1433">
        <v>2</v>
      </c>
      <c r="R1433" s="2">
        <v>45645</v>
      </c>
      <c r="S1433" t="s">
        <v>35</v>
      </c>
      <c r="T1433" t="str">
        <f>IF(FoodSales[[#This Row],[price]]&gt;_xlfn.QUARTILE.INC(FoodSales[price], 3), "High Value", "Regular")</f>
        <v>Regular</v>
      </c>
    </row>
    <row r="1434" spans="1:20" x14ac:dyDescent="0.2">
      <c r="A1434" s="1" t="s">
        <v>2917</v>
      </c>
      <c r="B1434" s="1" t="s">
        <v>44</v>
      </c>
      <c r="C1434" s="1" t="s">
        <v>38</v>
      </c>
      <c r="D1434" s="1" t="s">
        <v>31</v>
      </c>
      <c r="E1434" s="2">
        <v>45435</v>
      </c>
      <c r="F1434" s="1" t="s">
        <v>2918</v>
      </c>
      <c r="G1434" s="2">
        <v>45333</v>
      </c>
      <c r="H1434" s="1" t="s">
        <v>40</v>
      </c>
      <c r="I1434" s="1" t="s">
        <v>53</v>
      </c>
      <c r="J1434" s="1" t="s">
        <v>48</v>
      </c>
      <c r="K1434">
        <v>1</v>
      </c>
      <c r="L1434">
        <v>1250.97</v>
      </c>
      <c r="M1434" t="s">
        <v>27</v>
      </c>
      <c r="N1434">
        <v>16</v>
      </c>
      <c r="O1434">
        <v>30</v>
      </c>
      <c r="P1434" t="s">
        <v>42</v>
      </c>
      <c r="Q1434">
        <v>3</v>
      </c>
      <c r="R1434" s="2">
        <v>45832</v>
      </c>
      <c r="S1434" t="s">
        <v>35</v>
      </c>
      <c r="T1434" t="str">
        <f>IF(FoodSales[[#This Row],[price]]&gt;_xlfn.QUARTILE.INC(FoodSales[price], 3), "High Value", "Regular")</f>
        <v>High Value</v>
      </c>
    </row>
    <row r="1435" spans="1:20" x14ac:dyDescent="0.2">
      <c r="A1435" s="1" t="s">
        <v>2919</v>
      </c>
      <c r="B1435" s="1" t="s">
        <v>20</v>
      </c>
      <c r="C1435" s="1" t="s">
        <v>38</v>
      </c>
      <c r="D1435" s="1" t="s">
        <v>55</v>
      </c>
      <c r="E1435" s="2">
        <v>45179</v>
      </c>
      <c r="F1435" s="1" t="s">
        <v>2920</v>
      </c>
      <c r="G1435" s="2">
        <v>45333</v>
      </c>
      <c r="H1435" s="1" t="s">
        <v>57</v>
      </c>
      <c r="I1435" s="1" t="s">
        <v>53</v>
      </c>
      <c r="J1435" s="1" t="s">
        <v>66</v>
      </c>
      <c r="K1435">
        <v>1</v>
      </c>
      <c r="L1435">
        <v>985.03</v>
      </c>
      <c r="M1435" t="s">
        <v>34</v>
      </c>
      <c r="N1435">
        <v>43</v>
      </c>
      <c r="O1435">
        <v>344</v>
      </c>
      <c r="P1435" t="s">
        <v>42</v>
      </c>
      <c r="R1435" s="2">
        <v>45560</v>
      </c>
      <c r="S1435" t="s">
        <v>29</v>
      </c>
      <c r="T1435" t="str">
        <f>IF(FoodSales[[#This Row],[price]]&gt;_xlfn.QUARTILE.INC(FoodSales[price], 3), "High Value", "Regular")</f>
        <v>Regular</v>
      </c>
    </row>
    <row r="1436" spans="1:20" x14ac:dyDescent="0.2">
      <c r="A1436" s="1" t="s">
        <v>2921</v>
      </c>
      <c r="B1436" s="1" t="s">
        <v>20</v>
      </c>
      <c r="C1436" s="1" t="s">
        <v>81</v>
      </c>
      <c r="D1436" s="1" t="s">
        <v>22</v>
      </c>
      <c r="E1436" s="2">
        <v>45165</v>
      </c>
      <c r="F1436" s="1" t="s">
        <v>2922</v>
      </c>
      <c r="G1436" s="2">
        <v>45333</v>
      </c>
      <c r="H1436" s="1" t="s">
        <v>57</v>
      </c>
      <c r="I1436" s="1" t="s">
        <v>25</v>
      </c>
      <c r="J1436" s="1" t="s">
        <v>48</v>
      </c>
      <c r="K1436">
        <v>3</v>
      </c>
      <c r="L1436">
        <v>1283.92</v>
      </c>
      <c r="M1436" t="s">
        <v>27</v>
      </c>
      <c r="N1436">
        <v>13</v>
      </c>
      <c r="O1436">
        <v>244</v>
      </c>
      <c r="P1436" t="s">
        <v>42</v>
      </c>
      <c r="Q1436">
        <v>2</v>
      </c>
      <c r="R1436" s="2">
        <v>45643</v>
      </c>
      <c r="S1436" t="s">
        <v>35</v>
      </c>
      <c r="T1436" t="str">
        <f>IF(FoodSales[[#This Row],[price]]&gt;_xlfn.QUARTILE.INC(FoodSales[price], 3), "High Value", "Regular")</f>
        <v>High Value</v>
      </c>
    </row>
    <row r="1437" spans="1:20" x14ac:dyDescent="0.2">
      <c r="A1437" s="1" t="s">
        <v>2923</v>
      </c>
      <c r="B1437" s="1" t="s">
        <v>44</v>
      </c>
      <c r="C1437" s="1" t="s">
        <v>21</v>
      </c>
      <c r="D1437" s="1" t="s">
        <v>55</v>
      </c>
      <c r="E1437" s="2">
        <v>45366</v>
      </c>
      <c r="F1437" s="1" t="s">
        <v>2924</v>
      </c>
      <c r="G1437" s="2">
        <v>45333</v>
      </c>
      <c r="H1437" s="1" t="s">
        <v>46</v>
      </c>
      <c r="I1437" s="1" t="s">
        <v>53</v>
      </c>
      <c r="J1437" s="1" t="s">
        <v>63</v>
      </c>
      <c r="K1437">
        <v>5</v>
      </c>
      <c r="L1437">
        <v>1104.92</v>
      </c>
      <c r="M1437" t="s">
        <v>27</v>
      </c>
      <c r="N1437">
        <v>11</v>
      </c>
      <c r="O1437">
        <v>404</v>
      </c>
      <c r="P1437" t="s">
        <v>28</v>
      </c>
      <c r="Q1437">
        <v>2</v>
      </c>
      <c r="R1437" s="2">
        <v>45528</v>
      </c>
      <c r="S1437" t="s">
        <v>59</v>
      </c>
      <c r="T1437" t="str">
        <f>IF(FoodSales[[#This Row],[price]]&gt;_xlfn.QUARTILE.INC(FoodSales[price], 3), "High Value", "Regular")</f>
        <v>Regular</v>
      </c>
    </row>
    <row r="1438" spans="1:20" x14ac:dyDescent="0.2">
      <c r="A1438" s="1" t="s">
        <v>2925</v>
      </c>
      <c r="B1438" s="1" t="s">
        <v>37</v>
      </c>
      <c r="C1438" s="1" t="s">
        <v>81</v>
      </c>
      <c r="D1438" s="1" t="s">
        <v>76</v>
      </c>
      <c r="E1438" s="2">
        <v>45400</v>
      </c>
      <c r="F1438" s="1" t="s">
        <v>2926</v>
      </c>
      <c r="G1438" s="2">
        <v>45333</v>
      </c>
      <c r="H1438" s="1" t="s">
        <v>57</v>
      </c>
      <c r="I1438" s="1" t="s">
        <v>53</v>
      </c>
      <c r="J1438" s="1" t="s">
        <v>48</v>
      </c>
      <c r="K1438">
        <v>4</v>
      </c>
      <c r="L1438">
        <v>1392.57</v>
      </c>
      <c r="M1438" t="s">
        <v>49</v>
      </c>
      <c r="N1438">
        <v>18</v>
      </c>
      <c r="O1438">
        <v>47</v>
      </c>
      <c r="P1438" t="s">
        <v>28</v>
      </c>
      <c r="R1438" s="2">
        <v>45606</v>
      </c>
      <c r="S1438" t="s">
        <v>29</v>
      </c>
      <c r="T1438" t="str">
        <f>IF(FoodSales[[#This Row],[price]]&gt;_xlfn.QUARTILE.INC(FoodSales[price], 3), "High Value", "Regular")</f>
        <v>High Value</v>
      </c>
    </row>
    <row r="1439" spans="1:20" x14ac:dyDescent="0.2">
      <c r="A1439" s="1" t="s">
        <v>2927</v>
      </c>
      <c r="B1439" s="1" t="s">
        <v>20</v>
      </c>
      <c r="C1439" s="1" t="s">
        <v>21</v>
      </c>
      <c r="D1439" s="1" t="s">
        <v>76</v>
      </c>
      <c r="E1439" s="2">
        <v>45826</v>
      </c>
      <c r="F1439" s="1" t="s">
        <v>2928</v>
      </c>
      <c r="G1439" s="2">
        <v>45334</v>
      </c>
      <c r="H1439" s="1" t="s">
        <v>57</v>
      </c>
      <c r="I1439" s="1" t="s">
        <v>41</v>
      </c>
      <c r="J1439" s="1" t="s">
        <v>48</v>
      </c>
      <c r="K1439">
        <v>3</v>
      </c>
      <c r="L1439">
        <v>1360.89</v>
      </c>
      <c r="M1439" t="s">
        <v>27</v>
      </c>
      <c r="N1439">
        <v>5</v>
      </c>
      <c r="O1439">
        <v>227</v>
      </c>
      <c r="P1439" t="s">
        <v>28</v>
      </c>
      <c r="R1439" s="2">
        <v>45531</v>
      </c>
      <c r="S1439" t="s">
        <v>29</v>
      </c>
      <c r="T1439" t="str">
        <f>IF(FoodSales[[#This Row],[price]]&gt;_xlfn.QUARTILE.INC(FoodSales[price], 3), "High Value", "Regular")</f>
        <v>High Value</v>
      </c>
    </row>
    <row r="1440" spans="1:20" x14ac:dyDescent="0.2">
      <c r="A1440" s="1" t="s">
        <v>2929</v>
      </c>
      <c r="B1440" s="1" t="s">
        <v>20</v>
      </c>
      <c r="C1440" s="1" t="s">
        <v>38</v>
      </c>
      <c r="D1440" s="1" t="s">
        <v>76</v>
      </c>
      <c r="E1440" s="2">
        <v>45766</v>
      </c>
      <c r="F1440" s="1" t="s">
        <v>2930</v>
      </c>
      <c r="G1440" s="2">
        <v>45334</v>
      </c>
      <c r="H1440" s="1" t="s">
        <v>40</v>
      </c>
      <c r="I1440" s="1" t="s">
        <v>41</v>
      </c>
      <c r="J1440" s="1" t="s">
        <v>26</v>
      </c>
      <c r="K1440">
        <v>5</v>
      </c>
      <c r="L1440">
        <v>377.25</v>
      </c>
      <c r="M1440" t="s">
        <v>49</v>
      </c>
      <c r="N1440">
        <v>9</v>
      </c>
      <c r="O1440">
        <v>422</v>
      </c>
      <c r="P1440" t="s">
        <v>28</v>
      </c>
      <c r="Q1440">
        <v>1</v>
      </c>
      <c r="R1440" s="2">
        <v>45634</v>
      </c>
      <c r="S1440" t="s">
        <v>35</v>
      </c>
      <c r="T1440" t="str">
        <f>IF(FoodSales[[#This Row],[price]]&gt;_xlfn.QUARTILE.INC(FoodSales[price], 3), "High Value", "Regular")</f>
        <v>Regular</v>
      </c>
    </row>
    <row r="1441" spans="1:20" x14ac:dyDescent="0.2">
      <c r="A1441" s="1" t="s">
        <v>2931</v>
      </c>
      <c r="B1441" s="1" t="s">
        <v>37</v>
      </c>
      <c r="C1441" s="1" t="s">
        <v>81</v>
      </c>
      <c r="D1441" s="1" t="s">
        <v>51</v>
      </c>
      <c r="E1441" s="2">
        <v>45484</v>
      </c>
      <c r="F1441" s="1" t="s">
        <v>2932</v>
      </c>
      <c r="G1441" s="2">
        <v>45334</v>
      </c>
      <c r="H1441" s="1" t="s">
        <v>24</v>
      </c>
      <c r="I1441" s="1" t="s">
        <v>62</v>
      </c>
      <c r="J1441" s="1" t="s">
        <v>48</v>
      </c>
      <c r="K1441">
        <v>5</v>
      </c>
      <c r="L1441">
        <v>289.61</v>
      </c>
      <c r="M1441" t="s">
        <v>27</v>
      </c>
      <c r="N1441">
        <v>7</v>
      </c>
      <c r="O1441">
        <v>116</v>
      </c>
      <c r="P1441" t="s">
        <v>42</v>
      </c>
      <c r="Q1441">
        <v>3</v>
      </c>
      <c r="R1441" s="2">
        <v>45539</v>
      </c>
      <c r="S1441" t="s">
        <v>35</v>
      </c>
      <c r="T1441" t="str">
        <f>IF(FoodSales[[#This Row],[price]]&gt;_xlfn.QUARTILE.INC(FoodSales[price], 3), "High Value", "Regular")</f>
        <v>Regular</v>
      </c>
    </row>
    <row r="1442" spans="1:20" x14ac:dyDescent="0.2">
      <c r="A1442" s="1" t="s">
        <v>2933</v>
      </c>
      <c r="B1442" s="1" t="s">
        <v>44</v>
      </c>
      <c r="C1442" s="1" t="s">
        <v>38</v>
      </c>
      <c r="D1442" s="1" t="s">
        <v>22</v>
      </c>
      <c r="E1442" s="2">
        <v>45752</v>
      </c>
      <c r="F1442" s="1" t="s">
        <v>2934</v>
      </c>
      <c r="G1442" s="2">
        <v>45334</v>
      </c>
      <c r="H1442" s="1" t="s">
        <v>33</v>
      </c>
      <c r="I1442" s="1" t="s">
        <v>47</v>
      </c>
      <c r="J1442" s="1" t="s">
        <v>26</v>
      </c>
      <c r="K1442">
        <v>1</v>
      </c>
      <c r="L1442">
        <v>659.93</v>
      </c>
      <c r="M1442" t="s">
        <v>34</v>
      </c>
      <c r="N1442">
        <v>16</v>
      </c>
      <c r="O1442">
        <v>113</v>
      </c>
      <c r="P1442" t="s">
        <v>28</v>
      </c>
      <c r="Q1442">
        <v>4</v>
      </c>
      <c r="R1442" s="2">
        <v>45802</v>
      </c>
      <c r="S1442" t="s">
        <v>59</v>
      </c>
      <c r="T1442" t="str">
        <f>IF(FoodSales[[#This Row],[price]]&gt;_xlfn.QUARTILE.INC(FoodSales[price], 3), "High Value", "Regular")</f>
        <v>Regular</v>
      </c>
    </row>
    <row r="1443" spans="1:20" x14ac:dyDescent="0.2">
      <c r="A1443" s="1" t="s">
        <v>2935</v>
      </c>
      <c r="B1443" s="1" t="s">
        <v>20</v>
      </c>
      <c r="C1443" s="1" t="s">
        <v>81</v>
      </c>
      <c r="D1443" s="1" t="s">
        <v>51</v>
      </c>
      <c r="E1443" s="2">
        <v>45562</v>
      </c>
      <c r="F1443" s="1" t="s">
        <v>2936</v>
      </c>
      <c r="G1443" s="2">
        <v>45334</v>
      </c>
      <c r="H1443" s="1" t="s">
        <v>33</v>
      </c>
      <c r="I1443" s="1" t="s">
        <v>53</v>
      </c>
      <c r="J1443" s="1" t="s">
        <v>26</v>
      </c>
      <c r="K1443">
        <v>2</v>
      </c>
      <c r="L1443">
        <v>967.79</v>
      </c>
      <c r="M1443" t="s">
        <v>27</v>
      </c>
      <c r="N1443">
        <v>41</v>
      </c>
      <c r="O1443">
        <v>412</v>
      </c>
      <c r="P1443" t="s">
        <v>42</v>
      </c>
      <c r="R1443" s="2">
        <v>45833</v>
      </c>
      <c r="S1443" t="s">
        <v>29</v>
      </c>
      <c r="T1443" t="str">
        <f>IF(FoodSales[[#This Row],[price]]&gt;_xlfn.QUARTILE.INC(FoodSales[price], 3), "High Value", "Regular")</f>
        <v>Regular</v>
      </c>
    </row>
    <row r="1444" spans="1:20" x14ac:dyDescent="0.2">
      <c r="A1444" s="1" t="s">
        <v>2937</v>
      </c>
      <c r="B1444" s="1" t="s">
        <v>37</v>
      </c>
      <c r="C1444" s="1" t="s">
        <v>38</v>
      </c>
      <c r="D1444" s="1" t="s">
        <v>76</v>
      </c>
      <c r="E1444" s="2">
        <v>45308</v>
      </c>
      <c r="F1444" s="1" t="s">
        <v>2938</v>
      </c>
      <c r="G1444" s="2">
        <v>45335</v>
      </c>
      <c r="H1444" s="1" t="s">
        <v>57</v>
      </c>
      <c r="I1444" s="1" t="s">
        <v>47</v>
      </c>
      <c r="J1444" s="1" t="s">
        <v>63</v>
      </c>
      <c r="K1444">
        <v>3</v>
      </c>
      <c r="L1444">
        <v>171.93</v>
      </c>
      <c r="M1444" t="s">
        <v>49</v>
      </c>
      <c r="N1444">
        <v>16</v>
      </c>
      <c r="O1444">
        <v>129</v>
      </c>
      <c r="P1444" t="s">
        <v>28</v>
      </c>
      <c r="Q1444">
        <v>4</v>
      </c>
      <c r="R1444" s="2">
        <v>45533</v>
      </c>
      <c r="S1444" t="s">
        <v>35</v>
      </c>
      <c r="T1444" t="str">
        <f>IF(FoodSales[[#This Row],[price]]&gt;_xlfn.QUARTILE.INC(FoodSales[price], 3), "High Value", "Regular")</f>
        <v>Regular</v>
      </c>
    </row>
    <row r="1445" spans="1:20" x14ac:dyDescent="0.2">
      <c r="A1445" s="1" t="s">
        <v>2939</v>
      </c>
      <c r="B1445" s="1" t="s">
        <v>37</v>
      </c>
      <c r="C1445" s="1" t="s">
        <v>38</v>
      </c>
      <c r="D1445" s="1" t="s">
        <v>22</v>
      </c>
      <c r="E1445" s="2">
        <v>45429</v>
      </c>
      <c r="F1445" s="1" t="s">
        <v>2940</v>
      </c>
      <c r="G1445" s="2">
        <v>45335</v>
      </c>
      <c r="H1445" s="1" t="s">
        <v>33</v>
      </c>
      <c r="I1445" s="1" t="s">
        <v>41</v>
      </c>
      <c r="J1445" s="1" t="s">
        <v>58</v>
      </c>
      <c r="K1445">
        <v>5</v>
      </c>
      <c r="L1445">
        <v>631.61</v>
      </c>
      <c r="M1445" t="s">
        <v>49</v>
      </c>
      <c r="N1445">
        <v>25</v>
      </c>
      <c r="O1445">
        <v>34</v>
      </c>
      <c r="P1445" t="s">
        <v>28</v>
      </c>
      <c r="Q1445">
        <v>5</v>
      </c>
      <c r="R1445" s="2">
        <v>45529</v>
      </c>
      <c r="S1445" t="s">
        <v>59</v>
      </c>
      <c r="T1445" t="str">
        <f>IF(FoodSales[[#This Row],[price]]&gt;_xlfn.QUARTILE.INC(FoodSales[price], 3), "High Value", "Regular")</f>
        <v>Regular</v>
      </c>
    </row>
    <row r="1446" spans="1:20" x14ac:dyDescent="0.2">
      <c r="A1446" s="1" t="s">
        <v>2941</v>
      </c>
      <c r="B1446" s="1" t="s">
        <v>37</v>
      </c>
      <c r="C1446" s="1" t="s">
        <v>81</v>
      </c>
      <c r="D1446" s="1" t="s">
        <v>76</v>
      </c>
      <c r="E1446" s="2">
        <v>45493</v>
      </c>
      <c r="F1446" s="1" t="s">
        <v>2942</v>
      </c>
      <c r="G1446" s="2">
        <v>45335</v>
      </c>
      <c r="H1446" s="1" t="s">
        <v>57</v>
      </c>
      <c r="I1446" s="1" t="s">
        <v>25</v>
      </c>
      <c r="J1446" s="1" t="s">
        <v>63</v>
      </c>
      <c r="K1446">
        <v>3</v>
      </c>
      <c r="L1446">
        <v>427.8</v>
      </c>
      <c r="M1446" t="s">
        <v>49</v>
      </c>
      <c r="N1446">
        <v>20</v>
      </c>
      <c r="O1446">
        <v>11</v>
      </c>
      <c r="P1446" t="s">
        <v>28</v>
      </c>
      <c r="Q1446">
        <v>2</v>
      </c>
      <c r="R1446" s="2">
        <v>45716</v>
      </c>
      <c r="S1446" t="s">
        <v>59</v>
      </c>
      <c r="T1446" t="str">
        <f>IF(FoodSales[[#This Row],[price]]&gt;_xlfn.QUARTILE.INC(FoodSales[price], 3), "High Value", "Regular")</f>
        <v>Regular</v>
      </c>
    </row>
    <row r="1447" spans="1:20" x14ac:dyDescent="0.2">
      <c r="A1447" s="1" t="s">
        <v>2943</v>
      </c>
      <c r="B1447" s="1" t="s">
        <v>44</v>
      </c>
      <c r="C1447" s="1" t="s">
        <v>21</v>
      </c>
      <c r="D1447" s="1" t="s">
        <v>55</v>
      </c>
      <c r="E1447" s="2">
        <v>45319</v>
      </c>
      <c r="F1447" s="1" t="s">
        <v>2944</v>
      </c>
      <c r="G1447" s="2">
        <v>45336</v>
      </c>
      <c r="H1447" s="1" t="s">
        <v>46</v>
      </c>
      <c r="I1447" s="1" t="s">
        <v>53</v>
      </c>
      <c r="J1447" s="1" t="s">
        <v>48</v>
      </c>
      <c r="K1447">
        <v>5</v>
      </c>
      <c r="L1447">
        <v>344.8</v>
      </c>
      <c r="M1447" t="s">
        <v>27</v>
      </c>
      <c r="N1447">
        <v>7</v>
      </c>
      <c r="O1447">
        <v>400</v>
      </c>
      <c r="P1447" t="s">
        <v>28</v>
      </c>
      <c r="Q1447">
        <v>4</v>
      </c>
      <c r="R1447" s="2">
        <v>45586</v>
      </c>
      <c r="S1447" t="s">
        <v>59</v>
      </c>
      <c r="T1447" t="str">
        <f>IF(FoodSales[[#This Row],[price]]&gt;_xlfn.QUARTILE.INC(FoodSales[price], 3), "High Value", "Regular")</f>
        <v>Regular</v>
      </c>
    </row>
    <row r="1448" spans="1:20" x14ac:dyDescent="0.2">
      <c r="A1448" s="1" t="s">
        <v>2945</v>
      </c>
      <c r="B1448" s="1" t="s">
        <v>20</v>
      </c>
      <c r="C1448" s="1" t="s">
        <v>21</v>
      </c>
      <c r="D1448" s="1" t="s">
        <v>22</v>
      </c>
      <c r="E1448" s="2">
        <v>45342</v>
      </c>
      <c r="F1448" s="1" t="s">
        <v>2946</v>
      </c>
      <c r="G1448" s="2">
        <v>45336</v>
      </c>
      <c r="H1448" s="1" t="s">
        <v>46</v>
      </c>
      <c r="I1448" s="1" t="s">
        <v>25</v>
      </c>
      <c r="J1448" s="1" t="s">
        <v>58</v>
      </c>
      <c r="K1448">
        <v>1</v>
      </c>
      <c r="L1448">
        <v>1370.46</v>
      </c>
      <c r="M1448" t="s">
        <v>34</v>
      </c>
      <c r="N1448">
        <v>15</v>
      </c>
      <c r="O1448">
        <v>59</v>
      </c>
      <c r="P1448" t="s">
        <v>42</v>
      </c>
      <c r="R1448" s="2">
        <v>45537</v>
      </c>
      <c r="S1448" t="s">
        <v>29</v>
      </c>
      <c r="T1448" t="str">
        <f>IF(FoodSales[[#This Row],[price]]&gt;_xlfn.QUARTILE.INC(FoodSales[price], 3), "High Value", "Regular")</f>
        <v>High Value</v>
      </c>
    </row>
    <row r="1449" spans="1:20" x14ac:dyDescent="0.2">
      <c r="A1449" s="1" t="s">
        <v>2947</v>
      </c>
      <c r="B1449" s="1" t="s">
        <v>20</v>
      </c>
      <c r="C1449" s="1" t="s">
        <v>21</v>
      </c>
      <c r="D1449" s="1" t="s">
        <v>51</v>
      </c>
      <c r="E1449" s="2">
        <v>45527</v>
      </c>
      <c r="F1449" s="1" t="s">
        <v>2948</v>
      </c>
      <c r="G1449" s="2">
        <v>45336</v>
      </c>
      <c r="H1449" s="1" t="s">
        <v>33</v>
      </c>
      <c r="I1449" s="1" t="s">
        <v>41</v>
      </c>
      <c r="J1449" s="1" t="s">
        <v>48</v>
      </c>
      <c r="K1449">
        <v>1</v>
      </c>
      <c r="L1449">
        <v>291.02999999999997</v>
      </c>
      <c r="M1449" t="s">
        <v>34</v>
      </c>
      <c r="N1449">
        <v>42</v>
      </c>
      <c r="O1449">
        <v>205</v>
      </c>
      <c r="P1449" t="s">
        <v>42</v>
      </c>
      <c r="Q1449">
        <v>4</v>
      </c>
      <c r="R1449" s="2">
        <v>45627</v>
      </c>
      <c r="S1449" t="s">
        <v>35</v>
      </c>
      <c r="T1449" t="str">
        <f>IF(FoodSales[[#This Row],[price]]&gt;_xlfn.QUARTILE.INC(FoodSales[price], 3), "High Value", "Regular")</f>
        <v>Regular</v>
      </c>
    </row>
    <row r="1450" spans="1:20" x14ac:dyDescent="0.2">
      <c r="A1450" s="1" t="s">
        <v>2949</v>
      </c>
      <c r="B1450" s="1" t="s">
        <v>44</v>
      </c>
      <c r="C1450" s="1" t="s">
        <v>21</v>
      </c>
      <c r="D1450" s="1" t="s">
        <v>76</v>
      </c>
      <c r="E1450" s="2">
        <v>45757</v>
      </c>
      <c r="F1450" s="1" t="s">
        <v>2950</v>
      </c>
      <c r="G1450" s="2">
        <v>45336</v>
      </c>
      <c r="H1450" s="1" t="s">
        <v>24</v>
      </c>
      <c r="I1450" s="1" t="s">
        <v>41</v>
      </c>
      <c r="J1450" s="1" t="s">
        <v>66</v>
      </c>
      <c r="K1450">
        <v>4</v>
      </c>
      <c r="L1450">
        <v>1215.7</v>
      </c>
      <c r="M1450" t="s">
        <v>34</v>
      </c>
      <c r="N1450">
        <v>2</v>
      </c>
      <c r="O1450">
        <v>298</v>
      </c>
      <c r="P1450" t="s">
        <v>28</v>
      </c>
      <c r="Q1450">
        <v>5</v>
      </c>
      <c r="R1450" s="2">
        <v>45559</v>
      </c>
      <c r="S1450" t="s">
        <v>35</v>
      </c>
      <c r="T1450" t="str">
        <f>IF(FoodSales[[#This Row],[price]]&gt;_xlfn.QUARTILE.INC(FoodSales[price], 3), "High Value", "Regular")</f>
        <v>High Value</v>
      </c>
    </row>
    <row r="1451" spans="1:20" x14ac:dyDescent="0.2">
      <c r="A1451" s="1" t="s">
        <v>2951</v>
      </c>
      <c r="B1451" s="1" t="s">
        <v>37</v>
      </c>
      <c r="C1451" s="1" t="s">
        <v>38</v>
      </c>
      <c r="D1451" s="1" t="s">
        <v>76</v>
      </c>
      <c r="E1451" s="2">
        <v>45789</v>
      </c>
      <c r="F1451" s="1" t="s">
        <v>2952</v>
      </c>
      <c r="G1451" s="2">
        <v>45336</v>
      </c>
      <c r="H1451" s="1" t="s">
        <v>33</v>
      </c>
      <c r="I1451" s="1" t="s">
        <v>25</v>
      </c>
      <c r="J1451" s="1" t="s">
        <v>58</v>
      </c>
      <c r="K1451">
        <v>2</v>
      </c>
      <c r="L1451">
        <v>1271.3</v>
      </c>
      <c r="M1451" t="s">
        <v>34</v>
      </c>
      <c r="N1451">
        <v>3</v>
      </c>
      <c r="O1451">
        <v>300</v>
      </c>
      <c r="P1451" t="s">
        <v>28</v>
      </c>
      <c r="R1451" s="2">
        <v>45755</v>
      </c>
      <c r="S1451" t="s">
        <v>29</v>
      </c>
      <c r="T1451" t="str">
        <f>IF(FoodSales[[#This Row],[price]]&gt;_xlfn.QUARTILE.INC(FoodSales[price], 3), "High Value", "Regular")</f>
        <v>High Value</v>
      </c>
    </row>
    <row r="1452" spans="1:20" x14ac:dyDescent="0.2">
      <c r="A1452" s="1" t="s">
        <v>2953</v>
      </c>
      <c r="B1452" s="1" t="s">
        <v>37</v>
      </c>
      <c r="C1452" s="1" t="s">
        <v>81</v>
      </c>
      <c r="D1452" s="1" t="s">
        <v>51</v>
      </c>
      <c r="E1452" s="2">
        <v>45514</v>
      </c>
      <c r="F1452" s="1" t="s">
        <v>2954</v>
      </c>
      <c r="G1452" s="2">
        <v>45337</v>
      </c>
      <c r="H1452" s="1" t="s">
        <v>46</v>
      </c>
      <c r="I1452" s="1" t="s">
        <v>53</v>
      </c>
      <c r="J1452" s="1" t="s">
        <v>66</v>
      </c>
      <c r="K1452">
        <v>4</v>
      </c>
      <c r="L1452">
        <v>347.46</v>
      </c>
      <c r="M1452" t="s">
        <v>34</v>
      </c>
      <c r="N1452">
        <v>37</v>
      </c>
      <c r="O1452">
        <v>74</v>
      </c>
      <c r="P1452" t="s">
        <v>42</v>
      </c>
      <c r="Q1452">
        <v>3</v>
      </c>
      <c r="R1452" s="2">
        <v>45733</v>
      </c>
      <c r="S1452" t="s">
        <v>59</v>
      </c>
      <c r="T1452" t="str">
        <f>IF(FoodSales[[#This Row],[price]]&gt;_xlfn.QUARTILE.INC(FoodSales[price], 3), "High Value", "Regular")</f>
        <v>Regular</v>
      </c>
    </row>
    <row r="1453" spans="1:20" x14ac:dyDescent="0.2">
      <c r="A1453" s="1" t="s">
        <v>2955</v>
      </c>
      <c r="B1453" s="1" t="s">
        <v>20</v>
      </c>
      <c r="C1453" s="1" t="s">
        <v>81</v>
      </c>
      <c r="D1453" s="1" t="s">
        <v>31</v>
      </c>
      <c r="E1453" s="2">
        <v>45527</v>
      </c>
      <c r="F1453" s="1" t="s">
        <v>2956</v>
      </c>
      <c r="G1453" s="2">
        <v>45337</v>
      </c>
      <c r="H1453" s="1" t="s">
        <v>57</v>
      </c>
      <c r="I1453" s="1" t="s">
        <v>53</v>
      </c>
      <c r="J1453" s="1" t="s">
        <v>66</v>
      </c>
      <c r="K1453">
        <v>1</v>
      </c>
      <c r="L1453">
        <v>729.97</v>
      </c>
      <c r="M1453" t="s">
        <v>34</v>
      </c>
      <c r="N1453">
        <v>5</v>
      </c>
      <c r="O1453">
        <v>472</v>
      </c>
      <c r="P1453" t="s">
        <v>28</v>
      </c>
      <c r="Q1453">
        <v>4</v>
      </c>
      <c r="R1453" s="2">
        <v>45636</v>
      </c>
      <c r="S1453" t="s">
        <v>59</v>
      </c>
      <c r="T1453" t="str">
        <f>IF(FoodSales[[#This Row],[price]]&gt;_xlfn.QUARTILE.INC(FoodSales[price], 3), "High Value", "Regular")</f>
        <v>Regular</v>
      </c>
    </row>
    <row r="1454" spans="1:20" x14ac:dyDescent="0.2">
      <c r="A1454" s="1" t="s">
        <v>2957</v>
      </c>
      <c r="B1454" s="1" t="s">
        <v>44</v>
      </c>
      <c r="C1454" s="1" t="s">
        <v>81</v>
      </c>
      <c r="D1454" s="1" t="s">
        <v>55</v>
      </c>
      <c r="E1454" s="2">
        <v>45641</v>
      </c>
      <c r="F1454" s="1" t="s">
        <v>2958</v>
      </c>
      <c r="G1454" s="2">
        <v>45337</v>
      </c>
      <c r="H1454" s="1" t="s">
        <v>33</v>
      </c>
      <c r="I1454" s="1" t="s">
        <v>41</v>
      </c>
      <c r="J1454" s="1" t="s">
        <v>58</v>
      </c>
      <c r="K1454">
        <v>5</v>
      </c>
      <c r="L1454">
        <v>1493.07</v>
      </c>
      <c r="M1454" t="s">
        <v>27</v>
      </c>
      <c r="N1454">
        <v>14</v>
      </c>
      <c r="O1454">
        <v>423</v>
      </c>
      <c r="P1454" t="s">
        <v>28</v>
      </c>
      <c r="R1454" s="2">
        <v>45794</v>
      </c>
      <c r="S1454" t="s">
        <v>29</v>
      </c>
      <c r="T1454" t="str">
        <f>IF(FoodSales[[#This Row],[price]]&gt;_xlfn.QUARTILE.INC(FoodSales[price], 3), "High Value", "Regular")</f>
        <v>High Value</v>
      </c>
    </row>
    <row r="1455" spans="1:20" x14ac:dyDescent="0.2">
      <c r="A1455" s="1" t="s">
        <v>2959</v>
      </c>
      <c r="B1455" s="1" t="s">
        <v>44</v>
      </c>
      <c r="C1455" s="1" t="s">
        <v>38</v>
      </c>
      <c r="D1455" s="1" t="s">
        <v>55</v>
      </c>
      <c r="E1455" s="2">
        <v>45654</v>
      </c>
      <c r="F1455" s="1" t="s">
        <v>2960</v>
      </c>
      <c r="G1455" s="2">
        <v>45337</v>
      </c>
      <c r="H1455" s="1" t="s">
        <v>33</v>
      </c>
      <c r="I1455" s="1" t="s">
        <v>41</v>
      </c>
      <c r="J1455" s="1" t="s">
        <v>66</v>
      </c>
      <c r="K1455">
        <v>5</v>
      </c>
      <c r="L1455">
        <v>695.51</v>
      </c>
      <c r="M1455" t="s">
        <v>34</v>
      </c>
      <c r="N1455">
        <v>27</v>
      </c>
      <c r="O1455">
        <v>227</v>
      </c>
      <c r="P1455" t="s">
        <v>42</v>
      </c>
      <c r="R1455" s="2">
        <v>45801</v>
      </c>
      <c r="S1455" t="s">
        <v>29</v>
      </c>
      <c r="T1455" t="str">
        <f>IF(FoodSales[[#This Row],[price]]&gt;_xlfn.QUARTILE.INC(FoodSales[price], 3), "High Value", "Regular")</f>
        <v>Regular</v>
      </c>
    </row>
    <row r="1456" spans="1:20" x14ac:dyDescent="0.2">
      <c r="A1456" s="1" t="s">
        <v>2961</v>
      </c>
      <c r="B1456" s="1" t="s">
        <v>37</v>
      </c>
      <c r="C1456" s="1" t="s">
        <v>21</v>
      </c>
      <c r="D1456" s="1" t="s">
        <v>55</v>
      </c>
      <c r="E1456" s="2">
        <v>45855</v>
      </c>
      <c r="F1456" s="1" t="s">
        <v>2962</v>
      </c>
      <c r="G1456" s="2">
        <v>45337</v>
      </c>
      <c r="H1456" s="1" t="s">
        <v>57</v>
      </c>
      <c r="I1456" s="1" t="s">
        <v>41</v>
      </c>
      <c r="J1456" s="1" t="s">
        <v>66</v>
      </c>
      <c r="K1456">
        <v>2</v>
      </c>
      <c r="L1456">
        <v>420.11</v>
      </c>
      <c r="M1456" t="s">
        <v>49</v>
      </c>
      <c r="N1456">
        <v>15</v>
      </c>
      <c r="O1456">
        <v>281</v>
      </c>
      <c r="P1456" t="s">
        <v>42</v>
      </c>
      <c r="Q1456">
        <v>1</v>
      </c>
      <c r="R1456" s="2">
        <v>45535</v>
      </c>
      <c r="S1456" t="s">
        <v>35</v>
      </c>
      <c r="T1456" t="str">
        <f>IF(FoodSales[[#This Row],[price]]&gt;_xlfn.QUARTILE.INC(FoodSales[price], 3), "High Value", "Regular")</f>
        <v>Regular</v>
      </c>
    </row>
    <row r="1457" spans="1:20" x14ac:dyDescent="0.2">
      <c r="A1457" s="1" t="s">
        <v>2963</v>
      </c>
      <c r="B1457" s="1" t="s">
        <v>37</v>
      </c>
      <c r="C1457" s="1" t="s">
        <v>38</v>
      </c>
      <c r="D1457" s="1" t="s">
        <v>22</v>
      </c>
      <c r="E1457" s="2">
        <v>45596</v>
      </c>
      <c r="F1457" s="1" t="s">
        <v>2964</v>
      </c>
      <c r="G1457" s="2">
        <v>45337</v>
      </c>
      <c r="H1457" s="1" t="s">
        <v>33</v>
      </c>
      <c r="I1457" s="1" t="s">
        <v>25</v>
      </c>
      <c r="J1457" s="1" t="s">
        <v>58</v>
      </c>
      <c r="K1457">
        <v>5</v>
      </c>
      <c r="L1457">
        <v>527.23</v>
      </c>
      <c r="M1457" t="s">
        <v>27</v>
      </c>
      <c r="N1457">
        <v>16</v>
      </c>
      <c r="O1457">
        <v>256</v>
      </c>
      <c r="P1457" t="s">
        <v>42</v>
      </c>
      <c r="Q1457">
        <v>4</v>
      </c>
      <c r="R1457" s="2">
        <v>45715</v>
      </c>
      <c r="S1457" t="s">
        <v>35</v>
      </c>
      <c r="T1457" t="str">
        <f>IF(FoodSales[[#This Row],[price]]&gt;_xlfn.QUARTILE.INC(FoodSales[price], 3), "High Value", "Regular")</f>
        <v>Regular</v>
      </c>
    </row>
    <row r="1458" spans="1:20" x14ac:dyDescent="0.2">
      <c r="A1458" s="1" t="s">
        <v>2965</v>
      </c>
      <c r="B1458" s="1" t="s">
        <v>44</v>
      </c>
      <c r="C1458" s="1" t="s">
        <v>38</v>
      </c>
      <c r="D1458" s="1" t="s">
        <v>76</v>
      </c>
      <c r="E1458" s="2">
        <v>45819</v>
      </c>
      <c r="F1458" s="1" t="s">
        <v>2966</v>
      </c>
      <c r="G1458" s="2">
        <v>45337</v>
      </c>
      <c r="H1458" s="1" t="s">
        <v>40</v>
      </c>
      <c r="I1458" s="1" t="s">
        <v>62</v>
      </c>
      <c r="J1458" s="1" t="s">
        <v>48</v>
      </c>
      <c r="K1458">
        <v>5</v>
      </c>
      <c r="L1458">
        <v>784.74</v>
      </c>
      <c r="M1458" t="s">
        <v>34</v>
      </c>
      <c r="N1458">
        <v>22</v>
      </c>
      <c r="O1458">
        <v>425</v>
      </c>
      <c r="P1458" t="s">
        <v>28</v>
      </c>
      <c r="Q1458">
        <v>1</v>
      </c>
      <c r="R1458" s="2">
        <v>45570</v>
      </c>
      <c r="S1458" t="s">
        <v>59</v>
      </c>
      <c r="T1458" t="str">
        <f>IF(FoodSales[[#This Row],[price]]&gt;_xlfn.QUARTILE.INC(FoodSales[price], 3), "High Value", "Regular")</f>
        <v>Regular</v>
      </c>
    </row>
    <row r="1459" spans="1:20" x14ac:dyDescent="0.2">
      <c r="A1459" s="1" t="s">
        <v>2967</v>
      </c>
      <c r="B1459" s="1" t="s">
        <v>44</v>
      </c>
      <c r="C1459" s="1" t="s">
        <v>81</v>
      </c>
      <c r="D1459" s="1" t="s">
        <v>31</v>
      </c>
      <c r="E1459" s="2">
        <v>45193</v>
      </c>
      <c r="F1459" s="1" t="s">
        <v>2968</v>
      </c>
      <c r="G1459" s="2">
        <v>45337</v>
      </c>
      <c r="H1459" s="1" t="s">
        <v>33</v>
      </c>
      <c r="I1459" s="1" t="s">
        <v>25</v>
      </c>
      <c r="J1459" s="1" t="s">
        <v>66</v>
      </c>
      <c r="K1459">
        <v>4</v>
      </c>
      <c r="L1459">
        <v>1298.75</v>
      </c>
      <c r="M1459" t="s">
        <v>49</v>
      </c>
      <c r="N1459">
        <v>28</v>
      </c>
      <c r="O1459">
        <v>285</v>
      </c>
      <c r="P1459" t="s">
        <v>28</v>
      </c>
      <c r="Q1459">
        <v>1</v>
      </c>
      <c r="R1459" s="2">
        <v>45845</v>
      </c>
      <c r="S1459" t="s">
        <v>59</v>
      </c>
      <c r="T1459" t="str">
        <f>IF(FoodSales[[#This Row],[price]]&gt;_xlfn.QUARTILE.INC(FoodSales[price], 3), "High Value", "Regular")</f>
        <v>High Value</v>
      </c>
    </row>
    <row r="1460" spans="1:20" x14ac:dyDescent="0.2">
      <c r="A1460" s="1" t="s">
        <v>2969</v>
      </c>
      <c r="B1460" s="1" t="s">
        <v>37</v>
      </c>
      <c r="C1460" s="1" t="s">
        <v>81</v>
      </c>
      <c r="D1460" s="1" t="s">
        <v>31</v>
      </c>
      <c r="E1460" s="2">
        <v>45419</v>
      </c>
      <c r="F1460" s="1" t="s">
        <v>2970</v>
      </c>
      <c r="G1460" s="2">
        <v>45338</v>
      </c>
      <c r="H1460" s="1" t="s">
        <v>33</v>
      </c>
      <c r="I1460" s="1" t="s">
        <v>41</v>
      </c>
      <c r="J1460" s="1" t="s">
        <v>63</v>
      </c>
      <c r="K1460">
        <v>1</v>
      </c>
      <c r="L1460">
        <v>298.83</v>
      </c>
      <c r="M1460" t="s">
        <v>49</v>
      </c>
      <c r="N1460">
        <v>23</v>
      </c>
      <c r="O1460">
        <v>275</v>
      </c>
      <c r="P1460" t="s">
        <v>28</v>
      </c>
      <c r="R1460" s="2">
        <v>45694</v>
      </c>
      <c r="S1460" t="s">
        <v>29</v>
      </c>
      <c r="T1460" t="str">
        <f>IF(FoodSales[[#This Row],[price]]&gt;_xlfn.QUARTILE.INC(FoodSales[price], 3), "High Value", "Regular")</f>
        <v>Regular</v>
      </c>
    </row>
    <row r="1461" spans="1:20" x14ac:dyDescent="0.2">
      <c r="A1461" s="1" t="s">
        <v>2971</v>
      </c>
      <c r="B1461" s="1" t="s">
        <v>20</v>
      </c>
      <c r="C1461" s="1" t="s">
        <v>81</v>
      </c>
      <c r="D1461" s="1" t="s">
        <v>51</v>
      </c>
      <c r="E1461" s="2">
        <v>45650</v>
      </c>
      <c r="F1461" s="1" t="s">
        <v>2972</v>
      </c>
      <c r="G1461" s="2">
        <v>45338</v>
      </c>
      <c r="H1461" s="1" t="s">
        <v>33</v>
      </c>
      <c r="I1461" s="1" t="s">
        <v>62</v>
      </c>
      <c r="J1461" s="1" t="s">
        <v>26</v>
      </c>
      <c r="K1461">
        <v>5</v>
      </c>
      <c r="L1461">
        <v>848.34</v>
      </c>
      <c r="M1461" t="s">
        <v>49</v>
      </c>
      <c r="N1461">
        <v>12</v>
      </c>
      <c r="O1461">
        <v>283</v>
      </c>
      <c r="P1461" t="s">
        <v>42</v>
      </c>
      <c r="Q1461">
        <v>3</v>
      </c>
      <c r="R1461" s="2">
        <v>45692</v>
      </c>
      <c r="S1461" t="s">
        <v>35</v>
      </c>
      <c r="T1461" t="str">
        <f>IF(FoodSales[[#This Row],[price]]&gt;_xlfn.QUARTILE.INC(FoodSales[price], 3), "High Value", "Regular")</f>
        <v>Regular</v>
      </c>
    </row>
    <row r="1462" spans="1:20" x14ac:dyDescent="0.2">
      <c r="A1462" s="1" t="s">
        <v>2973</v>
      </c>
      <c r="B1462" s="1" t="s">
        <v>20</v>
      </c>
      <c r="C1462" s="1" t="s">
        <v>38</v>
      </c>
      <c r="D1462" s="1" t="s">
        <v>31</v>
      </c>
      <c r="E1462" s="2">
        <v>45199</v>
      </c>
      <c r="F1462" s="1" t="s">
        <v>2974</v>
      </c>
      <c r="G1462" s="2">
        <v>45338</v>
      </c>
      <c r="H1462" s="1" t="s">
        <v>24</v>
      </c>
      <c r="I1462" s="1" t="s">
        <v>53</v>
      </c>
      <c r="J1462" s="1" t="s">
        <v>58</v>
      </c>
      <c r="K1462">
        <v>2</v>
      </c>
      <c r="L1462">
        <v>1114.25</v>
      </c>
      <c r="M1462" t="s">
        <v>27</v>
      </c>
      <c r="N1462">
        <v>47</v>
      </c>
      <c r="O1462">
        <v>60</v>
      </c>
      <c r="P1462" t="s">
        <v>28</v>
      </c>
      <c r="R1462" s="2">
        <v>45802</v>
      </c>
      <c r="S1462" t="s">
        <v>29</v>
      </c>
      <c r="T1462" t="str">
        <f>IF(FoodSales[[#This Row],[price]]&gt;_xlfn.QUARTILE.INC(FoodSales[price], 3), "High Value", "Regular")</f>
        <v>Regular</v>
      </c>
    </row>
    <row r="1463" spans="1:20" x14ac:dyDescent="0.2">
      <c r="A1463" s="1" t="s">
        <v>2975</v>
      </c>
      <c r="B1463" s="1" t="s">
        <v>37</v>
      </c>
      <c r="C1463" s="1" t="s">
        <v>21</v>
      </c>
      <c r="D1463" s="1" t="s">
        <v>22</v>
      </c>
      <c r="E1463" s="2">
        <v>45683</v>
      </c>
      <c r="F1463" s="1" t="s">
        <v>2976</v>
      </c>
      <c r="G1463" s="2">
        <v>45338</v>
      </c>
      <c r="H1463" s="1" t="s">
        <v>57</v>
      </c>
      <c r="I1463" s="1" t="s">
        <v>47</v>
      </c>
      <c r="J1463" s="1" t="s">
        <v>26</v>
      </c>
      <c r="K1463">
        <v>3</v>
      </c>
      <c r="L1463">
        <v>807.34</v>
      </c>
      <c r="M1463" t="s">
        <v>49</v>
      </c>
      <c r="N1463">
        <v>11</v>
      </c>
      <c r="O1463">
        <v>44</v>
      </c>
      <c r="P1463" t="s">
        <v>42</v>
      </c>
      <c r="Q1463">
        <v>1</v>
      </c>
      <c r="R1463" s="2">
        <v>45794</v>
      </c>
      <c r="S1463" t="s">
        <v>59</v>
      </c>
      <c r="T1463" t="str">
        <f>IF(FoodSales[[#This Row],[price]]&gt;_xlfn.QUARTILE.INC(FoodSales[price], 3), "High Value", "Regular")</f>
        <v>Regular</v>
      </c>
    </row>
    <row r="1464" spans="1:20" x14ac:dyDescent="0.2">
      <c r="A1464" s="1" t="s">
        <v>2977</v>
      </c>
      <c r="B1464" s="1" t="s">
        <v>20</v>
      </c>
      <c r="C1464" s="1" t="s">
        <v>81</v>
      </c>
      <c r="D1464" s="1" t="s">
        <v>76</v>
      </c>
      <c r="E1464" s="2">
        <v>45245</v>
      </c>
      <c r="F1464" s="1" t="s">
        <v>2978</v>
      </c>
      <c r="G1464" s="2">
        <v>45338</v>
      </c>
      <c r="H1464" s="1" t="s">
        <v>57</v>
      </c>
      <c r="I1464" s="1" t="s">
        <v>47</v>
      </c>
      <c r="J1464" s="1" t="s">
        <v>58</v>
      </c>
      <c r="K1464">
        <v>1</v>
      </c>
      <c r="L1464">
        <v>133.44</v>
      </c>
      <c r="M1464" t="s">
        <v>27</v>
      </c>
      <c r="N1464">
        <v>16</v>
      </c>
      <c r="O1464">
        <v>142</v>
      </c>
      <c r="P1464" t="s">
        <v>28</v>
      </c>
      <c r="R1464" s="2">
        <v>45704</v>
      </c>
      <c r="S1464" t="s">
        <v>29</v>
      </c>
      <c r="T1464" t="str">
        <f>IF(FoodSales[[#This Row],[price]]&gt;_xlfn.QUARTILE.INC(FoodSales[price], 3), "High Value", "Regular")</f>
        <v>Regular</v>
      </c>
    </row>
    <row r="1465" spans="1:20" x14ac:dyDescent="0.2">
      <c r="A1465" s="1" t="s">
        <v>2979</v>
      </c>
      <c r="B1465" s="1" t="s">
        <v>37</v>
      </c>
      <c r="C1465" s="1" t="s">
        <v>81</v>
      </c>
      <c r="D1465" s="1" t="s">
        <v>55</v>
      </c>
      <c r="E1465" s="2">
        <v>45356</v>
      </c>
      <c r="F1465" s="1" t="s">
        <v>2980</v>
      </c>
      <c r="G1465" s="2">
        <v>45338</v>
      </c>
      <c r="H1465" s="1" t="s">
        <v>33</v>
      </c>
      <c r="I1465" s="1" t="s">
        <v>25</v>
      </c>
      <c r="J1465" s="1" t="s">
        <v>26</v>
      </c>
      <c r="K1465">
        <v>2</v>
      </c>
      <c r="L1465">
        <v>178.97</v>
      </c>
      <c r="M1465" t="s">
        <v>27</v>
      </c>
      <c r="N1465">
        <v>21</v>
      </c>
      <c r="O1465">
        <v>322</v>
      </c>
      <c r="P1465" t="s">
        <v>42</v>
      </c>
      <c r="Q1465">
        <v>1</v>
      </c>
      <c r="R1465" s="2">
        <v>45628</v>
      </c>
      <c r="S1465" t="s">
        <v>35</v>
      </c>
      <c r="T1465" t="str">
        <f>IF(FoodSales[[#This Row],[price]]&gt;_xlfn.QUARTILE.INC(FoodSales[price], 3), "High Value", "Regular")</f>
        <v>Regular</v>
      </c>
    </row>
    <row r="1466" spans="1:20" x14ac:dyDescent="0.2">
      <c r="A1466" s="1" t="s">
        <v>2981</v>
      </c>
      <c r="B1466" s="1" t="s">
        <v>44</v>
      </c>
      <c r="C1466" s="1" t="s">
        <v>81</v>
      </c>
      <c r="D1466" s="1" t="s">
        <v>55</v>
      </c>
      <c r="E1466" s="2">
        <v>45841</v>
      </c>
      <c r="F1466" s="1" t="s">
        <v>2982</v>
      </c>
      <c r="G1466" s="2">
        <v>45338</v>
      </c>
      <c r="H1466" s="1" t="s">
        <v>33</v>
      </c>
      <c r="I1466" s="1" t="s">
        <v>53</v>
      </c>
      <c r="J1466" s="1" t="s">
        <v>26</v>
      </c>
      <c r="K1466">
        <v>2</v>
      </c>
      <c r="L1466">
        <v>893.7</v>
      </c>
      <c r="M1466" t="s">
        <v>34</v>
      </c>
      <c r="N1466">
        <v>33</v>
      </c>
      <c r="O1466">
        <v>245</v>
      </c>
      <c r="P1466" t="s">
        <v>28</v>
      </c>
      <c r="Q1466">
        <v>1</v>
      </c>
      <c r="R1466" s="2">
        <v>45598</v>
      </c>
      <c r="S1466" t="s">
        <v>35</v>
      </c>
      <c r="T1466" t="str">
        <f>IF(FoodSales[[#This Row],[price]]&gt;_xlfn.QUARTILE.INC(FoodSales[price], 3), "High Value", "Regular")</f>
        <v>Regular</v>
      </c>
    </row>
    <row r="1467" spans="1:20" x14ac:dyDescent="0.2">
      <c r="A1467" s="1" t="s">
        <v>2983</v>
      </c>
      <c r="B1467" s="1" t="s">
        <v>20</v>
      </c>
      <c r="C1467" s="1" t="s">
        <v>21</v>
      </c>
      <c r="D1467" s="1" t="s">
        <v>76</v>
      </c>
      <c r="E1467" s="2">
        <v>45648</v>
      </c>
      <c r="F1467" s="1" t="s">
        <v>2984</v>
      </c>
      <c r="G1467" s="2">
        <v>45339</v>
      </c>
      <c r="H1467" s="1" t="s">
        <v>40</v>
      </c>
      <c r="I1467" s="1" t="s">
        <v>41</v>
      </c>
      <c r="J1467" s="1" t="s">
        <v>66</v>
      </c>
      <c r="K1467">
        <v>4</v>
      </c>
      <c r="L1467">
        <v>1180.26</v>
      </c>
      <c r="M1467" t="s">
        <v>27</v>
      </c>
      <c r="N1467">
        <v>33</v>
      </c>
      <c r="O1467">
        <v>456</v>
      </c>
      <c r="P1467" t="s">
        <v>42</v>
      </c>
      <c r="Q1467">
        <v>2</v>
      </c>
      <c r="R1467" s="2">
        <v>45864</v>
      </c>
      <c r="S1467" t="s">
        <v>35</v>
      </c>
      <c r="T1467" t="str">
        <f>IF(FoodSales[[#This Row],[price]]&gt;_xlfn.QUARTILE.INC(FoodSales[price], 3), "High Value", "Regular")</f>
        <v>High Value</v>
      </c>
    </row>
    <row r="1468" spans="1:20" x14ac:dyDescent="0.2">
      <c r="A1468" s="1" t="s">
        <v>2985</v>
      </c>
      <c r="B1468" s="1" t="s">
        <v>20</v>
      </c>
      <c r="C1468" s="1" t="s">
        <v>38</v>
      </c>
      <c r="D1468" s="1" t="s">
        <v>31</v>
      </c>
      <c r="E1468" s="2">
        <v>45835</v>
      </c>
      <c r="F1468" s="1" t="s">
        <v>2986</v>
      </c>
      <c r="G1468" s="2">
        <v>45339</v>
      </c>
      <c r="H1468" s="1" t="s">
        <v>40</v>
      </c>
      <c r="I1468" s="1" t="s">
        <v>25</v>
      </c>
      <c r="J1468" s="1" t="s">
        <v>58</v>
      </c>
      <c r="K1468">
        <v>5</v>
      </c>
      <c r="L1468">
        <v>701.73</v>
      </c>
      <c r="M1468" t="s">
        <v>34</v>
      </c>
      <c r="N1468">
        <v>24</v>
      </c>
      <c r="O1468">
        <v>394</v>
      </c>
      <c r="P1468" t="s">
        <v>28</v>
      </c>
      <c r="Q1468">
        <v>3</v>
      </c>
      <c r="R1468" s="2">
        <v>45880</v>
      </c>
      <c r="S1468" t="s">
        <v>35</v>
      </c>
      <c r="T1468" t="str">
        <f>IF(FoodSales[[#This Row],[price]]&gt;_xlfn.QUARTILE.INC(FoodSales[price], 3), "High Value", "Regular")</f>
        <v>Regular</v>
      </c>
    </row>
    <row r="1469" spans="1:20" x14ac:dyDescent="0.2">
      <c r="A1469" s="1" t="s">
        <v>2987</v>
      </c>
      <c r="B1469" s="1" t="s">
        <v>37</v>
      </c>
      <c r="C1469" s="1" t="s">
        <v>21</v>
      </c>
      <c r="D1469" s="1" t="s">
        <v>22</v>
      </c>
      <c r="E1469" s="2">
        <v>45376</v>
      </c>
      <c r="F1469" s="1" t="s">
        <v>2988</v>
      </c>
      <c r="G1469" s="2">
        <v>45339</v>
      </c>
      <c r="H1469" s="1" t="s">
        <v>40</v>
      </c>
      <c r="I1469" s="1" t="s">
        <v>47</v>
      </c>
      <c r="J1469" s="1" t="s">
        <v>63</v>
      </c>
      <c r="K1469">
        <v>5</v>
      </c>
      <c r="L1469">
        <v>1213.3599999999999</v>
      </c>
      <c r="M1469" t="s">
        <v>27</v>
      </c>
      <c r="N1469">
        <v>43</v>
      </c>
      <c r="O1469">
        <v>439</v>
      </c>
      <c r="P1469" t="s">
        <v>42</v>
      </c>
      <c r="R1469" s="2">
        <v>45599</v>
      </c>
      <c r="S1469" t="s">
        <v>29</v>
      </c>
      <c r="T1469" t="str">
        <f>IF(FoodSales[[#This Row],[price]]&gt;_xlfn.QUARTILE.INC(FoodSales[price], 3), "High Value", "Regular")</f>
        <v>High Value</v>
      </c>
    </row>
    <row r="1470" spans="1:20" x14ac:dyDescent="0.2">
      <c r="A1470" s="1" t="s">
        <v>2989</v>
      </c>
      <c r="B1470" s="1" t="s">
        <v>44</v>
      </c>
      <c r="C1470" s="1" t="s">
        <v>81</v>
      </c>
      <c r="D1470" s="1" t="s">
        <v>55</v>
      </c>
      <c r="E1470" s="2">
        <v>45616</v>
      </c>
      <c r="F1470" s="1" t="s">
        <v>2990</v>
      </c>
      <c r="G1470" s="2">
        <v>45339</v>
      </c>
      <c r="H1470" s="1" t="s">
        <v>24</v>
      </c>
      <c r="I1470" s="1" t="s">
        <v>41</v>
      </c>
      <c r="J1470" s="1" t="s">
        <v>48</v>
      </c>
      <c r="K1470">
        <v>2</v>
      </c>
      <c r="L1470">
        <v>865.17</v>
      </c>
      <c r="M1470" t="s">
        <v>49</v>
      </c>
      <c r="N1470">
        <v>8</v>
      </c>
      <c r="O1470">
        <v>374</v>
      </c>
      <c r="P1470" t="s">
        <v>42</v>
      </c>
      <c r="Q1470">
        <v>3</v>
      </c>
      <c r="R1470" s="2">
        <v>45580</v>
      </c>
      <c r="S1470" t="s">
        <v>35</v>
      </c>
      <c r="T1470" t="str">
        <f>IF(FoodSales[[#This Row],[price]]&gt;_xlfn.QUARTILE.INC(FoodSales[price], 3), "High Value", "Regular")</f>
        <v>Regular</v>
      </c>
    </row>
    <row r="1471" spans="1:20" x14ac:dyDescent="0.2">
      <c r="A1471" s="1" t="s">
        <v>2991</v>
      </c>
      <c r="B1471" s="1" t="s">
        <v>44</v>
      </c>
      <c r="C1471" s="1" t="s">
        <v>38</v>
      </c>
      <c r="D1471" s="1" t="s">
        <v>76</v>
      </c>
      <c r="E1471" s="2">
        <v>45228</v>
      </c>
      <c r="F1471" s="1" t="s">
        <v>2992</v>
      </c>
      <c r="G1471" s="2">
        <v>45339</v>
      </c>
      <c r="H1471" s="1" t="s">
        <v>24</v>
      </c>
      <c r="I1471" s="1" t="s">
        <v>53</v>
      </c>
      <c r="J1471" s="1" t="s">
        <v>48</v>
      </c>
      <c r="K1471">
        <v>3</v>
      </c>
      <c r="L1471">
        <v>386.38</v>
      </c>
      <c r="M1471" t="s">
        <v>34</v>
      </c>
      <c r="N1471">
        <v>37</v>
      </c>
      <c r="O1471">
        <v>257</v>
      </c>
      <c r="P1471" t="s">
        <v>42</v>
      </c>
      <c r="R1471" s="2">
        <v>45613</v>
      </c>
      <c r="S1471" t="s">
        <v>29</v>
      </c>
      <c r="T1471" t="str">
        <f>IF(FoodSales[[#This Row],[price]]&gt;_xlfn.QUARTILE.INC(FoodSales[price], 3), "High Value", "Regular")</f>
        <v>Regular</v>
      </c>
    </row>
    <row r="1472" spans="1:20" x14ac:dyDescent="0.2">
      <c r="A1472" s="1" t="s">
        <v>2993</v>
      </c>
      <c r="B1472" s="1" t="s">
        <v>44</v>
      </c>
      <c r="C1472" s="1" t="s">
        <v>38</v>
      </c>
      <c r="D1472" s="1" t="s">
        <v>55</v>
      </c>
      <c r="E1472" s="2">
        <v>45568</v>
      </c>
      <c r="F1472" s="1" t="s">
        <v>2994</v>
      </c>
      <c r="G1472" s="2">
        <v>45339</v>
      </c>
      <c r="H1472" s="1" t="s">
        <v>40</v>
      </c>
      <c r="I1472" s="1" t="s">
        <v>53</v>
      </c>
      <c r="J1472" s="1" t="s">
        <v>48</v>
      </c>
      <c r="K1472">
        <v>1</v>
      </c>
      <c r="L1472">
        <v>988.94</v>
      </c>
      <c r="M1472" t="s">
        <v>27</v>
      </c>
      <c r="N1472">
        <v>49</v>
      </c>
      <c r="O1472">
        <v>443</v>
      </c>
      <c r="P1472" t="s">
        <v>28</v>
      </c>
      <c r="R1472" s="2">
        <v>45624</v>
      </c>
      <c r="S1472" t="s">
        <v>29</v>
      </c>
      <c r="T1472" t="str">
        <f>IF(FoodSales[[#This Row],[price]]&gt;_xlfn.QUARTILE.INC(FoodSales[price], 3), "High Value", "Regular")</f>
        <v>Regular</v>
      </c>
    </row>
    <row r="1473" spans="1:20" x14ac:dyDescent="0.2">
      <c r="A1473" s="1" t="s">
        <v>2995</v>
      </c>
      <c r="B1473" s="1" t="s">
        <v>37</v>
      </c>
      <c r="C1473" s="1" t="s">
        <v>81</v>
      </c>
      <c r="D1473" s="1" t="s">
        <v>31</v>
      </c>
      <c r="E1473" s="2">
        <v>45359</v>
      </c>
      <c r="F1473" s="1" t="s">
        <v>2996</v>
      </c>
      <c r="G1473" s="2">
        <v>45339</v>
      </c>
      <c r="H1473" s="1" t="s">
        <v>46</v>
      </c>
      <c r="I1473" s="1" t="s">
        <v>41</v>
      </c>
      <c r="J1473" s="1" t="s">
        <v>63</v>
      </c>
      <c r="K1473">
        <v>4</v>
      </c>
      <c r="L1473">
        <v>1106.76</v>
      </c>
      <c r="M1473" t="s">
        <v>34</v>
      </c>
      <c r="N1473">
        <v>20</v>
      </c>
      <c r="O1473">
        <v>368</v>
      </c>
      <c r="P1473" t="s">
        <v>28</v>
      </c>
      <c r="Q1473">
        <v>3</v>
      </c>
      <c r="R1473" s="2">
        <v>45565</v>
      </c>
      <c r="S1473" t="s">
        <v>59</v>
      </c>
      <c r="T1473" t="str">
        <f>IF(FoodSales[[#This Row],[price]]&gt;_xlfn.QUARTILE.INC(FoodSales[price], 3), "High Value", "Regular")</f>
        <v>Regular</v>
      </c>
    </row>
    <row r="1474" spans="1:20" x14ac:dyDescent="0.2">
      <c r="A1474" s="1" t="s">
        <v>2997</v>
      </c>
      <c r="B1474" s="1" t="s">
        <v>44</v>
      </c>
      <c r="C1474" s="1" t="s">
        <v>81</v>
      </c>
      <c r="D1474" s="1" t="s">
        <v>76</v>
      </c>
      <c r="E1474" s="2">
        <v>45825</v>
      </c>
      <c r="F1474" s="1" t="s">
        <v>2998</v>
      </c>
      <c r="G1474" s="2">
        <v>45339</v>
      </c>
      <c r="H1474" s="1" t="s">
        <v>57</v>
      </c>
      <c r="I1474" s="1" t="s">
        <v>53</v>
      </c>
      <c r="J1474" s="1" t="s">
        <v>58</v>
      </c>
      <c r="K1474">
        <v>2</v>
      </c>
      <c r="L1474">
        <v>966.63</v>
      </c>
      <c r="M1474" t="s">
        <v>49</v>
      </c>
      <c r="N1474">
        <v>18</v>
      </c>
      <c r="O1474">
        <v>461</v>
      </c>
      <c r="P1474" t="s">
        <v>42</v>
      </c>
      <c r="Q1474">
        <v>4</v>
      </c>
      <c r="R1474" s="2">
        <v>45619</v>
      </c>
      <c r="S1474" t="s">
        <v>35</v>
      </c>
      <c r="T1474" t="str">
        <f>IF(FoodSales[[#This Row],[price]]&gt;_xlfn.QUARTILE.INC(FoodSales[price], 3), "High Value", "Regular")</f>
        <v>Regular</v>
      </c>
    </row>
    <row r="1475" spans="1:20" x14ac:dyDescent="0.2">
      <c r="A1475" s="1" t="s">
        <v>2999</v>
      </c>
      <c r="B1475" s="1" t="s">
        <v>37</v>
      </c>
      <c r="C1475" s="1" t="s">
        <v>38</v>
      </c>
      <c r="D1475" s="1" t="s">
        <v>76</v>
      </c>
      <c r="E1475" s="2">
        <v>45513</v>
      </c>
      <c r="F1475" s="1" t="s">
        <v>3000</v>
      </c>
      <c r="G1475" s="2">
        <v>45340</v>
      </c>
      <c r="H1475" s="1" t="s">
        <v>46</v>
      </c>
      <c r="I1475" s="1" t="s">
        <v>41</v>
      </c>
      <c r="J1475" s="1" t="s">
        <v>66</v>
      </c>
      <c r="K1475">
        <v>2</v>
      </c>
      <c r="L1475">
        <v>1273.83</v>
      </c>
      <c r="M1475" t="s">
        <v>34</v>
      </c>
      <c r="N1475">
        <v>23</v>
      </c>
      <c r="O1475">
        <v>474</v>
      </c>
      <c r="P1475" t="s">
        <v>42</v>
      </c>
      <c r="R1475" s="2">
        <v>45725</v>
      </c>
      <c r="S1475" t="s">
        <v>29</v>
      </c>
      <c r="T1475" t="str">
        <f>IF(FoodSales[[#This Row],[price]]&gt;_xlfn.QUARTILE.INC(FoodSales[price], 3), "High Value", "Regular")</f>
        <v>High Value</v>
      </c>
    </row>
    <row r="1476" spans="1:20" x14ac:dyDescent="0.2">
      <c r="A1476" s="1" t="s">
        <v>3001</v>
      </c>
      <c r="B1476" s="1" t="s">
        <v>20</v>
      </c>
      <c r="C1476" s="1" t="s">
        <v>38</v>
      </c>
      <c r="D1476" s="1" t="s">
        <v>76</v>
      </c>
      <c r="E1476" s="2">
        <v>45334</v>
      </c>
      <c r="F1476" s="1" t="s">
        <v>3002</v>
      </c>
      <c r="G1476" s="2">
        <v>45340</v>
      </c>
      <c r="H1476" s="1" t="s">
        <v>57</v>
      </c>
      <c r="I1476" s="1" t="s">
        <v>62</v>
      </c>
      <c r="J1476" s="1" t="s">
        <v>63</v>
      </c>
      <c r="K1476">
        <v>1</v>
      </c>
      <c r="L1476">
        <v>538.38</v>
      </c>
      <c r="M1476" t="s">
        <v>34</v>
      </c>
      <c r="N1476">
        <v>19</v>
      </c>
      <c r="O1476">
        <v>208</v>
      </c>
      <c r="P1476" t="s">
        <v>42</v>
      </c>
      <c r="Q1476">
        <v>2</v>
      </c>
      <c r="R1476" s="2">
        <v>45659</v>
      </c>
      <c r="S1476" t="s">
        <v>59</v>
      </c>
      <c r="T1476" t="str">
        <f>IF(FoodSales[[#This Row],[price]]&gt;_xlfn.QUARTILE.INC(FoodSales[price], 3), "High Value", "Regular")</f>
        <v>Regular</v>
      </c>
    </row>
    <row r="1477" spans="1:20" x14ac:dyDescent="0.2">
      <c r="A1477" s="1" t="s">
        <v>3003</v>
      </c>
      <c r="B1477" s="1" t="s">
        <v>37</v>
      </c>
      <c r="C1477" s="1" t="s">
        <v>38</v>
      </c>
      <c r="D1477" s="1" t="s">
        <v>22</v>
      </c>
      <c r="E1477" s="2">
        <v>45570</v>
      </c>
      <c r="F1477" s="1" t="s">
        <v>3004</v>
      </c>
      <c r="G1477" s="2">
        <v>45340</v>
      </c>
      <c r="H1477" s="1" t="s">
        <v>46</v>
      </c>
      <c r="I1477" s="1" t="s">
        <v>62</v>
      </c>
      <c r="J1477" s="1" t="s">
        <v>48</v>
      </c>
      <c r="K1477">
        <v>5</v>
      </c>
      <c r="L1477">
        <v>684.65</v>
      </c>
      <c r="M1477" t="s">
        <v>27</v>
      </c>
      <c r="N1477">
        <v>23</v>
      </c>
      <c r="O1477">
        <v>487</v>
      </c>
      <c r="P1477" t="s">
        <v>28</v>
      </c>
      <c r="R1477" s="2">
        <v>45554</v>
      </c>
      <c r="S1477" t="s">
        <v>29</v>
      </c>
      <c r="T1477" t="str">
        <f>IF(FoodSales[[#This Row],[price]]&gt;_xlfn.QUARTILE.INC(FoodSales[price], 3), "High Value", "Regular")</f>
        <v>Regular</v>
      </c>
    </row>
    <row r="1478" spans="1:20" x14ac:dyDescent="0.2">
      <c r="A1478" s="1" t="s">
        <v>3005</v>
      </c>
      <c r="B1478" s="1" t="s">
        <v>37</v>
      </c>
      <c r="C1478" s="1" t="s">
        <v>21</v>
      </c>
      <c r="D1478" s="1" t="s">
        <v>22</v>
      </c>
      <c r="E1478" s="2">
        <v>45780</v>
      </c>
      <c r="F1478" s="1" t="s">
        <v>3006</v>
      </c>
      <c r="G1478" s="2">
        <v>45340</v>
      </c>
      <c r="H1478" s="1" t="s">
        <v>24</v>
      </c>
      <c r="I1478" s="1" t="s">
        <v>47</v>
      </c>
      <c r="J1478" s="1" t="s">
        <v>66</v>
      </c>
      <c r="K1478">
        <v>4</v>
      </c>
      <c r="L1478">
        <v>181.27</v>
      </c>
      <c r="M1478" t="s">
        <v>27</v>
      </c>
      <c r="N1478">
        <v>47</v>
      </c>
      <c r="O1478">
        <v>230</v>
      </c>
      <c r="P1478" t="s">
        <v>28</v>
      </c>
      <c r="R1478" s="2">
        <v>45604</v>
      </c>
      <c r="S1478" t="s">
        <v>29</v>
      </c>
      <c r="T1478" t="str">
        <f>IF(FoodSales[[#This Row],[price]]&gt;_xlfn.QUARTILE.INC(FoodSales[price], 3), "High Value", "Regular")</f>
        <v>Regular</v>
      </c>
    </row>
    <row r="1479" spans="1:20" x14ac:dyDescent="0.2">
      <c r="A1479" s="1" t="s">
        <v>3007</v>
      </c>
      <c r="B1479" s="1" t="s">
        <v>44</v>
      </c>
      <c r="C1479" s="1" t="s">
        <v>38</v>
      </c>
      <c r="D1479" s="1" t="s">
        <v>55</v>
      </c>
      <c r="E1479" s="2">
        <v>45634</v>
      </c>
      <c r="F1479" s="1" t="s">
        <v>3008</v>
      </c>
      <c r="G1479" s="2">
        <v>45340</v>
      </c>
      <c r="H1479" s="1" t="s">
        <v>57</v>
      </c>
      <c r="I1479" s="1" t="s">
        <v>25</v>
      </c>
      <c r="J1479" s="1" t="s">
        <v>58</v>
      </c>
      <c r="K1479">
        <v>1</v>
      </c>
      <c r="L1479">
        <v>861.14</v>
      </c>
      <c r="M1479" t="s">
        <v>27</v>
      </c>
      <c r="N1479">
        <v>46</v>
      </c>
      <c r="O1479">
        <v>15</v>
      </c>
      <c r="P1479" t="s">
        <v>28</v>
      </c>
      <c r="Q1479">
        <v>1</v>
      </c>
      <c r="R1479" s="2">
        <v>45819</v>
      </c>
      <c r="S1479" t="s">
        <v>59</v>
      </c>
      <c r="T1479" t="str">
        <f>IF(FoodSales[[#This Row],[price]]&gt;_xlfn.QUARTILE.INC(FoodSales[price], 3), "High Value", "Regular")</f>
        <v>Regular</v>
      </c>
    </row>
    <row r="1480" spans="1:20" x14ac:dyDescent="0.2">
      <c r="A1480" s="1" t="s">
        <v>3009</v>
      </c>
      <c r="B1480" s="1" t="s">
        <v>37</v>
      </c>
      <c r="C1480" s="1" t="s">
        <v>81</v>
      </c>
      <c r="D1480" s="1" t="s">
        <v>51</v>
      </c>
      <c r="E1480" s="2">
        <v>45324</v>
      </c>
      <c r="F1480" s="1" t="s">
        <v>3010</v>
      </c>
      <c r="G1480" s="2">
        <v>45340</v>
      </c>
      <c r="H1480" s="1" t="s">
        <v>40</v>
      </c>
      <c r="I1480" s="1" t="s">
        <v>25</v>
      </c>
      <c r="J1480" s="1" t="s">
        <v>66</v>
      </c>
      <c r="K1480">
        <v>5</v>
      </c>
      <c r="L1480">
        <v>995.46</v>
      </c>
      <c r="M1480" t="s">
        <v>34</v>
      </c>
      <c r="N1480">
        <v>8</v>
      </c>
      <c r="O1480">
        <v>112</v>
      </c>
      <c r="P1480" t="s">
        <v>42</v>
      </c>
      <c r="Q1480">
        <v>3</v>
      </c>
      <c r="R1480" s="2">
        <v>45806</v>
      </c>
      <c r="S1480" t="s">
        <v>59</v>
      </c>
      <c r="T1480" t="str">
        <f>IF(FoodSales[[#This Row],[price]]&gt;_xlfn.QUARTILE.INC(FoodSales[price], 3), "High Value", "Regular")</f>
        <v>Regular</v>
      </c>
    </row>
    <row r="1481" spans="1:20" x14ac:dyDescent="0.2">
      <c r="A1481" s="1" t="s">
        <v>3011</v>
      </c>
      <c r="B1481" s="1" t="s">
        <v>37</v>
      </c>
      <c r="C1481" s="1" t="s">
        <v>21</v>
      </c>
      <c r="D1481" s="1" t="s">
        <v>55</v>
      </c>
      <c r="E1481" s="2">
        <v>45430</v>
      </c>
      <c r="F1481" s="1" t="s">
        <v>3012</v>
      </c>
      <c r="G1481" s="2">
        <v>45340</v>
      </c>
      <c r="H1481" s="1" t="s">
        <v>24</v>
      </c>
      <c r="I1481" s="1" t="s">
        <v>53</v>
      </c>
      <c r="J1481" s="1" t="s">
        <v>58</v>
      </c>
      <c r="K1481">
        <v>4</v>
      </c>
      <c r="L1481">
        <v>1074.3399999999999</v>
      </c>
      <c r="M1481" t="s">
        <v>34</v>
      </c>
      <c r="N1481">
        <v>35</v>
      </c>
      <c r="O1481">
        <v>225</v>
      </c>
      <c r="P1481" t="s">
        <v>28</v>
      </c>
      <c r="R1481" s="2">
        <v>45658</v>
      </c>
      <c r="S1481" t="s">
        <v>29</v>
      </c>
      <c r="T1481" t="str">
        <f>IF(FoodSales[[#This Row],[price]]&gt;_xlfn.QUARTILE.INC(FoodSales[price], 3), "High Value", "Regular")</f>
        <v>Regular</v>
      </c>
    </row>
    <row r="1482" spans="1:20" x14ac:dyDescent="0.2">
      <c r="A1482" s="1" t="s">
        <v>3013</v>
      </c>
      <c r="B1482" s="1" t="s">
        <v>20</v>
      </c>
      <c r="C1482" s="1" t="s">
        <v>21</v>
      </c>
      <c r="D1482" s="1" t="s">
        <v>51</v>
      </c>
      <c r="E1482" s="2">
        <v>45833</v>
      </c>
      <c r="F1482" s="1" t="s">
        <v>3014</v>
      </c>
      <c r="G1482" s="2">
        <v>45340</v>
      </c>
      <c r="H1482" s="1" t="s">
        <v>33</v>
      </c>
      <c r="I1482" s="1" t="s">
        <v>62</v>
      </c>
      <c r="J1482" s="1" t="s">
        <v>48</v>
      </c>
      <c r="K1482">
        <v>3</v>
      </c>
      <c r="L1482">
        <v>643.9</v>
      </c>
      <c r="M1482" t="s">
        <v>49</v>
      </c>
      <c r="N1482">
        <v>15</v>
      </c>
      <c r="O1482">
        <v>310</v>
      </c>
      <c r="P1482" t="s">
        <v>42</v>
      </c>
      <c r="Q1482">
        <v>5</v>
      </c>
      <c r="R1482" s="2">
        <v>45567</v>
      </c>
      <c r="S1482" t="s">
        <v>59</v>
      </c>
      <c r="T1482" t="str">
        <f>IF(FoodSales[[#This Row],[price]]&gt;_xlfn.QUARTILE.INC(FoodSales[price], 3), "High Value", "Regular")</f>
        <v>Regular</v>
      </c>
    </row>
    <row r="1483" spans="1:20" x14ac:dyDescent="0.2">
      <c r="A1483" s="1" t="s">
        <v>3015</v>
      </c>
      <c r="B1483" s="1" t="s">
        <v>37</v>
      </c>
      <c r="C1483" s="1" t="s">
        <v>81</v>
      </c>
      <c r="D1483" s="1" t="s">
        <v>51</v>
      </c>
      <c r="E1483" s="2">
        <v>45629</v>
      </c>
      <c r="F1483" s="1" t="s">
        <v>3016</v>
      </c>
      <c r="G1483" s="2">
        <v>45340</v>
      </c>
      <c r="H1483" s="1" t="s">
        <v>57</v>
      </c>
      <c r="I1483" s="1" t="s">
        <v>62</v>
      </c>
      <c r="J1483" s="1" t="s">
        <v>63</v>
      </c>
      <c r="K1483">
        <v>5</v>
      </c>
      <c r="L1483">
        <v>596.16</v>
      </c>
      <c r="M1483" t="s">
        <v>34</v>
      </c>
      <c r="N1483">
        <v>49</v>
      </c>
      <c r="O1483">
        <v>136</v>
      </c>
      <c r="P1483" t="s">
        <v>42</v>
      </c>
      <c r="R1483" s="2">
        <v>45724</v>
      </c>
      <c r="S1483" t="s">
        <v>29</v>
      </c>
      <c r="T1483" t="str">
        <f>IF(FoodSales[[#This Row],[price]]&gt;_xlfn.QUARTILE.INC(FoodSales[price], 3), "High Value", "Regular")</f>
        <v>Regular</v>
      </c>
    </row>
    <row r="1484" spans="1:20" x14ac:dyDescent="0.2">
      <c r="A1484" s="1" t="s">
        <v>3017</v>
      </c>
      <c r="B1484" s="1" t="s">
        <v>20</v>
      </c>
      <c r="C1484" s="1" t="s">
        <v>38</v>
      </c>
      <c r="D1484" s="1" t="s">
        <v>51</v>
      </c>
      <c r="E1484" s="2">
        <v>45502</v>
      </c>
      <c r="F1484" s="1" t="s">
        <v>3018</v>
      </c>
      <c r="G1484" s="2">
        <v>45340</v>
      </c>
      <c r="H1484" s="1" t="s">
        <v>33</v>
      </c>
      <c r="I1484" s="1" t="s">
        <v>53</v>
      </c>
      <c r="J1484" s="1" t="s">
        <v>58</v>
      </c>
      <c r="K1484">
        <v>3</v>
      </c>
      <c r="L1484">
        <v>486.63</v>
      </c>
      <c r="M1484" t="s">
        <v>27</v>
      </c>
      <c r="N1484">
        <v>49</v>
      </c>
      <c r="O1484">
        <v>94</v>
      </c>
      <c r="P1484" t="s">
        <v>42</v>
      </c>
      <c r="Q1484">
        <v>1</v>
      </c>
      <c r="R1484" s="2">
        <v>45707</v>
      </c>
      <c r="S1484" t="s">
        <v>35</v>
      </c>
      <c r="T1484" t="str">
        <f>IF(FoodSales[[#This Row],[price]]&gt;_xlfn.QUARTILE.INC(FoodSales[price], 3), "High Value", "Regular")</f>
        <v>Regular</v>
      </c>
    </row>
    <row r="1485" spans="1:20" x14ac:dyDescent="0.2">
      <c r="A1485" s="1" t="s">
        <v>3019</v>
      </c>
      <c r="B1485" s="1" t="s">
        <v>37</v>
      </c>
      <c r="C1485" s="1" t="s">
        <v>38</v>
      </c>
      <c r="D1485" s="1" t="s">
        <v>55</v>
      </c>
      <c r="E1485" s="2">
        <v>45367</v>
      </c>
      <c r="F1485" s="1" t="s">
        <v>3020</v>
      </c>
      <c r="G1485" s="2">
        <v>45341</v>
      </c>
      <c r="H1485" s="1" t="s">
        <v>40</v>
      </c>
      <c r="I1485" s="1" t="s">
        <v>41</v>
      </c>
      <c r="J1485" s="1" t="s">
        <v>48</v>
      </c>
      <c r="K1485">
        <v>5</v>
      </c>
      <c r="L1485">
        <v>478.06</v>
      </c>
      <c r="M1485" t="s">
        <v>34</v>
      </c>
      <c r="N1485">
        <v>25</v>
      </c>
      <c r="O1485">
        <v>390</v>
      </c>
      <c r="P1485" t="s">
        <v>42</v>
      </c>
      <c r="R1485" s="2">
        <v>45660</v>
      </c>
      <c r="S1485" t="s">
        <v>29</v>
      </c>
      <c r="T1485" t="str">
        <f>IF(FoodSales[[#This Row],[price]]&gt;_xlfn.QUARTILE.INC(FoodSales[price], 3), "High Value", "Regular")</f>
        <v>Regular</v>
      </c>
    </row>
    <row r="1486" spans="1:20" x14ac:dyDescent="0.2">
      <c r="A1486" s="1" t="s">
        <v>3021</v>
      </c>
      <c r="B1486" s="1" t="s">
        <v>20</v>
      </c>
      <c r="C1486" s="1" t="s">
        <v>38</v>
      </c>
      <c r="D1486" s="1" t="s">
        <v>76</v>
      </c>
      <c r="E1486" s="2">
        <v>45849</v>
      </c>
      <c r="F1486" s="1" t="s">
        <v>3022</v>
      </c>
      <c r="G1486" s="2">
        <v>45341</v>
      </c>
      <c r="H1486" s="1" t="s">
        <v>46</v>
      </c>
      <c r="I1486" s="1" t="s">
        <v>62</v>
      </c>
      <c r="J1486" s="1" t="s">
        <v>48</v>
      </c>
      <c r="K1486">
        <v>3</v>
      </c>
      <c r="L1486">
        <v>515.16999999999996</v>
      </c>
      <c r="M1486" t="s">
        <v>27</v>
      </c>
      <c r="N1486">
        <v>20</v>
      </c>
      <c r="O1486">
        <v>450</v>
      </c>
      <c r="P1486" t="s">
        <v>42</v>
      </c>
      <c r="Q1486">
        <v>3</v>
      </c>
      <c r="R1486" s="2">
        <v>45684</v>
      </c>
      <c r="S1486" t="s">
        <v>59</v>
      </c>
      <c r="T1486" t="str">
        <f>IF(FoodSales[[#This Row],[price]]&gt;_xlfn.QUARTILE.INC(FoodSales[price], 3), "High Value", "Regular")</f>
        <v>Regular</v>
      </c>
    </row>
    <row r="1487" spans="1:20" x14ac:dyDescent="0.2">
      <c r="A1487" s="1" t="s">
        <v>3023</v>
      </c>
      <c r="B1487" s="1" t="s">
        <v>44</v>
      </c>
      <c r="C1487" s="1" t="s">
        <v>38</v>
      </c>
      <c r="D1487" s="1" t="s">
        <v>51</v>
      </c>
      <c r="E1487" s="2">
        <v>45883</v>
      </c>
      <c r="F1487" s="1" t="s">
        <v>3024</v>
      </c>
      <c r="G1487" s="2">
        <v>45341</v>
      </c>
      <c r="H1487" s="1" t="s">
        <v>40</v>
      </c>
      <c r="I1487" s="1" t="s">
        <v>41</v>
      </c>
      <c r="J1487" s="1" t="s">
        <v>26</v>
      </c>
      <c r="K1487">
        <v>2</v>
      </c>
      <c r="L1487">
        <v>962.39</v>
      </c>
      <c r="M1487" t="s">
        <v>34</v>
      </c>
      <c r="N1487">
        <v>1</v>
      </c>
      <c r="O1487">
        <v>273</v>
      </c>
      <c r="P1487" t="s">
        <v>28</v>
      </c>
      <c r="R1487" s="2">
        <v>45773</v>
      </c>
      <c r="S1487" t="s">
        <v>29</v>
      </c>
      <c r="T1487" t="str">
        <f>IF(FoodSales[[#This Row],[price]]&gt;_xlfn.QUARTILE.INC(FoodSales[price], 3), "High Value", "Regular")</f>
        <v>Regular</v>
      </c>
    </row>
    <row r="1488" spans="1:20" x14ac:dyDescent="0.2">
      <c r="A1488" s="1" t="s">
        <v>3025</v>
      </c>
      <c r="B1488" s="1" t="s">
        <v>37</v>
      </c>
      <c r="C1488" s="1" t="s">
        <v>81</v>
      </c>
      <c r="D1488" s="1" t="s">
        <v>76</v>
      </c>
      <c r="E1488" s="2">
        <v>45467</v>
      </c>
      <c r="F1488" s="1" t="s">
        <v>3026</v>
      </c>
      <c r="G1488" s="2">
        <v>45341</v>
      </c>
      <c r="H1488" s="1" t="s">
        <v>33</v>
      </c>
      <c r="I1488" s="1" t="s">
        <v>41</v>
      </c>
      <c r="J1488" s="1" t="s">
        <v>26</v>
      </c>
      <c r="K1488">
        <v>3</v>
      </c>
      <c r="L1488">
        <v>1456.01</v>
      </c>
      <c r="M1488" t="s">
        <v>49</v>
      </c>
      <c r="N1488">
        <v>42</v>
      </c>
      <c r="O1488">
        <v>404</v>
      </c>
      <c r="P1488" t="s">
        <v>28</v>
      </c>
      <c r="Q1488">
        <v>4</v>
      </c>
      <c r="R1488" s="2">
        <v>45678</v>
      </c>
      <c r="S1488" t="s">
        <v>35</v>
      </c>
      <c r="T1488" t="str">
        <f>IF(FoodSales[[#This Row],[price]]&gt;_xlfn.QUARTILE.INC(FoodSales[price], 3), "High Value", "Regular")</f>
        <v>High Value</v>
      </c>
    </row>
    <row r="1489" spans="1:20" x14ac:dyDescent="0.2">
      <c r="A1489" s="1" t="s">
        <v>3027</v>
      </c>
      <c r="B1489" s="1" t="s">
        <v>20</v>
      </c>
      <c r="C1489" s="1" t="s">
        <v>38</v>
      </c>
      <c r="D1489" s="1" t="s">
        <v>31</v>
      </c>
      <c r="E1489" s="2">
        <v>45562</v>
      </c>
      <c r="F1489" s="1" t="s">
        <v>3028</v>
      </c>
      <c r="G1489" s="2">
        <v>45341</v>
      </c>
      <c r="H1489" s="1" t="s">
        <v>24</v>
      </c>
      <c r="I1489" s="1" t="s">
        <v>25</v>
      </c>
      <c r="J1489" s="1" t="s">
        <v>58</v>
      </c>
      <c r="K1489">
        <v>3</v>
      </c>
      <c r="L1489">
        <v>298.73</v>
      </c>
      <c r="M1489" t="s">
        <v>27</v>
      </c>
      <c r="N1489">
        <v>17</v>
      </c>
      <c r="O1489">
        <v>28</v>
      </c>
      <c r="P1489" t="s">
        <v>42</v>
      </c>
      <c r="Q1489">
        <v>5</v>
      </c>
      <c r="R1489" s="2">
        <v>45841</v>
      </c>
      <c r="S1489" t="s">
        <v>35</v>
      </c>
      <c r="T1489" t="str">
        <f>IF(FoodSales[[#This Row],[price]]&gt;_xlfn.QUARTILE.INC(FoodSales[price], 3), "High Value", "Regular")</f>
        <v>Regular</v>
      </c>
    </row>
    <row r="1490" spans="1:20" x14ac:dyDescent="0.2">
      <c r="A1490" s="1" t="s">
        <v>3029</v>
      </c>
      <c r="B1490" s="1" t="s">
        <v>20</v>
      </c>
      <c r="C1490" s="1" t="s">
        <v>38</v>
      </c>
      <c r="D1490" s="1" t="s">
        <v>22</v>
      </c>
      <c r="E1490" s="2">
        <v>45412</v>
      </c>
      <c r="F1490" s="1" t="s">
        <v>3030</v>
      </c>
      <c r="G1490" s="2">
        <v>45341</v>
      </c>
      <c r="H1490" s="1" t="s">
        <v>57</v>
      </c>
      <c r="I1490" s="1" t="s">
        <v>25</v>
      </c>
      <c r="J1490" s="1" t="s">
        <v>63</v>
      </c>
      <c r="K1490">
        <v>3</v>
      </c>
      <c r="L1490">
        <v>1276.3800000000001</v>
      </c>
      <c r="M1490" t="s">
        <v>27</v>
      </c>
      <c r="N1490">
        <v>34</v>
      </c>
      <c r="O1490">
        <v>286</v>
      </c>
      <c r="P1490" t="s">
        <v>28</v>
      </c>
      <c r="Q1490">
        <v>1</v>
      </c>
      <c r="R1490" s="2">
        <v>45793</v>
      </c>
      <c r="S1490" t="s">
        <v>35</v>
      </c>
      <c r="T1490" t="str">
        <f>IF(FoodSales[[#This Row],[price]]&gt;_xlfn.QUARTILE.INC(FoodSales[price], 3), "High Value", "Regular")</f>
        <v>High Value</v>
      </c>
    </row>
    <row r="1491" spans="1:20" x14ac:dyDescent="0.2">
      <c r="A1491" s="1" t="s">
        <v>3031</v>
      </c>
      <c r="B1491" s="1" t="s">
        <v>37</v>
      </c>
      <c r="C1491" s="1" t="s">
        <v>21</v>
      </c>
      <c r="D1491" s="1" t="s">
        <v>22</v>
      </c>
      <c r="E1491" s="2">
        <v>45494</v>
      </c>
      <c r="F1491" s="1" t="s">
        <v>3032</v>
      </c>
      <c r="G1491" s="2">
        <v>45341</v>
      </c>
      <c r="H1491" s="1" t="s">
        <v>40</v>
      </c>
      <c r="I1491" s="1" t="s">
        <v>25</v>
      </c>
      <c r="J1491" s="1" t="s">
        <v>66</v>
      </c>
      <c r="K1491">
        <v>4</v>
      </c>
      <c r="L1491">
        <v>469.71</v>
      </c>
      <c r="M1491" t="s">
        <v>49</v>
      </c>
      <c r="N1491">
        <v>1</v>
      </c>
      <c r="O1491">
        <v>156</v>
      </c>
      <c r="P1491" t="s">
        <v>28</v>
      </c>
      <c r="R1491" s="2">
        <v>45619</v>
      </c>
      <c r="S1491" t="s">
        <v>29</v>
      </c>
      <c r="T1491" t="str">
        <f>IF(FoodSales[[#This Row],[price]]&gt;_xlfn.QUARTILE.INC(FoodSales[price], 3), "High Value", "Regular")</f>
        <v>Regular</v>
      </c>
    </row>
    <row r="1492" spans="1:20" x14ac:dyDescent="0.2">
      <c r="A1492" s="1" t="s">
        <v>3033</v>
      </c>
      <c r="B1492" s="1" t="s">
        <v>44</v>
      </c>
      <c r="C1492" s="1" t="s">
        <v>38</v>
      </c>
      <c r="D1492" s="1" t="s">
        <v>51</v>
      </c>
      <c r="E1492" s="2">
        <v>45552</v>
      </c>
      <c r="F1492" s="1" t="s">
        <v>3034</v>
      </c>
      <c r="G1492" s="2">
        <v>45342</v>
      </c>
      <c r="H1492" s="1" t="s">
        <v>57</v>
      </c>
      <c r="I1492" s="1" t="s">
        <v>53</v>
      </c>
      <c r="J1492" s="1" t="s">
        <v>66</v>
      </c>
      <c r="K1492">
        <v>2</v>
      </c>
      <c r="L1492">
        <v>793.77</v>
      </c>
      <c r="M1492" t="s">
        <v>34</v>
      </c>
      <c r="N1492">
        <v>19</v>
      </c>
      <c r="O1492">
        <v>56</v>
      </c>
      <c r="P1492" t="s">
        <v>42</v>
      </c>
      <c r="Q1492">
        <v>5</v>
      </c>
      <c r="R1492" s="2">
        <v>45800</v>
      </c>
      <c r="S1492" t="s">
        <v>35</v>
      </c>
      <c r="T1492" t="str">
        <f>IF(FoodSales[[#This Row],[price]]&gt;_xlfn.QUARTILE.INC(FoodSales[price], 3), "High Value", "Regular")</f>
        <v>Regular</v>
      </c>
    </row>
    <row r="1493" spans="1:20" x14ac:dyDescent="0.2">
      <c r="A1493" s="1" t="s">
        <v>3035</v>
      </c>
      <c r="B1493" s="1" t="s">
        <v>20</v>
      </c>
      <c r="C1493" s="1" t="s">
        <v>81</v>
      </c>
      <c r="D1493" s="1" t="s">
        <v>31</v>
      </c>
      <c r="E1493" s="2">
        <v>45187</v>
      </c>
      <c r="F1493" s="1" t="s">
        <v>3036</v>
      </c>
      <c r="G1493" s="2">
        <v>45342</v>
      </c>
      <c r="H1493" s="1" t="s">
        <v>33</v>
      </c>
      <c r="I1493" s="1" t="s">
        <v>25</v>
      </c>
      <c r="J1493" s="1" t="s">
        <v>48</v>
      </c>
      <c r="K1493">
        <v>2</v>
      </c>
      <c r="L1493">
        <v>1287.98</v>
      </c>
      <c r="M1493" t="s">
        <v>27</v>
      </c>
      <c r="N1493">
        <v>17</v>
      </c>
      <c r="O1493">
        <v>392</v>
      </c>
      <c r="P1493" t="s">
        <v>28</v>
      </c>
      <c r="Q1493">
        <v>5</v>
      </c>
      <c r="R1493" s="2">
        <v>45833</v>
      </c>
      <c r="S1493" t="s">
        <v>59</v>
      </c>
      <c r="T1493" t="str">
        <f>IF(FoodSales[[#This Row],[price]]&gt;_xlfn.QUARTILE.INC(FoodSales[price], 3), "High Value", "Regular")</f>
        <v>High Value</v>
      </c>
    </row>
    <row r="1494" spans="1:20" x14ac:dyDescent="0.2">
      <c r="A1494" s="1" t="s">
        <v>3037</v>
      </c>
      <c r="B1494" s="1" t="s">
        <v>20</v>
      </c>
      <c r="C1494" s="1" t="s">
        <v>21</v>
      </c>
      <c r="D1494" s="1" t="s">
        <v>22</v>
      </c>
      <c r="E1494" s="2">
        <v>45732</v>
      </c>
      <c r="F1494" s="1" t="s">
        <v>3038</v>
      </c>
      <c r="G1494" s="2">
        <v>45342</v>
      </c>
      <c r="H1494" s="1" t="s">
        <v>46</v>
      </c>
      <c r="I1494" s="1" t="s">
        <v>53</v>
      </c>
      <c r="J1494" s="1" t="s">
        <v>63</v>
      </c>
      <c r="K1494">
        <v>3</v>
      </c>
      <c r="L1494">
        <v>1046.1600000000001</v>
      </c>
      <c r="M1494" t="s">
        <v>34</v>
      </c>
      <c r="N1494">
        <v>2</v>
      </c>
      <c r="O1494">
        <v>435</v>
      </c>
      <c r="P1494" t="s">
        <v>28</v>
      </c>
      <c r="Q1494">
        <v>5</v>
      </c>
      <c r="R1494" s="2">
        <v>45602</v>
      </c>
      <c r="S1494" t="s">
        <v>35</v>
      </c>
      <c r="T1494" t="str">
        <f>IF(FoodSales[[#This Row],[price]]&gt;_xlfn.QUARTILE.INC(FoodSales[price], 3), "High Value", "Regular")</f>
        <v>Regular</v>
      </c>
    </row>
    <row r="1495" spans="1:20" x14ac:dyDescent="0.2">
      <c r="A1495" s="1" t="s">
        <v>3039</v>
      </c>
      <c r="B1495" s="1" t="s">
        <v>44</v>
      </c>
      <c r="C1495" s="1" t="s">
        <v>81</v>
      </c>
      <c r="D1495" s="1" t="s">
        <v>51</v>
      </c>
      <c r="E1495" s="2">
        <v>45692</v>
      </c>
      <c r="F1495" s="1" t="s">
        <v>3040</v>
      </c>
      <c r="G1495" s="2">
        <v>45342</v>
      </c>
      <c r="H1495" s="1" t="s">
        <v>40</v>
      </c>
      <c r="I1495" s="1" t="s">
        <v>53</v>
      </c>
      <c r="J1495" s="1" t="s">
        <v>66</v>
      </c>
      <c r="K1495">
        <v>3</v>
      </c>
      <c r="L1495">
        <v>599.97</v>
      </c>
      <c r="M1495" t="s">
        <v>34</v>
      </c>
      <c r="N1495">
        <v>33</v>
      </c>
      <c r="O1495">
        <v>320</v>
      </c>
      <c r="P1495" t="s">
        <v>28</v>
      </c>
      <c r="Q1495">
        <v>4</v>
      </c>
      <c r="R1495" s="2">
        <v>45783</v>
      </c>
      <c r="S1495" t="s">
        <v>59</v>
      </c>
      <c r="T1495" t="str">
        <f>IF(FoodSales[[#This Row],[price]]&gt;_xlfn.QUARTILE.INC(FoodSales[price], 3), "High Value", "Regular")</f>
        <v>Regular</v>
      </c>
    </row>
    <row r="1496" spans="1:20" x14ac:dyDescent="0.2">
      <c r="A1496" s="1" t="s">
        <v>3041</v>
      </c>
      <c r="B1496" s="1" t="s">
        <v>20</v>
      </c>
      <c r="C1496" s="1" t="s">
        <v>21</v>
      </c>
      <c r="D1496" s="1" t="s">
        <v>22</v>
      </c>
      <c r="E1496" s="2">
        <v>45338</v>
      </c>
      <c r="F1496" s="1" t="s">
        <v>3042</v>
      </c>
      <c r="G1496" s="2">
        <v>45342</v>
      </c>
      <c r="H1496" s="1" t="s">
        <v>46</v>
      </c>
      <c r="I1496" s="1" t="s">
        <v>62</v>
      </c>
      <c r="J1496" s="1" t="s">
        <v>63</v>
      </c>
      <c r="K1496">
        <v>2</v>
      </c>
      <c r="L1496">
        <v>235.82</v>
      </c>
      <c r="M1496" t="s">
        <v>49</v>
      </c>
      <c r="N1496">
        <v>11</v>
      </c>
      <c r="O1496">
        <v>40</v>
      </c>
      <c r="P1496" t="s">
        <v>42</v>
      </c>
      <c r="R1496" s="2">
        <v>45848</v>
      </c>
      <c r="S1496" t="s">
        <v>29</v>
      </c>
      <c r="T1496" t="str">
        <f>IF(FoodSales[[#This Row],[price]]&gt;_xlfn.QUARTILE.INC(FoodSales[price], 3), "High Value", "Regular")</f>
        <v>Regular</v>
      </c>
    </row>
    <row r="1497" spans="1:20" x14ac:dyDescent="0.2">
      <c r="A1497" s="1" t="s">
        <v>3043</v>
      </c>
      <c r="B1497" s="1" t="s">
        <v>44</v>
      </c>
      <c r="C1497" s="1" t="s">
        <v>81</v>
      </c>
      <c r="D1497" s="1" t="s">
        <v>22</v>
      </c>
      <c r="E1497" s="2">
        <v>45310</v>
      </c>
      <c r="F1497" s="1" t="s">
        <v>3044</v>
      </c>
      <c r="G1497" s="2">
        <v>45342</v>
      </c>
      <c r="H1497" s="1" t="s">
        <v>24</v>
      </c>
      <c r="I1497" s="1" t="s">
        <v>41</v>
      </c>
      <c r="J1497" s="1" t="s">
        <v>66</v>
      </c>
      <c r="K1497">
        <v>5</v>
      </c>
      <c r="L1497">
        <v>498.84</v>
      </c>
      <c r="M1497" t="s">
        <v>27</v>
      </c>
      <c r="N1497">
        <v>24</v>
      </c>
      <c r="O1497">
        <v>111</v>
      </c>
      <c r="P1497" t="s">
        <v>42</v>
      </c>
      <c r="Q1497">
        <v>2</v>
      </c>
      <c r="R1497" s="2">
        <v>45544</v>
      </c>
      <c r="S1497" t="s">
        <v>59</v>
      </c>
      <c r="T1497" t="str">
        <f>IF(FoodSales[[#This Row],[price]]&gt;_xlfn.QUARTILE.INC(FoodSales[price], 3), "High Value", "Regular")</f>
        <v>Regular</v>
      </c>
    </row>
    <row r="1498" spans="1:20" x14ac:dyDescent="0.2">
      <c r="A1498" s="1" t="s">
        <v>3045</v>
      </c>
      <c r="B1498" s="1" t="s">
        <v>37</v>
      </c>
      <c r="C1498" s="1" t="s">
        <v>21</v>
      </c>
      <c r="D1498" s="1" t="s">
        <v>22</v>
      </c>
      <c r="E1498" s="2">
        <v>45381</v>
      </c>
      <c r="F1498" s="1" t="s">
        <v>3046</v>
      </c>
      <c r="G1498" s="2">
        <v>45342</v>
      </c>
      <c r="H1498" s="1" t="s">
        <v>40</v>
      </c>
      <c r="I1498" s="1" t="s">
        <v>47</v>
      </c>
      <c r="J1498" s="1" t="s">
        <v>58</v>
      </c>
      <c r="K1498">
        <v>3</v>
      </c>
      <c r="L1498">
        <v>998.71</v>
      </c>
      <c r="M1498" t="s">
        <v>49</v>
      </c>
      <c r="N1498">
        <v>16</v>
      </c>
      <c r="O1498">
        <v>317</v>
      </c>
      <c r="P1498" t="s">
        <v>42</v>
      </c>
      <c r="Q1498">
        <v>5</v>
      </c>
      <c r="R1498" s="2">
        <v>45826</v>
      </c>
      <c r="S1498" t="s">
        <v>35</v>
      </c>
      <c r="T1498" t="str">
        <f>IF(FoodSales[[#This Row],[price]]&gt;_xlfn.QUARTILE.INC(FoodSales[price], 3), "High Value", "Regular")</f>
        <v>Regular</v>
      </c>
    </row>
    <row r="1499" spans="1:20" x14ac:dyDescent="0.2">
      <c r="A1499" s="1" t="s">
        <v>3047</v>
      </c>
      <c r="B1499" s="1" t="s">
        <v>20</v>
      </c>
      <c r="C1499" s="1" t="s">
        <v>81</v>
      </c>
      <c r="D1499" s="1" t="s">
        <v>31</v>
      </c>
      <c r="E1499" s="2">
        <v>45648</v>
      </c>
      <c r="F1499" s="1" t="s">
        <v>3048</v>
      </c>
      <c r="G1499" s="2">
        <v>45342</v>
      </c>
      <c r="H1499" s="1" t="s">
        <v>33</v>
      </c>
      <c r="I1499" s="1" t="s">
        <v>25</v>
      </c>
      <c r="J1499" s="1" t="s">
        <v>63</v>
      </c>
      <c r="K1499">
        <v>1</v>
      </c>
      <c r="L1499">
        <v>478.34</v>
      </c>
      <c r="M1499" t="s">
        <v>49</v>
      </c>
      <c r="N1499">
        <v>9</v>
      </c>
      <c r="O1499">
        <v>252</v>
      </c>
      <c r="P1499" t="s">
        <v>42</v>
      </c>
      <c r="R1499" s="2">
        <v>45536</v>
      </c>
      <c r="S1499" t="s">
        <v>29</v>
      </c>
      <c r="T1499" t="str">
        <f>IF(FoodSales[[#This Row],[price]]&gt;_xlfn.QUARTILE.INC(FoodSales[price], 3), "High Value", "Regular")</f>
        <v>Regular</v>
      </c>
    </row>
    <row r="1500" spans="1:20" x14ac:dyDescent="0.2">
      <c r="A1500" s="1" t="s">
        <v>3049</v>
      </c>
      <c r="B1500" s="1" t="s">
        <v>37</v>
      </c>
      <c r="C1500" s="1" t="s">
        <v>21</v>
      </c>
      <c r="D1500" s="1" t="s">
        <v>55</v>
      </c>
      <c r="E1500" s="2">
        <v>45301</v>
      </c>
      <c r="F1500" s="1" t="s">
        <v>3050</v>
      </c>
      <c r="G1500" s="2">
        <v>45343</v>
      </c>
      <c r="H1500" s="1" t="s">
        <v>57</v>
      </c>
      <c r="I1500" s="1" t="s">
        <v>62</v>
      </c>
      <c r="J1500" s="1" t="s">
        <v>48</v>
      </c>
      <c r="K1500">
        <v>2</v>
      </c>
      <c r="L1500">
        <v>113.28</v>
      </c>
      <c r="M1500" t="s">
        <v>34</v>
      </c>
      <c r="N1500">
        <v>16</v>
      </c>
      <c r="O1500">
        <v>141</v>
      </c>
      <c r="P1500" t="s">
        <v>28</v>
      </c>
      <c r="R1500" s="2">
        <v>45752</v>
      </c>
      <c r="S1500" t="s">
        <v>29</v>
      </c>
      <c r="T1500" t="str">
        <f>IF(FoodSales[[#This Row],[price]]&gt;_xlfn.QUARTILE.INC(FoodSales[price], 3), "High Value", "Regular")</f>
        <v>Regular</v>
      </c>
    </row>
    <row r="1501" spans="1:20" x14ac:dyDescent="0.2">
      <c r="A1501" s="1" t="s">
        <v>3051</v>
      </c>
      <c r="B1501" s="1" t="s">
        <v>44</v>
      </c>
      <c r="C1501" s="1" t="s">
        <v>21</v>
      </c>
      <c r="D1501" s="1" t="s">
        <v>51</v>
      </c>
      <c r="E1501" s="2">
        <v>45396</v>
      </c>
      <c r="F1501" s="1" t="s">
        <v>3052</v>
      </c>
      <c r="G1501" s="2">
        <v>45343</v>
      </c>
      <c r="H1501" s="1" t="s">
        <v>46</v>
      </c>
      <c r="I1501" s="1" t="s">
        <v>47</v>
      </c>
      <c r="J1501" s="1" t="s">
        <v>48</v>
      </c>
      <c r="K1501">
        <v>1</v>
      </c>
      <c r="L1501">
        <v>342.45</v>
      </c>
      <c r="M1501" t="s">
        <v>49</v>
      </c>
      <c r="N1501">
        <v>11</v>
      </c>
      <c r="O1501">
        <v>164</v>
      </c>
      <c r="P1501" t="s">
        <v>28</v>
      </c>
      <c r="Q1501">
        <v>4</v>
      </c>
      <c r="R1501" s="2">
        <v>45826</v>
      </c>
      <c r="S1501" t="s">
        <v>35</v>
      </c>
      <c r="T1501" t="str">
        <f>IF(FoodSales[[#This Row],[price]]&gt;_xlfn.QUARTILE.INC(FoodSales[price], 3), "High Value", "Regular")</f>
        <v>Regular</v>
      </c>
    </row>
    <row r="1502" spans="1:20" x14ac:dyDescent="0.2">
      <c r="A1502" s="1" t="s">
        <v>3053</v>
      </c>
      <c r="B1502" s="1" t="s">
        <v>44</v>
      </c>
      <c r="C1502" s="1" t="s">
        <v>81</v>
      </c>
      <c r="D1502" s="1" t="s">
        <v>31</v>
      </c>
      <c r="E1502" s="2">
        <v>45872</v>
      </c>
      <c r="F1502" s="1" t="s">
        <v>3054</v>
      </c>
      <c r="G1502" s="2">
        <v>45343</v>
      </c>
      <c r="H1502" s="1" t="s">
        <v>24</v>
      </c>
      <c r="I1502" s="1" t="s">
        <v>41</v>
      </c>
      <c r="J1502" s="1" t="s">
        <v>66</v>
      </c>
      <c r="K1502">
        <v>1</v>
      </c>
      <c r="L1502">
        <v>854.74</v>
      </c>
      <c r="M1502" t="s">
        <v>27</v>
      </c>
      <c r="N1502">
        <v>40</v>
      </c>
      <c r="O1502">
        <v>280</v>
      </c>
      <c r="P1502" t="s">
        <v>42</v>
      </c>
      <c r="R1502" s="2">
        <v>45635</v>
      </c>
      <c r="S1502" t="s">
        <v>29</v>
      </c>
      <c r="T1502" t="str">
        <f>IF(FoodSales[[#This Row],[price]]&gt;_xlfn.QUARTILE.INC(FoodSales[price], 3), "High Value", "Regular")</f>
        <v>Regular</v>
      </c>
    </row>
    <row r="1503" spans="1:20" x14ac:dyDescent="0.2">
      <c r="A1503" s="1" t="s">
        <v>3055</v>
      </c>
      <c r="B1503" s="1" t="s">
        <v>20</v>
      </c>
      <c r="C1503" s="1" t="s">
        <v>38</v>
      </c>
      <c r="D1503" s="1" t="s">
        <v>22</v>
      </c>
      <c r="E1503" s="2">
        <v>45296</v>
      </c>
      <c r="F1503" s="1" t="s">
        <v>3056</v>
      </c>
      <c r="G1503" s="2">
        <v>45343</v>
      </c>
      <c r="H1503" s="1" t="s">
        <v>40</v>
      </c>
      <c r="I1503" s="1" t="s">
        <v>41</v>
      </c>
      <c r="J1503" s="1" t="s">
        <v>63</v>
      </c>
      <c r="K1503">
        <v>5</v>
      </c>
      <c r="L1503">
        <v>1363.97</v>
      </c>
      <c r="M1503" t="s">
        <v>27</v>
      </c>
      <c r="N1503">
        <v>30</v>
      </c>
      <c r="O1503">
        <v>71</v>
      </c>
      <c r="P1503" t="s">
        <v>42</v>
      </c>
      <c r="R1503" s="2">
        <v>45599</v>
      </c>
      <c r="S1503" t="s">
        <v>29</v>
      </c>
      <c r="T1503" t="str">
        <f>IF(FoodSales[[#This Row],[price]]&gt;_xlfn.QUARTILE.INC(FoodSales[price], 3), "High Value", "Regular")</f>
        <v>High Value</v>
      </c>
    </row>
    <row r="1504" spans="1:20" x14ac:dyDescent="0.2">
      <c r="A1504" s="1" t="s">
        <v>3057</v>
      </c>
      <c r="B1504" s="1" t="s">
        <v>20</v>
      </c>
      <c r="C1504" s="1" t="s">
        <v>81</v>
      </c>
      <c r="D1504" s="1" t="s">
        <v>51</v>
      </c>
      <c r="E1504" s="2">
        <v>45301</v>
      </c>
      <c r="F1504" s="1" t="s">
        <v>3058</v>
      </c>
      <c r="G1504" s="2">
        <v>45343</v>
      </c>
      <c r="H1504" s="1" t="s">
        <v>24</v>
      </c>
      <c r="I1504" s="1" t="s">
        <v>47</v>
      </c>
      <c r="J1504" s="1" t="s">
        <v>63</v>
      </c>
      <c r="K1504">
        <v>1</v>
      </c>
      <c r="L1504">
        <v>546.03</v>
      </c>
      <c r="M1504" t="s">
        <v>27</v>
      </c>
      <c r="N1504">
        <v>41</v>
      </c>
      <c r="O1504">
        <v>478</v>
      </c>
      <c r="P1504" t="s">
        <v>28</v>
      </c>
      <c r="Q1504">
        <v>4</v>
      </c>
      <c r="R1504" s="2">
        <v>45856</v>
      </c>
      <c r="S1504" t="s">
        <v>35</v>
      </c>
      <c r="T1504" t="str">
        <f>IF(FoodSales[[#This Row],[price]]&gt;_xlfn.QUARTILE.INC(FoodSales[price], 3), "High Value", "Regular")</f>
        <v>Regular</v>
      </c>
    </row>
    <row r="1505" spans="1:20" x14ac:dyDescent="0.2">
      <c r="A1505" s="1" t="s">
        <v>3059</v>
      </c>
      <c r="B1505" s="1" t="s">
        <v>44</v>
      </c>
      <c r="C1505" s="1" t="s">
        <v>81</v>
      </c>
      <c r="D1505" s="1" t="s">
        <v>51</v>
      </c>
      <c r="E1505" s="2">
        <v>45836</v>
      </c>
      <c r="F1505" s="1" t="s">
        <v>3060</v>
      </c>
      <c r="G1505" s="2">
        <v>45343</v>
      </c>
      <c r="H1505" s="1" t="s">
        <v>33</v>
      </c>
      <c r="I1505" s="1" t="s">
        <v>25</v>
      </c>
      <c r="J1505" s="1" t="s">
        <v>63</v>
      </c>
      <c r="K1505">
        <v>2</v>
      </c>
      <c r="L1505">
        <v>276.60000000000002</v>
      </c>
      <c r="M1505" t="s">
        <v>49</v>
      </c>
      <c r="N1505">
        <v>7</v>
      </c>
      <c r="O1505">
        <v>85</v>
      </c>
      <c r="P1505" t="s">
        <v>28</v>
      </c>
      <c r="Q1505">
        <v>3</v>
      </c>
      <c r="R1505" s="2">
        <v>45880</v>
      </c>
      <c r="S1505" t="s">
        <v>35</v>
      </c>
      <c r="T1505" t="str">
        <f>IF(FoodSales[[#This Row],[price]]&gt;_xlfn.QUARTILE.INC(FoodSales[price], 3), "High Value", "Regular")</f>
        <v>Regular</v>
      </c>
    </row>
    <row r="1506" spans="1:20" x14ac:dyDescent="0.2">
      <c r="A1506" s="1" t="s">
        <v>3061</v>
      </c>
      <c r="B1506" s="1" t="s">
        <v>20</v>
      </c>
      <c r="C1506" s="1" t="s">
        <v>21</v>
      </c>
      <c r="D1506" s="1" t="s">
        <v>22</v>
      </c>
      <c r="E1506" s="2">
        <v>45300</v>
      </c>
      <c r="F1506" s="1" t="s">
        <v>3062</v>
      </c>
      <c r="G1506" s="2">
        <v>45343</v>
      </c>
      <c r="H1506" s="1" t="s">
        <v>24</v>
      </c>
      <c r="I1506" s="1" t="s">
        <v>41</v>
      </c>
      <c r="J1506" s="1" t="s">
        <v>58</v>
      </c>
      <c r="K1506">
        <v>3</v>
      </c>
      <c r="L1506">
        <v>1378.28</v>
      </c>
      <c r="M1506" t="s">
        <v>27</v>
      </c>
      <c r="N1506">
        <v>50</v>
      </c>
      <c r="O1506">
        <v>107</v>
      </c>
      <c r="P1506" t="s">
        <v>42</v>
      </c>
      <c r="R1506" s="2">
        <v>45853</v>
      </c>
      <c r="S1506" t="s">
        <v>29</v>
      </c>
      <c r="T1506" t="str">
        <f>IF(FoodSales[[#This Row],[price]]&gt;_xlfn.QUARTILE.INC(FoodSales[price], 3), "High Value", "Regular")</f>
        <v>High Value</v>
      </c>
    </row>
    <row r="1507" spans="1:20" x14ac:dyDescent="0.2">
      <c r="A1507" s="1" t="s">
        <v>3063</v>
      </c>
      <c r="B1507" s="1" t="s">
        <v>20</v>
      </c>
      <c r="C1507" s="1" t="s">
        <v>81</v>
      </c>
      <c r="D1507" s="1" t="s">
        <v>51</v>
      </c>
      <c r="E1507" s="2">
        <v>45624</v>
      </c>
      <c r="F1507" s="1" t="s">
        <v>3064</v>
      </c>
      <c r="G1507" s="2">
        <v>45343</v>
      </c>
      <c r="H1507" s="1" t="s">
        <v>46</v>
      </c>
      <c r="I1507" s="1" t="s">
        <v>62</v>
      </c>
      <c r="J1507" s="1" t="s">
        <v>58</v>
      </c>
      <c r="K1507">
        <v>1</v>
      </c>
      <c r="L1507">
        <v>218.31</v>
      </c>
      <c r="M1507" t="s">
        <v>34</v>
      </c>
      <c r="N1507">
        <v>20</v>
      </c>
      <c r="O1507">
        <v>84</v>
      </c>
      <c r="P1507" t="s">
        <v>42</v>
      </c>
      <c r="Q1507">
        <v>4</v>
      </c>
      <c r="R1507" s="2">
        <v>45771</v>
      </c>
      <c r="S1507" t="s">
        <v>59</v>
      </c>
      <c r="T1507" t="str">
        <f>IF(FoodSales[[#This Row],[price]]&gt;_xlfn.QUARTILE.INC(FoodSales[price], 3), "High Value", "Regular")</f>
        <v>Regular</v>
      </c>
    </row>
    <row r="1508" spans="1:20" x14ac:dyDescent="0.2">
      <c r="A1508" s="1" t="s">
        <v>3065</v>
      </c>
      <c r="B1508" s="1" t="s">
        <v>44</v>
      </c>
      <c r="C1508" s="1" t="s">
        <v>38</v>
      </c>
      <c r="D1508" s="1" t="s">
        <v>31</v>
      </c>
      <c r="E1508" s="2">
        <v>45781</v>
      </c>
      <c r="F1508" s="1" t="s">
        <v>3066</v>
      </c>
      <c r="G1508" s="2">
        <v>45343</v>
      </c>
      <c r="H1508" s="1" t="s">
        <v>40</v>
      </c>
      <c r="I1508" s="1" t="s">
        <v>62</v>
      </c>
      <c r="J1508" s="1" t="s">
        <v>63</v>
      </c>
      <c r="K1508">
        <v>2</v>
      </c>
      <c r="L1508">
        <v>1484.97</v>
      </c>
      <c r="M1508" t="s">
        <v>27</v>
      </c>
      <c r="N1508">
        <v>3</v>
      </c>
      <c r="O1508">
        <v>323</v>
      </c>
      <c r="P1508" t="s">
        <v>42</v>
      </c>
      <c r="Q1508">
        <v>4</v>
      </c>
      <c r="R1508" s="2">
        <v>45617</v>
      </c>
      <c r="S1508" t="s">
        <v>35</v>
      </c>
      <c r="T1508" t="str">
        <f>IF(FoodSales[[#This Row],[price]]&gt;_xlfn.QUARTILE.INC(FoodSales[price], 3), "High Value", "Regular")</f>
        <v>High Value</v>
      </c>
    </row>
    <row r="1509" spans="1:20" x14ac:dyDescent="0.2">
      <c r="A1509" s="1" t="s">
        <v>3067</v>
      </c>
      <c r="B1509" s="1" t="s">
        <v>37</v>
      </c>
      <c r="C1509" s="1" t="s">
        <v>38</v>
      </c>
      <c r="D1509" s="1" t="s">
        <v>22</v>
      </c>
      <c r="E1509" s="2">
        <v>45358</v>
      </c>
      <c r="F1509" s="1" t="s">
        <v>3068</v>
      </c>
      <c r="G1509" s="2">
        <v>45344</v>
      </c>
      <c r="H1509" s="1" t="s">
        <v>57</v>
      </c>
      <c r="I1509" s="1" t="s">
        <v>47</v>
      </c>
      <c r="J1509" s="1" t="s">
        <v>63</v>
      </c>
      <c r="K1509">
        <v>4</v>
      </c>
      <c r="L1509">
        <v>813.63</v>
      </c>
      <c r="M1509" t="s">
        <v>27</v>
      </c>
      <c r="N1509">
        <v>36</v>
      </c>
      <c r="O1509">
        <v>51</v>
      </c>
      <c r="P1509" t="s">
        <v>42</v>
      </c>
      <c r="Q1509">
        <v>4</v>
      </c>
      <c r="R1509" s="2">
        <v>45737</v>
      </c>
      <c r="S1509" t="s">
        <v>59</v>
      </c>
      <c r="T1509" t="str">
        <f>IF(FoodSales[[#This Row],[price]]&gt;_xlfn.QUARTILE.INC(FoodSales[price], 3), "High Value", "Regular")</f>
        <v>Regular</v>
      </c>
    </row>
    <row r="1510" spans="1:20" x14ac:dyDescent="0.2">
      <c r="A1510" s="1" t="s">
        <v>3069</v>
      </c>
      <c r="B1510" s="1" t="s">
        <v>37</v>
      </c>
      <c r="C1510" s="1" t="s">
        <v>38</v>
      </c>
      <c r="D1510" s="1" t="s">
        <v>76</v>
      </c>
      <c r="E1510" s="2">
        <v>45710</v>
      </c>
      <c r="F1510" s="1" t="s">
        <v>3070</v>
      </c>
      <c r="G1510" s="2">
        <v>45344</v>
      </c>
      <c r="H1510" s="1" t="s">
        <v>57</v>
      </c>
      <c r="I1510" s="1" t="s">
        <v>53</v>
      </c>
      <c r="J1510" s="1" t="s">
        <v>26</v>
      </c>
      <c r="K1510">
        <v>2</v>
      </c>
      <c r="L1510">
        <v>522.4</v>
      </c>
      <c r="M1510" t="s">
        <v>27</v>
      </c>
      <c r="N1510">
        <v>11</v>
      </c>
      <c r="O1510">
        <v>47</v>
      </c>
      <c r="P1510" t="s">
        <v>28</v>
      </c>
      <c r="Q1510">
        <v>5</v>
      </c>
      <c r="R1510" s="2">
        <v>45569</v>
      </c>
      <c r="S1510" t="s">
        <v>59</v>
      </c>
      <c r="T1510" t="str">
        <f>IF(FoodSales[[#This Row],[price]]&gt;_xlfn.QUARTILE.INC(FoodSales[price], 3), "High Value", "Regular")</f>
        <v>Regular</v>
      </c>
    </row>
    <row r="1511" spans="1:20" x14ac:dyDescent="0.2">
      <c r="A1511" s="1" t="s">
        <v>3071</v>
      </c>
      <c r="B1511" s="1" t="s">
        <v>44</v>
      </c>
      <c r="C1511" s="1" t="s">
        <v>38</v>
      </c>
      <c r="D1511" s="1" t="s">
        <v>22</v>
      </c>
      <c r="E1511" s="2">
        <v>45315</v>
      </c>
      <c r="F1511" s="1" t="s">
        <v>3072</v>
      </c>
      <c r="G1511" s="2">
        <v>45344</v>
      </c>
      <c r="H1511" s="1" t="s">
        <v>33</v>
      </c>
      <c r="I1511" s="1" t="s">
        <v>41</v>
      </c>
      <c r="J1511" s="1" t="s">
        <v>58</v>
      </c>
      <c r="K1511">
        <v>1</v>
      </c>
      <c r="L1511">
        <v>420.14</v>
      </c>
      <c r="M1511" t="s">
        <v>49</v>
      </c>
      <c r="N1511">
        <v>14</v>
      </c>
      <c r="O1511">
        <v>265</v>
      </c>
      <c r="P1511" t="s">
        <v>42</v>
      </c>
      <c r="Q1511">
        <v>2</v>
      </c>
      <c r="R1511" s="2">
        <v>45584</v>
      </c>
      <c r="S1511" t="s">
        <v>35</v>
      </c>
      <c r="T1511" t="str">
        <f>IF(FoodSales[[#This Row],[price]]&gt;_xlfn.QUARTILE.INC(FoodSales[price], 3), "High Value", "Regular")</f>
        <v>Regular</v>
      </c>
    </row>
    <row r="1512" spans="1:20" x14ac:dyDescent="0.2">
      <c r="A1512" s="1" t="s">
        <v>3073</v>
      </c>
      <c r="B1512" s="1" t="s">
        <v>44</v>
      </c>
      <c r="C1512" s="1" t="s">
        <v>81</v>
      </c>
      <c r="D1512" s="1" t="s">
        <v>31</v>
      </c>
      <c r="E1512" s="2">
        <v>45443</v>
      </c>
      <c r="F1512" s="1" t="s">
        <v>3074</v>
      </c>
      <c r="G1512" s="2">
        <v>45344</v>
      </c>
      <c r="H1512" s="1" t="s">
        <v>46</v>
      </c>
      <c r="I1512" s="1" t="s">
        <v>25</v>
      </c>
      <c r="J1512" s="1" t="s">
        <v>66</v>
      </c>
      <c r="K1512">
        <v>3</v>
      </c>
      <c r="L1512">
        <v>1100.6300000000001</v>
      </c>
      <c r="M1512" t="s">
        <v>27</v>
      </c>
      <c r="N1512">
        <v>29</v>
      </c>
      <c r="O1512">
        <v>412</v>
      </c>
      <c r="P1512" t="s">
        <v>28</v>
      </c>
      <c r="R1512" s="2">
        <v>45798</v>
      </c>
      <c r="S1512" t="s">
        <v>29</v>
      </c>
      <c r="T1512" t="str">
        <f>IF(FoodSales[[#This Row],[price]]&gt;_xlfn.QUARTILE.INC(FoodSales[price], 3), "High Value", "Regular")</f>
        <v>Regular</v>
      </c>
    </row>
    <row r="1513" spans="1:20" x14ac:dyDescent="0.2">
      <c r="A1513" s="1" t="s">
        <v>3075</v>
      </c>
      <c r="B1513" s="1" t="s">
        <v>44</v>
      </c>
      <c r="C1513" s="1" t="s">
        <v>81</v>
      </c>
      <c r="D1513" s="1" t="s">
        <v>76</v>
      </c>
      <c r="E1513" s="2">
        <v>45555</v>
      </c>
      <c r="F1513" s="1" t="s">
        <v>3076</v>
      </c>
      <c r="G1513" s="2">
        <v>45344</v>
      </c>
      <c r="H1513" s="1" t="s">
        <v>33</v>
      </c>
      <c r="I1513" s="1" t="s">
        <v>53</v>
      </c>
      <c r="J1513" s="1" t="s">
        <v>48</v>
      </c>
      <c r="K1513">
        <v>1</v>
      </c>
      <c r="L1513">
        <v>1338.35</v>
      </c>
      <c r="M1513" t="s">
        <v>34</v>
      </c>
      <c r="N1513">
        <v>3</v>
      </c>
      <c r="O1513">
        <v>490</v>
      </c>
      <c r="P1513" t="s">
        <v>28</v>
      </c>
      <c r="R1513" s="2">
        <v>45783</v>
      </c>
      <c r="S1513" t="s">
        <v>29</v>
      </c>
      <c r="T1513" t="str">
        <f>IF(FoodSales[[#This Row],[price]]&gt;_xlfn.QUARTILE.INC(FoodSales[price], 3), "High Value", "Regular")</f>
        <v>High Value</v>
      </c>
    </row>
    <row r="1514" spans="1:20" x14ac:dyDescent="0.2">
      <c r="A1514" s="1" t="s">
        <v>3077</v>
      </c>
      <c r="B1514" s="1" t="s">
        <v>37</v>
      </c>
      <c r="C1514" s="1" t="s">
        <v>81</v>
      </c>
      <c r="D1514" s="1" t="s">
        <v>22</v>
      </c>
      <c r="E1514" s="2">
        <v>45657</v>
      </c>
      <c r="F1514" s="1" t="s">
        <v>3078</v>
      </c>
      <c r="G1514" s="2">
        <v>45344</v>
      </c>
      <c r="H1514" s="1" t="s">
        <v>24</v>
      </c>
      <c r="I1514" s="1" t="s">
        <v>41</v>
      </c>
      <c r="J1514" s="1" t="s">
        <v>66</v>
      </c>
      <c r="K1514">
        <v>3</v>
      </c>
      <c r="L1514">
        <v>1026.94</v>
      </c>
      <c r="M1514" t="s">
        <v>49</v>
      </c>
      <c r="N1514">
        <v>1</v>
      </c>
      <c r="O1514">
        <v>419</v>
      </c>
      <c r="P1514" t="s">
        <v>42</v>
      </c>
      <c r="R1514" s="2">
        <v>45816</v>
      </c>
      <c r="S1514" t="s">
        <v>29</v>
      </c>
      <c r="T1514" t="str">
        <f>IF(FoodSales[[#This Row],[price]]&gt;_xlfn.QUARTILE.INC(FoodSales[price], 3), "High Value", "Regular")</f>
        <v>Regular</v>
      </c>
    </row>
    <row r="1515" spans="1:20" x14ac:dyDescent="0.2">
      <c r="A1515" s="1" t="s">
        <v>3079</v>
      </c>
      <c r="B1515" s="1" t="s">
        <v>20</v>
      </c>
      <c r="C1515" s="1" t="s">
        <v>21</v>
      </c>
      <c r="D1515" s="1" t="s">
        <v>76</v>
      </c>
      <c r="E1515" s="2">
        <v>45237</v>
      </c>
      <c r="F1515" s="1" t="s">
        <v>3080</v>
      </c>
      <c r="G1515" s="2">
        <v>45344</v>
      </c>
      <c r="H1515" s="1" t="s">
        <v>46</v>
      </c>
      <c r="I1515" s="1" t="s">
        <v>47</v>
      </c>
      <c r="J1515" s="1" t="s">
        <v>26</v>
      </c>
      <c r="K1515">
        <v>2</v>
      </c>
      <c r="L1515">
        <v>864.72</v>
      </c>
      <c r="M1515" t="s">
        <v>34</v>
      </c>
      <c r="N1515">
        <v>8</v>
      </c>
      <c r="O1515">
        <v>195</v>
      </c>
      <c r="P1515" t="s">
        <v>28</v>
      </c>
      <c r="Q1515">
        <v>3</v>
      </c>
      <c r="R1515" s="2">
        <v>45595</v>
      </c>
      <c r="S1515" t="s">
        <v>59</v>
      </c>
      <c r="T1515" t="str">
        <f>IF(FoodSales[[#This Row],[price]]&gt;_xlfn.QUARTILE.INC(FoodSales[price], 3), "High Value", "Regular")</f>
        <v>Regular</v>
      </c>
    </row>
    <row r="1516" spans="1:20" x14ac:dyDescent="0.2">
      <c r="A1516" s="1" t="s">
        <v>3081</v>
      </c>
      <c r="B1516" s="1" t="s">
        <v>37</v>
      </c>
      <c r="C1516" s="1" t="s">
        <v>21</v>
      </c>
      <c r="D1516" s="1" t="s">
        <v>76</v>
      </c>
      <c r="E1516" s="2">
        <v>45219</v>
      </c>
      <c r="F1516" s="1" t="s">
        <v>3082</v>
      </c>
      <c r="G1516" s="2">
        <v>45344</v>
      </c>
      <c r="H1516" s="1" t="s">
        <v>40</v>
      </c>
      <c r="I1516" s="1" t="s">
        <v>62</v>
      </c>
      <c r="J1516" s="1" t="s">
        <v>63</v>
      </c>
      <c r="K1516">
        <v>3</v>
      </c>
      <c r="L1516">
        <v>805.19</v>
      </c>
      <c r="M1516" t="s">
        <v>49</v>
      </c>
      <c r="N1516">
        <v>43</v>
      </c>
      <c r="O1516">
        <v>261</v>
      </c>
      <c r="P1516" t="s">
        <v>28</v>
      </c>
      <c r="Q1516">
        <v>1</v>
      </c>
      <c r="R1516" s="2">
        <v>45550</v>
      </c>
      <c r="S1516" t="s">
        <v>59</v>
      </c>
      <c r="T1516" t="str">
        <f>IF(FoodSales[[#This Row],[price]]&gt;_xlfn.QUARTILE.INC(FoodSales[price], 3), "High Value", "Regular")</f>
        <v>Regular</v>
      </c>
    </row>
    <row r="1517" spans="1:20" x14ac:dyDescent="0.2">
      <c r="A1517" s="1" t="s">
        <v>3083</v>
      </c>
      <c r="B1517" s="1" t="s">
        <v>37</v>
      </c>
      <c r="C1517" s="1" t="s">
        <v>21</v>
      </c>
      <c r="D1517" s="1" t="s">
        <v>31</v>
      </c>
      <c r="E1517" s="2">
        <v>45246</v>
      </c>
      <c r="F1517" s="1" t="s">
        <v>3084</v>
      </c>
      <c r="G1517" s="2">
        <v>45344</v>
      </c>
      <c r="H1517" s="1" t="s">
        <v>33</v>
      </c>
      <c r="I1517" s="1" t="s">
        <v>62</v>
      </c>
      <c r="J1517" s="1" t="s">
        <v>58</v>
      </c>
      <c r="K1517">
        <v>3</v>
      </c>
      <c r="L1517">
        <v>1293.8399999999999</v>
      </c>
      <c r="M1517" t="s">
        <v>27</v>
      </c>
      <c r="N1517">
        <v>33</v>
      </c>
      <c r="O1517">
        <v>198</v>
      </c>
      <c r="P1517" t="s">
        <v>28</v>
      </c>
      <c r="Q1517">
        <v>4</v>
      </c>
      <c r="R1517" s="2">
        <v>45728</v>
      </c>
      <c r="S1517" t="s">
        <v>35</v>
      </c>
      <c r="T1517" t="str">
        <f>IF(FoodSales[[#This Row],[price]]&gt;_xlfn.QUARTILE.INC(FoodSales[price], 3), "High Value", "Regular")</f>
        <v>High Value</v>
      </c>
    </row>
    <row r="1518" spans="1:20" x14ac:dyDescent="0.2">
      <c r="A1518" s="1" t="s">
        <v>3085</v>
      </c>
      <c r="B1518" s="1" t="s">
        <v>37</v>
      </c>
      <c r="C1518" s="1" t="s">
        <v>38</v>
      </c>
      <c r="D1518" s="1" t="s">
        <v>31</v>
      </c>
      <c r="E1518" s="2">
        <v>45793</v>
      </c>
      <c r="F1518" s="1" t="s">
        <v>3086</v>
      </c>
      <c r="G1518" s="2">
        <v>45345</v>
      </c>
      <c r="H1518" s="1" t="s">
        <v>46</v>
      </c>
      <c r="I1518" s="1" t="s">
        <v>53</v>
      </c>
      <c r="J1518" s="1" t="s">
        <v>66</v>
      </c>
      <c r="K1518">
        <v>5</v>
      </c>
      <c r="L1518">
        <v>280.5</v>
      </c>
      <c r="M1518" t="s">
        <v>27</v>
      </c>
      <c r="N1518">
        <v>19</v>
      </c>
      <c r="O1518">
        <v>144</v>
      </c>
      <c r="P1518" t="s">
        <v>42</v>
      </c>
      <c r="Q1518">
        <v>3</v>
      </c>
      <c r="R1518" s="2">
        <v>45638</v>
      </c>
      <c r="S1518" t="s">
        <v>59</v>
      </c>
      <c r="T1518" t="str">
        <f>IF(FoodSales[[#This Row],[price]]&gt;_xlfn.QUARTILE.INC(FoodSales[price], 3), "High Value", "Regular")</f>
        <v>Regular</v>
      </c>
    </row>
    <row r="1519" spans="1:20" x14ac:dyDescent="0.2">
      <c r="A1519" s="1" t="s">
        <v>3087</v>
      </c>
      <c r="B1519" s="1" t="s">
        <v>44</v>
      </c>
      <c r="C1519" s="1" t="s">
        <v>38</v>
      </c>
      <c r="D1519" s="1" t="s">
        <v>51</v>
      </c>
      <c r="E1519" s="2">
        <v>45683</v>
      </c>
      <c r="F1519" s="1" t="s">
        <v>3088</v>
      </c>
      <c r="G1519" s="2">
        <v>45345</v>
      </c>
      <c r="H1519" s="1" t="s">
        <v>46</v>
      </c>
      <c r="I1519" s="1" t="s">
        <v>41</v>
      </c>
      <c r="J1519" s="1" t="s">
        <v>58</v>
      </c>
      <c r="K1519">
        <v>2</v>
      </c>
      <c r="L1519">
        <v>284.58</v>
      </c>
      <c r="M1519" t="s">
        <v>27</v>
      </c>
      <c r="N1519">
        <v>49</v>
      </c>
      <c r="O1519">
        <v>38</v>
      </c>
      <c r="P1519" t="s">
        <v>42</v>
      </c>
      <c r="Q1519">
        <v>2</v>
      </c>
      <c r="R1519" s="2">
        <v>45529</v>
      </c>
      <c r="S1519" t="s">
        <v>35</v>
      </c>
      <c r="T1519" t="str">
        <f>IF(FoodSales[[#This Row],[price]]&gt;_xlfn.QUARTILE.INC(FoodSales[price], 3), "High Value", "Regular")</f>
        <v>Regular</v>
      </c>
    </row>
    <row r="1520" spans="1:20" x14ac:dyDescent="0.2">
      <c r="A1520" s="1" t="s">
        <v>3089</v>
      </c>
      <c r="B1520" s="1" t="s">
        <v>44</v>
      </c>
      <c r="C1520" s="1" t="s">
        <v>81</v>
      </c>
      <c r="D1520" s="1" t="s">
        <v>76</v>
      </c>
      <c r="E1520" s="2">
        <v>45453</v>
      </c>
      <c r="F1520" s="1" t="s">
        <v>3090</v>
      </c>
      <c r="G1520" s="2">
        <v>45345</v>
      </c>
      <c r="H1520" s="1" t="s">
        <v>40</v>
      </c>
      <c r="I1520" s="1" t="s">
        <v>41</v>
      </c>
      <c r="J1520" s="1" t="s">
        <v>63</v>
      </c>
      <c r="K1520">
        <v>5</v>
      </c>
      <c r="L1520">
        <v>644.46</v>
      </c>
      <c r="M1520" t="s">
        <v>34</v>
      </c>
      <c r="N1520">
        <v>4</v>
      </c>
      <c r="O1520">
        <v>467</v>
      </c>
      <c r="P1520" t="s">
        <v>42</v>
      </c>
      <c r="Q1520">
        <v>5</v>
      </c>
      <c r="R1520" s="2">
        <v>45728</v>
      </c>
      <c r="S1520" t="s">
        <v>35</v>
      </c>
      <c r="T1520" t="str">
        <f>IF(FoodSales[[#This Row],[price]]&gt;_xlfn.QUARTILE.INC(FoodSales[price], 3), "High Value", "Regular")</f>
        <v>Regular</v>
      </c>
    </row>
    <row r="1521" spans="1:20" x14ac:dyDescent="0.2">
      <c r="A1521" s="1" t="s">
        <v>3091</v>
      </c>
      <c r="B1521" s="1" t="s">
        <v>44</v>
      </c>
      <c r="C1521" s="1" t="s">
        <v>38</v>
      </c>
      <c r="D1521" s="1" t="s">
        <v>51</v>
      </c>
      <c r="E1521" s="2">
        <v>45639</v>
      </c>
      <c r="F1521" s="1" t="s">
        <v>3092</v>
      </c>
      <c r="G1521" s="2">
        <v>45345</v>
      </c>
      <c r="H1521" s="1" t="s">
        <v>24</v>
      </c>
      <c r="I1521" s="1" t="s">
        <v>41</v>
      </c>
      <c r="J1521" s="1" t="s">
        <v>58</v>
      </c>
      <c r="K1521">
        <v>3</v>
      </c>
      <c r="L1521">
        <v>166.57</v>
      </c>
      <c r="M1521" t="s">
        <v>49</v>
      </c>
      <c r="N1521">
        <v>14</v>
      </c>
      <c r="O1521">
        <v>18</v>
      </c>
      <c r="P1521" t="s">
        <v>28</v>
      </c>
      <c r="Q1521">
        <v>5</v>
      </c>
      <c r="R1521" s="2">
        <v>45865</v>
      </c>
      <c r="S1521" t="s">
        <v>35</v>
      </c>
      <c r="T1521" t="str">
        <f>IF(FoodSales[[#This Row],[price]]&gt;_xlfn.QUARTILE.INC(FoodSales[price], 3), "High Value", "Regular")</f>
        <v>Regular</v>
      </c>
    </row>
    <row r="1522" spans="1:20" x14ac:dyDescent="0.2">
      <c r="A1522" s="1" t="s">
        <v>3093</v>
      </c>
      <c r="B1522" s="1" t="s">
        <v>37</v>
      </c>
      <c r="C1522" s="1" t="s">
        <v>38</v>
      </c>
      <c r="D1522" s="1" t="s">
        <v>51</v>
      </c>
      <c r="E1522" s="2">
        <v>45736</v>
      </c>
      <c r="F1522" s="1" t="s">
        <v>3094</v>
      </c>
      <c r="G1522" s="2">
        <v>45345</v>
      </c>
      <c r="H1522" s="1" t="s">
        <v>46</v>
      </c>
      <c r="I1522" s="1" t="s">
        <v>47</v>
      </c>
      <c r="J1522" s="1" t="s">
        <v>26</v>
      </c>
      <c r="K1522">
        <v>3</v>
      </c>
      <c r="L1522">
        <v>1389.12</v>
      </c>
      <c r="M1522" t="s">
        <v>34</v>
      </c>
      <c r="N1522">
        <v>44</v>
      </c>
      <c r="O1522">
        <v>144</v>
      </c>
      <c r="P1522" t="s">
        <v>42</v>
      </c>
      <c r="Q1522">
        <v>1</v>
      </c>
      <c r="R1522" s="2">
        <v>45544</v>
      </c>
      <c r="S1522" t="s">
        <v>35</v>
      </c>
      <c r="T1522" t="str">
        <f>IF(FoodSales[[#This Row],[price]]&gt;_xlfn.QUARTILE.INC(FoodSales[price], 3), "High Value", "Regular")</f>
        <v>High Value</v>
      </c>
    </row>
    <row r="1523" spans="1:20" x14ac:dyDescent="0.2">
      <c r="A1523" s="1" t="s">
        <v>3095</v>
      </c>
      <c r="B1523" s="1" t="s">
        <v>20</v>
      </c>
      <c r="C1523" s="1" t="s">
        <v>81</v>
      </c>
      <c r="D1523" s="1" t="s">
        <v>55</v>
      </c>
      <c r="E1523" s="2">
        <v>45705</v>
      </c>
      <c r="F1523" s="1" t="s">
        <v>3096</v>
      </c>
      <c r="G1523" s="2">
        <v>45345</v>
      </c>
      <c r="H1523" s="1" t="s">
        <v>33</v>
      </c>
      <c r="I1523" s="1" t="s">
        <v>41</v>
      </c>
      <c r="J1523" s="1" t="s">
        <v>48</v>
      </c>
      <c r="K1523">
        <v>2</v>
      </c>
      <c r="L1523">
        <v>186.86</v>
      </c>
      <c r="M1523" t="s">
        <v>27</v>
      </c>
      <c r="N1523">
        <v>36</v>
      </c>
      <c r="O1523">
        <v>326</v>
      </c>
      <c r="P1523" t="s">
        <v>42</v>
      </c>
      <c r="Q1523">
        <v>2</v>
      </c>
      <c r="R1523" s="2">
        <v>45745</v>
      </c>
      <c r="S1523" t="s">
        <v>35</v>
      </c>
      <c r="T1523" t="str">
        <f>IF(FoodSales[[#This Row],[price]]&gt;_xlfn.QUARTILE.INC(FoodSales[price], 3), "High Value", "Regular")</f>
        <v>Regular</v>
      </c>
    </row>
    <row r="1524" spans="1:20" x14ac:dyDescent="0.2">
      <c r="A1524" s="1" t="s">
        <v>3097</v>
      </c>
      <c r="B1524" s="1" t="s">
        <v>44</v>
      </c>
      <c r="C1524" s="1" t="s">
        <v>38</v>
      </c>
      <c r="D1524" s="1" t="s">
        <v>22</v>
      </c>
      <c r="E1524" s="2">
        <v>45423</v>
      </c>
      <c r="F1524" s="1" t="s">
        <v>3098</v>
      </c>
      <c r="G1524" s="2">
        <v>45345</v>
      </c>
      <c r="H1524" s="1" t="s">
        <v>33</v>
      </c>
      <c r="I1524" s="1" t="s">
        <v>53</v>
      </c>
      <c r="J1524" s="1" t="s">
        <v>26</v>
      </c>
      <c r="K1524">
        <v>2</v>
      </c>
      <c r="L1524">
        <v>663.82</v>
      </c>
      <c r="M1524" t="s">
        <v>34</v>
      </c>
      <c r="N1524">
        <v>11</v>
      </c>
      <c r="O1524">
        <v>283</v>
      </c>
      <c r="P1524" t="s">
        <v>28</v>
      </c>
      <c r="Q1524">
        <v>3</v>
      </c>
      <c r="R1524" s="2">
        <v>45812</v>
      </c>
      <c r="S1524" t="s">
        <v>59</v>
      </c>
      <c r="T1524" t="str">
        <f>IF(FoodSales[[#This Row],[price]]&gt;_xlfn.QUARTILE.INC(FoodSales[price], 3), "High Value", "Regular")</f>
        <v>Regular</v>
      </c>
    </row>
    <row r="1525" spans="1:20" x14ac:dyDescent="0.2">
      <c r="A1525" s="1" t="s">
        <v>3099</v>
      </c>
      <c r="B1525" s="1" t="s">
        <v>44</v>
      </c>
      <c r="C1525" s="1" t="s">
        <v>81</v>
      </c>
      <c r="D1525" s="1" t="s">
        <v>31</v>
      </c>
      <c r="E1525" s="2">
        <v>45168</v>
      </c>
      <c r="F1525" s="1" t="s">
        <v>3100</v>
      </c>
      <c r="G1525" s="2">
        <v>45345</v>
      </c>
      <c r="H1525" s="1" t="s">
        <v>57</v>
      </c>
      <c r="I1525" s="1" t="s">
        <v>41</v>
      </c>
      <c r="J1525" s="1" t="s">
        <v>58</v>
      </c>
      <c r="K1525">
        <v>2</v>
      </c>
      <c r="L1525">
        <v>488.08</v>
      </c>
      <c r="M1525" t="s">
        <v>49</v>
      </c>
      <c r="N1525">
        <v>21</v>
      </c>
      <c r="O1525">
        <v>21</v>
      </c>
      <c r="P1525" t="s">
        <v>42</v>
      </c>
      <c r="Q1525">
        <v>3</v>
      </c>
      <c r="R1525" s="2">
        <v>45730</v>
      </c>
      <c r="S1525" t="s">
        <v>59</v>
      </c>
      <c r="T1525" t="str">
        <f>IF(FoodSales[[#This Row],[price]]&gt;_xlfn.QUARTILE.INC(FoodSales[price], 3), "High Value", "Regular")</f>
        <v>Regular</v>
      </c>
    </row>
    <row r="1526" spans="1:20" x14ac:dyDescent="0.2">
      <c r="A1526" s="1" t="s">
        <v>3101</v>
      </c>
      <c r="B1526" s="1" t="s">
        <v>44</v>
      </c>
      <c r="C1526" s="1" t="s">
        <v>81</v>
      </c>
      <c r="D1526" s="1" t="s">
        <v>55</v>
      </c>
      <c r="E1526" s="2">
        <v>45236</v>
      </c>
      <c r="F1526" s="1" t="s">
        <v>3102</v>
      </c>
      <c r="G1526" s="2">
        <v>45345</v>
      </c>
      <c r="H1526" s="1" t="s">
        <v>33</v>
      </c>
      <c r="I1526" s="1" t="s">
        <v>47</v>
      </c>
      <c r="J1526" s="1" t="s">
        <v>48</v>
      </c>
      <c r="K1526">
        <v>2</v>
      </c>
      <c r="L1526">
        <v>847.31</v>
      </c>
      <c r="M1526" t="s">
        <v>49</v>
      </c>
      <c r="N1526">
        <v>1</v>
      </c>
      <c r="O1526">
        <v>189</v>
      </c>
      <c r="P1526" t="s">
        <v>28</v>
      </c>
      <c r="R1526" s="2">
        <v>45692</v>
      </c>
      <c r="S1526" t="s">
        <v>29</v>
      </c>
      <c r="T1526" t="str">
        <f>IF(FoodSales[[#This Row],[price]]&gt;_xlfn.QUARTILE.INC(FoodSales[price], 3), "High Value", "Regular")</f>
        <v>Regular</v>
      </c>
    </row>
    <row r="1527" spans="1:20" x14ac:dyDescent="0.2">
      <c r="A1527" s="1" t="s">
        <v>3103</v>
      </c>
      <c r="B1527" s="1" t="s">
        <v>20</v>
      </c>
      <c r="C1527" s="1" t="s">
        <v>38</v>
      </c>
      <c r="D1527" s="1" t="s">
        <v>76</v>
      </c>
      <c r="E1527" s="2">
        <v>45256</v>
      </c>
      <c r="F1527" s="1" t="s">
        <v>3104</v>
      </c>
      <c r="G1527" s="2">
        <v>45346</v>
      </c>
      <c r="H1527" s="1" t="s">
        <v>24</v>
      </c>
      <c r="I1527" s="1" t="s">
        <v>62</v>
      </c>
      <c r="J1527" s="1" t="s">
        <v>48</v>
      </c>
      <c r="K1527">
        <v>1</v>
      </c>
      <c r="L1527">
        <v>689.33</v>
      </c>
      <c r="M1527" t="s">
        <v>49</v>
      </c>
      <c r="N1527">
        <v>6</v>
      </c>
      <c r="O1527">
        <v>376</v>
      </c>
      <c r="P1527" t="s">
        <v>28</v>
      </c>
      <c r="Q1527">
        <v>2</v>
      </c>
      <c r="R1527" s="2">
        <v>45533</v>
      </c>
      <c r="S1527" t="s">
        <v>35</v>
      </c>
      <c r="T1527" t="str">
        <f>IF(FoodSales[[#This Row],[price]]&gt;_xlfn.QUARTILE.INC(FoodSales[price], 3), "High Value", "Regular")</f>
        <v>Regular</v>
      </c>
    </row>
    <row r="1528" spans="1:20" x14ac:dyDescent="0.2">
      <c r="A1528" s="1" t="s">
        <v>3105</v>
      </c>
      <c r="B1528" s="1" t="s">
        <v>37</v>
      </c>
      <c r="C1528" s="1" t="s">
        <v>81</v>
      </c>
      <c r="D1528" s="1" t="s">
        <v>22</v>
      </c>
      <c r="E1528" s="2">
        <v>45502</v>
      </c>
      <c r="F1528" s="1" t="s">
        <v>3106</v>
      </c>
      <c r="G1528" s="2">
        <v>45346</v>
      </c>
      <c r="H1528" s="1" t="s">
        <v>57</v>
      </c>
      <c r="I1528" s="1" t="s">
        <v>62</v>
      </c>
      <c r="J1528" s="1" t="s">
        <v>48</v>
      </c>
      <c r="K1528">
        <v>3</v>
      </c>
      <c r="L1528">
        <v>1190.25</v>
      </c>
      <c r="M1528" t="s">
        <v>34</v>
      </c>
      <c r="N1528">
        <v>14</v>
      </c>
      <c r="O1528">
        <v>63</v>
      </c>
      <c r="P1528" t="s">
        <v>28</v>
      </c>
      <c r="R1528" s="2">
        <v>45743</v>
      </c>
      <c r="S1528" t="s">
        <v>29</v>
      </c>
      <c r="T1528" t="str">
        <f>IF(FoodSales[[#This Row],[price]]&gt;_xlfn.QUARTILE.INC(FoodSales[price], 3), "High Value", "Regular")</f>
        <v>High Value</v>
      </c>
    </row>
    <row r="1529" spans="1:20" x14ac:dyDescent="0.2">
      <c r="A1529" s="1" t="s">
        <v>3107</v>
      </c>
      <c r="B1529" s="1" t="s">
        <v>20</v>
      </c>
      <c r="C1529" s="1" t="s">
        <v>21</v>
      </c>
      <c r="D1529" s="1" t="s">
        <v>55</v>
      </c>
      <c r="E1529" s="2">
        <v>45380</v>
      </c>
      <c r="F1529" s="1" t="s">
        <v>3108</v>
      </c>
      <c r="G1529" s="2">
        <v>45346</v>
      </c>
      <c r="H1529" s="1" t="s">
        <v>57</v>
      </c>
      <c r="I1529" s="1" t="s">
        <v>62</v>
      </c>
      <c r="J1529" s="1" t="s">
        <v>26</v>
      </c>
      <c r="K1529">
        <v>1</v>
      </c>
      <c r="L1529">
        <v>1241.56</v>
      </c>
      <c r="M1529" t="s">
        <v>49</v>
      </c>
      <c r="N1529">
        <v>38</v>
      </c>
      <c r="O1529">
        <v>148</v>
      </c>
      <c r="P1529" t="s">
        <v>28</v>
      </c>
      <c r="Q1529">
        <v>1</v>
      </c>
      <c r="R1529" s="2">
        <v>45816</v>
      </c>
      <c r="S1529" t="s">
        <v>35</v>
      </c>
      <c r="T1529" t="str">
        <f>IF(FoodSales[[#This Row],[price]]&gt;_xlfn.QUARTILE.INC(FoodSales[price], 3), "High Value", "Regular")</f>
        <v>High Value</v>
      </c>
    </row>
    <row r="1530" spans="1:20" x14ac:dyDescent="0.2">
      <c r="A1530" s="1" t="s">
        <v>3109</v>
      </c>
      <c r="B1530" s="1" t="s">
        <v>20</v>
      </c>
      <c r="C1530" s="1" t="s">
        <v>81</v>
      </c>
      <c r="D1530" s="1" t="s">
        <v>55</v>
      </c>
      <c r="E1530" s="2">
        <v>45771</v>
      </c>
      <c r="F1530" s="1" t="s">
        <v>3110</v>
      </c>
      <c r="G1530" s="2">
        <v>45346</v>
      </c>
      <c r="H1530" s="1" t="s">
        <v>46</v>
      </c>
      <c r="I1530" s="1" t="s">
        <v>62</v>
      </c>
      <c r="J1530" s="1" t="s">
        <v>66</v>
      </c>
      <c r="K1530">
        <v>3</v>
      </c>
      <c r="L1530">
        <v>291.42</v>
      </c>
      <c r="M1530" t="s">
        <v>27</v>
      </c>
      <c r="N1530">
        <v>18</v>
      </c>
      <c r="O1530">
        <v>105</v>
      </c>
      <c r="P1530" t="s">
        <v>42</v>
      </c>
      <c r="R1530" s="2">
        <v>45525</v>
      </c>
      <c r="S1530" t="s">
        <v>29</v>
      </c>
      <c r="T1530" t="str">
        <f>IF(FoodSales[[#This Row],[price]]&gt;_xlfn.QUARTILE.INC(FoodSales[price], 3), "High Value", "Regular")</f>
        <v>Regular</v>
      </c>
    </row>
    <row r="1531" spans="1:20" x14ac:dyDescent="0.2">
      <c r="A1531" s="1" t="s">
        <v>3111</v>
      </c>
      <c r="B1531" s="1" t="s">
        <v>44</v>
      </c>
      <c r="C1531" s="1" t="s">
        <v>81</v>
      </c>
      <c r="D1531" s="1" t="s">
        <v>31</v>
      </c>
      <c r="E1531" s="2">
        <v>45792</v>
      </c>
      <c r="F1531" s="1" t="s">
        <v>3112</v>
      </c>
      <c r="G1531" s="2">
        <v>45346</v>
      </c>
      <c r="H1531" s="1" t="s">
        <v>24</v>
      </c>
      <c r="I1531" s="1" t="s">
        <v>53</v>
      </c>
      <c r="J1531" s="1" t="s">
        <v>58</v>
      </c>
      <c r="K1531">
        <v>3</v>
      </c>
      <c r="L1531">
        <v>369.79</v>
      </c>
      <c r="M1531" t="s">
        <v>49</v>
      </c>
      <c r="N1531">
        <v>42</v>
      </c>
      <c r="O1531">
        <v>47</v>
      </c>
      <c r="P1531" t="s">
        <v>42</v>
      </c>
      <c r="Q1531">
        <v>2</v>
      </c>
      <c r="R1531" s="2">
        <v>45692</v>
      </c>
      <c r="S1531" t="s">
        <v>59</v>
      </c>
      <c r="T1531" t="str">
        <f>IF(FoodSales[[#This Row],[price]]&gt;_xlfn.QUARTILE.INC(FoodSales[price], 3), "High Value", "Regular")</f>
        <v>Regular</v>
      </c>
    </row>
    <row r="1532" spans="1:20" x14ac:dyDescent="0.2">
      <c r="A1532" s="1" t="s">
        <v>3113</v>
      </c>
      <c r="B1532" s="1" t="s">
        <v>37</v>
      </c>
      <c r="C1532" s="1" t="s">
        <v>81</v>
      </c>
      <c r="D1532" s="1" t="s">
        <v>76</v>
      </c>
      <c r="E1532" s="2">
        <v>45446</v>
      </c>
      <c r="F1532" s="1" t="s">
        <v>3114</v>
      </c>
      <c r="G1532" s="2">
        <v>45346</v>
      </c>
      <c r="H1532" s="1" t="s">
        <v>24</v>
      </c>
      <c r="I1532" s="1" t="s">
        <v>53</v>
      </c>
      <c r="J1532" s="1" t="s">
        <v>48</v>
      </c>
      <c r="K1532">
        <v>1</v>
      </c>
      <c r="L1532">
        <v>740.6</v>
      </c>
      <c r="M1532" t="s">
        <v>49</v>
      </c>
      <c r="N1532">
        <v>12</v>
      </c>
      <c r="O1532">
        <v>52</v>
      </c>
      <c r="P1532" t="s">
        <v>42</v>
      </c>
      <c r="Q1532">
        <v>5</v>
      </c>
      <c r="R1532" s="2">
        <v>45763</v>
      </c>
      <c r="S1532" t="s">
        <v>35</v>
      </c>
      <c r="T1532" t="str">
        <f>IF(FoodSales[[#This Row],[price]]&gt;_xlfn.QUARTILE.INC(FoodSales[price], 3), "High Value", "Regular")</f>
        <v>Regular</v>
      </c>
    </row>
    <row r="1533" spans="1:20" x14ac:dyDescent="0.2">
      <c r="A1533" s="1" t="s">
        <v>3115</v>
      </c>
      <c r="B1533" s="1" t="s">
        <v>20</v>
      </c>
      <c r="C1533" s="1" t="s">
        <v>81</v>
      </c>
      <c r="D1533" s="1" t="s">
        <v>22</v>
      </c>
      <c r="E1533" s="2">
        <v>45217</v>
      </c>
      <c r="F1533" s="1" t="s">
        <v>3116</v>
      </c>
      <c r="G1533" s="2">
        <v>45346</v>
      </c>
      <c r="H1533" s="1" t="s">
        <v>40</v>
      </c>
      <c r="I1533" s="1" t="s">
        <v>62</v>
      </c>
      <c r="J1533" s="1" t="s">
        <v>66</v>
      </c>
      <c r="K1533">
        <v>3</v>
      </c>
      <c r="L1533">
        <v>834.92</v>
      </c>
      <c r="M1533" t="s">
        <v>27</v>
      </c>
      <c r="N1533">
        <v>12</v>
      </c>
      <c r="O1533">
        <v>115</v>
      </c>
      <c r="P1533" t="s">
        <v>42</v>
      </c>
      <c r="R1533" s="2">
        <v>45868</v>
      </c>
      <c r="S1533" t="s">
        <v>29</v>
      </c>
      <c r="T1533" t="str">
        <f>IF(FoodSales[[#This Row],[price]]&gt;_xlfn.QUARTILE.INC(FoodSales[price], 3), "High Value", "Regular")</f>
        <v>Regular</v>
      </c>
    </row>
    <row r="1534" spans="1:20" x14ac:dyDescent="0.2">
      <c r="A1534" s="1" t="s">
        <v>3117</v>
      </c>
      <c r="B1534" s="1" t="s">
        <v>20</v>
      </c>
      <c r="C1534" s="1" t="s">
        <v>21</v>
      </c>
      <c r="D1534" s="1" t="s">
        <v>55</v>
      </c>
      <c r="E1534" s="2">
        <v>45712</v>
      </c>
      <c r="F1534" s="1" t="s">
        <v>3118</v>
      </c>
      <c r="G1534" s="2">
        <v>45346</v>
      </c>
      <c r="H1534" s="1" t="s">
        <v>40</v>
      </c>
      <c r="I1534" s="1" t="s">
        <v>62</v>
      </c>
      <c r="J1534" s="1" t="s">
        <v>66</v>
      </c>
      <c r="K1534">
        <v>5</v>
      </c>
      <c r="L1534">
        <v>154.51</v>
      </c>
      <c r="M1534" t="s">
        <v>34</v>
      </c>
      <c r="N1534">
        <v>50</v>
      </c>
      <c r="O1534">
        <v>421</v>
      </c>
      <c r="P1534" t="s">
        <v>28</v>
      </c>
      <c r="R1534" s="2">
        <v>45657</v>
      </c>
      <c r="S1534" t="s">
        <v>29</v>
      </c>
      <c r="T1534" t="str">
        <f>IF(FoodSales[[#This Row],[price]]&gt;_xlfn.QUARTILE.INC(FoodSales[price], 3), "High Value", "Regular")</f>
        <v>Regular</v>
      </c>
    </row>
    <row r="1535" spans="1:20" x14ac:dyDescent="0.2">
      <c r="A1535" s="1" t="s">
        <v>3119</v>
      </c>
      <c r="B1535" s="1" t="s">
        <v>37</v>
      </c>
      <c r="C1535" s="1" t="s">
        <v>21</v>
      </c>
      <c r="D1535" s="1" t="s">
        <v>22</v>
      </c>
      <c r="E1535" s="2">
        <v>45371</v>
      </c>
      <c r="F1535" s="1" t="s">
        <v>3120</v>
      </c>
      <c r="G1535" s="2">
        <v>45346</v>
      </c>
      <c r="H1535" s="1" t="s">
        <v>46</v>
      </c>
      <c r="I1535" s="1" t="s">
        <v>53</v>
      </c>
      <c r="J1535" s="1" t="s">
        <v>48</v>
      </c>
      <c r="K1535">
        <v>5</v>
      </c>
      <c r="L1535">
        <v>256.63</v>
      </c>
      <c r="M1535" t="s">
        <v>34</v>
      </c>
      <c r="N1535">
        <v>30</v>
      </c>
      <c r="O1535">
        <v>236</v>
      </c>
      <c r="P1535" t="s">
        <v>42</v>
      </c>
      <c r="Q1535">
        <v>3</v>
      </c>
      <c r="R1535" s="2">
        <v>45786</v>
      </c>
      <c r="S1535" t="s">
        <v>35</v>
      </c>
      <c r="T1535" t="str">
        <f>IF(FoodSales[[#This Row],[price]]&gt;_xlfn.QUARTILE.INC(FoodSales[price], 3), "High Value", "Regular")</f>
        <v>Regular</v>
      </c>
    </row>
    <row r="1536" spans="1:20" x14ac:dyDescent="0.2">
      <c r="A1536" s="1" t="s">
        <v>3121</v>
      </c>
      <c r="B1536" s="1" t="s">
        <v>37</v>
      </c>
      <c r="C1536" s="1" t="s">
        <v>38</v>
      </c>
      <c r="D1536" s="1" t="s">
        <v>22</v>
      </c>
      <c r="E1536" s="2">
        <v>45324</v>
      </c>
      <c r="F1536" s="1" t="s">
        <v>3122</v>
      </c>
      <c r="G1536" s="2">
        <v>45346</v>
      </c>
      <c r="H1536" s="1" t="s">
        <v>40</v>
      </c>
      <c r="I1536" s="1" t="s">
        <v>62</v>
      </c>
      <c r="J1536" s="1" t="s">
        <v>26</v>
      </c>
      <c r="K1536">
        <v>3</v>
      </c>
      <c r="L1536">
        <v>209.21</v>
      </c>
      <c r="M1536" t="s">
        <v>27</v>
      </c>
      <c r="N1536">
        <v>26</v>
      </c>
      <c r="O1536">
        <v>203</v>
      </c>
      <c r="P1536" t="s">
        <v>28</v>
      </c>
      <c r="Q1536">
        <v>5</v>
      </c>
      <c r="R1536" s="2">
        <v>45613</v>
      </c>
      <c r="S1536" t="s">
        <v>59</v>
      </c>
      <c r="T1536" t="str">
        <f>IF(FoodSales[[#This Row],[price]]&gt;_xlfn.QUARTILE.INC(FoodSales[price], 3), "High Value", "Regular")</f>
        <v>Regular</v>
      </c>
    </row>
    <row r="1537" spans="1:20" x14ac:dyDescent="0.2">
      <c r="A1537" s="1" t="s">
        <v>3123</v>
      </c>
      <c r="B1537" s="1" t="s">
        <v>20</v>
      </c>
      <c r="C1537" s="1" t="s">
        <v>38</v>
      </c>
      <c r="D1537" s="1" t="s">
        <v>76</v>
      </c>
      <c r="E1537" s="2">
        <v>45219</v>
      </c>
      <c r="F1537" s="1" t="s">
        <v>3124</v>
      </c>
      <c r="G1537" s="2">
        <v>45346</v>
      </c>
      <c r="H1537" s="1" t="s">
        <v>46</v>
      </c>
      <c r="I1537" s="1" t="s">
        <v>25</v>
      </c>
      <c r="J1537" s="1" t="s">
        <v>66</v>
      </c>
      <c r="K1537">
        <v>1</v>
      </c>
      <c r="L1537">
        <v>624.23</v>
      </c>
      <c r="M1537" t="s">
        <v>34</v>
      </c>
      <c r="N1537">
        <v>19</v>
      </c>
      <c r="O1537">
        <v>214</v>
      </c>
      <c r="P1537" t="s">
        <v>28</v>
      </c>
      <c r="Q1537">
        <v>4</v>
      </c>
      <c r="R1537" s="2">
        <v>45802</v>
      </c>
      <c r="S1537" t="s">
        <v>59</v>
      </c>
      <c r="T1537" t="str">
        <f>IF(FoodSales[[#This Row],[price]]&gt;_xlfn.QUARTILE.INC(FoodSales[price], 3), "High Value", "Regular")</f>
        <v>Regular</v>
      </c>
    </row>
    <row r="1538" spans="1:20" x14ac:dyDescent="0.2">
      <c r="A1538" s="1" t="s">
        <v>3125</v>
      </c>
      <c r="B1538" s="1" t="s">
        <v>37</v>
      </c>
      <c r="C1538" s="1" t="s">
        <v>81</v>
      </c>
      <c r="D1538" s="1" t="s">
        <v>55</v>
      </c>
      <c r="E1538" s="2">
        <v>45468</v>
      </c>
      <c r="F1538" s="1" t="s">
        <v>3126</v>
      </c>
      <c r="G1538" s="2">
        <v>45346</v>
      </c>
      <c r="H1538" s="1" t="s">
        <v>57</v>
      </c>
      <c r="I1538" s="1" t="s">
        <v>41</v>
      </c>
      <c r="J1538" s="1" t="s">
        <v>58</v>
      </c>
      <c r="K1538">
        <v>2</v>
      </c>
      <c r="L1538">
        <v>970.41</v>
      </c>
      <c r="M1538" t="s">
        <v>27</v>
      </c>
      <c r="N1538">
        <v>24</v>
      </c>
      <c r="O1538">
        <v>478</v>
      </c>
      <c r="P1538" t="s">
        <v>42</v>
      </c>
      <c r="Q1538">
        <v>1</v>
      </c>
      <c r="R1538" s="2">
        <v>45722</v>
      </c>
      <c r="S1538" t="s">
        <v>35</v>
      </c>
      <c r="T1538" t="str">
        <f>IF(FoodSales[[#This Row],[price]]&gt;_xlfn.QUARTILE.INC(FoodSales[price], 3), "High Value", "Regular")</f>
        <v>Regular</v>
      </c>
    </row>
    <row r="1539" spans="1:20" x14ac:dyDescent="0.2">
      <c r="A1539" s="1" t="s">
        <v>3127</v>
      </c>
      <c r="B1539" s="1" t="s">
        <v>20</v>
      </c>
      <c r="C1539" s="1" t="s">
        <v>38</v>
      </c>
      <c r="D1539" s="1" t="s">
        <v>55</v>
      </c>
      <c r="E1539" s="2">
        <v>45205</v>
      </c>
      <c r="F1539" s="1" t="s">
        <v>3128</v>
      </c>
      <c r="G1539" s="2">
        <v>45346</v>
      </c>
      <c r="H1539" s="1" t="s">
        <v>33</v>
      </c>
      <c r="I1539" s="1" t="s">
        <v>25</v>
      </c>
      <c r="J1539" s="1" t="s">
        <v>26</v>
      </c>
      <c r="K1539">
        <v>5</v>
      </c>
      <c r="L1539">
        <v>1229.1199999999999</v>
      </c>
      <c r="M1539" t="s">
        <v>27</v>
      </c>
      <c r="N1539">
        <v>17</v>
      </c>
      <c r="O1539">
        <v>361</v>
      </c>
      <c r="P1539" t="s">
        <v>42</v>
      </c>
      <c r="Q1539">
        <v>2</v>
      </c>
      <c r="R1539" s="2">
        <v>45606</v>
      </c>
      <c r="S1539" t="s">
        <v>59</v>
      </c>
      <c r="T1539" t="str">
        <f>IF(FoodSales[[#This Row],[price]]&gt;_xlfn.QUARTILE.INC(FoodSales[price], 3), "High Value", "Regular")</f>
        <v>High Value</v>
      </c>
    </row>
    <row r="1540" spans="1:20" x14ac:dyDescent="0.2">
      <c r="A1540" s="1" t="s">
        <v>3129</v>
      </c>
      <c r="B1540" s="1" t="s">
        <v>44</v>
      </c>
      <c r="C1540" s="1" t="s">
        <v>81</v>
      </c>
      <c r="D1540" s="1" t="s">
        <v>76</v>
      </c>
      <c r="E1540" s="2">
        <v>45290</v>
      </c>
      <c r="F1540" s="1" t="s">
        <v>3130</v>
      </c>
      <c r="G1540" s="2">
        <v>45346</v>
      </c>
      <c r="H1540" s="1" t="s">
        <v>33</v>
      </c>
      <c r="I1540" s="1" t="s">
        <v>47</v>
      </c>
      <c r="J1540" s="1" t="s">
        <v>63</v>
      </c>
      <c r="K1540">
        <v>3</v>
      </c>
      <c r="L1540">
        <v>136.43</v>
      </c>
      <c r="M1540" t="s">
        <v>49</v>
      </c>
      <c r="N1540">
        <v>20</v>
      </c>
      <c r="O1540">
        <v>474</v>
      </c>
      <c r="P1540" t="s">
        <v>42</v>
      </c>
      <c r="Q1540">
        <v>2</v>
      </c>
      <c r="R1540" s="2">
        <v>45881</v>
      </c>
      <c r="S1540" t="s">
        <v>59</v>
      </c>
      <c r="T1540" t="str">
        <f>IF(FoodSales[[#This Row],[price]]&gt;_xlfn.QUARTILE.INC(FoodSales[price], 3), "High Value", "Regular")</f>
        <v>Regular</v>
      </c>
    </row>
    <row r="1541" spans="1:20" x14ac:dyDescent="0.2">
      <c r="A1541" s="1" t="s">
        <v>3131</v>
      </c>
      <c r="B1541" s="1" t="s">
        <v>20</v>
      </c>
      <c r="C1541" s="1" t="s">
        <v>81</v>
      </c>
      <c r="D1541" s="1" t="s">
        <v>22</v>
      </c>
      <c r="E1541" s="2">
        <v>45717</v>
      </c>
      <c r="F1541" s="1" t="s">
        <v>3132</v>
      </c>
      <c r="G1541" s="2">
        <v>45346</v>
      </c>
      <c r="H1541" s="1" t="s">
        <v>24</v>
      </c>
      <c r="I1541" s="1" t="s">
        <v>47</v>
      </c>
      <c r="J1541" s="1" t="s">
        <v>58</v>
      </c>
      <c r="K1541">
        <v>3</v>
      </c>
      <c r="L1541">
        <v>292.57</v>
      </c>
      <c r="M1541" t="s">
        <v>34</v>
      </c>
      <c r="N1541">
        <v>36</v>
      </c>
      <c r="O1541">
        <v>167</v>
      </c>
      <c r="P1541" t="s">
        <v>42</v>
      </c>
      <c r="Q1541">
        <v>4</v>
      </c>
      <c r="R1541" s="2">
        <v>45638</v>
      </c>
      <c r="S1541" t="s">
        <v>59</v>
      </c>
      <c r="T1541" t="str">
        <f>IF(FoodSales[[#This Row],[price]]&gt;_xlfn.QUARTILE.INC(FoodSales[price], 3), "High Value", "Regular")</f>
        <v>Regular</v>
      </c>
    </row>
    <row r="1542" spans="1:20" x14ac:dyDescent="0.2">
      <c r="A1542" s="1" t="s">
        <v>3133</v>
      </c>
      <c r="B1542" s="1" t="s">
        <v>44</v>
      </c>
      <c r="C1542" s="1" t="s">
        <v>21</v>
      </c>
      <c r="D1542" s="1" t="s">
        <v>55</v>
      </c>
      <c r="E1542" s="2">
        <v>45526</v>
      </c>
      <c r="F1542" s="1" t="s">
        <v>3134</v>
      </c>
      <c r="G1542" s="2">
        <v>45347</v>
      </c>
      <c r="H1542" s="1" t="s">
        <v>46</v>
      </c>
      <c r="I1542" s="1" t="s">
        <v>47</v>
      </c>
      <c r="J1542" s="1" t="s">
        <v>63</v>
      </c>
      <c r="K1542">
        <v>1</v>
      </c>
      <c r="L1542">
        <v>646.95000000000005</v>
      </c>
      <c r="M1542" t="s">
        <v>27</v>
      </c>
      <c r="N1542">
        <v>23</v>
      </c>
      <c r="O1542">
        <v>473</v>
      </c>
      <c r="P1542" t="s">
        <v>28</v>
      </c>
      <c r="R1542" s="2">
        <v>45675</v>
      </c>
      <c r="S1542" t="s">
        <v>29</v>
      </c>
      <c r="T1542" t="str">
        <f>IF(FoodSales[[#This Row],[price]]&gt;_xlfn.QUARTILE.INC(FoodSales[price], 3), "High Value", "Regular")</f>
        <v>Regular</v>
      </c>
    </row>
    <row r="1543" spans="1:20" x14ac:dyDescent="0.2">
      <c r="A1543" s="1" t="s">
        <v>3135</v>
      </c>
      <c r="B1543" s="1" t="s">
        <v>44</v>
      </c>
      <c r="C1543" s="1" t="s">
        <v>81</v>
      </c>
      <c r="D1543" s="1" t="s">
        <v>22</v>
      </c>
      <c r="E1543" s="2">
        <v>45420</v>
      </c>
      <c r="F1543" s="1" t="s">
        <v>3136</v>
      </c>
      <c r="G1543" s="2">
        <v>45347</v>
      </c>
      <c r="H1543" s="1" t="s">
        <v>24</v>
      </c>
      <c r="I1543" s="1" t="s">
        <v>47</v>
      </c>
      <c r="J1543" s="1" t="s">
        <v>63</v>
      </c>
      <c r="K1543">
        <v>3</v>
      </c>
      <c r="L1543">
        <v>1174.4000000000001</v>
      </c>
      <c r="M1543" t="s">
        <v>34</v>
      </c>
      <c r="N1543">
        <v>41</v>
      </c>
      <c r="O1543">
        <v>82</v>
      </c>
      <c r="P1543" t="s">
        <v>28</v>
      </c>
      <c r="Q1543">
        <v>3</v>
      </c>
      <c r="R1543" s="2">
        <v>45639</v>
      </c>
      <c r="S1543" t="s">
        <v>35</v>
      </c>
      <c r="T1543" t="str">
        <f>IF(FoodSales[[#This Row],[price]]&gt;_xlfn.QUARTILE.INC(FoodSales[price], 3), "High Value", "Regular")</f>
        <v>High Value</v>
      </c>
    </row>
    <row r="1544" spans="1:20" x14ac:dyDescent="0.2">
      <c r="A1544" s="1" t="s">
        <v>3137</v>
      </c>
      <c r="B1544" s="1" t="s">
        <v>20</v>
      </c>
      <c r="C1544" s="1" t="s">
        <v>38</v>
      </c>
      <c r="D1544" s="1" t="s">
        <v>22</v>
      </c>
      <c r="E1544" s="2">
        <v>45464</v>
      </c>
      <c r="F1544" s="1" t="s">
        <v>3138</v>
      </c>
      <c r="G1544" s="2">
        <v>45347</v>
      </c>
      <c r="H1544" s="1" t="s">
        <v>40</v>
      </c>
      <c r="I1544" s="1" t="s">
        <v>53</v>
      </c>
      <c r="J1544" s="1" t="s">
        <v>26</v>
      </c>
      <c r="K1544">
        <v>1</v>
      </c>
      <c r="L1544">
        <v>1444.27</v>
      </c>
      <c r="M1544" t="s">
        <v>27</v>
      </c>
      <c r="N1544">
        <v>12</v>
      </c>
      <c r="O1544">
        <v>144</v>
      </c>
      <c r="P1544" t="s">
        <v>42</v>
      </c>
      <c r="Q1544">
        <v>5</v>
      </c>
      <c r="R1544" s="2">
        <v>45558</v>
      </c>
      <c r="S1544" t="s">
        <v>59</v>
      </c>
      <c r="T1544" t="str">
        <f>IF(FoodSales[[#This Row],[price]]&gt;_xlfn.QUARTILE.INC(FoodSales[price], 3), "High Value", "Regular")</f>
        <v>High Value</v>
      </c>
    </row>
    <row r="1545" spans="1:20" x14ac:dyDescent="0.2">
      <c r="A1545" s="1" t="s">
        <v>3139</v>
      </c>
      <c r="B1545" s="1" t="s">
        <v>37</v>
      </c>
      <c r="C1545" s="1" t="s">
        <v>21</v>
      </c>
      <c r="D1545" s="1" t="s">
        <v>31</v>
      </c>
      <c r="E1545" s="2">
        <v>45511</v>
      </c>
      <c r="F1545" s="1" t="s">
        <v>3140</v>
      </c>
      <c r="G1545" s="2">
        <v>45347</v>
      </c>
      <c r="H1545" s="1" t="s">
        <v>33</v>
      </c>
      <c r="I1545" s="1" t="s">
        <v>47</v>
      </c>
      <c r="J1545" s="1" t="s">
        <v>26</v>
      </c>
      <c r="K1545">
        <v>2</v>
      </c>
      <c r="L1545">
        <v>908.07</v>
      </c>
      <c r="M1545" t="s">
        <v>27</v>
      </c>
      <c r="N1545">
        <v>13</v>
      </c>
      <c r="O1545">
        <v>223</v>
      </c>
      <c r="P1545" t="s">
        <v>28</v>
      </c>
      <c r="Q1545">
        <v>2</v>
      </c>
      <c r="R1545" s="2">
        <v>45553</v>
      </c>
      <c r="S1545" t="s">
        <v>35</v>
      </c>
      <c r="T1545" t="str">
        <f>IF(FoodSales[[#This Row],[price]]&gt;_xlfn.QUARTILE.INC(FoodSales[price], 3), "High Value", "Regular")</f>
        <v>Regular</v>
      </c>
    </row>
    <row r="1546" spans="1:20" x14ac:dyDescent="0.2">
      <c r="A1546" s="1" t="s">
        <v>3141</v>
      </c>
      <c r="B1546" s="1" t="s">
        <v>20</v>
      </c>
      <c r="C1546" s="1" t="s">
        <v>21</v>
      </c>
      <c r="D1546" s="1" t="s">
        <v>55</v>
      </c>
      <c r="E1546" s="2">
        <v>45580</v>
      </c>
      <c r="F1546" s="1" t="s">
        <v>3142</v>
      </c>
      <c r="G1546" s="2">
        <v>45347</v>
      </c>
      <c r="H1546" s="1" t="s">
        <v>46</v>
      </c>
      <c r="I1546" s="1" t="s">
        <v>25</v>
      </c>
      <c r="J1546" s="1" t="s">
        <v>58</v>
      </c>
      <c r="K1546">
        <v>5</v>
      </c>
      <c r="L1546">
        <v>1089.43</v>
      </c>
      <c r="M1546" t="s">
        <v>49</v>
      </c>
      <c r="N1546">
        <v>37</v>
      </c>
      <c r="O1546">
        <v>265</v>
      </c>
      <c r="P1546" t="s">
        <v>42</v>
      </c>
      <c r="Q1546">
        <v>4</v>
      </c>
      <c r="R1546" s="2">
        <v>45773</v>
      </c>
      <c r="S1546" t="s">
        <v>59</v>
      </c>
      <c r="T1546" t="str">
        <f>IF(FoodSales[[#This Row],[price]]&gt;_xlfn.QUARTILE.INC(FoodSales[price], 3), "High Value", "Regular")</f>
        <v>Regular</v>
      </c>
    </row>
    <row r="1547" spans="1:20" x14ac:dyDescent="0.2">
      <c r="A1547" s="1" t="s">
        <v>3143</v>
      </c>
      <c r="B1547" s="1" t="s">
        <v>37</v>
      </c>
      <c r="C1547" s="1" t="s">
        <v>21</v>
      </c>
      <c r="D1547" s="1" t="s">
        <v>55</v>
      </c>
      <c r="E1547" s="2">
        <v>45331</v>
      </c>
      <c r="F1547" s="1" t="s">
        <v>3144</v>
      </c>
      <c r="G1547" s="2">
        <v>45347</v>
      </c>
      <c r="H1547" s="1" t="s">
        <v>33</v>
      </c>
      <c r="I1547" s="1" t="s">
        <v>53</v>
      </c>
      <c r="J1547" s="1" t="s">
        <v>26</v>
      </c>
      <c r="K1547">
        <v>2</v>
      </c>
      <c r="L1547">
        <v>951.54</v>
      </c>
      <c r="M1547" t="s">
        <v>49</v>
      </c>
      <c r="N1547">
        <v>24</v>
      </c>
      <c r="O1547">
        <v>101</v>
      </c>
      <c r="P1547" t="s">
        <v>28</v>
      </c>
      <c r="Q1547">
        <v>3</v>
      </c>
      <c r="R1547" s="2">
        <v>45638</v>
      </c>
      <c r="S1547" t="s">
        <v>59</v>
      </c>
      <c r="T1547" t="str">
        <f>IF(FoodSales[[#This Row],[price]]&gt;_xlfn.QUARTILE.INC(FoodSales[price], 3), "High Value", "Regular")</f>
        <v>Regular</v>
      </c>
    </row>
    <row r="1548" spans="1:20" x14ac:dyDescent="0.2">
      <c r="A1548" s="1" t="s">
        <v>3145</v>
      </c>
      <c r="B1548" s="1" t="s">
        <v>37</v>
      </c>
      <c r="C1548" s="1" t="s">
        <v>38</v>
      </c>
      <c r="D1548" s="1" t="s">
        <v>31</v>
      </c>
      <c r="E1548" s="2">
        <v>45464</v>
      </c>
      <c r="F1548" s="1" t="s">
        <v>3146</v>
      </c>
      <c r="G1548" s="2">
        <v>45347</v>
      </c>
      <c r="H1548" s="1" t="s">
        <v>46</v>
      </c>
      <c r="I1548" s="1" t="s">
        <v>41</v>
      </c>
      <c r="J1548" s="1" t="s">
        <v>58</v>
      </c>
      <c r="K1548">
        <v>1</v>
      </c>
      <c r="L1548">
        <v>1275.47</v>
      </c>
      <c r="M1548" t="s">
        <v>49</v>
      </c>
      <c r="N1548">
        <v>41</v>
      </c>
      <c r="O1548">
        <v>236</v>
      </c>
      <c r="P1548" t="s">
        <v>42</v>
      </c>
      <c r="Q1548">
        <v>5</v>
      </c>
      <c r="R1548" s="2">
        <v>45714</v>
      </c>
      <c r="S1548" t="s">
        <v>35</v>
      </c>
      <c r="T1548" t="str">
        <f>IF(FoodSales[[#This Row],[price]]&gt;_xlfn.QUARTILE.INC(FoodSales[price], 3), "High Value", "Regular")</f>
        <v>High Value</v>
      </c>
    </row>
    <row r="1549" spans="1:20" x14ac:dyDescent="0.2">
      <c r="A1549" s="1" t="s">
        <v>3147</v>
      </c>
      <c r="B1549" s="1" t="s">
        <v>37</v>
      </c>
      <c r="C1549" s="1" t="s">
        <v>21</v>
      </c>
      <c r="D1549" s="1" t="s">
        <v>51</v>
      </c>
      <c r="E1549" s="2">
        <v>45517</v>
      </c>
      <c r="F1549" s="1" t="s">
        <v>3148</v>
      </c>
      <c r="G1549" s="2">
        <v>45347</v>
      </c>
      <c r="H1549" s="1" t="s">
        <v>33</v>
      </c>
      <c r="I1549" s="1" t="s">
        <v>53</v>
      </c>
      <c r="J1549" s="1" t="s">
        <v>66</v>
      </c>
      <c r="K1549">
        <v>1</v>
      </c>
      <c r="L1549">
        <v>445.08</v>
      </c>
      <c r="M1549" t="s">
        <v>27</v>
      </c>
      <c r="N1549">
        <v>41</v>
      </c>
      <c r="O1549">
        <v>453</v>
      </c>
      <c r="P1549" t="s">
        <v>28</v>
      </c>
      <c r="Q1549">
        <v>2</v>
      </c>
      <c r="R1549" s="2">
        <v>45873</v>
      </c>
      <c r="S1549" t="s">
        <v>59</v>
      </c>
      <c r="T1549" t="str">
        <f>IF(FoodSales[[#This Row],[price]]&gt;_xlfn.QUARTILE.INC(FoodSales[price], 3), "High Value", "Regular")</f>
        <v>Regular</v>
      </c>
    </row>
    <row r="1550" spans="1:20" x14ac:dyDescent="0.2">
      <c r="A1550" s="1" t="s">
        <v>3149</v>
      </c>
      <c r="B1550" s="1" t="s">
        <v>44</v>
      </c>
      <c r="C1550" s="1" t="s">
        <v>21</v>
      </c>
      <c r="D1550" s="1" t="s">
        <v>55</v>
      </c>
      <c r="E1550" s="2">
        <v>45532</v>
      </c>
      <c r="F1550" s="1" t="s">
        <v>3150</v>
      </c>
      <c r="G1550" s="2">
        <v>45347</v>
      </c>
      <c r="H1550" s="1" t="s">
        <v>57</v>
      </c>
      <c r="I1550" s="1" t="s">
        <v>25</v>
      </c>
      <c r="J1550" s="1" t="s">
        <v>26</v>
      </c>
      <c r="K1550">
        <v>4</v>
      </c>
      <c r="L1550">
        <v>397.36</v>
      </c>
      <c r="M1550" t="s">
        <v>34</v>
      </c>
      <c r="N1550">
        <v>25</v>
      </c>
      <c r="O1550">
        <v>439</v>
      </c>
      <c r="P1550" t="s">
        <v>28</v>
      </c>
      <c r="Q1550">
        <v>4</v>
      </c>
      <c r="R1550" s="2">
        <v>45644</v>
      </c>
      <c r="S1550" t="s">
        <v>35</v>
      </c>
      <c r="T1550" t="str">
        <f>IF(FoodSales[[#This Row],[price]]&gt;_xlfn.QUARTILE.INC(FoodSales[price], 3), "High Value", "Regular")</f>
        <v>Regular</v>
      </c>
    </row>
    <row r="1551" spans="1:20" x14ac:dyDescent="0.2">
      <c r="A1551" s="1" t="s">
        <v>3151</v>
      </c>
      <c r="B1551" s="1" t="s">
        <v>44</v>
      </c>
      <c r="C1551" s="1" t="s">
        <v>21</v>
      </c>
      <c r="D1551" s="1" t="s">
        <v>51</v>
      </c>
      <c r="E1551" s="2">
        <v>45233</v>
      </c>
      <c r="F1551" s="1" t="s">
        <v>3152</v>
      </c>
      <c r="G1551" s="2">
        <v>45347</v>
      </c>
      <c r="H1551" s="1" t="s">
        <v>57</v>
      </c>
      <c r="I1551" s="1" t="s">
        <v>25</v>
      </c>
      <c r="J1551" s="1" t="s">
        <v>48</v>
      </c>
      <c r="K1551">
        <v>4</v>
      </c>
      <c r="L1551">
        <v>969.25</v>
      </c>
      <c r="M1551" t="s">
        <v>34</v>
      </c>
      <c r="N1551">
        <v>32</v>
      </c>
      <c r="O1551">
        <v>290</v>
      </c>
      <c r="P1551" t="s">
        <v>28</v>
      </c>
      <c r="R1551" s="2">
        <v>45831</v>
      </c>
      <c r="S1551" t="s">
        <v>29</v>
      </c>
      <c r="T1551" t="str">
        <f>IF(FoodSales[[#This Row],[price]]&gt;_xlfn.QUARTILE.INC(FoodSales[price], 3), "High Value", "Regular")</f>
        <v>Regular</v>
      </c>
    </row>
    <row r="1552" spans="1:20" x14ac:dyDescent="0.2">
      <c r="A1552" s="1" t="s">
        <v>3153</v>
      </c>
      <c r="B1552" s="1" t="s">
        <v>20</v>
      </c>
      <c r="C1552" s="1" t="s">
        <v>38</v>
      </c>
      <c r="D1552" s="1" t="s">
        <v>31</v>
      </c>
      <c r="E1552" s="2">
        <v>45867</v>
      </c>
      <c r="F1552" s="1" t="s">
        <v>3154</v>
      </c>
      <c r="G1552" s="2">
        <v>45347</v>
      </c>
      <c r="H1552" s="1" t="s">
        <v>40</v>
      </c>
      <c r="I1552" s="1" t="s">
        <v>41</v>
      </c>
      <c r="J1552" s="1" t="s">
        <v>48</v>
      </c>
      <c r="K1552">
        <v>4</v>
      </c>
      <c r="L1552">
        <v>563.63</v>
      </c>
      <c r="M1552" t="s">
        <v>49</v>
      </c>
      <c r="N1552">
        <v>8</v>
      </c>
      <c r="O1552">
        <v>373</v>
      </c>
      <c r="P1552" t="s">
        <v>42</v>
      </c>
      <c r="Q1552">
        <v>5</v>
      </c>
      <c r="R1552" s="2">
        <v>45884</v>
      </c>
      <c r="S1552" t="s">
        <v>59</v>
      </c>
      <c r="T1552" t="str">
        <f>IF(FoodSales[[#This Row],[price]]&gt;_xlfn.QUARTILE.INC(FoodSales[price], 3), "High Value", "Regular")</f>
        <v>Regular</v>
      </c>
    </row>
    <row r="1553" spans="1:20" x14ac:dyDescent="0.2">
      <c r="A1553" s="1" t="s">
        <v>3155</v>
      </c>
      <c r="B1553" s="1" t="s">
        <v>20</v>
      </c>
      <c r="C1553" s="1" t="s">
        <v>21</v>
      </c>
      <c r="D1553" s="1" t="s">
        <v>22</v>
      </c>
      <c r="E1553" s="2">
        <v>45261</v>
      </c>
      <c r="F1553" s="1" t="s">
        <v>3156</v>
      </c>
      <c r="G1553" s="2">
        <v>45348</v>
      </c>
      <c r="H1553" s="1" t="s">
        <v>24</v>
      </c>
      <c r="I1553" s="1" t="s">
        <v>41</v>
      </c>
      <c r="J1553" s="1" t="s">
        <v>63</v>
      </c>
      <c r="K1553">
        <v>5</v>
      </c>
      <c r="L1553">
        <v>992.08</v>
      </c>
      <c r="M1553" t="s">
        <v>34</v>
      </c>
      <c r="N1553">
        <v>12</v>
      </c>
      <c r="O1553">
        <v>302</v>
      </c>
      <c r="P1553" t="s">
        <v>28</v>
      </c>
      <c r="Q1553">
        <v>2</v>
      </c>
      <c r="R1553" s="2">
        <v>45588</v>
      </c>
      <c r="S1553" t="s">
        <v>35</v>
      </c>
      <c r="T1553" t="str">
        <f>IF(FoodSales[[#This Row],[price]]&gt;_xlfn.QUARTILE.INC(FoodSales[price], 3), "High Value", "Regular")</f>
        <v>Regular</v>
      </c>
    </row>
    <row r="1554" spans="1:20" x14ac:dyDescent="0.2">
      <c r="A1554" s="1" t="s">
        <v>3157</v>
      </c>
      <c r="B1554" s="1" t="s">
        <v>37</v>
      </c>
      <c r="C1554" s="1" t="s">
        <v>81</v>
      </c>
      <c r="D1554" s="1" t="s">
        <v>55</v>
      </c>
      <c r="E1554" s="2">
        <v>45728</v>
      </c>
      <c r="F1554" s="1" t="s">
        <v>3158</v>
      </c>
      <c r="G1554" s="2">
        <v>45348</v>
      </c>
      <c r="H1554" s="1" t="s">
        <v>40</v>
      </c>
      <c r="I1554" s="1" t="s">
        <v>47</v>
      </c>
      <c r="J1554" s="1" t="s">
        <v>58</v>
      </c>
      <c r="K1554">
        <v>3</v>
      </c>
      <c r="L1554">
        <v>1474.62</v>
      </c>
      <c r="M1554" t="s">
        <v>34</v>
      </c>
      <c r="N1554">
        <v>41</v>
      </c>
      <c r="O1554">
        <v>267</v>
      </c>
      <c r="P1554" t="s">
        <v>42</v>
      </c>
      <c r="Q1554">
        <v>3</v>
      </c>
      <c r="R1554" s="2">
        <v>45751</v>
      </c>
      <c r="S1554" t="s">
        <v>59</v>
      </c>
      <c r="T1554" t="str">
        <f>IF(FoodSales[[#This Row],[price]]&gt;_xlfn.QUARTILE.INC(FoodSales[price], 3), "High Value", "Regular")</f>
        <v>High Value</v>
      </c>
    </row>
    <row r="1555" spans="1:20" x14ac:dyDescent="0.2">
      <c r="A1555" s="1" t="s">
        <v>3159</v>
      </c>
      <c r="B1555" s="1" t="s">
        <v>44</v>
      </c>
      <c r="C1555" s="1" t="s">
        <v>21</v>
      </c>
      <c r="D1555" s="1" t="s">
        <v>55</v>
      </c>
      <c r="E1555" s="2">
        <v>45558</v>
      </c>
      <c r="F1555" s="1" t="s">
        <v>3160</v>
      </c>
      <c r="G1555" s="2">
        <v>45348</v>
      </c>
      <c r="H1555" s="1" t="s">
        <v>46</v>
      </c>
      <c r="I1555" s="1" t="s">
        <v>62</v>
      </c>
      <c r="J1555" s="1" t="s">
        <v>66</v>
      </c>
      <c r="K1555">
        <v>2</v>
      </c>
      <c r="L1555">
        <v>283.32</v>
      </c>
      <c r="M1555" t="s">
        <v>27</v>
      </c>
      <c r="N1555">
        <v>30</v>
      </c>
      <c r="O1555">
        <v>91</v>
      </c>
      <c r="P1555" t="s">
        <v>28</v>
      </c>
      <c r="R1555" s="2">
        <v>45537</v>
      </c>
      <c r="S1555" t="s">
        <v>29</v>
      </c>
      <c r="T1555" t="str">
        <f>IF(FoodSales[[#This Row],[price]]&gt;_xlfn.QUARTILE.INC(FoodSales[price], 3), "High Value", "Regular")</f>
        <v>Regular</v>
      </c>
    </row>
    <row r="1556" spans="1:20" x14ac:dyDescent="0.2">
      <c r="A1556" s="1" t="s">
        <v>3161</v>
      </c>
      <c r="B1556" s="1" t="s">
        <v>20</v>
      </c>
      <c r="C1556" s="1" t="s">
        <v>38</v>
      </c>
      <c r="D1556" s="1" t="s">
        <v>55</v>
      </c>
      <c r="E1556" s="2">
        <v>45569</v>
      </c>
      <c r="F1556" s="1" t="s">
        <v>3162</v>
      </c>
      <c r="G1556" s="2">
        <v>45348</v>
      </c>
      <c r="H1556" s="1" t="s">
        <v>33</v>
      </c>
      <c r="I1556" s="1" t="s">
        <v>47</v>
      </c>
      <c r="J1556" s="1" t="s">
        <v>26</v>
      </c>
      <c r="K1556">
        <v>5</v>
      </c>
      <c r="L1556">
        <v>268.8</v>
      </c>
      <c r="M1556" t="s">
        <v>27</v>
      </c>
      <c r="N1556">
        <v>5</v>
      </c>
      <c r="O1556">
        <v>357</v>
      </c>
      <c r="P1556" t="s">
        <v>28</v>
      </c>
      <c r="R1556" s="2">
        <v>45775</v>
      </c>
      <c r="S1556" t="s">
        <v>29</v>
      </c>
      <c r="T1556" t="str">
        <f>IF(FoodSales[[#This Row],[price]]&gt;_xlfn.QUARTILE.INC(FoodSales[price], 3), "High Value", "Regular")</f>
        <v>Regular</v>
      </c>
    </row>
    <row r="1557" spans="1:20" x14ac:dyDescent="0.2">
      <c r="A1557" s="1" t="s">
        <v>3163</v>
      </c>
      <c r="B1557" s="1" t="s">
        <v>37</v>
      </c>
      <c r="C1557" s="1" t="s">
        <v>81</v>
      </c>
      <c r="D1557" s="1" t="s">
        <v>76</v>
      </c>
      <c r="E1557" s="2">
        <v>45498</v>
      </c>
      <c r="F1557" s="1" t="s">
        <v>3164</v>
      </c>
      <c r="G1557" s="2">
        <v>45348</v>
      </c>
      <c r="H1557" s="1" t="s">
        <v>46</v>
      </c>
      <c r="I1557" s="1" t="s">
        <v>62</v>
      </c>
      <c r="J1557" s="1" t="s">
        <v>26</v>
      </c>
      <c r="K1557">
        <v>1</v>
      </c>
      <c r="L1557">
        <v>1367.43</v>
      </c>
      <c r="M1557" t="s">
        <v>34</v>
      </c>
      <c r="N1557">
        <v>13</v>
      </c>
      <c r="O1557">
        <v>203</v>
      </c>
      <c r="P1557" t="s">
        <v>28</v>
      </c>
      <c r="Q1557">
        <v>4</v>
      </c>
      <c r="R1557" s="2">
        <v>45629</v>
      </c>
      <c r="S1557" t="s">
        <v>59</v>
      </c>
      <c r="T1557" t="str">
        <f>IF(FoodSales[[#This Row],[price]]&gt;_xlfn.QUARTILE.INC(FoodSales[price], 3), "High Value", "Regular")</f>
        <v>High Value</v>
      </c>
    </row>
    <row r="1558" spans="1:20" x14ac:dyDescent="0.2">
      <c r="A1558" s="1" t="s">
        <v>3165</v>
      </c>
      <c r="B1558" s="1" t="s">
        <v>37</v>
      </c>
      <c r="C1558" s="1" t="s">
        <v>21</v>
      </c>
      <c r="D1558" s="1" t="s">
        <v>76</v>
      </c>
      <c r="E1558" s="2">
        <v>45371</v>
      </c>
      <c r="F1558" s="1" t="s">
        <v>3166</v>
      </c>
      <c r="G1558" s="2">
        <v>45348</v>
      </c>
      <c r="H1558" s="1" t="s">
        <v>33</v>
      </c>
      <c r="I1558" s="1" t="s">
        <v>41</v>
      </c>
      <c r="J1558" s="1" t="s">
        <v>48</v>
      </c>
      <c r="K1558">
        <v>1</v>
      </c>
      <c r="L1558">
        <v>220.06</v>
      </c>
      <c r="M1558" t="s">
        <v>49</v>
      </c>
      <c r="N1558">
        <v>49</v>
      </c>
      <c r="O1558">
        <v>415</v>
      </c>
      <c r="P1558" t="s">
        <v>28</v>
      </c>
      <c r="Q1558">
        <v>4</v>
      </c>
      <c r="R1558" s="2">
        <v>45782</v>
      </c>
      <c r="S1558" t="s">
        <v>59</v>
      </c>
      <c r="T1558" t="str">
        <f>IF(FoodSales[[#This Row],[price]]&gt;_xlfn.QUARTILE.INC(FoodSales[price], 3), "High Value", "Regular")</f>
        <v>Regular</v>
      </c>
    </row>
    <row r="1559" spans="1:20" x14ac:dyDescent="0.2">
      <c r="A1559" s="1" t="s">
        <v>3167</v>
      </c>
      <c r="B1559" s="1" t="s">
        <v>44</v>
      </c>
      <c r="C1559" s="1" t="s">
        <v>38</v>
      </c>
      <c r="D1559" s="1" t="s">
        <v>51</v>
      </c>
      <c r="E1559" s="2">
        <v>45255</v>
      </c>
      <c r="F1559" s="1" t="s">
        <v>3168</v>
      </c>
      <c r="G1559" s="2">
        <v>45348</v>
      </c>
      <c r="H1559" s="1" t="s">
        <v>33</v>
      </c>
      <c r="I1559" s="1" t="s">
        <v>53</v>
      </c>
      <c r="J1559" s="1" t="s">
        <v>66</v>
      </c>
      <c r="K1559">
        <v>2</v>
      </c>
      <c r="L1559">
        <v>406.51</v>
      </c>
      <c r="M1559" t="s">
        <v>27</v>
      </c>
      <c r="N1559">
        <v>40</v>
      </c>
      <c r="O1559">
        <v>431</v>
      </c>
      <c r="P1559" t="s">
        <v>42</v>
      </c>
      <c r="Q1559">
        <v>3</v>
      </c>
      <c r="R1559" s="2">
        <v>45883</v>
      </c>
      <c r="S1559" t="s">
        <v>59</v>
      </c>
      <c r="T1559" t="str">
        <f>IF(FoodSales[[#This Row],[price]]&gt;_xlfn.QUARTILE.INC(FoodSales[price], 3), "High Value", "Regular")</f>
        <v>Regular</v>
      </c>
    </row>
    <row r="1560" spans="1:20" x14ac:dyDescent="0.2">
      <c r="A1560" s="1" t="s">
        <v>3169</v>
      </c>
      <c r="B1560" s="1" t="s">
        <v>44</v>
      </c>
      <c r="C1560" s="1" t="s">
        <v>81</v>
      </c>
      <c r="D1560" s="1" t="s">
        <v>76</v>
      </c>
      <c r="E1560" s="2">
        <v>45427</v>
      </c>
      <c r="F1560" s="1" t="s">
        <v>3170</v>
      </c>
      <c r="G1560" s="2">
        <v>45349</v>
      </c>
      <c r="H1560" s="1" t="s">
        <v>40</v>
      </c>
      <c r="I1560" s="1" t="s">
        <v>41</v>
      </c>
      <c r="J1560" s="1" t="s">
        <v>63</v>
      </c>
      <c r="K1560">
        <v>2</v>
      </c>
      <c r="L1560">
        <v>224.43</v>
      </c>
      <c r="M1560" t="s">
        <v>34</v>
      </c>
      <c r="N1560">
        <v>10</v>
      </c>
      <c r="O1560">
        <v>401</v>
      </c>
      <c r="P1560" t="s">
        <v>28</v>
      </c>
      <c r="Q1560">
        <v>4</v>
      </c>
      <c r="R1560" s="2">
        <v>45543</v>
      </c>
      <c r="S1560" t="s">
        <v>35</v>
      </c>
      <c r="T1560" t="str">
        <f>IF(FoodSales[[#This Row],[price]]&gt;_xlfn.QUARTILE.INC(FoodSales[price], 3), "High Value", "Regular")</f>
        <v>Regular</v>
      </c>
    </row>
    <row r="1561" spans="1:20" x14ac:dyDescent="0.2">
      <c r="A1561" s="1" t="s">
        <v>3171</v>
      </c>
      <c r="B1561" s="1" t="s">
        <v>44</v>
      </c>
      <c r="C1561" s="1" t="s">
        <v>81</v>
      </c>
      <c r="D1561" s="1" t="s">
        <v>22</v>
      </c>
      <c r="E1561" s="2">
        <v>45359</v>
      </c>
      <c r="F1561" s="1" t="s">
        <v>3172</v>
      </c>
      <c r="G1561" s="2">
        <v>45349</v>
      </c>
      <c r="H1561" s="1" t="s">
        <v>40</v>
      </c>
      <c r="I1561" s="1" t="s">
        <v>53</v>
      </c>
      <c r="J1561" s="1" t="s">
        <v>58</v>
      </c>
      <c r="K1561">
        <v>2</v>
      </c>
      <c r="L1561">
        <v>886.92</v>
      </c>
      <c r="M1561" t="s">
        <v>27</v>
      </c>
      <c r="N1561">
        <v>40</v>
      </c>
      <c r="O1561">
        <v>137</v>
      </c>
      <c r="P1561" t="s">
        <v>28</v>
      </c>
      <c r="Q1561">
        <v>4</v>
      </c>
      <c r="R1561" s="2">
        <v>45759</v>
      </c>
      <c r="S1561" t="s">
        <v>35</v>
      </c>
      <c r="T1561" t="str">
        <f>IF(FoodSales[[#This Row],[price]]&gt;_xlfn.QUARTILE.INC(FoodSales[price], 3), "High Value", "Regular")</f>
        <v>Regular</v>
      </c>
    </row>
    <row r="1562" spans="1:20" x14ac:dyDescent="0.2">
      <c r="A1562" s="1" t="s">
        <v>3173</v>
      </c>
      <c r="B1562" s="1" t="s">
        <v>44</v>
      </c>
      <c r="C1562" s="1" t="s">
        <v>81</v>
      </c>
      <c r="D1562" s="1" t="s">
        <v>51</v>
      </c>
      <c r="E1562" s="2">
        <v>45616</v>
      </c>
      <c r="F1562" s="1" t="s">
        <v>3174</v>
      </c>
      <c r="G1562" s="2">
        <v>45349</v>
      </c>
      <c r="H1562" s="1" t="s">
        <v>40</v>
      </c>
      <c r="I1562" s="1" t="s">
        <v>53</v>
      </c>
      <c r="J1562" s="1" t="s">
        <v>66</v>
      </c>
      <c r="K1562">
        <v>3</v>
      </c>
      <c r="L1562">
        <v>1034.1400000000001</v>
      </c>
      <c r="M1562" t="s">
        <v>27</v>
      </c>
      <c r="N1562">
        <v>34</v>
      </c>
      <c r="O1562">
        <v>12</v>
      </c>
      <c r="P1562" t="s">
        <v>28</v>
      </c>
      <c r="R1562" s="2">
        <v>45741</v>
      </c>
      <c r="S1562" t="s">
        <v>29</v>
      </c>
      <c r="T1562" t="str">
        <f>IF(FoodSales[[#This Row],[price]]&gt;_xlfn.QUARTILE.INC(FoodSales[price], 3), "High Value", "Regular")</f>
        <v>Regular</v>
      </c>
    </row>
    <row r="1563" spans="1:20" x14ac:dyDescent="0.2">
      <c r="A1563" s="1" t="s">
        <v>3175</v>
      </c>
      <c r="B1563" s="1" t="s">
        <v>37</v>
      </c>
      <c r="C1563" s="1" t="s">
        <v>38</v>
      </c>
      <c r="D1563" s="1" t="s">
        <v>51</v>
      </c>
      <c r="E1563" s="2">
        <v>45329</v>
      </c>
      <c r="F1563" s="1" t="s">
        <v>3176</v>
      </c>
      <c r="G1563" s="2">
        <v>45349</v>
      </c>
      <c r="H1563" s="1" t="s">
        <v>24</v>
      </c>
      <c r="I1563" s="1" t="s">
        <v>41</v>
      </c>
      <c r="J1563" s="1" t="s">
        <v>63</v>
      </c>
      <c r="K1563">
        <v>2</v>
      </c>
      <c r="L1563">
        <v>678.96</v>
      </c>
      <c r="M1563" t="s">
        <v>49</v>
      </c>
      <c r="N1563">
        <v>44</v>
      </c>
      <c r="O1563">
        <v>310</v>
      </c>
      <c r="P1563" t="s">
        <v>28</v>
      </c>
      <c r="Q1563">
        <v>5</v>
      </c>
      <c r="R1563" s="2">
        <v>45865</v>
      </c>
      <c r="S1563" t="s">
        <v>59</v>
      </c>
      <c r="T1563" t="str">
        <f>IF(FoodSales[[#This Row],[price]]&gt;_xlfn.QUARTILE.INC(FoodSales[price], 3), "High Value", "Regular")</f>
        <v>Regular</v>
      </c>
    </row>
    <row r="1564" spans="1:20" x14ac:dyDescent="0.2">
      <c r="A1564" s="1" t="s">
        <v>3177</v>
      </c>
      <c r="B1564" s="1" t="s">
        <v>37</v>
      </c>
      <c r="C1564" s="1" t="s">
        <v>38</v>
      </c>
      <c r="D1564" s="1" t="s">
        <v>76</v>
      </c>
      <c r="E1564" s="2">
        <v>45646</v>
      </c>
      <c r="F1564" s="1" t="s">
        <v>3178</v>
      </c>
      <c r="G1564" s="2">
        <v>45349</v>
      </c>
      <c r="H1564" s="1" t="s">
        <v>33</v>
      </c>
      <c r="I1564" s="1" t="s">
        <v>41</v>
      </c>
      <c r="J1564" s="1" t="s">
        <v>26</v>
      </c>
      <c r="K1564">
        <v>2</v>
      </c>
      <c r="L1564">
        <v>442.5</v>
      </c>
      <c r="M1564" t="s">
        <v>34</v>
      </c>
      <c r="N1564">
        <v>32</v>
      </c>
      <c r="O1564">
        <v>322</v>
      </c>
      <c r="P1564" t="s">
        <v>42</v>
      </c>
      <c r="Q1564">
        <v>2</v>
      </c>
      <c r="R1564" s="2">
        <v>45848</v>
      </c>
      <c r="S1564" t="s">
        <v>59</v>
      </c>
      <c r="T1564" t="str">
        <f>IF(FoodSales[[#This Row],[price]]&gt;_xlfn.QUARTILE.INC(FoodSales[price], 3), "High Value", "Regular")</f>
        <v>Regular</v>
      </c>
    </row>
    <row r="1565" spans="1:20" x14ac:dyDescent="0.2">
      <c r="A1565" s="1" t="s">
        <v>3179</v>
      </c>
      <c r="B1565" s="1" t="s">
        <v>37</v>
      </c>
      <c r="C1565" s="1" t="s">
        <v>81</v>
      </c>
      <c r="D1565" s="1" t="s">
        <v>51</v>
      </c>
      <c r="E1565" s="2">
        <v>45386</v>
      </c>
      <c r="F1565" s="1" t="s">
        <v>3180</v>
      </c>
      <c r="G1565" s="2">
        <v>45349</v>
      </c>
      <c r="H1565" s="1" t="s">
        <v>57</v>
      </c>
      <c r="I1565" s="1" t="s">
        <v>53</v>
      </c>
      <c r="J1565" s="1" t="s">
        <v>48</v>
      </c>
      <c r="K1565">
        <v>3</v>
      </c>
      <c r="L1565">
        <v>1292.95</v>
      </c>
      <c r="M1565" t="s">
        <v>34</v>
      </c>
      <c r="N1565">
        <v>28</v>
      </c>
      <c r="O1565">
        <v>51</v>
      </c>
      <c r="P1565" t="s">
        <v>28</v>
      </c>
      <c r="Q1565">
        <v>4</v>
      </c>
      <c r="R1565" s="2">
        <v>45737</v>
      </c>
      <c r="S1565" t="s">
        <v>35</v>
      </c>
      <c r="T1565" t="str">
        <f>IF(FoodSales[[#This Row],[price]]&gt;_xlfn.QUARTILE.INC(FoodSales[price], 3), "High Value", "Regular")</f>
        <v>High Value</v>
      </c>
    </row>
    <row r="1566" spans="1:20" x14ac:dyDescent="0.2">
      <c r="A1566" s="1" t="s">
        <v>3181</v>
      </c>
      <c r="B1566" s="1" t="s">
        <v>44</v>
      </c>
      <c r="C1566" s="1" t="s">
        <v>21</v>
      </c>
      <c r="D1566" s="1" t="s">
        <v>55</v>
      </c>
      <c r="E1566" s="2">
        <v>45804</v>
      </c>
      <c r="F1566" s="1" t="s">
        <v>3182</v>
      </c>
      <c r="G1566" s="2">
        <v>45349</v>
      </c>
      <c r="H1566" s="1" t="s">
        <v>40</v>
      </c>
      <c r="I1566" s="1" t="s">
        <v>41</v>
      </c>
      <c r="J1566" s="1" t="s">
        <v>48</v>
      </c>
      <c r="K1566">
        <v>1</v>
      </c>
      <c r="L1566">
        <v>399.92</v>
      </c>
      <c r="M1566" t="s">
        <v>27</v>
      </c>
      <c r="N1566">
        <v>48</v>
      </c>
      <c r="O1566">
        <v>5</v>
      </c>
      <c r="P1566" t="s">
        <v>28</v>
      </c>
      <c r="Q1566">
        <v>2</v>
      </c>
      <c r="R1566" s="2">
        <v>45586</v>
      </c>
      <c r="S1566" t="s">
        <v>59</v>
      </c>
      <c r="T1566" t="str">
        <f>IF(FoodSales[[#This Row],[price]]&gt;_xlfn.QUARTILE.INC(FoodSales[price], 3), "High Value", "Regular")</f>
        <v>Regular</v>
      </c>
    </row>
    <row r="1567" spans="1:20" x14ac:dyDescent="0.2">
      <c r="A1567" s="1" t="s">
        <v>3183</v>
      </c>
      <c r="B1567" s="1" t="s">
        <v>20</v>
      </c>
      <c r="C1567" s="1" t="s">
        <v>21</v>
      </c>
      <c r="D1567" s="1" t="s">
        <v>76</v>
      </c>
      <c r="E1567" s="2">
        <v>45863</v>
      </c>
      <c r="F1567" s="1" t="s">
        <v>3184</v>
      </c>
      <c r="G1567" s="2">
        <v>45349</v>
      </c>
      <c r="H1567" s="1" t="s">
        <v>57</v>
      </c>
      <c r="I1567" s="1" t="s">
        <v>41</v>
      </c>
      <c r="J1567" s="1" t="s">
        <v>26</v>
      </c>
      <c r="K1567">
        <v>5</v>
      </c>
      <c r="L1567">
        <v>1362.79</v>
      </c>
      <c r="M1567" t="s">
        <v>49</v>
      </c>
      <c r="N1567">
        <v>9</v>
      </c>
      <c r="O1567">
        <v>405</v>
      </c>
      <c r="P1567" t="s">
        <v>42</v>
      </c>
      <c r="Q1567">
        <v>5</v>
      </c>
      <c r="R1567" s="2">
        <v>45565</v>
      </c>
      <c r="S1567" t="s">
        <v>35</v>
      </c>
      <c r="T1567" t="str">
        <f>IF(FoodSales[[#This Row],[price]]&gt;_xlfn.QUARTILE.INC(FoodSales[price], 3), "High Value", "Regular")</f>
        <v>High Value</v>
      </c>
    </row>
    <row r="1568" spans="1:20" x14ac:dyDescent="0.2">
      <c r="A1568" s="1" t="s">
        <v>3185</v>
      </c>
      <c r="B1568" s="1" t="s">
        <v>20</v>
      </c>
      <c r="C1568" s="1" t="s">
        <v>81</v>
      </c>
      <c r="D1568" s="1" t="s">
        <v>51</v>
      </c>
      <c r="E1568" s="2">
        <v>45636</v>
      </c>
      <c r="F1568" s="1" t="s">
        <v>3186</v>
      </c>
      <c r="G1568" s="2">
        <v>45349</v>
      </c>
      <c r="H1568" s="1" t="s">
        <v>57</v>
      </c>
      <c r="I1568" s="1" t="s">
        <v>47</v>
      </c>
      <c r="J1568" s="1" t="s">
        <v>58</v>
      </c>
      <c r="K1568">
        <v>4</v>
      </c>
      <c r="L1568">
        <v>122.41</v>
      </c>
      <c r="M1568" t="s">
        <v>34</v>
      </c>
      <c r="N1568">
        <v>40</v>
      </c>
      <c r="O1568">
        <v>15</v>
      </c>
      <c r="P1568" t="s">
        <v>42</v>
      </c>
      <c r="R1568" s="2">
        <v>45828</v>
      </c>
      <c r="S1568" t="s">
        <v>29</v>
      </c>
      <c r="T1568" t="str">
        <f>IF(FoodSales[[#This Row],[price]]&gt;_xlfn.QUARTILE.INC(FoodSales[price], 3), "High Value", "Regular")</f>
        <v>Regular</v>
      </c>
    </row>
    <row r="1569" spans="1:20" x14ac:dyDescent="0.2">
      <c r="A1569" s="1" t="s">
        <v>3187</v>
      </c>
      <c r="B1569" s="1" t="s">
        <v>37</v>
      </c>
      <c r="C1569" s="1" t="s">
        <v>81</v>
      </c>
      <c r="D1569" s="1" t="s">
        <v>31</v>
      </c>
      <c r="E1569" s="2">
        <v>45354</v>
      </c>
      <c r="F1569" s="1" t="s">
        <v>3188</v>
      </c>
      <c r="G1569" s="2">
        <v>45349</v>
      </c>
      <c r="H1569" s="1" t="s">
        <v>33</v>
      </c>
      <c r="I1569" s="1" t="s">
        <v>62</v>
      </c>
      <c r="J1569" s="1" t="s">
        <v>48</v>
      </c>
      <c r="K1569">
        <v>2</v>
      </c>
      <c r="L1569">
        <v>1349.84</v>
      </c>
      <c r="M1569" t="s">
        <v>27</v>
      </c>
      <c r="N1569">
        <v>7</v>
      </c>
      <c r="O1569">
        <v>77</v>
      </c>
      <c r="P1569" t="s">
        <v>42</v>
      </c>
      <c r="Q1569">
        <v>4</v>
      </c>
      <c r="R1569" s="2">
        <v>45866</v>
      </c>
      <c r="S1569" t="s">
        <v>59</v>
      </c>
      <c r="T1569" t="str">
        <f>IF(FoodSales[[#This Row],[price]]&gt;_xlfn.QUARTILE.INC(FoodSales[price], 3), "High Value", "Regular")</f>
        <v>High Value</v>
      </c>
    </row>
    <row r="1570" spans="1:20" x14ac:dyDescent="0.2">
      <c r="A1570" s="1" t="s">
        <v>3189</v>
      </c>
      <c r="B1570" s="1" t="s">
        <v>37</v>
      </c>
      <c r="C1570" s="1" t="s">
        <v>21</v>
      </c>
      <c r="D1570" s="1" t="s">
        <v>22</v>
      </c>
      <c r="E1570" s="2">
        <v>45692</v>
      </c>
      <c r="F1570" s="1" t="s">
        <v>3190</v>
      </c>
      <c r="G1570" s="2">
        <v>45349</v>
      </c>
      <c r="H1570" s="1" t="s">
        <v>40</v>
      </c>
      <c r="I1570" s="1" t="s">
        <v>47</v>
      </c>
      <c r="J1570" s="1" t="s">
        <v>63</v>
      </c>
      <c r="K1570">
        <v>5</v>
      </c>
      <c r="L1570">
        <v>467.4</v>
      </c>
      <c r="M1570" t="s">
        <v>34</v>
      </c>
      <c r="N1570">
        <v>4</v>
      </c>
      <c r="O1570">
        <v>343</v>
      </c>
      <c r="P1570" t="s">
        <v>28</v>
      </c>
      <c r="Q1570">
        <v>2</v>
      </c>
      <c r="R1570" s="2">
        <v>45602</v>
      </c>
      <c r="S1570" t="s">
        <v>35</v>
      </c>
      <c r="T1570" t="str">
        <f>IF(FoodSales[[#This Row],[price]]&gt;_xlfn.QUARTILE.INC(FoodSales[price], 3), "High Value", "Regular")</f>
        <v>Regular</v>
      </c>
    </row>
    <row r="1571" spans="1:20" x14ac:dyDescent="0.2">
      <c r="A1571" s="1" t="s">
        <v>3191</v>
      </c>
      <c r="B1571" s="1" t="s">
        <v>44</v>
      </c>
      <c r="C1571" s="1" t="s">
        <v>21</v>
      </c>
      <c r="D1571" s="1" t="s">
        <v>55</v>
      </c>
      <c r="E1571" s="2">
        <v>45350</v>
      </c>
      <c r="F1571" s="1" t="s">
        <v>3192</v>
      </c>
      <c r="G1571" s="2">
        <v>45350</v>
      </c>
      <c r="H1571" s="1" t="s">
        <v>46</v>
      </c>
      <c r="I1571" s="1" t="s">
        <v>25</v>
      </c>
      <c r="J1571" s="1" t="s">
        <v>26</v>
      </c>
      <c r="K1571">
        <v>3</v>
      </c>
      <c r="L1571">
        <v>843.85</v>
      </c>
      <c r="M1571" t="s">
        <v>27</v>
      </c>
      <c r="N1571">
        <v>34</v>
      </c>
      <c r="O1571">
        <v>391</v>
      </c>
      <c r="P1571" t="s">
        <v>28</v>
      </c>
      <c r="Q1571">
        <v>5</v>
      </c>
      <c r="R1571" s="2">
        <v>45561</v>
      </c>
      <c r="S1571" t="s">
        <v>35</v>
      </c>
      <c r="T1571" t="str">
        <f>IF(FoodSales[[#This Row],[price]]&gt;_xlfn.QUARTILE.INC(FoodSales[price], 3), "High Value", "Regular")</f>
        <v>Regular</v>
      </c>
    </row>
    <row r="1572" spans="1:20" x14ac:dyDescent="0.2">
      <c r="A1572" s="1" t="s">
        <v>3193</v>
      </c>
      <c r="B1572" s="1" t="s">
        <v>20</v>
      </c>
      <c r="C1572" s="1" t="s">
        <v>21</v>
      </c>
      <c r="D1572" s="1" t="s">
        <v>31</v>
      </c>
      <c r="E1572" s="2">
        <v>45229</v>
      </c>
      <c r="F1572" s="1" t="s">
        <v>3194</v>
      </c>
      <c r="G1572" s="2">
        <v>45350</v>
      </c>
      <c r="H1572" s="1" t="s">
        <v>24</v>
      </c>
      <c r="I1572" s="1" t="s">
        <v>25</v>
      </c>
      <c r="J1572" s="1" t="s">
        <v>66</v>
      </c>
      <c r="K1572">
        <v>2</v>
      </c>
      <c r="L1572">
        <v>495.99</v>
      </c>
      <c r="M1572" t="s">
        <v>49</v>
      </c>
      <c r="N1572">
        <v>9</v>
      </c>
      <c r="O1572">
        <v>477</v>
      </c>
      <c r="P1572" t="s">
        <v>28</v>
      </c>
      <c r="Q1572">
        <v>1</v>
      </c>
      <c r="R1572" s="2">
        <v>45682</v>
      </c>
      <c r="S1572" t="s">
        <v>35</v>
      </c>
      <c r="T1572" t="str">
        <f>IF(FoodSales[[#This Row],[price]]&gt;_xlfn.QUARTILE.INC(FoodSales[price], 3), "High Value", "Regular")</f>
        <v>Regular</v>
      </c>
    </row>
    <row r="1573" spans="1:20" x14ac:dyDescent="0.2">
      <c r="A1573" s="1" t="s">
        <v>3195</v>
      </c>
      <c r="B1573" s="1" t="s">
        <v>20</v>
      </c>
      <c r="C1573" s="1" t="s">
        <v>21</v>
      </c>
      <c r="D1573" s="1" t="s">
        <v>31</v>
      </c>
      <c r="E1573" s="2">
        <v>45656</v>
      </c>
      <c r="F1573" s="1" t="s">
        <v>3196</v>
      </c>
      <c r="G1573" s="2">
        <v>45350</v>
      </c>
      <c r="H1573" s="1" t="s">
        <v>40</v>
      </c>
      <c r="I1573" s="1" t="s">
        <v>25</v>
      </c>
      <c r="J1573" s="1" t="s">
        <v>63</v>
      </c>
      <c r="K1573">
        <v>1</v>
      </c>
      <c r="L1573">
        <v>122.84</v>
      </c>
      <c r="M1573" t="s">
        <v>34</v>
      </c>
      <c r="N1573">
        <v>31</v>
      </c>
      <c r="O1573">
        <v>456</v>
      </c>
      <c r="P1573" t="s">
        <v>42</v>
      </c>
      <c r="Q1573">
        <v>1</v>
      </c>
      <c r="R1573" s="2">
        <v>45890</v>
      </c>
      <c r="S1573" t="s">
        <v>59</v>
      </c>
      <c r="T1573" t="str">
        <f>IF(FoodSales[[#This Row],[price]]&gt;_xlfn.QUARTILE.INC(FoodSales[price], 3), "High Value", "Regular")</f>
        <v>Regular</v>
      </c>
    </row>
    <row r="1574" spans="1:20" x14ac:dyDescent="0.2">
      <c r="A1574" s="1" t="s">
        <v>3197</v>
      </c>
      <c r="B1574" s="1" t="s">
        <v>37</v>
      </c>
      <c r="C1574" s="1" t="s">
        <v>38</v>
      </c>
      <c r="D1574" s="1" t="s">
        <v>31</v>
      </c>
      <c r="E1574" s="2">
        <v>45749</v>
      </c>
      <c r="F1574" s="1" t="s">
        <v>3198</v>
      </c>
      <c r="G1574" s="2">
        <v>45350</v>
      </c>
      <c r="H1574" s="1" t="s">
        <v>24</v>
      </c>
      <c r="I1574" s="1" t="s">
        <v>53</v>
      </c>
      <c r="J1574" s="1" t="s">
        <v>48</v>
      </c>
      <c r="K1574">
        <v>1</v>
      </c>
      <c r="L1574">
        <v>903.28</v>
      </c>
      <c r="M1574" t="s">
        <v>27</v>
      </c>
      <c r="N1574">
        <v>4</v>
      </c>
      <c r="O1574">
        <v>352</v>
      </c>
      <c r="P1574" t="s">
        <v>42</v>
      </c>
      <c r="Q1574">
        <v>2</v>
      </c>
      <c r="R1574" s="2">
        <v>45860</v>
      </c>
      <c r="S1574" t="s">
        <v>35</v>
      </c>
      <c r="T1574" t="str">
        <f>IF(FoodSales[[#This Row],[price]]&gt;_xlfn.QUARTILE.INC(FoodSales[price], 3), "High Value", "Regular")</f>
        <v>Regular</v>
      </c>
    </row>
    <row r="1575" spans="1:20" x14ac:dyDescent="0.2">
      <c r="A1575" s="1" t="s">
        <v>3199</v>
      </c>
      <c r="B1575" s="1" t="s">
        <v>37</v>
      </c>
      <c r="C1575" s="1" t="s">
        <v>21</v>
      </c>
      <c r="D1575" s="1" t="s">
        <v>22</v>
      </c>
      <c r="E1575" s="2">
        <v>45193</v>
      </c>
      <c r="F1575" s="1" t="s">
        <v>3200</v>
      </c>
      <c r="G1575" s="2">
        <v>45350</v>
      </c>
      <c r="H1575" s="1" t="s">
        <v>57</v>
      </c>
      <c r="I1575" s="1" t="s">
        <v>25</v>
      </c>
      <c r="J1575" s="1" t="s">
        <v>66</v>
      </c>
      <c r="K1575">
        <v>3</v>
      </c>
      <c r="L1575">
        <v>565.16999999999996</v>
      </c>
      <c r="M1575" t="s">
        <v>49</v>
      </c>
      <c r="N1575">
        <v>23</v>
      </c>
      <c r="O1575">
        <v>181</v>
      </c>
      <c r="P1575" t="s">
        <v>42</v>
      </c>
      <c r="Q1575">
        <v>3</v>
      </c>
      <c r="R1575" s="2">
        <v>45589</v>
      </c>
      <c r="S1575" t="s">
        <v>35</v>
      </c>
      <c r="T1575" t="str">
        <f>IF(FoodSales[[#This Row],[price]]&gt;_xlfn.QUARTILE.INC(FoodSales[price], 3), "High Value", "Regular")</f>
        <v>Regular</v>
      </c>
    </row>
    <row r="1576" spans="1:20" x14ac:dyDescent="0.2">
      <c r="A1576" s="1" t="s">
        <v>3201</v>
      </c>
      <c r="B1576" s="1" t="s">
        <v>44</v>
      </c>
      <c r="C1576" s="1" t="s">
        <v>38</v>
      </c>
      <c r="D1576" s="1" t="s">
        <v>76</v>
      </c>
      <c r="E1576" s="2">
        <v>45846</v>
      </c>
      <c r="F1576" s="1" t="s">
        <v>3202</v>
      </c>
      <c r="G1576" s="2">
        <v>45351</v>
      </c>
      <c r="H1576" s="1" t="s">
        <v>33</v>
      </c>
      <c r="I1576" s="1" t="s">
        <v>53</v>
      </c>
      <c r="J1576" s="1" t="s">
        <v>58</v>
      </c>
      <c r="K1576">
        <v>2</v>
      </c>
      <c r="L1576">
        <v>731.58</v>
      </c>
      <c r="M1576" t="s">
        <v>27</v>
      </c>
      <c r="N1576">
        <v>2</v>
      </c>
      <c r="O1576">
        <v>87</v>
      </c>
      <c r="P1576" t="s">
        <v>42</v>
      </c>
      <c r="R1576" s="2">
        <v>45719</v>
      </c>
      <c r="S1576" t="s">
        <v>29</v>
      </c>
      <c r="T1576" t="str">
        <f>IF(FoodSales[[#This Row],[price]]&gt;_xlfn.QUARTILE.INC(FoodSales[price], 3), "High Value", "Regular")</f>
        <v>Regular</v>
      </c>
    </row>
    <row r="1577" spans="1:20" x14ac:dyDescent="0.2">
      <c r="A1577" s="1" t="s">
        <v>3203</v>
      </c>
      <c r="B1577" s="1" t="s">
        <v>37</v>
      </c>
      <c r="C1577" s="1" t="s">
        <v>81</v>
      </c>
      <c r="D1577" s="1" t="s">
        <v>22</v>
      </c>
      <c r="E1577" s="2">
        <v>45404</v>
      </c>
      <c r="F1577" s="1" t="s">
        <v>3204</v>
      </c>
      <c r="G1577" s="2">
        <v>45351</v>
      </c>
      <c r="H1577" s="1" t="s">
        <v>33</v>
      </c>
      <c r="I1577" s="1" t="s">
        <v>47</v>
      </c>
      <c r="J1577" s="1" t="s">
        <v>66</v>
      </c>
      <c r="K1577">
        <v>5</v>
      </c>
      <c r="L1577">
        <v>231.2</v>
      </c>
      <c r="M1577" t="s">
        <v>34</v>
      </c>
      <c r="N1577">
        <v>43</v>
      </c>
      <c r="O1577">
        <v>125</v>
      </c>
      <c r="P1577" t="s">
        <v>42</v>
      </c>
      <c r="Q1577">
        <v>3</v>
      </c>
      <c r="R1577" s="2">
        <v>45873</v>
      </c>
      <c r="S1577" t="s">
        <v>59</v>
      </c>
      <c r="T1577" t="str">
        <f>IF(FoodSales[[#This Row],[price]]&gt;_xlfn.QUARTILE.INC(FoodSales[price], 3), "High Value", "Regular")</f>
        <v>Regular</v>
      </c>
    </row>
    <row r="1578" spans="1:20" x14ac:dyDescent="0.2">
      <c r="A1578" s="1" t="s">
        <v>3205</v>
      </c>
      <c r="B1578" s="1" t="s">
        <v>20</v>
      </c>
      <c r="C1578" s="1" t="s">
        <v>38</v>
      </c>
      <c r="D1578" s="1" t="s">
        <v>55</v>
      </c>
      <c r="E1578" s="2">
        <v>45572</v>
      </c>
      <c r="F1578" s="1" t="s">
        <v>3206</v>
      </c>
      <c r="G1578" s="2">
        <v>45351</v>
      </c>
      <c r="H1578" s="1" t="s">
        <v>33</v>
      </c>
      <c r="I1578" s="1" t="s">
        <v>25</v>
      </c>
      <c r="J1578" s="1" t="s">
        <v>48</v>
      </c>
      <c r="K1578">
        <v>3</v>
      </c>
      <c r="L1578">
        <v>505.66</v>
      </c>
      <c r="M1578" t="s">
        <v>34</v>
      </c>
      <c r="N1578">
        <v>8</v>
      </c>
      <c r="O1578">
        <v>354</v>
      </c>
      <c r="P1578" t="s">
        <v>42</v>
      </c>
      <c r="Q1578">
        <v>1</v>
      </c>
      <c r="R1578" s="2">
        <v>45608</v>
      </c>
      <c r="S1578" t="s">
        <v>59</v>
      </c>
      <c r="T1578" t="str">
        <f>IF(FoodSales[[#This Row],[price]]&gt;_xlfn.QUARTILE.INC(FoodSales[price], 3), "High Value", "Regular")</f>
        <v>Regular</v>
      </c>
    </row>
    <row r="1579" spans="1:20" x14ac:dyDescent="0.2">
      <c r="A1579" s="1" t="s">
        <v>3207</v>
      </c>
      <c r="B1579" s="1" t="s">
        <v>20</v>
      </c>
      <c r="C1579" s="1" t="s">
        <v>21</v>
      </c>
      <c r="D1579" s="1" t="s">
        <v>55</v>
      </c>
      <c r="E1579" s="2">
        <v>45508</v>
      </c>
      <c r="F1579" s="1" t="s">
        <v>3208</v>
      </c>
      <c r="G1579" s="2">
        <v>45351</v>
      </c>
      <c r="H1579" s="1" t="s">
        <v>40</v>
      </c>
      <c r="I1579" s="1" t="s">
        <v>53</v>
      </c>
      <c r="J1579" s="1" t="s">
        <v>26</v>
      </c>
      <c r="K1579">
        <v>4</v>
      </c>
      <c r="L1579">
        <v>1350.29</v>
      </c>
      <c r="M1579" t="s">
        <v>34</v>
      </c>
      <c r="N1579">
        <v>44</v>
      </c>
      <c r="O1579">
        <v>148</v>
      </c>
      <c r="P1579" t="s">
        <v>42</v>
      </c>
      <c r="Q1579">
        <v>3</v>
      </c>
      <c r="R1579" s="2">
        <v>45796</v>
      </c>
      <c r="S1579" t="s">
        <v>59</v>
      </c>
      <c r="T1579" t="str">
        <f>IF(FoodSales[[#This Row],[price]]&gt;_xlfn.QUARTILE.INC(FoodSales[price], 3), "High Value", "Regular")</f>
        <v>High Value</v>
      </c>
    </row>
    <row r="1580" spans="1:20" x14ac:dyDescent="0.2">
      <c r="A1580" s="1" t="s">
        <v>3209</v>
      </c>
      <c r="B1580" s="1" t="s">
        <v>37</v>
      </c>
      <c r="C1580" s="1" t="s">
        <v>81</v>
      </c>
      <c r="D1580" s="1" t="s">
        <v>22</v>
      </c>
      <c r="E1580" s="2">
        <v>45814</v>
      </c>
      <c r="F1580" s="1" t="s">
        <v>3210</v>
      </c>
      <c r="G1580" s="2">
        <v>45351</v>
      </c>
      <c r="H1580" s="1" t="s">
        <v>40</v>
      </c>
      <c r="I1580" s="1" t="s">
        <v>25</v>
      </c>
      <c r="J1580" s="1" t="s">
        <v>26</v>
      </c>
      <c r="K1580">
        <v>2</v>
      </c>
      <c r="L1580">
        <v>381.5</v>
      </c>
      <c r="M1580" t="s">
        <v>27</v>
      </c>
      <c r="N1580">
        <v>39</v>
      </c>
      <c r="O1580">
        <v>114</v>
      </c>
      <c r="P1580" t="s">
        <v>28</v>
      </c>
      <c r="Q1580">
        <v>4</v>
      </c>
      <c r="R1580" s="2">
        <v>45682</v>
      </c>
      <c r="S1580" t="s">
        <v>35</v>
      </c>
      <c r="T1580" t="str">
        <f>IF(FoodSales[[#This Row],[price]]&gt;_xlfn.QUARTILE.INC(FoodSales[price], 3), "High Value", "Regular")</f>
        <v>Regular</v>
      </c>
    </row>
    <row r="1581" spans="1:20" x14ac:dyDescent="0.2">
      <c r="A1581" s="1" t="s">
        <v>3211</v>
      </c>
      <c r="B1581" s="1" t="s">
        <v>37</v>
      </c>
      <c r="C1581" s="1" t="s">
        <v>38</v>
      </c>
      <c r="D1581" s="1" t="s">
        <v>55</v>
      </c>
      <c r="E1581" s="2">
        <v>45708</v>
      </c>
      <c r="F1581" s="1" t="s">
        <v>3212</v>
      </c>
      <c r="G1581" s="2">
        <v>45351</v>
      </c>
      <c r="H1581" s="1" t="s">
        <v>33</v>
      </c>
      <c r="I1581" s="1" t="s">
        <v>53</v>
      </c>
      <c r="J1581" s="1" t="s">
        <v>66</v>
      </c>
      <c r="K1581">
        <v>3</v>
      </c>
      <c r="L1581">
        <v>697.93</v>
      </c>
      <c r="M1581" t="s">
        <v>34</v>
      </c>
      <c r="N1581">
        <v>17</v>
      </c>
      <c r="O1581">
        <v>89</v>
      </c>
      <c r="P1581" t="s">
        <v>42</v>
      </c>
      <c r="Q1581">
        <v>4</v>
      </c>
      <c r="R1581" s="2">
        <v>45857</v>
      </c>
      <c r="S1581" t="s">
        <v>59</v>
      </c>
      <c r="T1581" t="str">
        <f>IF(FoodSales[[#This Row],[price]]&gt;_xlfn.QUARTILE.INC(FoodSales[price], 3), "High Value", "Regular")</f>
        <v>Regular</v>
      </c>
    </row>
    <row r="1582" spans="1:20" x14ac:dyDescent="0.2">
      <c r="A1582" s="1" t="s">
        <v>3213</v>
      </c>
      <c r="B1582" s="1" t="s">
        <v>44</v>
      </c>
      <c r="C1582" s="1" t="s">
        <v>21</v>
      </c>
      <c r="D1582" s="1" t="s">
        <v>22</v>
      </c>
      <c r="E1582" s="2">
        <v>45859</v>
      </c>
      <c r="F1582" s="1" t="s">
        <v>3214</v>
      </c>
      <c r="G1582" s="2">
        <v>45351</v>
      </c>
      <c r="H1582" s="1" t="s">
        <v>24</v>
      </c>
      <c r="I1582" s="1" t="s">
        <v>53</v>
      </c>
      <c r="J1582" s="1" t="s">
        <v>26</v>
      </c>
      <c r="K1582">
        <v>3</v>
      </c>
      <c r="L1582">
        <v>769.88</v>
      </c>
      <c r="M1582" t="s">
        <v>49</v>
      </c>
      <c r="N1582">
        <v>22</v>
      </c>
      <c r="O1582">
        <v>433</v>
      </c>
      <c r="P1582" t="s">
        <v>42</v>
      </c>
      <c r="Q1582">
        <v>2</v>
      </c>
      <c r="R1582" s="2">
        <v>45718</v>
      </c>
      <c r="S1582" t="s">
        <v>35</v>
      </c>
      <c r="T1582" t="str">
        <f>IF(FoodSales[[#This Row],[price]]&gt;_xlfn.QUARTILE.INC(FoodSales[price], 3), "High Value", "Regular")</f>
        <v>Regular</v>
      </c>
    </row>
    <row r="1583" spans="1:20" x14ac:dyDescent="0.2">
      <c r="A1583" s="1" t="s">
        <v>3215</v>
      </c>
      <c r="B1583" s="1" t="s">
        <v>44</v>
      </c>
      <c r="C1583" s="1" t="s">
        <v>21</v>
      </c>
      <c r="D1583" s="1" t="s">
        <v>51</v>
      </c>
      <c r="E1583" s="2">
        <v>45200</v>
      </c>
      <c r="F1583" s="1" t="s">
        <v>3216</v>
      </c>
      <c r="G1583" s="2">
        <v>45351</v>
      </c>
      <c r="H1583" s="1" t="s">
        <v>57</v>
      </c>
      <c r="I1583" s="1" t="s">
        <v>62</v>
      </c>
      <c r="J1583" s="1" t="s">
        <v>66</v>
      </c>
      <c r="K1583">
        <v>1</v>
      </c>
      <c r="L1583">
        <v>1225.02</v>
      </c>
      <c r="M1583" t="s">
        <v>27</v>
      </c>
      <c r="N1583">
        <v>14</v>
      </c>
      <c r="O1583">
        <v>484</v>
      </c>
      <c r="P1583" t="s">
        <v>28</v>
      </c>
      <c r="Q1583">
        <v>3</v>
      </c>
      <c r="R1583" s="2">
        <v>45593</v>
      </c>
      <c r="S1583" t="s">
        <v>59</v>
      </c>
      <c r="T1583" t="str">
        <f>IF(FoodSales[[#This Row],[price]]&gt;_xlfn.QUARTILE.INC(FoodSales[price], 3), "High Value", "Regular")</f>
        <v>High Value</v>
      </c>
    </row>
    <row r="1584" spans="1:20" x14ac:dyDescent="0.2">
      <c r="A1584" s="1" t="s">
        <v>3217</v>
      </c>
      <c r="B1584" s="1" t="s">
        <v>37</v>
      </c>
      <c r="C1584" s="1" t="s">
        <v>81</v>
      </c>
      <c r="D1584" s="1" t="s">
        <v>31</v>
      </c>
      <c r="E1584" s="2">
        <v>45187</v>
      </c>
      <c r="F1584" s="1" t="s">
        <v>3218</v>
      </c>
      <c r="G1584" s="2">
        <v>45351</v>
      </c>
      <c r="H1584" s="1" t="s">
        <v>46</v>
      </c>
      <c r="I1584" s="1" t="s">
        <v>53</v>
      </c>
      <c r="J1584" s="1" t="s">
        <v>58</v>
      </c>
      <c r="K1584">
        <v>2</v>
      </c>
      <c r="L1584">
        <v>1197.8599999999999</v>
      </c>
      <c r="M1584" t="s">
        <v>27</v>
      </c>
      <c r="N1584">
        <v>16</v>
      </c>
      <c r="O1584">
        <v>195</v>
      </c>
      <c r="P1584" t="s">
        <v>42</v>
      </c>
      <c r="Q1584">
        <v>1</v>
      </c>
      <c r="R1584" s="2">
        <v>45574</v>
      </c>
      <c r="S1584" t="s">
        <v>59</v>
      </c>
      <c r="T1584" t="str">
        <f>IF(FoodSales[[#This Row],[price]]&gt;_xlfn.QUARTILE.INC(FoodSales[price], 3), "High Value", "Regular")</f>
        <v>High Value</v>
      </c>
    </row>
    <row r="1585" spans="1:20" x14ac:dyDescent="0.2">
      <c r="A1585" s="1" t="s">
        <v>3219</v>
      </c>
      <c r="B1585" s="1" t="s">
        <v>37</v>
      </c>
      <c r="C1585" s="1" t="s">
        <v>38</v>
      </c>
      <c r="D1585" s="1" t="s">
        <v>51</v>
      </c>
      <c r="E1585" s="2">
        <v>45249</v>
      </c>
      <c r="F1585" s="1" t="s">
        <v>3220</v>
      </c>
      <c r="G1585" s="2">
        <v>45351</v>
      </c>
      <c r="H1585" s="1" t="s">
        <v>46</v>
      </c>
      <c r="I1585" s="1" t="s">
        <v>25</v>
      </c>
      <c r="J1585" s="1" t="s">
        <v>58</v>
      </c>
      <c r="K1585">
        <v>4</v>
      </c>
      <c r="L1585">
        <v>326.98</v>
      </c>
      <c r="M1585" t="s">
        <v>49</v>
      </c>
      <c r="N1585">
        <v>17</v>
      </c>
      <c r="O1585">
        <v>47</v>
      </c>
      <c r="P1585" t="s">
        <v>28</v>
      </c>
      <c r="Q1585">
        <v>3</v>
      </c>
      <c r="R1585" s="2">
        <v>45823</v>
      </c>
      <c r="S1585" t="s">
        <v>35</v>
      </c>
      <c r="T1585" t="str">
        <f>IF(FoodSales[[#This Row],[price]]&gt;_xlfn.QUARTILE.INC(FoodSales[price], 3), "High Value", "Regular")</f>
        <v>Regular</v>
      </c>
    </row>
    <row r="1586" spans="1:20" x14ac:dyDescent="0.2">
      <c r="A1586" s="1" t="s">
        <v>3221</v>
      </c>
      <c r="B1586" s="1" t="s">
        <v>44</v>
      </c>
      <c r="C1586" s="1" t="s">
        <v>81</v>
      </c>
      <c r="D1586" s="1" t="s">
        <v>51</v>
      </c>
      <c r="E1586" s="2">
        <v>45455</v>
      </c>
      <c r="F1586" s="1" t="s">
        <v>3222</v>
      </c>
      <c r="G1586" s="2">
        <v>45352</v>
      </c>
      <c r="H1586" s="1" t="s">
        <v>40</v>
      </c>
      <c r="I1586" s="1" t="s">
        <v>25</v>
      </c>
      <c r="J1586" s="1" t="s">
        <v>66</v>
      </c>
      <c r="K1586">
        <v>4</v>
      </c>
      <c r="L1586">
        <v>787.43</v>
      </c>
      <c r="M1586" t="s">
        <v>34</v>
      </c>
      <c r="N1586">
        <v>28</v>
      </c>
      <c r="O1586">
        <v>17</v>
      </c>
      <c r="P1586" t="s">
        <v>42</v>
      </c>
      <c r="R1586" s="2">
        <v>45762</v>
      </c>
      <c r="S1586" t="s">
        <v>29</v>
      </c>
      <c r="T1586" t="str">
        <f>IF(FoodSales[[#This Row],[price]]&gt;_xlfn.QUARTILE.INC(FoodSales[price], 3), "High Value", "Regular")</f>
        <v>Regular</v>
      </c>
    </row>
    <row r="1587" spans="1:20" x14ac:dyDescent="0.2">
      <c r="A1587" s="1" t="s">
        <v>3223</v>
      </c>
      <c r="B1587" s="1" t="s">
        <v>37</v>
      </c>
      <c r="C1587" s="1" t="s">
        <v>81</v>
      </c>
      <c r="D1587" s="1" t="s">
        <v>51</v>
      </c>
      <c r="E1587" s="2">
        <v>45732</v>
      </c>
      <c r="F1587" s="1" t="s">
        <v>3224</v>
      </c>
      <c r="G1587" s="2">
        <v>45352</v>
      </c>
      <c r="H1587" s="1" t="s">
        <v>24</v>
      </c>
      <c r="I1587" s="1" t="s">
        <v>25</v>
      </c>
      <c r="J1587" s="1" t="s">
        <v>66</v>
      </c>
      <c r="K1587">
        <v>2</v>
      </c>
      <c r="L1587">
        <v>496.55</v>
      </c>
      <c r="M1587" t="s">
        <v>34</v>
      </c>
      <c r="N1587">
        <v>1</v>
      </c>
      <c r="O1587">
        <v>224</v>
      </c>
      <c r="P1587" t="s">
        <v>28</v>
      </c>
      <c r="Q1587">
        <v>5</v>
      </c>
      <c r="R1587" s="2">
        <v>45769</v>
      </c>
      <c r="S1587" t="s">
        <v>35</v>
      </c>
      <c r="T1587" t="str">
        <f>IF(FoodSales[[#This Row],[price]]&gt;_xlfn.QUARTILE.INC(FoodSales[price], 3), "High Value", "Regular")</f>
        <v>Regular</v>
      </c>
    </row>
    <row r="1588" spans="1:20" x14ac:dyDescent="0.2">
      <c r="A1588" s="1" t="s">
        <v>3225</v>
      </c>
      <c r="B1588" s="1" t="s">
        <v>44</v>
      </c>
      <c r="C1588" s="1" t="s">
        <v>21</v>
      </c>
      <c r="D1588" s="1" t="s">
        <v>31</v>
      </c>
      <c r="E1588" s="2">
        <v>45683</v>
      </c>
      <c r="F1588" s="1" t="s">
        <v>3226</v>
      </c>
      <c r="G1588" s="2">
        <v>45352</v>
      </c>
      <c r="H1588" s="1" t="s">
        <v>33</v>
      </c>
      <c r="I1588" s="1" t="s">
        <v>47</v>
      </c>
      <c r="J1588" s="1" t="s">
        <v>63</v>
      </c>
      <c r="K1588">
        <v>4</v>
      </c>
      <c r="L1588">
        <v>292.94</v>
      </c>
      <c r="M1588" t="s">
        <v>27</v>
      </c>
      <c r="N1588">
        <v>11</v>
      </c>
      <c r="O1588">
        <v>306</v>
      </c>
      <c r="P1588" t="s">
        <v>28</v>
      </c>
      <c r="Q1588">
        <v>5</v>
      </c>
      <c r="R1588" s="2">
        <v>45717</v>
      </c>
      <c r="S1588" t="s">
        <v>59</v>
      </c>
      <c r="T1588" t="str">
        <f>IF(FoodSales[[#This Row],[price]]&gt;_xlfn.QUARTILE.INC(FoodSales[price], 3), "High Value", "Regular")</f>
        <v>Regular</v>
      </c>
    </row>
    <row r="1589" spans="1:20" x14ac:dyDescent="0.2">
      <c r="A1589" s="1" t="s">
        <v>3227</v>
      </c>
      <c r="B1589" s="1" t="s">
        <v>20</v>
      </c>
      <c r="C1589" s="1" t="s">
        <v>81</v>
      </c>
      <c r="D1589" s="1" t="s">
        <v>76</v>
      </c>
      <c r="E1589" s="2">
        <v>45699</v>
      </c>
      <c r="F1589" s="1" t="s">
        <v>3228</v>
      </c>
      <c r="G1589" s="2">
        <v>45352</v>
      </c>
      <c r="H1589" s="1" t="s">
        <v>33</v>
      </c>
      <c r="I1589" s="1" t="s">
        <v>47</v>
      </c>
      <c r="J1589" s="1" t="s">
        <v>63</v>
      </c>
      <c r="K1589">
        <v>5</v>
      </c>
      <c r="L1589">
        <v>1123.74</v>
      </c>
      <c r="M1589" t="s">
        <v>34</v>
      </c>
      <c r="N1589">
        <v>48</v>
      </c>
      <c r="O1589">
        <v>400</v>
      </c>
      <c r="P1589" t="s">
        <v>28</v>
      </c>
      <c r="Q1589">
        <v>5</v>
      </c>
      <c r="R1589" s="2">
        <v>45854</v>
      </c>
      <c r="S1589" t="s">
        <v>59</v>
      </c>
      <c r="T1589" t="str">
        <f>IF(FoodSales[[#This Row],[price]]&gt;_xlfn.QUARTILE.INC(FoodSales[price], 3), "High Value", "Regular")</f>
        <v>Regular</v>
      </c>
    </row>
    <row r="1590" spans="1:20" x14ac:dyDescent="0.2">
      <c r="A1590" s="1" t="s">
        <v>3229</v>
      </c>
      <c r="B1590" s="1" t="s">
        <v>20</v>
      </c>
      <c r="C1590" s="1" t="s">
        <v>38</v>
      </c>
      <c r="D1590" s="1" t="s">
        <v>22</v>
      </c>
      <c r="E1590" s="2">
        <v>45775</v>
      </c>
      <c r="F1590" s="1" t="s">
        <v>3230</v>
      </c>
      <c r="G1590" s="2">
        <v>45352</v>
      </c>
      <c r="H1590" s="1" t="s">
        <v>40</v>
      </c>
      <c r="I1590" s="1" t="s">
        <v>53</v>
      </c>
      <c r="J1590" s="1" t="s">
        <v>26</v>
      </c>
      <c r="K1590">
        <v>5</v>
      </c>
      <c r="L1590">
        <v>909.62</v>
      </c>
      <c r="M1590" t="s">
        <v>27</v>
      </c>
      <c r="N1590">
        <v>6</v>
      </c>
      <c r="O1590">
        <v>385</v>
      </c>
      <c r="P1590" t="s">
        <v>28</v>
      </c>
      <c r="R1590" s="2">
        <v>45704</v>
      </c>
      <c r="S1590" t="s">
        <v>29</v>
      </c>
      <c r="T1590" t="str">
        <f>IF(FoodSales[[#This Row],[price]]&gt;_xlfn.QUARTILE.INC(FoodSales[price], 3), "High Value", "Regular")</f>
        <v>Regular</v>
      </c>
    </row>
    <row r="1591" spans="1:20" x14ac:dyDescent="0.2">
      <c r="A1591" s="1" t="s">
        <v>3231</v>
      </c>
      <c r="B1591" s="1" t="s">
        <v>20</v>
      </c>
      <c r="C1591" s="1" t="s">
        <v>21</v>
      </c>
      <c r="D1591" s="1" t="s">
        <v>76</v>
      </c>
      <c r="E1591" s="2">
        <v>45196</v>
      </c>
      <c r="F1591" s="1" t="s">
        <v>3232</v>
      </c>
      <c r="G1591" s="2">
        <v>45353</v>
      </c>
      <c r="H1591" s="1" t="s">
        <v>40</v>
      </c>
      <c r="I1591" s="1" t="s">
        <v>53</v>
      </c>
      <c r="J1591" s="1" t="s">
        <v>48</v>
      </c>
      <c r="K1591">
        <v>1</v>
      </c>
      <c r="L1591">
        <v>1461.24</v>
      </c>
      <c r="M1591" t="s">
        <v>49</v>
      </c>
      <c r="N1591">
        <v>22</v>
      </c>
      <c r="O1591">
        <v>155</v>
      </c>
      <c r="P1591" t="s">
        <v>42</v>
      </c>
      <c r="Q1591">
        <v>3</v>
      </c>
      <c r="R1591" s="2">
        <v>45562</v>
      </c>
      <c r="S1591" t="s">
        <v>59</v>
      </c>
      <c r="T1591" t="str">
        <f>IF(FoodSales[[#This Row],[price]]&gt;_xlfn.QUARTILE.INC(FoodSales[price], 3), "High Value", "Regular")</f>
        <v>High Value</v>
      </c>
    </row>
    <row r="1592" spans="1:20" x14ac:dyDescent="0.2">
      <c r="A1592" s="1" t="s">
        <v>3233</v>
      </c>
      <c r="B1592" s="1" t="s">
        <v>20</v>
      </c>
      <c r="C1592" s="1" t="s">
        <v>81</v>
      </c>
      <c r="D1592" s="1" t="s">
        <v>31</v>
      </c>
      <c r="E1592" s="2">
        <v>45854</v>
      </c>
      <c r="F1592" s="1" t="s">
        <v>3234</v>
      </c>
      <c r="G1592" s="2">
        <v>45353</v>
      </c>
      <c r="H1592" s="1" t="s">
        <v>46</v>
      </c>
      <c r="I1592" s="1" t="s">
        <v>41</v>
      </c>
      <c r="J1592" s="1" t="s">
        <v>58</v>
      </c>
      <c r="K1592">
        <v>1</v>
      </c>
      <c r="L1592">
        <v>119.17</v>
      </c>
      <c r="M1592" t="s">
        <v>34</v>
      </c>
      <c r="N1592">
        <v>33</v>
      </c>
      <c r="O1592">
        <v>400</v>
      </c>
      <c r="P1592" t="s">
        <v>42</v>
      </c>
      <c r="Q1592">
        <v>3</v>
      </c>
      <c r="R1592" s="2">
        <v>45670</v>
      </c>
      <c r="S1592" t="s">
        <v>35</v>
      </c>
      <c r="T1592" t="str">
        <f>IF(FoodSales[[#This Row],[price]]&gt;_xlfn.QUARTILE.INC(FoodSales[price], 3), "High Value", "Regular")</f>
        <v>Regular</v>
      </c>
    </row>
    <row r="1593" spans="1:20" x14ac:dyDescent="0.2">
      <c r="A1593" s="1" t="s">
        <v>3235</v>
      </c>
      <c r="B1593" s="1" t="s">
        <v>37</v>
      </c>
      <c r="C1593" s="1" t="s">
        <v>81</v>
      </c>
      <c r="D1593" s="1" t="s">
        <v>31</v>
      </c>
      <c r="E1593" s="2">
        <v>45677</v>
      </c>
      <c r="F1593" s="1" t="s">
        <v>3236</v>
      </c>
      <c r="G1593" s="2">
        <v>45353</v>
      </c>
      <c r="H1593" s="1" t="s">
        <v>24</v>
      </c>
      <c r="I1593" s="1" t="s">
        <v>62</v>
      </c>
      <c r="J1593" s="1" t="s">
        <v>26</v>
      </c>
      <c r="K1593">
        <v>2</v>
      </c>
      <c r="L1593">
        <v>333.04</v>
      </c>
      <c r="M1593" t="s">
        <v>49</v>
      </c>
      <c r="N1593">
        <v>46</v>
      </c>
      <c r="O1593">
        <v>252</v>
      </c>
      <c r="P1593" t="s">
        <v>28</v>
      </c>
      <c r="Q1593">
        <v>3</v>
      </c>
      <c r="R1593" s="2">
        <v>45721</v>
      </c>
      <c r="S1593" t="s">
        <v>59</v>
      </c>
      <c r="T1593" t="str">
        <f>IF(FoodSales[[#This Row],[price]]&gt;_xlfn.QUARTILE.INC(FoodSales[price], 3), "High Value", "Regular")</f>
        <v>Regular</v>
      </c>
    </row>
    <row r="1594" spans="1:20" x14ac:dyDescent="0.2">
      <c r="A1594" s="1" t="s">
        <v>3237</v>
      </c>
      <c r="B1594" s="1" t="s">
        <v>44</v>
      </c>
      <c r="C1594" s="1" t="s">
        <v>38</v>
      </c>
      <c r="D1594" s="1" t="s">
        <v>31</v>
      </c>
      <c r="E1594" s="2">
        <v>45484</v>
      </c>
      <c r="F1594" s="1" t="s">
        <v>3238</v>
      </c>
      <c r="G1594" s="2">
        <v>45353</v>
      </c>
      <c r="H1594" s="1" t="s">
        <v>40</v>
      </c>
      <c r="I1594" s="1" t="s">
        <v>62</v>
      </c>
      <c r="J1594" s="1" t="s">
        <v>26</v>
      </c>
      <c r="K1594">
        <v>1</v>
      </c>
      <c r="L1594">
        <v>1056.72</v>
      </c>
      <c r="M1594" t="s">
        <v>34</v>
      </c>
      <c r="N1594">
        <v>30</v>
      </c>
      <c r="O1594">
        <v>152</v>
      </c>
      <c r="P1594" t="s">
        <v>42</v>
      </c>
      <c r="Q1594">
        <v>3</v>
      </c>
      <c r="R1594" s="2">
        <v>45656</v>
      </c>
      <c r="S1594" t="s">
        <v>59</v>
      </c>
      <c r="T1594" t="str">
        <f>IF(FoodSales[[#This Row],[price]]&gt;_xlfn.QUARTILE.INC(FoodSales[price], 3), "High Value", "Regular")</f>
        <v>Regular</v>
      </c>
    </row>
    <row r="1595" spans="1:20" x14ac:dyDescent="0.2">
      <c r="A1595" s="1" t="s">
        <v>3239</v>
      </c>
      <c r="B1595" s="1" t="s">
        <v>44</v>
      </c>
      <c r="C1595" s="1" t="s">
        <v>21</v>
      </c>
      <c r="D1595" s="1" t="s">
        <v>31</v>
      </c>
      <c r="E1595" s="2">
        <v>45340</v>
      </c>
      <c r="F1595" s="1" t="s">
        <v>3240</v>
      </c>
      <c r="G1595" s="2">
        <v>45353</v>
      </c>
      <c r="H1595" s="1" t="s">
        <v>24</v>
      </c>
      <c r="I1595" s="1" t="s">
        <v>41</v>
      </c>
      <c r="J1595" s="1" t="s">
        <v>58</v>
      </c>
      <c r="K1595">
        <v>4</v>
      </c>
      <c r="L1595">
        <v>474.89</v>
      </c>
      <c r="M1595" t="s">
        <v>27</v>
      </c>
      <c r="N1595">
        <v>2</v>
      </c>
      <c r="O1595">
        <v>236</v>
      </c>
      <c r="P1595" t="s">
        <v>28</v>
      </c>
      <c r="Q1595">
        <v>5</v>
      </c>
      <c r="R1595" s="2">
        <v>45874</v>
      </c>
      <c r="S1595" t="s">
        <v>35</v>
      </c>
      <c r="T1595" t="str">
        <f>IF(FoodSales[[#This Row],[price]]&gt;_xlfn.QUARTILE.INC(FoodSales[price], 3), "High Value", "Regular")</f>
        <v>Regular</v>
      </c>
    </row>
    <row r="1596" spans="1:20" x14ac:dyDescent="0.2">
      <c r="A1596" s="1" t="s">
        <v>3241</v>
      </c>
      <c r="B1596" s="1" t="s">
        <v>20</v>
      </c>
      <c r="C1596" s="1" t="s">
        <v>81</v>
      </c>
      <c r="D1596" s="1" t="s">
        <v>55</v>
      </c>
      <c r="E1596" s="2">
        <v>45826</v>
      </c>
      <c r="F1596" s="1" t="s">
        <v>3242</v>
      </c>
      <c r="G1596" s="2">
        <v>45353</v>
      </c>
      <c r="H1596" s="1" t="s">
        <v>46</v>
      </c>
      <c r="I1596" s="1" t="s">
        <v>41</v>
      </c>
      <c r="J1596" s="1" t="s">
        <v>26</v>
      </c>
      <c r="K1596">
        <v>2</v>
      </c>
      <c r="L1596">
        <v>826.15</v>
      </c>
      <c r="M1596" t="s">
        <v>49</v>
      </c>
      <c r="N1596">
        <v>29</v>
      </c>
      <c r="O1596">
        <v>258</v>
      </c>
      <c r="P1596" t="s">
        <v>28</v>
      </c>
      <c r="Q1596">
        <v>3</v>
      </c>
      <c r="R1596" s="2">
        <v>45613</v>
      </c>
      <c r="S1596" t="s">
        <v>35</v>
      </c>
      <c r="T1596" t="str">
        <f>IF(FoodSales[[#This Row],[price]]&gt;_xlfn.QUARTILE.INC(FoodSales[price], 3), "High Value", "Regular")</f>
        <v>Regular</v>
      </c>
    </row>
    <row r="1597" spans="1:20" x14ac:dyDescent="0.2">
      <c r="A1597" s="1" t="s">
        <v>3243</v>
      </c>
      <c r="B1597" s="1" t="s">
        <v>20</v>
      </c>
      <c r="C1597" s="1" t="s">
        <v>21</v>
      </c>
      <c r="D1597" s="1" t="s">
        <v>22</v>
      </c>
      <c r="E1597" s="2">
        <v>45856</v>
      </c>
      <c r="F1597" s="1" t="s">
        <v>3244</v>
      </c>
      <c r="G1597" s="2">
        <v>45354</v>
      </c>
      <c r="H1597" s="1" t="s">
        <v>46</v>
      </c>
      <c r="I1597" s="1" t="s">
        <v>53</v>
      </c>
      <c r="J1597" s="1" t="s">
        <v>63</v>
      </c>
      <c r="K1597">
        <v>1</v>
      </c>
      <c r="L1597">
        <v>1440.89</v>
      </c>
      <c r="M1597" t="s">
        <v>27</v>
      </c>
      <c r="N1597">
        <v>12</v>
      </c>
      <c r="O1597">
        <v>277</v>
      </c>
      <c r="P1597" t="s">
        <v>28</v>
      </c>
      <c r="R1597" s="2">
        <v>45629</v>
      </c>
      <c r="S1597" t="s">
        <v>29</v>
      </c>
      <c r="T1597" t="str">
        <f>IF(FoodSales[[#This Row],[price]]&gt;_xlfn.QUARTILE.INC(FoodSales[price], 3), "High Value", "Regular")</f>
        <v>High Value</v>
      </c>
    </row>
    <row r="1598" spans="1:20" x14ac:dyDescent="0.2">
      <c r="A1598" s="1" t="s">
        <v>3245</v>
      </c>
      <c r="B1598" s="1" t="s">
        <v>37</v>
      </c>
      <c r="C1598" s="1" t="s">
        <v>81</v>
      </c>
      <c r="D1598" s="1" t="s">
        <v>51</v>
      </c>
      <c r="E1598" s="2">
        <v>45663</v>
      </c>
      <c r="F1598" s="1" t="s">
        <v>3246</v>
      </c>
      <c r="G1598" s="2">
        <v>45354</v>
      </c>
      <c r="H1598" s="1" t="s">
        <v>57</v>
      </c>
      <c r="I1598" s="1" t="s">
        <v>41</v>
      </c>
      <c r="J1598" s="1" t="s">
        <v>58</v>
      </c>
      <c r="K1598">
        <v>1</v>
      </c>
      <c r="L1598">
        <v>1143.46</v>
      </c>
      <c r="M1598" t="s">
        <v>27</v>
      </c>
      <c r="N1598">
        <v>1</v>
      </c>
      <c r="O1598">
        <v>379</v>
      </c>
      <c r="P1598" t="s">
        <v>28</v>
      </c>
      <c r="Q1598">
        <v>2</v>
      </c>
      <c r="R1598" s="2">
        <v>45731</v>
      </c>
      <c r="S1598" t="s">
        <v>35</v>
      </c>
      <c r="T1598" t="str">
        <f>IF(FoodSales[[#This Row],[price]]&gt;_xlfn.QUARTILE.INC(FoodSales[price], 3), "High Value", "Regular")</f>
        <v>Regular</v>
      </c>
    </row>
    <row r="1599" spans="1:20" x14ac:dyDescent="0.2">
      <c r="A1599" s="1" t="s">
        <v>3247</v>
      </c>
      <c r="B1599" s="1" t="s">
        <v>37</v>
      </c>
      <c r="C1599" s="1" t="s">
        <v>21</v>
      </c>
      <c r="D1599" s="1" t="s">
        <v>22</v>
      </c>
      <c r="E1599" s="2">
        <v>45679</v>
      </c>
      <c r="F1599" s="1" t="s">
        <v>3248</v>
      </c>
      <c r="G1599" s="2">
        <v>45354</v>
      </c>
      <c r="H1599" s="1" t="s">
        <v>40</v>
      </c>
      <c r="I1599" s="1" t="s">
        <v>41</v>
      </c>
      <c r="J1599" s="1" t="s">
        <v>63</v>
      </c>
      <c r="K1599">
        <v>5</v>
      </c>
      <c r="L1599">
        <v>1002.84</v>
      </c>
      <c r="M1599" t="s">
        <v>27</v>
      </c>
      <c r="N1599">
        <v>40</v>
      </c>
      <c r="O1599">
        <v>70</v>
      </c>
      <c r="P1599" t="s">
        <v>42</v>
      </c>
      <c r="Q1599">
        <v>4</v>
      </c>
      <c r="R1599" s="2">
        <v>45724</v>
      </c>
      <c r="S1599" t="s">
        <v>35</v>
      </c>
      <c r="T1599" t="str">
        <f>IF(FoodSales[[#This Row],[price]]&gt;_xlfn.QUARTILE.INC(FoodSales[price], 3), "High Value", "Regular")</f>
        <v>Regular</v>
      </c>
    </row>
    <row r="1600" spans="1:20" x14ac:dyDescent="0.2">
      <c r="A1600" s="1" t="s">
        <v>3249</v>
      </c>
      <c r="B1600" s="1" t="s">
        <v>44</v>
      </c>
      <c r="C1600" s="1" t="s">
        <v>38</v>
      </c>
      <c r="D1600" s="1" t="s">
        <v>31</v>
      </c>
      <c r="E1600" s="2">
        <v>45474</v>
      </c>
      <c r="F1600" s="1" t="s">
        <v>3250</v>
      </c>
      <c r="G1600" s="2">
        <v>45354</v>
      </c>
      <c r="H1600" s="1" t="s">
        <v>40</v>
      </c>
      <c r="I1600" s="1" t="s">
        <v>25</v>
      </c>
      <c r="J1600" s="1" t="s">
        <v>63</v>
      </c>
      <c r="K1600">
        <v>2</v>
      </c>
      <c r="L1600">
        <v>1177.68</v>
      </c>
      <c r="M1600" t="s">
        <v>27</v>
      </c>
      <c r="N1600">
        <v>22</v>
      </c>
      <c r="O1600">
        <v>307</v>
      </c>
      <c r="P1600" t="s">
        <v>28</v>
      </c>
      <c r="Q1600">
        <v>4</v>
      </c>
      <c r="R1600" s="2">
        <v>45668</v>
      </c>
      <c r="S1600" t="s">
        <v>59</v>
      </c>
      <c r="T1600" t="str">
        <f>IF(FoodSales[[#This Row],[price]]&gt;_xlfn.QUARTILE.INC(FoodSales[price], 3), "High Value", "Regular")</f>
        <v>High Value</v>
      </c>
    </row>
    <row r="1601" spans="1:20" x14ac:dyDescent="0.2">
      <c r="A1601" s="1" t="s">
        <v>3251</v>
      </c>
      <c r="B1601" s="1" t="s">
        <v>20</v>
      </c>
      <c r="C1601" s="1" t="s">
        <v>38</v>
      </c>
      <c r="D1601" s="1" t="s">
        <v>51</v>
      </c>
      <c r="E1601" s="2">
        <v>45172</v>
      </c>
      <c r="F1601" s="1" t="s">
        <v>3252</v>
      </c>
      <c r="G1601" s="2">
        <v>45354</v>
      </c>
      <c r="H1601" s="1" t="s">
        <v>57</v>
      </c>
      <c r="I1601" s="1" t="s">
        <v>25</v>
      </c>
      <c r="J1601" s="1" t="s">
        <v>26</v>
      </c>
      <c r="K1601">
        <v>1</v>
      </c>
      <c r="L1601">
        <v>561.29999999999995</v>
      </c>
      <c r="M1601" t="s">
        <v>27</v>
      </c>
      <c r="N1601">
        <v>16</v>
      </c>
      <c r="O1601">
        <v>101</v>
      </c>
      <c r="P1601" t="s">
        <v>28</v>
      </c>
      <c r="Q1601">
        <v>1</v>
      </c>
      <c r="R1601" s="2">
        <v>45528</v>
      </c>
      <c r="S1601" t="s">
        <v>35</v>
      </c>
      <c r="T1601" t="str">
        <f>IF(FoodSales[[#This Row],[price]]&gt;_xlfn.QUARTILE.INC(FoodSales[price], 3), "High Value", "Regular")</f>
        <v>Regular</v>
      </c>
    </row>
    <row r="1602" spans="1:20" x14ac:dyDescent="0.2">
      <c r="A1602" s="1" t="s">
        <v>3253</v>
      </c>
      <c r="B1602" s="1" t="s">
        <v>20</v>
      </c>
      <c r="C1602" s="1" t="s">
        <v>21</v>
      </c>
      <c r="D1602" s="1" t="s">
        <v>22</v>
      </c>
      <c r="E1602" s="2">
        <v>45702</v>
      </c>
      <c r="F1602" s="1" t="s">
        <v>3254</v>
      </c>
      <c r="G1602" s="2">
        <v>45354</v>
      </c>
      <c r="H1602" s="1" t="s">
        <v>40</v>
      </c>
      <c r="I1602" s="1" t="s">
        <v>53</v>
      </c>
      <c r="J1602" s="1" t="s">
        <v>66</v>
      </c>
      <c r="K1602">
        <v>1</v>
      </c>
      <c r="L1602">
        <v>629.77</v>
      </c>
      <c r="M1602" t="s">
        <v>49</v>
      </c>
      <c r="N1602">
        <v>19</v>
      </c>
      <c r="O1602">
        <v>239</v>
      </c>
      <c r="P1602" t="s">
        <v>42</v>
      </c>
      <c r="Q1602">
        <v>4</v>
      </c>
      <c r="R1602" s="2">
        <v>45629</v>
      </c>
      <c r="S1602" t="s">
        <v>35</v>
      </c>
      <c r="T1602" t="str">
        <f>IF(FoodSales[[#This Row],[price]]&gt;_xlfn.QUARTILE.INC(FoodSales[price], 3), "High Value", "Regular")</f>
        <v>Regular</v>
      </c>
    </row>
    <row r="1603" spans="1:20" x14ac:dyDescent="0.2">
      <c r="A1603" s="1" t="s">
        <v>3255</v>
      </c>
      <c r="B1603" s="1" t="s">
        <v>20</v>
      </c>
      <c r="C1603" s="1" t="s">
        <v>81</v>
      </c>
      <c r="D1603" s="1" t="s">
        <v>51</v>
      </c>
      <c r="E1603" s="2">
        <v>45839</v>
      </c>
      <c r="F1603" s="1" t="s">
        <v>3256</v>
      </c>
      <c r="G1603" s="2">
        <v>45354</v>
      </c>
      <c r="H1603" s="1" t="s">
        <v>33</v>
      </c>
      <c r="I1603" s="1" t="s">
        <v>47</v>
      </c>
      <c r="J1603" s="1" t="s">
        <v>26</v>
      </c>
      <c r="K1603">
        <v>3</v>
      </c>
      <c r="L1603">
        <v>746.08</v>
      </c>
      <c r="M1603" t="s">
        <v>49</v>
      </c>
      <c r="N1603">
        <v>20</v>
      </c>
      <c r="O1603">
        <v>430</v>
      </c>
      <c r="P1603" t="s">
        <v>42</v>
      </c>
      <c r="R1603" s="2">
        <v>45705</v>
      </c>
      <c r="S1603" t="s">
        <v>29</v>
      </c>
      <c r="T1603" t="str">
        <f>IF(FoodSales[[#This Row],[price]]&gt;_xlfn.QUARTILE.INC(FoodSales[price], 3), "High Value", "Regular")</f>
        <v>Regular</v>
      </c>
    </row>
    <row r="1604" spans="1:20" x14ac:dyDescent="0.2">
      <c r="A1604" s="1" t="s">
        <v>3257</v>
      </c>
      <c r="B1604" s="1" t="s">
        <v>37</v>
      </c>
      <c r="C1604" s="1" t="s">
        <v>21</v>
      </c>
      <c r="D1604" s="1" t="s">
        <v>76</v>
      </c>
      <c r="E1604" s="2">
        <v>45568</v>
      </c>
      <c r="F1604" s="1" t="s">
        <v>3258</v>
      </c>
      <c r="G1604" s="2">
        <v>45354</v>
      </c>
      <c r="H1604" s="1" t="s">
        <v>46</v>
      </c>
      <c r="I1604" s="1" t="s">
        <v>53</v>
      </c>
      <c r="J1604" s="1" t="s">
        <v>66</v>
      </c>
      <c r="K1604">
        <v>5</v>
      </c>
      <c r="L1604">
        <v>1167.5</v>
      </c>
      <c r="M1604" t="s">
        <v>34</v>
      </c>
      <c r="N1604">
        <v>31</v>
      </c>
      <c r="O1604">
        <v>313</v>
      </c>
      <c r="P1604" t="s">
        <v>42</v>
      </c>
      <c r="R1604" s="2">
        <v>45724</v>
      </c>
      <c r="S1604" t="s">
        <v>29</v>
      </c>
      <c r="T1604" t="str">
        <f>IF(FoodSales[[#This Row],[price]]&gt;_xlfn.QUARTILE.INC(FoodSales[price], 3), "High Value", "Regular")</f>
        <v>High Value</v>
      </c>
    </row>
    <row r="1605" spans="1:20" x14ac:dyDescent="0.2">
      <c r="A1605" s="1" t="s">
        <v>3259</v>
      </c>
      <c r="B1605" s="1" t="s">
        <v>20</v>
      </c>
      <c r="C1605" s="1" t="s">
        <v>81</v>
      </c>
      <c r="D1605" s="1" t="s">
        <v>51</v>
      </c>
      <c r="E1605" s="2">
        <v>45677</v>
      </c>
      <c r="F1605" s="1" t="s">
        <v>3260</v>
      </c>
      <c r="G1605" s="2">
        <v>45354</v>
      </c>
      <c r="H1605" s="1" t="s">
        <v>33</v>
      </c>
      <c r="I1605" s="1" t="s">
        <v>53</v>
      </c>
      <c r="J1605" s="1" t="s">
        <v>26</v>
      </c>
      <c r="K1605">
        <v>2</v>
      </c>
      <c r="L1605">
        <v>546.16</v>
      </c>
      <c r="M1605" t="s">
        <v>49</v>
      </c>
      <c r="N1605">
        <v>35</v>
      </c>
      <c r="O1605">
        <v>21</v>
      </c>
      <c r="P1605" t="s">
        <v>28</v>
      </c>
      <c r="Q1605">
        <v>3</v>
      </c>
      <c r="R1605" s="2">
        <v>45863</v>
      </c>
      <c r="S1605" t="s">
        <v>59</v>
      </c>
      <c r="T1605" t="str">
        <f>IF(FoodSales[[#This Row],[price]]&gt;_xlfn.QUARTILE.INC(FoodSales[price], 3), "High Value", "Regular")</f>
        <v>Regular</v>
      </c>
    </row>
    <row r="1606" spans="1:20" x14ac:dyDescent="0.2">
      <c r="A1606" s="1" t="s">
        <v>3261</v>
      </c>
      <c r="B1606" s="1" t="s">
        <v>37</v>
      </c>
      <c r="C1606" s="1" t="s">
        <v>81</v>
      </c>
      <c r="D1606" s="1" t="s">
        <v>51</v>
      </c>
      <c r="E1606" s="2">
        <v>45619</v>
      </c>
      <c r="F1606" s="1" t="s">
        <v>3262</v>
      </c>
      <c r="G1606" s="2">
        <v>45354</v>
      </c>
      <c r="H1606" s="1" t="s">
        <v>33</v>
      </c>
      <c r="I1606" s="1" t="s">
        <v>53</v>
      </c>
      <c r="J1606" s="1" t="s">
        <v>66</v>
      </c>
      <c r="K1606">
        <v>5</v>
      </c>
      <c r="L1606">
        <v>380.69</v>
      </c>
      <c r="M1606" t="s">
        <v>34</v>
      </c>
      <c r="N1606">
        <v>39</v>
      </c>
      <c r="O1606">
        <v>265</v>
      </c>
      <c r="P1606" t="s">
        <v>28</v>
      </c>
      <c r="Q1606">
        <v>5</v>
      </c>
      <c r="R1606" s="2">
        <v>45584</v>
      </c>
      <c r="S1606" t="s">
        <v>35</v>
      </c>
      <c r="T1606" t="str">
        <f>IF(FoodSales[[#This Row],[price]]&gt;_xlfn.QUARTILE.INC(FoodSales[price], 3), "High Value", "Regular")</f>
        <v>Regular</v>
      </c>
    </row>
    <row r="1607" spans="1:20" x14ac:dyDescent="0.2">
      <c r="A1607" s="1" t="s">
        <v>3263</v>
      </c>
      <c r="B1607" s="1" t="s">
        <v>44</v>
      </c>
      <c r="C1607" s="1" t="s">
        <v>81</v>
      </c>
      <c r="D1607" s="1" t="s">
        <v>22</v>
      </c>
      <c r="E1607" s="2">
        <v>45198</v>
      </c>
      <c r="F1607" s="1" t="s">
        <v>3264</v>
      </c>
      <c r="G1607" s="2">
        <v>45354</v>
      </c>
      <c r="H1607" s="1" t="s">
        <v>46</v>
      </c>
      <c r="I1607" s="1" t="s">
        <v>41</v>
      </c>
      <c r="J1607" s="1" t="s">
        <v>48</v>
      </c>
      <c r="K1607">
        <v>1</v>
      </c>
      <c r="L1607">
        <v>778.17</v>
      </c>
      <c r="M1607" t="s">
        <v>34</v>
      </c>
      <c r="N1607">
        <v>3</v>
      </c>
      <c r="O1607">
        <v>285</v>
      </c>
      <c r="P1607" t="s">
        <v>42</v>
      </c>
      <c r="Q1607">
        <v>2</v>
      </c>
      <c r="R1607" s="2">
        <v>45616</v>
      </c>
      <c r="S1607" t="s">
        <v>35</v>
      </c>
      <c r="T1607" t="str">
        <f>IF(FoodSales[[#This Row],[price]]&gt;_xlfn.QUARTILE.INC(FoodSales[price], 3), "High Value", "Regular")</f>
        <v>Regular</v>
      </c>
    </row>
    <row r="1608" spans="1:20" x14ac:dyDescent="0.2">
      <c r="A1608" s="1" t="s">
        <v>3265</v>
      </c>
      <c r="B1608" s="1" t="s">
        <v>44</v>
      </c>
      <c r="C1608" s="1" t="s">
        <v>81</v>
      </c>
      <c r="D1608" s="1" t="s">
        <v>51</v>
      </c>
      <c r="E1608" s="2">
        <v>45517</v>
      </c>
      <c r="F1608" s="1" t="s">
        <v>3266</v>
      </c>
      <c r="G1608" s="2">
        <v>45355</v>
      </c>
      <c r="H1608" s="1" t="s">
        <v>57</v>
      </c>
      <c r="I1608" s="1" t="s">
        <v>25</v>
      </c>
      <c r="J1608" s="1" t="s">
        <v>26</v>
      </c>
      <c r="K1608">
        <v>1</v>
      </c>
      <c r="L1608">
        <v>600.62</v>
      </c>
      <c r="M1608" t="s">
        <v>49</v>
      </c>
      <c r="N1608">
        <v>11</v>
      </c>
      <c r="O1608">
        <v>168</v>
      </c>
      <c r="P1608" t="s">
        <v>28</v>
      </c>
      <c r="R1608" s="2">
        <v>45862</v>
      </c>
      <c r="S1608" t="s">
        <v>29</v>
      </c>
      <c r="T1608" t="str">
        <f>IF(FoodSales[[#This Row],[price]]&gt;_xlfn.QUARTILE.INC(FoodSales[price], 3), "High Value", "Regular")</f>
        <v>Regular</v>
      </c>
    </row>
    <row r="1609" spans="1:20" x14ac:dyDescent="0.2">
      <c r="A1609" s="1" t="s">
        <v>3267</v>
      </c>
      <c r="B1609" s="1" t="s">
        <v>20</v>
      </c>
      <c r="C1609" s="1" t="s">
        <v>38</v>
      </c>
      <c r="D1609" s="1" t="s">
        <v>22</v>
      </c>
      <c r="E1609" s="2">
        <v>45465</v>
      </c>
      <c r="F1609" s="1" t="s">
        <v>3268</v>
      </c>
      <c r="G1609" s="2">
        <v>45355</v>
      </c>
      <c r="H1609" s="1" t="s">
        <v>40</v>
      </c>
      <c r="I1609" s="1" t="s">
        <v>47</v>
      </c>
      <c r="J1609" s="1" t="s">
        <v>26</v>
      </c>
      <c r="K1609">
        <v>4</v>
      </c>
      <c r="L1609">
        <v>604.4</v>
      </c>
      <c r="M1609" t="s">
        <v>34</v>
      </c>
      <c r="N1609">
        <v>40</v>
      </c>
      <c r="O1609">
        <v>484</v>
      </c>
      <c r="P1609" t="s">
        <v>42</v>
      </c>
      <c r="Q1609">
        <v>2</v>
      </c>
      <c r="R1609" s="2">
        <v>45740</v>
      </c>
      <c r="S1609" t="s">
        <v>59</v>
      </c>
      <c r="T1609" t="str">
        <f>IF(FoodSales[[#This Row],[price]]&gt;_xlfn.QUARTILE.INC(FoodSales[price], 3), "High Value", "Regular")</f>
        <v>Regular</v>
      </c>
    </row>
    <row r="1610" spans="1:20" x14ac:dyDescent="0.2">
      <c r="A1610" s="1" t="s">
        <v>3269</v>
      </c>
      <c r="B1610" s="1" t="s">
        <v>44</v>
      </c>
      <c r="C1610" s="1" t="s">
        <v>21</v>
      </c>
      <c r="D1610" s="1" t="s">
        <v>31</v>
      </c>
      <c r="E1610" s="2">
        <v>45369</v>
      </c>
      <c r="F1610" s="1" t="s">
        <v>3270</v>
      </c>
      <c r="G1610" s="2">
        <v>45355</v>
      </c>
      <c r="H1610" s="1" t="s">
        <v>57</v>
      </c>
      <c r="I1610" s="1" t="s">
        <v>62</v>
      </c>
      <c r="J1610" s="1" t="s">
        <v>58</v>
      </c>
      <c r="K1610">
        <v>2</v>
      </c>
      <c r="L1610">
        <v>742.1</v>
      </c>
      <c r="M1610" t="s">
        <v>34</v>
      </c>
      <c r="N1610">
        <v>39</v>
      </c>
      <c r="O1610">
        <v>78</v>
      </c>
      <c r="P1610" t="s">
        <v>28</v>
      </c>
      <c r="Q1610">
        <v>2</v>
      </c>
      <c r="R1610" s="2">
        <v>45654</v>
      </c>
      <c r="S1610" t="s">
        <v>59</v>
      </c>
      <c r="T1610" t="str">
        <f>IF(FoodSales[[#This Row],[price]]&gt;_xlfn.QUARTILE.INC(FoodSales[price], 3), "High Value", "Regular")</f>
        <v>Regular</v>
      </c>
    </row>
    <row r="1611" spans="1:20" x14ac:dyDescent="0.2">
      <c r="A1611" s="1" t="s">
        <v>3271</v>
      </c>
      <c r="B1611" s="1" t="s">
        <v>20</v>
      </c>
      <c r="C1611" s="1" t="s">
        <v>81</v>
      </c>
      <c r="D1611" s="1" t="s">
        <v>51</v>
      </c>
      <c r="E1611" s="2">
        <v>45339</v>
      </c>
      <c r="F1611" s="1" t="s">
        <v>3272</v>
      </c>
      <c r="G1611" s="2">
        <v>45355</v>
      </c>
      <c r="H1611" s="1" t="s">
        <v>33</v>
      </c>
      <c r="I1611" s="1" t="s">
        <v>41</v>
      </c>
      <c r="J1611" s="1" t="s">
        <v>26</v>
      </c>
      <c r="K1611">
        <v>1</v>
      </c>
      <c r="L1611">
        <v>713.35</v>
      </c>
      <c r="M1611" t="s">
        <v>34</v>
      </c>
      <c r="N1611">
        <v>14</v>
      </c>
      <c r="O1611">
        <v>1</v>
      </c>
      <c r="P1611" t="s">
        <v>42</v>
      </c>
      <c r="R1611" s="2">
        <v>45537</v>
      </c>
      <c r="S1611" t="s">
        <v>29</v>
      </c>
      <c r="T1611" t="str">
        <f>IF(FoodSales[[#This Row],[price]]&gt;_xlfn.QUARTILE.INC(FoodSales[price], 3), "High Value", "Regular")</f>
        <v>Regular</v>
      </c>
    </row>
    <row r="1612" spans="1:20" x14ac:dyDescent="0.2">
      <c r="A1612" s="1" t="s">
        <v>3273</v>
      </c>
      <c r="B1612" s="1" t="s">
        <v>37</v>
      </c>
      <c r="C1612" s="1" t="s">
        <v>38</v>
      </c>
      <c r="D1612" s="1" t="s">
        <v>22</v>
      </c>
      <c r="E1612" s="2">
        <v>45429</v>
      </c>
      <c r="F1612" s="1" t="s">
        <v>3274</v>
      </c>
      <c r="G1612" s="2">
        <v>45355</v>
      </c>
      <c r="H1612" s="1" t="s">
        <v>57</v>
      </c>
      <c r="I1612" s="1" t="s">
        <v>53</v>
      </c>
      <c r="J1612" s="1" t="s">
        <v>58</v>
      </c>
      <c r="K1612">
        <v>1</v>
      </c>
      <c r="L1612">
        <v>1050.5999999999999</v>
      </c>
      <c r="M1612" t="s">
        <v>34</v>
      </c>
      <c r="N1612">
        <v>15</v>
      </c>
      <c r="O1612">
        <v>299</v>
      </c>
      <c r="P1612" t="s">
        <v>28</v>
      </c>
      <c r="R1612" s="2">
        <v>45691</v>
      </c>
      <c r="S1612" t="s">
        <v>29</v>
      </c>
      <c r="T1612" t="str">
        <f>IF(FoodSales[[#This Row],[price]]&gt;_xlfn.QUARTILE.INC(FoodSales[price], 3), "High Value", "Regular")</f>
        <v>Regular</v>
      </c>
    </row>
    <row r="1613" spans="1:20" x14ac:dyDescent="0.2">
      <c r="A1613" s="1" t="s">
        <v>3275</v>
      </c>
      <c r="B1613" s="1" t="s">
        <v>37</v>
      </c>
      <c r="C1613" s="1" t="s">
        <v>81</v>
      </c>
      <c r="D1613" s="1" t="s">
        <v>55</v>
      </c>
      <c r="E1613" s="2">
        <v>45821</v>
      </c>
      <c r="F1613" s="1" t="s">
        <v>3276</v>
      </c>
      <c r="G1613" s="2">
        <v>45355</v>
      </c>
      <c r="H1613" s="1" t="s">
        <v>57</v>
      </c>
      <c r="I1613" s="1" t="s">
        <v>47</v>
      </c>
      <c r="J1613" s="1" t="s">
        <v>48</v>
      </c>
      <c r="K1613">
        <v>4</v>
      </c>
      <c r="L1613">
        <v>636.17999999999995</v>
      </c>
      <c r="M1613" t="s">
        <v>49</v>
      </c>
      <c r="N1613">
        <v>48</v>
      </c>
      <c r="O1613">
        <v>458</v>
      </c>
      <c r="P1613" t="s">
        <v>28</v>
      </c>
      <c r="R1613" s="2">
        <v>45554</v>
      </c>
      <c r="S1613" t="s">
        <v>29</v>
      </c>
      <c r="T1613" t="str">
        <f>IF(FoodSales[[#This Row],[price]]&gt;_xlfn.QUARTILE.INC(FoodSales[price], 3), "High Value", "Regular")</f>
        <v>Regular</v>
      </c>
    </row>
    <row r="1614" spans="1:20" x14ac:dyDescent="0.2">
      <c r="A1614" s="1" t="s">
        <v>3277</v>
      </c>
      <c r="B1614" s="1" t="s">
        <v>20</v>
      </c>
      <c r="C1614" s="1" t="s">
        <v>81</v>
      </c>
      <c r="D1614" s="1" t="s">
        <v>76</v>
      </c>
      <c r="E1614" s="2">
        <v>45768</v>
      </c>
      <c r="F1614" s="1" t="s">
        <v>3278</v>
      </c>
      <c r="G1614" s="2">
        <v>45355</v>
      </c>
      <c r="H1614" s="1" t="s">
        <v>46</v>
      </c>
      <c r="I1614" s="1" t="s">
        <v>62</v>
      </c>
      <c r="J1614" s="1" t="s">
        <v>63</v>
      </c>
      <c r="K1614">
        <v>5</v>
      </c>
      <c r="L1614">
        <v>1095.75</v>
      </c>
      <c r="M1614" t="s">
        <v>27</v>
      </c>
      <c r="N1614">
        <v>27</v>
      </c>
      <c r="O1614">
        <v>443</v>
      </c>
      <c r="P1614" t="s">
        <v>28</v>
      </c>
      <c r="R1614" s="2">
        <v>45745</v>
      </c>
      <c r="S1614" t="s">
        <v>29</v>
      </c>
      <c r="T1614" t="str">
        <f>IF(FoodSales[[#This Row],[price]]&gt;_xlfn.QUARTILE.INC(FoodSales[price], 3), "High Value", "Regular")</f>
        <v>Regular</v>
      </c>
    </row>
    <row r="1615" spans="1:20" x14ac:dyDescent="0.2">
      <c r="A1615" s="1" t="s">
        <v>3279</v>
      </c>
      <c r="B1615" s="1" t="s">
        <v>44</v>
      </c>
      <c r="C1615" s="1" t="s">
        <v>38</v>
      </c>
      <c r="D1615" s="1" t="s">
        <v>51</v>
      </c>
      <c r="E1615" s="2">
        <v>45171</v>
      </c>
      <c r="F1615" s="1" t="s">
        <v>3280</v>
      </c>
      <c r="G1615" s="2">
        <v>45355</v>
      </c>
      <c r="H1615" s="1" t="s">
        <v>40</v>
      </c>
      <c r="I1615" s="1" t="s">
        <v>41</v>
      </c>
      <c r="J1615" s="1" t="s">
        <v>26</v>
      </c>
      <c r="K1615">
        <v>3</v>
      </c>
      <c r="L1615">
        <v>1463.33</v>
      </c>
      <c r="M1615" t="s">
        <v>49</v>
      </c>
      <c r="N1615">
        <v>21</v>
      </c>
      <c r="O1615">
        <v>249</v>
      </c>
      <c r="P1615" t="s">
        <v>42</v>
      </c>
      <c r="Q1615">
        <v>3</v>
      </c>
      <c r="R1615" s="2">
        <v>45616</v>
      </c>
      <c r="S1615" t="s">
        <v>35</v>
      </c>
      <c r="T1615" t="str">
        <f>IF(FoodSales[[#This Row],[price]]&gt;_xlfn.QUARTILE.INC(FoodSales[price], 3), "High Value", "Regular")</f>
        <v>High Value</v>
      </c>
    </row>
    <row r="1616" spans="1:20" x14ac:dyDescent="0.2">
      <c r="A1616" s="1" t="s">
        <v>3281</v>
      </c>
      <c r="B1616" s="1" t="s">
        <v>20</v>
      </c>
      <c r="C1616" s="1" t="s">
        <v>38</v>
      </c>
      <c r="D1616" s="1" t="s">
        <v>55</v>
      </c>
      <c r="E1616" s="2">
        <v>45603</v>
      </c>
      <c r="F1616" s="1" t="s">
        <v>3282</v>
      </c>
      <c r="G1616" s="2">
        <v>45356</v>
      </c>
      <c r="H1616" s="1" t="s">
        <v>57</v>
      </c>
      <c r="I1616" s="1" t="s">
        <v>62</v>
      </c>
      <c r="J1616" s="1" t="s">
        <v>48</v>
      </c>
      <c r="K1616">
        <v>4</v>
      </c>
      <c r="L1616">
        <v>564.96</v>
      </c>
      <c r="M1616" t="s">
        <v>34</v>
      </c>
      <c r="N1616">
        <v>10</v>
      </c>
      <c r="O1616">
        <v>339</v>
      </c>
      <c r="P1616" t="s">
        <v>28</v>
      </c>
      <c r="R1616" s="2">
        <v>45692</v>
      </c>
      <c r="S1616" t="s">
        <v>29</v>
      </c>
      <c r="T1616" t="str">
        <f>IF(FoodSales[[#This Row],[price]]&gt;_xlfn.QUARTILE.INC(FoodSales[price], 3), "High Value", "Regular")</f>
        <v>Regular</v>
      </c>
    </row>
    <row r="1617" spans="1:20" x14ac:dyDescent="0.2">
      <c r="A1617" s="1" t="s">
        <v>3283</v>
      </c>
      <c r="B1617" s="1" t="s">
        <v>44</v>
      </c>
      <c r="C1617" s="1" t="s">
        <v>21</v>
      </c>
      <c r="D1617" s="1" t="s">
        <v>55</v>
      </c>
      <c r="E1617" s="2">
        <v>45751</v>
      </c>
      <c r="F1617" s="1" t="s">
        <v>3284</v>
      </c>
      <c r="G1617" s="2">
        <v>45356</v>
      </c>
      <c r="H1617" s="1" t="s">
        <v>33</v>
      </c>
      <c r="I1617" s="1" t="s">
        <v>47</v>
      </c>
      <c r="J1617" s="1" t="s">
        <v>26</v>
      </c>
      <c r="K1617">
        <v>3</v>
      </c>
      <c r="L1617">
        <v>879.03</v>
      </c>
      <c r="M1617" t="s">
        <v>27</v>
      </c>
      <c r="N1617">
        <v>22</v>
      </c>
      <c r="O1617">
        <v>439</v>
      </c>
      <c r="P1617" t="s">
        <v>28</v>
      </c>
      <c r="Q1617">
        <v>5</v>
      </c>
      <c r="R1617" s="2">
        <v>45779</v>
      </c>
      <c r="S1617" t="s">
        <v>59</v>
      </c>
      <c r="T1617" t="str">
        <f>IF(FoodSales[[#This Row],[price]]&gt;_xlfn.QUARTILE.INC(FoodSales[price], 3), "High Value", "Regular")</f>
        <v>Regular</v>
      </c>
    </row>
    <row r="1618" spans="1:20" x14ac:dyDescent="0.2">
      <c r="A1618" s="1" t="s">
        <v>3285</v>
      </c>
      <c r="B1618" s="1" t="s">
        <v>20</v>
      </c>
      <c r="C1618" s="1" t="s">
        <v>38</v>
      </c>
      <c r="D1618" s="1" t="s">
        <v>55</v>
      </c>
      <c r="E1618" s="2">
        <v>45805</v>
      </c>
      <c r="F1618" s="1" t="s">
        <v>3286</v>
      </c>
      <c r="G1618" s="2">
        <v>45356</v>
      </c>
      <c r="H1618" s="1" t="s">
        <v>40</v>
      </c>
      <c r="I1618" s="1" t="s">
        <v>25</v>
      </c>
      <c r="J1618" s="1" t="s">
        <v>48</v>
      </c>
      <c r="K1618">
        <v>2</v>
      </c>
      <c r="L1618">
        <v>199.56</v>
      </c>
      <c r="M1618" t="s">
        <v>34</v>
      </c>
      <c r="N1618">
        <v>47</v>
      </c>
      <c r="O1618">
        <v>442</v>
      </c>
      <c r="P1618" t="s">
        <v>28</v>
      </c>
      <c r="Q1618">
        <v>3</v>
      </c>
      <c r="R1618" s="2">
        <v>45830</v>
      </c>
      <c r="S1618" t="s">
        <v>59</v>
      </c>
      <c r="T1618" t="str">
        <f>IF(FoodSales[[#This Row],[price]]&gt;_xlfn.QUARTILE.INC(FoodSales[price], 3), "High Value", "Regular")</f>
        <v>Regular</v>
      </c>
    </row>
    <row r="1619" spans="1:20" x14ac:dyDescent="0.2">
      <c r="A1619" s="1" t="s">
        <v>3287</v>
      </c>
      <c r="B1619" s="1" t="s">
        <v>20</v>
      </c>
      <c r="C1619" s="1" t="s">
        <v>21</v>
      </c>
      <c r="D1619" s="1" t="s">
        <v>22</v>
      </c>
      <c r="E1619" s="2">
        <v>45416</v>
      </c>
      <c r="F1619" s="1" t="s">
        <v>3288</v>
      </c>
      <c r="G1619" s="2">
        <v>45356</v>
      </c>
      <c r="H1619" s="1" t="s">
        <v>40</v>
      </c>
      <c r="I1619" s="1" t="s">
        <v>25</v>
      </c>
      <c r="J1619" s="1" t="s">
        <v>26</v>
      </c>
      <c r="K1619">
        <v>3</v>
      </c>
      <c r="L1619">
        <v>1101.1600000000001</v>
      </c>
      <c r="M1619" t="s">
        <v>34</v>
      </c>
      <c r="N1619">
        <v>19</v>
      </c>
      <c r="O1619">
        <v>52</v>
      </c>
      <c r="P1619" t="s">
        <v>42</v>
      </c>
      <c r="R1619" s="2">
        <v>45672</v>
      </c>
      <c r="S1619" t="s">
        <v>29</v>
      </c>
      <c r="T1619" t="str">
        <f>IF(FoodSales[[#This Row],[price]]&gt;_xlfn.QUARTILE.INC(FoodSales[price], 3), "High Value", "Regular")</f>
        <v>Regular</v>
      </c>
    </row>
    <row r="1620" spans="1:20" x14ac:dyDescent="0.2">
      <c r="A1620" s="1" t="s">
        <v>3289</v>
      </c>
      <c r="B1620" s="1" t="s">
        <v>37</v>
      </c>
      <c r="C1620" s="1" t="s">
        <v>21</v>
      </c>
      <c r="D1620" s="1" t="s">
        <v>55</v>
      </c>
      <c r="E1620" s="2">
        <v>45857</v>
      </c>
      <c r="F1620" s="1" t="s">
        <v>3290</v>
      </c>
      <c r="G1620" s="2">
        <v>45356</v>
      </c>
      <c r="H1620" s="1" t="s">
        <v>33</v>
      </c>
      <c r="I1620" s="1" t="s">
        <v>53</v>
      </c>
      <c r="J1620" s="1" t="s">
        <v>66</v>
      </c>
      <c r="K1620">
        <v>3</v>
      </c>
      <c r="L1620">
        <v>1144.9000000000001</v>
      </c>
      <c r="M1620" t="s">
        <v>49</v>
      </c>
      <c r="N1620">
        <v>28</v>
      </c>
      <c r="O1620">
        <v>331</v>
      </c>
      <c r="P1620" t="s">
        <v>28</v>
      </c>
      <c r="Q1620">
        <v>5</v>
      </c>
      <c r="R1620" s="2">
        <v>45611</v>
      </c>
      <c r="S1620" t="s">
        <v>59</v>
      </c>
      <c r="T1620" t="str">
        <f>IF(FoodSales[[#This Row],[price]]&gt;_xlfn.QUARTILE.INC(FoodSales[price], 3), "High Value", "Regular")</f>
        <v>Regular</v>
      </c>
    </row>
    <row r="1621" spans="1:20" x14ac:dyDescent="0.2">
      <c r="A1621" s="1" t="s">
        <v>3291</v>
      </c>
      <c r="B1621" s="1" t="s">
        <v>44</v>
      </c>
      <c r="C1621" s="1" t="s">
        <v>81</v>
      </c>
      <c r="D1621" s="1" t="s">
        <v>31</v>
      </c>
      <c r="E1621" s="2">
        <v>45775</v>
      </c>
      <c r="F1621" s="1" t="s">
        <v>3292</v>
      </c>
      <c r="G1621" s="2">
        <v>45356</v>
      </c>
      <c r="H1621" s="1" t="s">
        <v>33</v>
      </c>
      <c r="I1621" s="1" t="s">
        <v>53</v>
      </c>
      <c r="J1621" s="1" t="s">
        <v>26</v>
      </c>
      <c r="K1621">
        <v>4</v>
      </c>
      <c r="L1621">
        <v>440.27</v>
      </c>
      <c r="M1621" t="s">
        <v>27</v>
      </c>
      <c r="N1621">
        <v>48</v>
      </c>
      <c r="O1621">
        <v>365</v>
      </c>
      <c r="P1621" t="s">
        <v>42</v>
      </c>
      <c r="R1621" s="2">
        <v>45544</v>
      </c>
      <c r="S1621" t="s">
        <v>29</v>
      </c>
      <c r="T1621" t="str">
        <f>IF(FoodSales[[#This Row],[price]]&gt;_xlfn.QUARTILE.INC(FoodSales[price], 3), "High Value", "Regular")</f>
        <v>Regular</v>
      </c>
    </row>
    <row r="1622" spans="1:20" x14ac:dyDescent="0.2">
      <c r="A1622" s="1" t="s">
        <v>3293</v>
      </c>
      <c r="B1622" s="1" t="s">
        <v>20</v>
      </c>
      <c r="C1622" s="1" t="s">
        <v>38</v>
      </c>
      <c r="D1622" s="1" t="s">
        <v>51</v>
      </c>
      <c r="E1622" s="2">
        <v>45282</v>
      </c>
      <c r="F1622" s="1" t="s">
        <v>3294</v>
      </c>
      <c r="G1622" s="2">
        <v>45357</v>
      </c>
      <c r="H1622" s="1" t="s">
        <v>57</v>
      </c>
      <c r="I1622" s="1" t="s">
        <v>53</v>
      </c>
      <c r="J1622" s="1" t="s">
        <v>26</v>
      </c>
      <c r="K1622">
        <v>3</v>
      </c>
      <c r="L1622">
        <v>104.03</v>
      </c>
      <c r="M1622" t="s">
        <v>34</v>
      </c>
      <c r="N1622">
        <v>40</v>
      </c>
      <c r="O1622">
        <v>51</v>
      </c>
      <c r="P1622" t="s">
        <v>42</v>
      </c>
      <c r="R1622" s="2">
        <v>45707</v>
      </c>
      <c r="S1622" t="s">
        <v>29</v>
      </c>
      <c r="T1622" t="str">
        <f>IF(FoodSales[[#This Row],[price]]&gt;_xlfn.QUARTILE.INC(FoodSales[price], 3), "High Value", "Regular")</f>
        <v>Regular</v>
      </c>
    </row>
    <row r="1623" spans="1:20" x14ac:dyDescent="0.2">
      <c r="A1623" s="1" t="s">
        <v>3295</v>
      </c>
      <c r="B1623" s="1" t="s">
        <v>44</v>
      </c>
      <c r="C1623" s="1" t="s">
        <v>38</v>
      </c>
      <c r="D1623" s="1" t="s">
        <v>51</v>
      </c>
      <c r="E1623" s="2">
        <v>45314</v>
      </c>
      <c r="F1623" s="1" t="s">
        <v>3296</v>
      </c>
      <c r="G1623" s="2">
        <v>45357</v>
      </c>
      <c r="H1623" s="1" t="s">
        <v>40</v>
      </c>
      <c r="I1623" s="1" t="s">
        <v>53</v>
      </c>
      <c r="J1623" s="1" t="s">
        <v>63</v>
      </c>
      <c r="K1623">
        <v>3</v>
      </c>
      <c r="L1623">
        <v>395.29</v>
      </c>
      <c r="M1623" t="s">
        <v>49</v>
      </c>
      <c r="N1623">
        <v>38</v>
      </c>
      <c r="O1623">
        <v>127</v>
      </c>
      <c r="P1623" t="s">
        <v>42</v>
      </c>
      <c r="Q1623">
        <v>3</v>
      </c>
      <c r="R1623" s="2">
        <v>45693</v>
      </c>
      <c r="S1623" t="s">
        <v>35</v>
      </c>
      <c r="T1623" t="str">
        <f>IF(FoodSales[[#This Row],[price]]&gt;_xlfn.QUARTILE.INC(FoodSales[price], 3), "High Value", "Regular")</f>
        <v>Regular</v>
      </c>
    </row>
    <row r="1624" spans="1:20" x14ac:dyDescent="0.2">
      <c r="A1624" s="1" t="s">
        <v>3297</v>
      </c>
      <c r="B1624" s="1" t="s">
        <v>20</v>
      </c>
      <c r="C1624" s="1" t="s">
        <v>38</v>
      </c>
      <c r="D1624" s="1" t="s">
        <v>55</v>
      </c>
      <c r="E1624" s="2">
        <v>45295</v>
      </c>
      <c r="F1624" s="1" t="s">
        <v>3298</v>
      </c>
      <c r="G1624" s="2">
        <v>45357</v>
      </c>
      <c r="H1624" s="1" t="s">
        <v>33</v>
      </c>
      <c r="I1624" s="1" t="s">
        <v>62</v>
      </c>
      <c r="J1624" s="1" t="s">
        <v>48</v>
      </c>
      <c r="K1624">
        <v>3</v>
      </c>
      <c r="L1624">
        <v>944.9</v>
      </c>
      <c r="M1624" t="s">
        <v>34</v>
      </c>
      <c r="N1624">
        <v>11</v>
      </c>
      <c r="O1624">
        <v>152</v>
      </c>
      <c r="P1624" t="s">
        <v>42</v>
      </c>
      <c r="R1624" s="2">
        <v>45859</v>
      </c>
      <c r="S1624" t="s">
        <v>29</v>
      </c>
      <c r="T1624" t="str">
        <f>IF(FoodSales[[#This Row],[price]]&gt;_xlfn.QUARTILE.INC(FoodSales[price], 3), "High Value", "Regular")</f>
        <v>Regular</v>
      </c>
    </row>
    <row r="1625" spans="1:20" x14ac:dyDescent="0.2">
      <c r="A1625" s="1" t="s">
        <v>3299</v>
      </c>
      <c r="B1625" s="1" t="s">
        <v>20</v>
      </c>
      <c r="C1625" s="1" t="s">
        <v>21</v>
      </c>
      <c r="D1625" s="1" t="s">
        <v>76</v>
      </c>
      <c r="E1625" s="2">
        <v>45559</v>
      </c>
      <c r="F1625" s="1" t="s">
        <v>3300</v>
      </c>
      <c r="G1625" s="2">
        <v>45357</v>
      </c>
      <c r="H1625" s="1" t="s">
        <v>57</v>
      </c>
      <c r="I1625" s="1" t="s">
        <v>41</v>
      </c>
      <c r="J1625" s="1" t="s">
        <v>66</v>
      </c>
      <c r="K1625">
        <v>3</v>
      </c>
      <c r="L1625">
        <v>794.88</v>
      </c>
      <c r="M1625" t="s">
        <v>34</v>
      </c>
      <c r="N1625">
        <v>13</v>
      </c>
      <c r="O1625">
        <v>362</v>
      </c>
      <c r="P1625" t="s">
        <v>28</v>
      </c>
      <c r="Q1625">
        <v>4</v>
      </c>
      <c r="R1625" s="2">
        <v>45569</v>
      </c>
      <c r="S1625" t="s">
        <v>59</v>
      </c>
      <c r="T1625" t="str">
        <f>IF(FoodSales[[#This Row],[price]]&gt;_xlfn.QUARTILE.INC(FoodSales[price], 3), "High Value", "Regular")</f>
        <v>Regular</v>
      </c>
    </row>
    <row r="1626" spans="1:20" x14ac:dyDescent="0.2">
      <c r="A1626" s="1" t="s">
        <v>3301</v>
      </c>
      <c r="B1626" s="1" t="s">
        <v>44</v>
      </c>
      <c r="C1626" s="1" t="s">
        <v>21</v>
      </c>
      <c r="D1626" s="1" t="s">
        <v>31</v>
      </c>
      <c r="E1626" s="2">
        <v>45277</v>
      </c>
      <c r="F1626" s="1" t="s">
        <v>3302</v>
      </c>
      <c r="G1626" s="2">
        <v>45357</v>
      </c>
      <c r="H1626" s="1" t="s">
        <v>46</v>
      </c>
      <c r="I1626" s="1" t="s">
        <v>47</v>
      </c>
      <c r="J1626" s="1" t="s">
        <v>58</v>
      </c>
      <c r="K1626">
        <v>4</v>
      </c>
      <c r="L1626">
        <v>823.13</v>
      </c>
      <c r="M1626" t="s">
        <v>34</v>
      </c>
      <c r="N1626">
        <v>47</v>
      </c>
      <c r="O1626">
        <v>414</v>
      </c>
      <c r="P1626" t="s">
        <v>42</v>
      </c>
      <c r="Q1626">
        <v>3</v>
      </c>
      <c r="R1626" s="2">
        <v>45683</v>
      </c>
      <c r="S1626" t="s">
        <v>59</v>
      </c>
      <c r="T1626" t="str">
        <f>IF(FoodSales[[#This Row],[price]]&gt;_xlfn.QUARTILE.INC(FoodSales[price], 3), "High Value", "Regular")</f>
        <v>Regular</v>
      </c>
    </row>
    <row r="1627" spans="1:20" x14ac:dyDescent="0.2">
      <c r="A1627" s="1" t="s">
        <v>3303</v>
      </c>
      <c r="B1627" s="1" t="s">
        <v>44</v>
      </c>
      <c r="C1627" s="1" t="s">
        <v>81</v>
      </c>
      <c r="D1627" s="1" t="s">
        <v>31</v>
      </c>
      <c r="E1627" s="2">
        <v>45731</v>
      </c>
      <c r="F1627" s="1" t="s">
        <v>3304</v>
      </c>
      <c r="G1627" s="2">
        <v>45357</v>
      </c>
      <c r="H1627" s="1" t="s">
        <v>57</v>
      </c>
      <c r="I1627" s="1" t="s">
        <v>62</v>
      </c>
      <c r="J1627" s="1" t="s">
        <v>58</v>
      </c>
      <c r="K1627">
        <v>4</v>
      </c>
      <c r="L1627">
        <v>1024.96</v>
      </c>
      <c r="M1627" t="s">
        <v>34</v>
      </c>
      <c r="N1627">
        <v>23</v>
      </c>
      <c r="O1627">
        <v>235</v>
      </c>
      <c r="P1627" t="s">
        <v>28</v>
      </c>
      <c r="R1627" s="2">
        <v>45537</v>
      </c>
      <c r="S1627" t="s">
        <v>29</v>
      </c>
      <c r="T1627" t="str">
        <f>IF(FoodSales[[#This Row],[price]]&gt;_xlfn.QUARTILE.INC(FoodSales[price], 3), "High Value", "Regular")</f>
        <v>Regular</v>
      </c>
    </row>
    <row r="1628" spans="1:20" x14ac:dyDescent="0.2">
      <c r="A1628" s="1" t="s">
        <v>3305</v>
      </c>
      <c r="B1628" s="1" t="s">
        <v>44</v>
      </c>
      <c r="C1628" s="1" t="s">
        <v>21</v>
      </c>
      <c r="D1628" s="1" t="s">
        <v>31</v>
      </c>
      <c r="E1628" s="2">
        <v>45719</v>
      </c>
      <c r="F1628" s="1" t="s">
        <v>3306</v>
      </c>
      <c r="G1628" s="2">
        <v>45357</v>
      </c>
      <c r="H1628" s="1" t="s">
        <v>40</v>
      </c>
      <c r="I1628" s="1" t="s">
        <v>47</v>
      </c>
      <c r="J1628" s="1" t="s">
        <v>63</v>
      </c>
      <c r="K1628">
        <v>4</v>
      </c>
      <c r="L1628">
        <v>1185.28</v>
      </c>
      <c r="M1628" t="s">
        <v>49</v>
      </c>
      <c r="N1628">
        <v>43</v>
      </c>
      <c r="O1628">
        <v>46</v>
      </c>
      <c r="P1628" t="s">
        <v>28</v>
      </c>
      <c r="R1628" s="2">
        <v>45846</v>
      </c>
      <c r="S1628" t="s">
        <v>29</v>
      </c>
      <c r="T1628" t="str">
        <f>IF(FoodSales[[#This Row],[price]]&gt;_xlfn.QUARTILE.INC(FoodSales[price], 3), "High Value", "Regular")</f>
        <v>High Value</v>
      </c>
    </row>
    <row r="1629" spans="1:20" x14ac:dyDescent="0.2">
      <c r="A1629" s="1" t="s">
        <v>3307</v>
      </c>
      <c r="B1629" s="1" t="s">
        <v>37</v>
      </c>
      <c r="C1629" s="1" t="s">
        <v>81</v>
      </c>
      <c r="D1629" s="1" t="s">
        <v>31</v>
      </c>
      <c r="E1629" s="2">
        <v>45476</v>
      </c>
      <c r="F1629" s="1" t="s">
        <v>3308</v>
      </c>
      <c r="G1629" s="2">
        <v>45357</v>
      </c>
      <c r="H1629" s="1" t="s">
        <v>40</v>
      </c>
      <c r="I1629" s="1" t="s">
        <v>62</v>
      </c>
      <c r="J1629" s="1" t="s">
        <v>58</v>
      </c>
      <c r="K1629">
        <v>3</v>
      </c>
      <c r="L1629">
        <v>1083.08</v>
      </c>
      <c r="M1629" t="s">
        <v>34</v>
      </c>
      <c r="N1629">
        <v>43</v>
      </c>
      <c r="O1629">
        <v>193</v>
      </c>
      <c r="P1629" t="s">
        <v>28</v>
      </c>
      <c r="R1629" s="2">
        <v>45697</v>
      </c>
      <c r="S1629" t="s">
        <v>29</v>
      </c>
      <c r="T1629" t="str">
        <f>IF(FoodSales[[#This Row],[price]]&gt;_xlfn.QUARTILE.INC(FoodSales[price], 3), "High Value", "Regular")</f>
        <v>Regular</v>
      </c>
    </row>
    <row r="1630" spans="1:20" x14ac:dyDescent="0.2">
      <c r="A1630" s="1" t="s">
        <v>3309</v>
      </c>
      <c r="B1630" s="1" t="s">
        <v>37</v>
      </c>
      <c r="C1630" s="1" t="s">
        <v>21</v>
      </c>
      <c r="D1630" s="1" t="s">
        <v>51</v>
      </c>
      <c r="E1630" s="2">
        <v>45787</v>
      </c>
      <c r="F1630" s="1" t="s">
        <v>3310</v>
      </c>
      <c r="G1630" s="2">
        <v>45357</v>
      </c>
      <c r="H1630" s="1" t="s">
        <v>46</v>
      </c>
      <c r="I1630" s="1" t="s">
        <v>41</v>
      </c>
      <c r="J1630" s="1" t="s">
        <v>58</v>
      </c>
      <c r="K1630">
        <v>1</v>
      </c>
      <c r="L1630">
        <v>1022.37</v>
      </c>
      <c r="M1630" t="s">
        <v>34</v>
      </c>
      <c r="N1630">
        <v>12</v>
      </c>
      <c r="O1630">
        <v>114</v>
      </c>
      <c r="P1630" t="s">
        <v>28</v>
      </c>
      <c r="Q1630">
        <v>2</v>
      </c>
      <c r="R1630" s="2">
        <v>45741</v>
      </c>
      <c r="S1630" t="s">
        <v>35</v>
      </c>
      <c r="T1630" t="str">
        <f>IF(FoodSales[[#This Row],[price]]&gt;_xlfn.QUARTILE.INC(FoodSales[price], 3), "High Value", "Regular")</f>
        <v>Regular</v>
      </c>
    </row>
    <row r="1631" spans="1:20" x14ac:dyDescent="0.2">
      <c r="A1631" s="1" t="s">
        <v>3311</v>
      </c>
      <c r="B1631" s="1" t="s">
        <v>20</v>
      </c>
      <c r="C1631" s="1" t="s">
        <v>38</v>
      </c>
      <c r="D1631" s="1" t="s">
        <v>22</v>
      </c>
      <c r="E1631" s="2">
        <v>45206</v>
      </c>
      <c r="F1631" s="1" t="s">
        <v>3312</v>
      </c>
      <c r="G1631" s="2">
        <v>45358</v>
      </c>
      <c r="H1631" s="1" t="s">
        <v>40</v>
      </c>
      <c r="I1631" s="1" t="s">
        <v>25</v>
      </c>
      <c r="J1631" s="1" t="s">
        <v>48</v>
      </c>
      <c r="K1631">
        <v>5</v>
      </c>
      <c r="L1631">
        <v>250.31</v>
      </c>
      <c r="M1631" t="s">
        <v>27</v>
      </c>
      <c r="N1631">
        <v>30</v>
      </c>
      <c r="O1631">
        <v>457</v>
      </c>
      <c r="P1631" t="s">
        <v>42</v>
      </c>
      <c r="Q1631">
        <v>1</v>
      </c>
      <c r="R1631" s="2">
        <v>45622</v>
      </c>
      <c r="S1631" t="s">
        <v>59</v>
      </c>
      <c r="T1631" t="str">
        <f>IF(FoodSales[[#This Row],[price]]&gt;_xlfn.QUARTILE.INC(FoodSales[price], 3), "High Value", "Regular")</f>
        <v>Regular</v>
      </c>
    </row>
    <row r="1632" spans="1:20" x14ac:dyDescent="0.2">
      <c r="A1632" s="1" t="s">
        <v>3313</v>
      </c>
      <c r="B1632" s="1" t="s">
        <v>20</v>
      </c>
      <c r="C1632" s="1" t="s">
        <v>38</v>
      </c>
      <c r="D1632" s="1" t="s">
        <v>76</v>
      </c>
      <c r="E1632" s="2">
        <v>45771</v>
      </c>
      <c r="F1632" s="1" t="s">
        <v>3314</v>
      </c>
      <c r="G1632" s="2">
        <v>45358</v>
      </c>
      <c r="H1632" s="1" t="s">
        <v>57</v>
      </c>
      <c r="I1632" s="1" t="s">
        <v>25</v>
      </c>
      <c r="J1632" s="1" t="s">
        <v>63</v>
      </c>
      <c r="K1632">
        <v>2</v>
      </c>
      <c r="L1632">
        <v>765.84</v>
      </c>
      <c r="M1632" t="s">
        <v>27</v>
      </c>
      <c r="N1632">
        <v>48</v>
      </c>
      <c r="O1632">
        <v>252</v>
      </c>
      <c r="P1632" t="s">
        <v>28</v>
      </c>
      <c r="Q1632">
        <v>5</v>
      </c>
      <c r="R1632" s="2">
        <v>45608</v>
      </c>
      <c r="S1632" t="s">
        <v>35</v>
      </c>
      <c r="T1632" t="str">
        <f>IF(FoodSales[[#This Row],[price]]&gt;_xlfn.QUARTILE.INC(FoodSales[price], 3), "High Value", "Regular")</f>
        <v>Regular</v>
      </c>
    </row>
    <row r="1633" spans="1:20" x14ac:dyDescent="0.2">
      <c r="A1633" s="1" t="s">
        <v>3315</v>
      </c>
      <c r="B1633" s="1" t="s">
        <v>44</v>
      </c>
      <c r="C1633" s="1" t="s">
        <v>21</v>
      </c>
      <c r="D1633" s="1" t="s">
        <v>51</v>
      </c>
      <c r="E1633" s="2">
        <v>45834</v>
      </c>
      <c r="F1633" s="1" t="s">
        <v>3316</v>
      </c>
      <c r="G1633" s="2">
        <v>45358</v>
      </c>
      <c r="H1633" s="1" t="s">
        <v>46</v>
      </c>
      <c r="I1633" s="1" t="s">
        <v>25</v>
      </c>
      <c r="J1633" s="1" t="s">
        <v>66</v>
      </c>
      <c r="K1633">
        <v>2</v>
      </c>
      <c r="L1633">
        <v>897.87</v>
      </c>
      <c r="M1633" t="s">
        <v>49</v>
      </c>
      <c r="N1633">
        <v>7</v>
      </c>
      <c r="O1633">
        <v>488</v>
      </c>
      <c r="P1633" t="s">
        <v>42</v>
      </c>
      <c r="Q1633">
        <v>5</v>
      </c>
      <c r="R1633" s="2">
        <v>45629</v>
      </c>
      <c r="S1633" t="s">
        <v>35</v>
      </c>
      <c r="T1633" t="str">
        <f>IF(FoodSales[[#This Row],[price]]&gt;_xlfn.QUARTILE.INC(FoodSales[price], 3), "High Value", "Regular")</f>
        <v>Regular</v>
      </c>
    </row>
    <row r="1634" spans="1:20" x14ac:dyDescent="0.2">
      <c r="A1634" s="1" t="s">
        <v>3317</v>
      </c>
      <c r="B1634" s="1" t="s">
        <v>20</v>
      </c>
      <c r="C1634" s="1" t="s">
        <v>38</v>
      </c>
      <c r="D1634" s="1" t="s">
        <v>76</v>
      </c>
      <c r="E1634" s="2">
        <v>45839</v>
      </c>
      <c r="F1634" s="1" t="s">
        <v>3318</v>
      </c>
      <c r="G1634" s="2">
        <v>45358</v>
      </c>
      <c r="H1634" s="1" t="s">
        <v>40</v>
      </c>
      <c r="I1634" s="1" t="s">
        <v>41</v>
      </c>
      <c r="J1634" s="1" t="s">
        <v>58</v>
      </c>
      <c r="K1634">
        <v>1</v>
      </c>
      <c r="L1634">
        <v>505.39</v>
      </c>
      <c r="M1634" t="s">
        <v>34</v>
      </c>
      <c r="N1634">
        <v>13</v>
      </c>
      <c r="O1634">
        <v>339</v>
      </c>
      <c r="P1634" t="s">
        <v>28</v>
      </c>
      <c r="Q1634">
        <v>5</v>
      </c>
      <c r="R1634" s="2">
        <v>45647</v>
      </c>
      <c r="S1634" t="s">
        <v>35</v>
      </c>
      <c r="T1634" t="str">
        <f>IF(FoodSales[[#This Row],[price]]&gt;_xlfn.QUARTILE.INC(FoodSales[price], 3), "High Value", "Regular")</f>
        <v>Regular</v>
      </c>
    </row>
    <row r="1635" spans="1:20" x14ac:dyDescent="0.2">
      <c r="A1635" s="1" t="s">
        <v>3319</v>
      </c>
      <c r="B1635" s="1" t="s">
        <v>44</v>
      </c>
      <c r="C1635" s="1" t="s">
        <v>21</v>
      </c>
      <c r="D1635" s="1" t="s">
        <v>51</v>
      </c>
      <c r="E1635" s="2">
        <v>45697</v>
      </c>
      <c r="F1635" s="1" t="s">
        <v>3320</v>
      </c>
      <c r="G1635" s="2">
        <v>45358</v>
      </c>
      <c r="H1635" s="1" t="s">
        <v>57</v>
      </c>
      <c r="I1635" s="1" t="s">
        <v>53</v>
      </c>
      <c r="J1635" s="1" t="s">
        <v>58</v>
      </c>
      <c r="K1635">
        <v>5</v>
      </c>
      <c r="L1635">
        <v>841.45</v>
      </c>
      <c r="M1635" t="s">
        <v>49</v>
      </c>
      <c r="N1635">
        <v>14</v>
      </c>
      <c r="O1635">
        <v>371</v>
      </c>
      <c r="P1635" t="s">
        <v>28</v>
      </c>
      <c r="R1635" s="2">
        <v>45810</v>
      </c>
      <c r="S1635" t="s">
        <v>29</v>
      </c>
      <c r="T1635" t="str">
        <f>IF(FoodSales[[#This Row],[price]]&gt;_xlfn.QUARTILE.INC(FoodSales[price], 3), "High Value", "Regular")</f>
        <v>Regular</v>
      </c>
    </row>
    <row r="1636" spans="1:20" x14ac:dyDescent="0.2">
      <c r="A1636" s="1" t="s">
        <v>3321</v>
      </c>
      <c r="B1636" s="1" t="s">
        <v>37</v>
      </c>
      <c r="C1636" s="1" t="s">
        <v>81</v>
      </c>
      <c r="D1636" s="1" t="s">
        <v>51</v>
      </c>
      <c r="E1636" s="2">
        <v>45177</v>
      </c>
      <c r="F1636" s="1" t="s">
        <v>3322</v>
      </c>
      <c r="G1636" s="2">
        <v>45358</v>
      </c>
      <c r="H1636" s="1" t="s">
        <v>57</v>
      </c>
      <c r="I1636" s="1" t="s">
        <v>53</v>
      </c>
      <c r="J1636" s="1" t="s">
        <v>48</v>
      </c>
      <c r="K1636">
        <v>4</v>
      </c>
      <c r="L1636">
        <v>491.56</v>
      </c>
      <c r="M1636" t="s">
        <v>34</v>
      </c>
      <c r="N1636">
        <v>42</v>
      </c>
      <c r="O1636">
        <v>210</v>
      </c>
      <c r="P1636" t="s">
        <v>28</v>
      </c>
      <c r="Q1636">
        <v>1</v>
      </c>
      <c r="R1636" s="2">
        <v>45615</v>
      </c>
      <c r="S1636" t="s">
        <v>35</v>
      </c>
      <c r="T1636" t="str">
        <f>IF(FoodSales[[#This Row],[price]]&gt;_xlfn.QUARTILE.INC(FoodSales[price], 3), "High Value", "Regular")</f>
        <v>Regular</v>
      </c>
    </row>
    <row r="1637" spans="1:20" x14ac:dyDescent="0.2">
      <c r="A1637" s="1" t="s">
        <v>3323</v>
      </c>
      <c r="B1637" s="1" t="s">
        <v>20</v>
      </c>
      <c r="C1637" s="1" t="s">
        <v>21</v>
      </c>
      <c r="D1637" s="1" t="s">
        <v>51</v>
      </c>
      <c r="E1637" s="2">
        <v>45275</v>
      </c>
      <c r="F1637" s="1" t="s">
        <v>3324</v>
      </c>
      <c r="G1637" s="2">
        <v>45358</v>
      </c>
      <c r="H1637" s="1" t="s">
        <v>57</v>
      </c>
      <c r="I1637" s="1" t="s">
        <v>53</v>
      </c>
      <c r="J1637" s="1" t="s">
        <v>26</v>
      </c>
      <c r="K1637">
        <v>3</v>
      </c>
      <c r="L1637">
        <v>766.13</v>
      </c>
      <c r="M1637" t="s">
        <v>27</v>
      </c>
      <c r="N1637">
        <v>30</v>
      </c>
      <c r="O1637">
        <v>161</v>
      </c>
      <c r="P1637" t="s">
        <v>28</v>
      </c>
      <c r="R1637" s="2">
        <v>45718</v>
      </c>
      <c r="S1637" t="s">
        <v>29</v>
      </c>
      <c r="T1637" t="str">
        <f>IF(FoodSales[[#This Row],[price]]&gt;_xlfn.QUARTILE.INC(FoodSales[price], 3), "High Value", "Regular")</f>
        <v>Regular</v>
      </c>
    </row>
    <row r="1638" spans="1:20" x14ac:dyDescent="0.2">
      <c r="A1638" s="1" t="s">
        <v>3325</v>
      </c>
      <c r="B1638" s="1" t="s">
        <v>20</v>
      </c>
      <c r="C1638" s="1" t="s">
        <v>81</v>
      </c>
      <c r="D1638" s="1" t="s">
        <v>31</v>
      </c>
      <c r="E1638" s="2">
        <v>45216</v>
      </c>
      <c r="F1638" s="1" t="s">
        <v>3326</v>
      </c>
      <c r="G1638" s="2">
        <v>45358</v>
      </c>
      <c r="H1638" s="1" t="s">
        <v>33</v>
      </c>
      <c r="I1638" s="1" t="s">
        <v>41</v>
      </c>
      <c r="J1638" s="1" t="s">
        <v>63</v>
      </c>
      <c r="K1638">
        <v>4</v>
      </c>
      <c r="L1638">
        <v>579.83000000000004</v>
      </c>
      <c r="M1638" t="s">
        <v>27</v>
      </c>
      <c r="N1638">
        <v>43</v>
      </c>
      <c r="O1638">
        <v>219</v>
      </c>
      <c r="P1638" t="s">
        <v>42</v>
      </c>
      <c r="R1638" s="2">
        <v>45621</v>
      </c>
      <c r="S1638" t="s">
        <v>29</v>
      </c>
      <c r="T1638" t="str">
        <f>IF(FoodSales[[#This Row],[price]]&gt;_xlfn.QUARTILE.INC(FoodSales[price], 3), "High Value", "Regular")</f>
        <v>Regular</v>
      </c>
    </row>
    <row r="1639" spans="1:20" x14ac:dyDescent="0.2">
      <c r="A1639" s="1" t="s">
        <v>3327</v>
      </c>
      <c r="B1639" s="1" t="s">
        <v>20</v>
      </c>
      <c r="C1639" s="1" t="s">
        <v>21</v>
      </c>
      <c r="D1639" s="1" t="s">
        <v>55</v>
      </c>
      <c r="E1639" s="2">
        <v>45403</v>
      </c>
      <c r="F1639" s="1" t="s">
        <v>3328</v>
      </c>
      <c r="G1639" s="2">
        <v>45358</v>
      </c>
      <c r="H1639" s="1" t="s">
        <v>24</v>
      </c>
      <c r="I1639" s="1" t="s">
        <v>47</v>
      </c>
      <c r="J1639" s="1" t="s">
        <v>48</v>
      </c>
      <c r="K1639">
        <v>1</v>
      </c>
      <c r="L1639">
        <v>591.59</v>
      </c>
      <c r="M1639" t="s">
        <v>49</v>
      </c>
      <c r="N1639">
        <v>7</v>
      </c>
      <c r="O1639">
        <v>417</v>
      </c>
      <c r="P1639" t="s">
        <v>28</v>
      </c>
      <c r="R1639" s="2">
        <v>45766</v>
      </c>
      <c r="S1639" t="s">
        <v>29</v>
      </c>
      <c r="T1639" t="str">
        <f>IF(FoodSales[[#This Row],[price]]&gt;_xlfn.QUARTILE.INC(FoodSales[price], 3), "High Value", "Regular")</f>
        <v>Regular</v>
      </c>
    </row>
    <row r="1640" spans="1:20" x14ac:dyDescent="0.2">
      <c r="A1640" s="1" t="s">
        <v>3329</v>
      </c>
      <c r="B1640" s="1" t="s">
        <v>37</v>
      </c>
      <c r="C1640" s="1" t="s">
        <v>21</v>
      </c>
      <c r="D1640" s="1" t="s">
        <v>51</v>
      </c>
      <c r="E1640" s="2">
        <v>45508</v>
      </c>
      <c r="F1640" s="1" t="s">
        <v>3330</v>
      </c>
      <c r="G1640" s="2">
        <v>45358</v>
      </c>
      <c r="H1640" s="1" t="s">
        <v>57</v>
      </c>
      <c r="I1640" s="1" t="s">
        <v>62</v>
      </c>
      <c r="J1640" s="1" t="s">
        <v>66</v>
      </c>
      <c r="K1640">
        <v>1</v>
      </c>
      <c r="L1640">
        <v>141.27000000000001</v>
      </c>
      <c r="M1640" t="s">
        <v>49</v>
      </c>
      <c r="N1640">
        <v>46</v>
      </c>
      <c r="O1640">
        <v>356</v>
      </c>
      <c r="P1640" t="s">
        <v>28</v>
      </c>
      <c r="R1640" s="2">
        <v>45735</v>
      </c>
      <c r="S1640" t="s">
        <v>29</v>
      </c>
      <c r="T1640" t="str">
        <f>IF(FoodSales[[#This Row],[price]]&gt;_xlfn.QUARTILE.INC(FoodSales[price], 3), "High Value", "Regular")</f>
        <v>Regular</v>
      </c>
    </row>
    <row r="1641" spans="1:20" x14ac:dyDescent="0.2">
      <c r="A1641" s="1" t="s">
        <v>3331</v>
      </c>
      <c r="B1641" s="1" t="s">
        <v>44</v>
      </c>
      <c r="C1641" s="1" t="s">
        <v>21</v>
      </c>
      <c r="D1641" s="1" t="s">
        <v>76</v>
      </c>
      <c r="E1641" s="2">
        <v>45491</v>
      </c>
      <c r="F1641" s="1" t="s">
        <v>3332</v>
      </c>
      <c r="G1641" s="2">
        <v>45358</v>
      </c>
      <c r="H1641" s="1" t="s">
        <v>40</v>
      </c>
      <c r="I1641" s="1" t="s">
        <v>53</v>
      </c>
      <c r="J1641" s="1" t="s">
        <v>58</v>
      </c>
      <c r="K1641">
        <v>4</v>
      </c>
      <c r="L1641">
        <v>878.72</v>
      </c>
      <c r="M1641" t="s">
        <v>34</v>
      </c>
      <c r="N1641">
        <v>9</v>
      </c>
      <c r="O1641">
        <v>112</v>
      </c>
      <c r="P1641" t="s">
        <v>42</v>
      </c>
      <c r="R1641" s="2">
        <v>45628</v>
      </c>
      <c r="S1641" t="s">
        <v>29</v>
      </c>
      <c r="T1641" t="str">
        <f>IF(FoodSales[[#This Row],[price]]&gt;_xlfn.QUARTILE.INC(FoodSales[price], 3), "High Value", "Regular")</f>
        <v>Regular</v>
      </c>
    </row>
    <row r="1642" spans="1:20" x14ac:dyDescent="0.2">
      <c r="A1642" s="1" t="s">
        <v>3333</v>
      </c>
      <c r="B1642" s="1" t="s">
        <v>20</v>
      </c>
      <c r="C1642" s="1" t="s">
        <v>81</v>
      </c>
      <c r="D1642" s="1" t="s">
        <v>51</v>
      </c>
      <c r="E1642" s="2">
        <v>45516</v>
      </c>
      <c r="F1642" s="1" t="s">
        <v>3334</v>
      </c>
      <c r="G1642" s="2">
        <v>45359</v>
      </c>
      <c r="H1642" s="1" t="s">
        <v>24</v>
      </c>
      <c r="I1642" s="1" t="s">
        <v>62</v>
      </c>
      <c r="J1642" s="1" t="s">
        <v>26</v>
      </c>
      <c r="K1642">
        <v>5</v>
      </c>
      <c r="L1642">
        <v>1004.32</v>
      </c>
      <c r="M1642" t="s">
        <v>34</v>
      </c>
      <c r="N1642">
        <v>39</v>
      </c>
      <c r="O1642">
        <v>332</v>
      </c>
      <c r="P1642" t="s">
        <v>28</v>
      </c>
      <c r="Q1642">
        <v>3</v>
      </c>
      <c r="R1642" s="2">
        <v>45707</v>
      </c>
      <c r="S1642" t="s">
        <v>59</v>
      </c>
      <c r="T1642" t="str">
        <f>IF(FoodSales[[#This Row],[price]]&gt;_xlfn.QUARTILE.INC(FoodSales[price], 3), "High Value", "Regular")</f>
        <v>Regular</v>
      </c>
    </row>
    <row r="1643" spans="1:20" x14ac:dyDescent="0.2">
      <c r="A1643" s="1" t="s">
        <v>3335</v>
      </c>
      <c r="B1643" s="1" t="s">
        <v>20</v>
      </c>
      <c r="C1643" s="1" t="s">
        <v>81</v>
      </c>
      <c r="D1643" s="1" t="s">
        <v>76</v>
      </c>
      <c r="E1643" s="2">
        <v>45306</v>
      </c>
      <c r="F1643" s="1" t="s">
        <v>3336</v>
      </c>
      <c r="G1643" s="2">
        <v>45359</v>
      </c>
      <c r="H1643" s="1" t="s">
        <v>40</v>
      </c>
      <c r="I1643" s="1" t="s">
        <v>53</v>
      </c>
      <c r="J1643" s="1" t="s">
        <v>58</v>
      </c>
      <c r="K1643">
        <v>5</v>
      </c>
      <c r="L1643">
        <v>1498.93</v>
      </c>
      <c r="M1643" t="s">
        <v>27</v>
      </c>
      <c r="N1643">
        <v>12</v>
      </c>
      <c r="O1643">
        <v>304</v>
      </c>
      <c r="P1643" t="s">
        <v>42</v>
      </c>
      <c r="R1643" s="2">
        <v>45764</v>
      </c>
      <c r="S1643" t="s">
        <v>29</v>
      </c>
      <c r="T1643" t="str">
        <f>IF(FoodSales[[#This Row],[price]]&gt;_xlfn.QUARTILE.INC(FoodSales[price], 3), "High Value", "Regular")</f>
        <v>High Value</v>
      </c>
    </row>
    <row r="1644" spans="1:20" x14ac:dyDescent="0.2">
      <c r="A1644" s="1" t="s">
        <v>3337</v>
      </c>
      <c r="B1644" s="1" t="s">
        <v>44</v>
      </c>
      <c r="C1644" s="1" t="s">
        <v>81</v>
      </c>
      <c r="D1644" s="1" t="s">
        <v>51</v>
      </c>
      <c r="E1644" s="2">
        <v>45563</v>
      </c>
      <c r="F1644" s="1" t="s">
        <v>3338</v>
      </c>
      <c r="G1644" s="2">
        <v>45359</v>
      </c>
      <c r="H1644" s="1" t="s">
        <v>24</v>
      </c>
      <c r="I1644" s="1" t="s">
        <v>47</v>
      </c>
      <c r="J1644" s="1" t="s">
        <v>58</v>
      </c>
      <c r="K1644">
        <v>5</v>
      </c>
      <c r="L1644">
        <v>910.35</v>
      </c>
      <c r="M1644" t="s">
        <v>27</v>
      </c>
      <c r="N1644">
        <v>39</v>
      </c>
      <c r="O1644">
        <v>293</v>
      </c>
      <c r="P1644" t="s">
        <v>28</v>
      </c>
      <c r="R1644" s="2">
        <v>45548</v>
      </c>
      <c r="S1644" t="s">
        <v>29</v>
      </c>
      <c r="T1644" t="str">
        <f>IF(FoodSales[[#This Row],[price]]&gt;_xlfn.QUARTILE.INC(FoodSales[price], 3), "High Value", "Regular")</f>
        <v>Regular</v>
      </c>
    </row>
    <row r="1645" spans="1:20" x14ac:dyDescent="0.2">
      <c r="A1645" s="1" t="s">
        <v>3339</v>
      </c>
      <c r="B1645" s="1" t="s">
        <v>37</v>
      </c>
      <c r="C1645" s="1" t="s">
        <v>21</v>
      </c>
      <c r="D1645" s="1" t="s">
        <v>55</v>
      </c>
      <c r="E1645" s="2">
        <v>45531</v>
      </c>
      <c r="F1645" s="1" t="s">
        <v>3340</v>
      </c>
      <c r="G1645" s="2">
        <v>45359</v>
      </c>
      <c r="H1645" s="1" t="s">
        <v>24</v>
      </c>
      <c r="I1645" s="1" t="s">
        <v>53</v>
      </c>
      <c r="J1645" s="1" t="s">
        <v>63</v>
      </c>
      <c r="K1645">
        <v>3</v>
      </c>
      <c r="L1645">
        <v>814.98</v>
      </c>
      <c r="M1645" t="s">
        <v>49</v>
      </c>
      <c r="N1645">
        <v>19</v>
      </c>
      <c r="O1645">
        <v>135</v>
      </c>
      <c r="P1645" t="s">
        <v>28</v>
      </c>
      <c r="Q1645">
        <v>1</v>
      </c>
      <c r="R1645" s="2">
        <v>45825</v>
      </c>
      <c r="S1645" t="s">
        <v>35</v>
      </c>
      <c r="T1645" t="str">
        <f>IF(FoodSales[[#This Row],[price]]&gt;_xlfn.QUARTILE.INC(FoodSales[price], 3), "High Value", "Regular")</f>
        <v>Regular</v>
      </c>
    </row>
    <row r="1646" spans="1:20" x14ac:dyDescent="0.2">
      <c r="A1646" s="1" t="s">
        <v>3341</v>
      </c>
      <c r="B1646" s="1" t="s">
        <v>37</v>
      </c>
      <c r="C1646" s="1" t="s">
        <v>81</v>
      </c>
      <c r="D1646" s="1" t="s">
        <v>22</v>
      </c>
      <c r="E1646" s="2">
        <v>45431</v>
      </c>
      <c r="F1646" s="1" t="s">
        <v>3342</v>
      </c>
      <c r="G1646" s="2">
        <v>45359</v>
      </c>
      <c r="H1646" s="1" t="s">
        <v>24</v>
      </c>
      <c r="I1646" s="1" t="s">
        <v>53</v>
      </c>
      <c r="J1646" s="1" t="s">
        <v>66</v>
      </c>
      <c r="K1646">
        <v>4</v>
      </c>
      <c r="L1646">
        <v>1090.4100000000001</v>
      </c>
      <c r="M1646" t="s">
        <v>49</v>
      </c>
      <c r="N1646">
        <v>32</v>
      </c>
      <c r="O1646">
        <v>5</v>
      </c>
      <c r="P1646" t="s">
        <v>28</v>
      </c>
      <c r="Q1646">
        <v>2</v>
      </c>
      <c r="R1646" s="2">
        <v>45628</v>
      </c>
      <c r="S1646" t="s">
        <v>35</v>
      </c>
      <c r="T1646" t="str">
        <f>IF(FoodSales[[#This Row],[price]]&gt;_xlfn.QUARTILE.INC(FoodSales[price], 3), "High Value", "Regular")</f>
        <v>Regular</v>
      </c>
    </row>
    <row r="1647" spans="1:20" x14ac:dyDescent="0.2">
      <c r="A1647" s="1" t="s">
        <v>3343</v>
      </c>
      <c r="B1647" s="1" t="s">
        <v>44</v>
      </c>
      <c r="C1647" s="1" t="s">
        <v>21</v>
      </c>
      <c r="D1647" s="1" t="s">
        <v>76</v>
      </c>
      <c r="E1647" s="2">
        <v>45766</v>
      </c>
      <c r="F1647" s="1" t="s">
        <v>3344</v>
      </c>
      <c r="G1647" s="2">
        <v>45359</v>
      </c>
      <c r="H1647" s="1" t="s">
        <v>24</v>
      </c>
      <c r="I1647" s="1" t="s">
        <v>53</v>
      </c>
      <c r="J1647" s="1" t="s">
        <v>48</v>
      </c>
      <c r="K1647">
        <v>2</v>
      </c>
      <c r="L1647">
        <v>1411.14</v>
      </c>
      <c r="M1647" t="s">
        <v>49</v>
      </c>
      <c r="N1647">
        <v>19</v>
      </c>
      <c r="O1647">
        <v>459</v>
      </c>
      <c r="P1647" t="s">
        <v>42</v>
      </c>
      <c r="Q1647">
        <v>2</v>
      </c>
      <c r="R1647" s="2">
        <v>45834</v>
      </c>
      <c r="S1647" t="s">
        <v>59</v>
      </c>
      <c r="T1647" t="str">
        <f>IF(FoodSales[[#This Row],[price]]&gt;_xlfn.QUARTILE.INC(FoodSales[price], 3), "High Value", "Regular")</f>
        <v>High Value</v>
      </c>
    </row>
    <row r="1648" spans="1:20" x14ac:dyDescent="0.2">
      <c r="A1648" s="1" t="s">
        <v>3345</v>
      </c>
      <c r="B1648" s="1" t="s">
        <v>20</v>
      </c>
      <c r="C1648" s="1" t="s">
        <v>21</v>
      </c>
      <c r="D1648" s="1" t="s">
        <v>51</v>
      </c>
      <c r="E1648" s="2">
        <v>45422</v>
      </c>
      <c r="F1648" s="1" t="s">
        <v>3346</v>
      </c>
      <c r="G1648" s="2">
        <v>45359</v>
      </c>
      <c r="H1648" s="1" t="s">
        <v>24</v>
      </c>
      <c r="I1648" s="1" t="s">
        <v>41</v>
      </c>
      <c r="J1648" s="1" t="s">
        <v>66</v>
      </c>
      <c r="K1648">
        <v>2</v>
      </c>
      <c r="L1648">
        <v>1343.37</v>
      </c>
      <c r="M1648" t="s">
        <v>27</v>
      </c>
      <c r="N1648">
        <v>33</v>
      </c>
      <c r="O1648">
        <v>83</v>
      </c>
      <c r="P1648" t="s">
        <v>28</v>
      </c>
      <c r="R1648" s="2">
        <v>45842</v>
      </c>
      <c r="S1648" t="s">
        <v>29</v>
      </c>
      <c r="T1648" t="str">
        <f>IF(FoodSales[[#This Row],[price]]&gt;_xlfn.QUARTILE.INC(FoodSales[price], 3), "High Value", "Regular")</f>
        <v>High Value</v>
      </c>
    </row>
    <row r="1649" spans="1:20" x14ac:dyDescent="0.2">
      <c r="A1649" s="1" t="s">
        <v>3347</v>
      </c>
      <c r="B1649" s="1" t="s">
        <v>20</v>
      </c>
      <c r="C1649" s="1" t="s">
        <v>81</v>
      </c>
      <c r="D1649" s="1" t="s">
        <v>31</v>
      </c>
      <c r="E1649" s="2">
        <v>45806</v>
      </c>
      <c r="F1649" s="1" t="s">
        <v>3348</v>
      </c>
      <c r="G1649" s="2">
        <v>45359</v>
      </c>
      <c r="H1649" s="1" t="s">
        <v>57</v>
      </c>
      <c r="I1649" s="1" t="s">
        <v>62</v>
      </c>
      <c r="J1649" s="1" t="s">
        <v>66</v>
      </c>
      <c r="K1649">
        <v>4</v>
      </c>
      <c r="L1649">
        <v>1034.1400000000001</v>
      </c>
      <c r="M1649" t="s">
        <v>34</v>
      </c>
      <c r="N1649">
        <v>13</v>
      </c>
      <c r="O1649">
        <v>218</v>
      </c>
      <c r="P1649" t="s">
        <v>42</v>
      </c>
      <c r="Q1649">
        <v>3</v>
      </c>
      <c r="R1649" s="2">
        <v>45841</v>
      </c>
      <c r="S1649" t="s">
        <v>59</v>
      </c>
      <c r="T1649" t="str">
        <f>IF(FoodSales[[#This Row],[price]]&gt;_xlfn.QUARTILE.INC(FoodSales[price], 3), "High Value", "Regular")</f>
        <v>Regular</v>
      </c>
    </row>
    <row r="1650" spans="1:20" x14ac:dyDescent="0.2">
      <c r="A1650" s="1" t="s">
        <v>3349</v>
      </c>
      <c r="B1650" s="1" t="s">
        <v>44</v>
      </c>
      <c r="C1650" s="1" t="s">
        <v>38</v>
      </c>
      <c r="D1650" s="1" t="s">
        <v>31</v>
      </c>
      <c r="E1650" s="2">
        <v>45401</v>
      </c>
      <c r="F1650" s="1" t="s">
        <v>3350</v>
      </c>
      <c r="G1650" s="2">
        <v>45360</v>
      </c>
      <c r="H1650" s="1" t="s">
        <v>46</v>
      </c>
      <c r="I1650" s="1" t="s">
        <v>53</v>
      </c>
      <c r="J1650" s="1" t="s">
        <v>26</v>
      </c>
      <c r="K1650">
        <v>3</v>
      </c>
      <c r="L1650">
        <v>1453.8</v>
      </c>
      <c r="M1650" t="s">
        <v>49</v>
      </c>
      <c r="N1650">
        <v>33</v>
      </c>
      <c r="O1650">
        <v>416</v>
      </c>
      <c r="P1650" t="s">
        <v>28</v>
      </c>
      <c r="Q1650">
        <v>5</v>
      </c>
      <c r="R1650" s="2">
        <v>45597</v>
      </c>
      <c r="S1650" t="s">
        <v>59</v>
      </c>
      <c r="T1650" t="str">
        <f>IF(FoodSales[[#This Row],[price]]&gt;_xlfn.QUARTILE.INC(FoodSales[price], 3), "High Value", "Regular")</f>
        <v>High Value</v>
      </c>
    </row>
    <row r="1651" spans="1:20" x14ac:dyDescent="0.2">
      <c r="A1651" s="1" t="s">
        <v>3351</v>
      </c>
      <c r="B1651" s="1" t="s">
        <v>37</v>
      </c>
      <c r="C1651" s="1" t="s">
        <v>81</v>
      </c>
      <c r="D1651" s="1" t="s">
        <v>51</v>
      </c>
      <c r="E1651" s="2">
        <v>45872</v>
      </c>
      <c r="F1651" s="1" t="s">
        <v>3352</v>
      </c>
      <c r="G1651" s="2">
        <v>45360</v>
      </c>
      <c r="H1651" s="1" t="s">
        <v>46</v>
      </c>
      <c r="I1651" s="1" t="s">
        <v>25</v>
      </c>
      <c r="J1651" s="1" t="s">
        <v>48</v>
      </c>
      <c r="K1651">
        <v>4</v>
      </c>
      <c r="L1651">
        <v>1424.14</v>
      </c>
      <c r="M1651" t="s">
        <v>27</v>
      </c>
      <c r="N1651">
        <v>11</v>
      </c>
      <c r="O1651">
        <v>31</v>
      </c>
      <c r="P1651" t="s">
        <v>28</v>
      </c>
      <c r="R1651" s="2">
        <v>45851</v>
      </c>
      <c r="S1651" t="s">
        <v>29</v>
      </c>
      <c r="T1651" t="str">
        <f>IF(FoodSales[[#This Row],[price]]&gt;_xlfn.QUARTILE.INC(FoodSales[price], 3), "High Value", "Regular")</f>
        <v>High Value</v>
      </c>
    </row>
    <row r="1652" spans="1:20" x14ac:dyDescent="0.2">
      <c r="A1652" s="1" t="s">
        <v>3353</v>
      </c>
      <c r="B1652" s="1" t="s">
        <v>37</v>
      </c>
      <c r="C1652" s="1" t="s">
        <v>38</v>
      </c>
      <c r="D1652" s="1" t="s">
        <v>55</v>
      </c>
      <c r="E1652" s="2">
        <v>45347</v>
      </c>
      <c r="F1652" s="1" t="s">
        <v>3354</v>
      </c>
      <c r="G1652" s="2">
        <v>45360</v>
      </c>
      <c r="H1652" s="1" t="s">
        <v>40</v>
      </c>
      <c r="I1652" s="1" t="s">
        <v>25</v>
      </c>
      <c r="J1652" s="1" t="s">
        <v>63</v>
      </c>
      <c r="K1652">
        <v>1</v>
      </c>
      <c r="L1652">
        <v>495.9</v>
      </c>
      <c r="M1652" t="s">
        <v>34</v>
      </c>
      <c r="N1652">
        <v>13</v>
      </c>
      <c r="O1652">
        <v>361</v>
      </c>
      <c r="P1652" t="s">
        <v>42</v>
      </c>
      <c r="R1652" s="2">
        <v>45533</v>
      </c>
      <c r="S1652" t="s">
        <v>29</v>
      </c>
      <c r="T1652" t="str">
        <f>IF(FoodSales[[#This Row],[price]]&gt;_xlfn.QUARTILE.INC(FoodSales[price], 3), "High Value", "Regular")</f>
        <v>Regular</v>
      </c>
    </row>
    <row r="1653" spans="1:20" x14ac:dyDescent="0.2">
      <c r="A1653" s="1" t="s">
        <v>3355</v>
      </c>
      <c r="B1653" s="1" t="s">
        <v>20</v>
      </c>
      <c r="C1653" s="1" t="s">
        <v>38</v>
      </c>
      <c r="D1653" s="1" t="s">
        <v>76</v>
      </c>
      <c r="E1653" s="2">
        <v>45265</v>
      </c>
      <c r="F1653" s="1" t="s">
        <v>3356</v>
      </c>
      <c r="G1653" s="2">
        <v>45360</v>
      </c>
      <c r="H1653" s="1" t="s">
        <v>33</v>
      </c>
      <c r="I1653" s="1" t="s">
        <v>47</v>
      </c>
      <c r="J1653" s="1" t="s">
        <v>58</v>
      </c>
      <c r="K1653">
        <v>1</v>
      </c>
      <c r="L1653">
        <v>533.91999999999996</v>
      </c>
      <c r="M1653" t="s">
        <v>49</v>
      </c>
      <c r="N1653">
        <v>2</v>
      </c>
      <c r="O1653">
        <v>303</v>
      </c>
      <c r="P1653" t="s">
        <v>28</v>
      </c>
      <c r="Q1653">
        <v>4</v>
      </c>
      <c r="R1653" s="2">
        <v>45532</v>
      </c>
      <c r="S1653" t="s">
        <v>35</v>
      </c>
      <c r="T1653" t="str">
        <f>IF(FoodSales[[#This Row],[price]]&gt;_xlfn.QUARTILE.INC(FoodSales[price], 3), "High Value", "Regular")</f>
        <v>Regular</v>
      </c>
    </row>
    <row r="1654" spans="1:20" x14ac:dyDescent="0.2">
      <c r="A1654" s="1" t="s">
        <v>3357</v>
      </c>
      <c r="B1654" s="1" t="s">
        <v>20</v>
      </c>
      <c r="C1654" s="1" t="s">
        <v>38</v>
      </c>
      <c r="D1654" s="1" t="s">
        <v>22</v>
      </c>
      <c r="E1654" s="2">
        <v>45751</v>
      </c>
      <c r="F1654" s="1" t="s">
        <v>3358</v>
      </c>
      <c r="G1654" s="2">
        <v>45360</v>
      </c>
      <c r="H1654" s="1" t="s">
        <v>24</v>
      </c>
      <c r="I1654" s="1" t="s">
        <v>41</v>
      </c>
      <c r="J1654" s="1" t="s">
        <v>26</v>
      </c>
      <c r="K1654">
        <v>1</v>
      </c>
      <c r="L1654">
        <v>1208.3499999999999</v>
      </c>
      <c r="M1654" t="s">
        <v>27</v>
      </c>
      <c r="N1654">
        <v>22</v>
      </c>
      <c r="O1654">
        <v>315</v>
      </c>
      <c r="P1654" t="s">
        <v>42</v>
      </c>
      <c r="R1654" s="2">
        <v>45678</v>
      </c>
      <c r="S1654" t="s">
        <v>29</v>
      </c>
      <c r="T1654" t="str">
        <f>IF(FoodSales[[#This Row],[price]]&gt;_xlfn.QUARTILE.INC(FoodSales[price], 3), "High Value", "Regular")</f>
        <v>High Value</v>
      </c>
    </row>
    <row r="1655" spans="1:20" x14ac:dyDescent="0.2">
      <c r="A1655" s="1" t="s">
        <v>3359</v>
      </c>
      <c r="B1655" s="1" t="s">
        <v>37</v>
      </c>
      <c r="C1655" s="1" t="s">
        <v>81</v>
      </c>
      <c r="D1655" s="1" t="s">
        <v>22</v>
      </c>
      <c r="E1655" s="2">
        <v>45715</v>
      </c>
      <c r="F1655" s="1" t="s">
        <v>3360</v>
      </c>
      <c r="G1655" s="2">
        <v>45360</v>
      </c>
      <c r="H1655" s="1" t="s">
        <v>24</v>
      </c>
      <c r="I1655" s="1" t="s">
        <v>53</v>
      </c>
      <c r="J1655" s="1" t="s">
        <v>66</v>
      </c>
      <c r="K1655">
        <v>4</v>
      </c>
      <c r="L1655">
        <v>1437.92</v>
      </c>
      <c r="M1655" t="s">
        <v>27</v>
      </c>
      <c r="N1655">
        <v>42</v>
      </c>
      <c r="O1655">
        <v>217</v>
      </c>
      <c r="P1655" t="s">
        <v>28</v>
      </c>
      <c r="R1655" s="2">
        <v>45635</v>
      </c>
      <c r="S1655" t="s">
        <v>29</v>
      </c>
      <c r="T1655" t="str">
        <f>IF(FoodSales[[#This Row],[price]]&gt;_xlfn.QUARTILE.INC(FoodSales[price], 3), "High Value", "Regular")</f>
        <v>High Value</v>
      </c>
    </row>
    <row r="1656" spans="1:20" x14ac:dyDescent="0.2">
      <c r="A1656" s="1" t="s">
        <v>3361</v>
      </c>
      <c r="B1656" s="1" t="s">
        <v>37</v>
      </c>
      <c r="C1656" s="1" t="s">
        <v>21</v>
      </c>
      <c r="D1656" s="1" t="s">
        <v>22</v>
      </c>
      <c r="E1656" s="2">
        <v>45821</v>
      </c>
      <c r="F1656" s="1" t="s">
        <v>3362</v>
      </c>
      <c r="G1656" s="2">
        <v>45360</v>
      </c>
      <c r="H1656" s="1" t="s">
        <v>57</v>
      </c>
      <c r="I1656" s="1" t="s">
        <v>25</v>
      </c>
      <c r="J1656" s="1" t="s">
        <v>58</v>
      </c>
      <c r="K1656">
        <v>1</v>
      </c>
      <c r="L1656">
        <v>424.96</v>
      </c>
      <c r="M1656" t="s">
        <v>49</v>
      </c>
      <c r="N1656">
        <v>17</v>
      </c>
      <c r="O1656">
        <v>376</v>
      </c>
      <c r="P1656" t="s">
        <v>28</v>
      </c>
      <c r="Q1656">
        <v>2</v>
      </c>
      <c r="R1656" s="2">
        <v>45843</v>
      </c>
      <c r="S1656" t="s">
        <v>35</v>
      </c>
      <c r="T1656" t="str">
        <f>IF(FoodSales[[#This Row],[price]]&gt;_xlfn.QUARTILE.INC(FoodSales[price], 3), "High Value", "Regular")</f>
        <v>Regular</v>
      </c>
    </row>
    <row r="1657" spans="1:20" x14ac:dyDescent="0.2">
      <c r="A1657" s="1" t="s">
        <v>3363</v>
      </c>
      <c r="B1657" s="1" t="s">
        <v>44</v>
      </c>
      <c r="C1657" s="1" t="s">
        <v>81</v>
      </c>
      <c r="D1657" s="1" t="s">
        <v>76</v>
      </c>
      <c r="E1657" s="2">
        <v>45515</v>
      </c>
      <c r="F1657" s="1" t="s">
        <v>3364</v>
      </c>
      <c r="G1657" s="2">
        <v>45360</v>
      </c>
      <c r="H1657" s="1" t="s">
        <v>33</v>
      </c>
      <c r="I1657" s="1" t="s">
        <v>53</v>
      </c>
      <c r="J1657" s="1" t="s">
        <v>66</v>
      </c>
      <c r="K1657">
        <v>1</v>
      </c>
      <c r="L1657">
        <v>106.7</v>
      </c>
      <c r="M1657" t="s">
        <v>49</v>
      </c>
      <c r="N1657">
        <v>11</v>
      </c>
      <c r="O1657">
        <v>103</v>
      </c>
      <c r="P1657" t="s">
        <v>42</v>
      </c>
      <c r="Q1657">
        <v>3</v>
      </c>
      <c r="R1657" s="2">
        <v>45567</v>
      </c>
      <c r="S1657" t="s">
        <v>35</v>
      </c>
      <c r="T1657" t="str">
        <f>IF(FoodSales[[#This Row],[price]]&gt;_xlfn.QUARTILE.INC(FoodSales[price], 3), "High Value", "Regular")</f>
        <v>Regular</v>
      </c>
    </row>
    <row r="1658" spans="1:20" x14ac:dyDescent="0.2">
      <c r="A1658" s="1" t="s">
        <v>3365</v>
      </c>
      <c r="B1658" s="1" t="s">
        <v>44</v>
      </c>
      <c r="C1658" s="1" t="s">
        <v>38</v>
      </c>
      <c r="D1658" s="1" t="s">
        <v>31</v>
      </c>
      <c r="E1658" s="2">
        <v>45604</v>
      </c>
      <c r="F1658" s="1" t="s">
        <v>3366</v>
      </c>
      <c r="G1658" s="2">
        <v>45360</v>
      </c>
      <c r="H1658" s="1" t="s">
        <v>57</v>
      </c>
      <c r="I1658" s="1" t="s">
        <v>62</v>
      </c>
      <c r="J1658" s="1" t="s">
        <v>26</v>
      </c>
      <c r="K1658">
        <v>4</v>
      </c>
      <c r="L1658">
        <v>1081.79</v>
      </c>
      <c r="M1658" t="s">
        <v>27</v>
      </c>
      <c r="N1658">
        <v>11</v>
      </c>
      <c r="O1658">
        <v>81</v>
      </c>
      <c r="P1658" t="s">
        <v>42</v>
      </c>
      <c r="Q1658">
        <v>1</v>
      </c>
      <c r="R1658" s="2">
        <v>45575</v>
      </c>
      <c r="S1658" t="s">
        <v>59</v>
      </c>
      <c r="T1658" t="str">
        <f>IF(FoodSales[[#This Row],[price]]&gt;_xlfn.QUARTILE.INC(FoodSales[price], 3), "High Value", "Regular")</f>
        <v>Regular</v>
      </c>
    </row>
    <row r="1659" spans="1:20" x14ac:dyDescent="0.2">
      <c r="A1659" s="1" t="s">
        <v>3367</v>
      </c>
      <c r="B1659" s="1" t="s">
        <v>37</v>
      </c>
      <c r="C1659" s="1" t="s">
        <v>21</v>
      </c>
      <c r="D1659" s="1" t="s">
        <v>22</v>
      </c>
      <c r="E1659" s="2">
        <v>45573</v>
      </c>
      <c r="F1659" s="1" t="s">
        <v>3368</v>
      </c>
      <c r="G1659" s="2">
        <v>45360</v>
      </c>
      <c r="H1659" s="1" t="s">
        <v>46</v>
      </c>
      <c r="I1659" s="1" t="s">
        <v>62</v>
      </c>
      <c r="J1659" s="1" t="s">
        <v>58</v>
      </c>
      <c r="K1659">
        <v>1</v>
      </c>
      <c r="L1659">
        <v>951.59</v>
      </c>
      <c r="M1659" t="s">
        <v>34</v>
      </c>
      <c r="N1659">
        <v>29</v>
      </c>
      <c r="O1659">
        <v>277</v>
      </c>
      <c r="P1659" t="s">
        <v>42</v>
      </c>
      <c r="Q1659">
        <v>5</v>
      </c>
      <c r="R1659" s="2">
        <v>45573</v>
      </c>
      <c r="S1659" t="s">
        <v>59</v>
      </c>
      <c r="T1659" t="str">
        <f>IF(FoodSales[[#This Row],[price]]&gt;_xlfn.QUARTILE.INC(FoodSales[price], 3), "High Value", "Regular")</f>
        <v>Regular</v>
      </c>
    </row>
    <row r="1660" spans="1:20" x14ac:dyDescent="0.2">
      <c r="A1660" s="1" t="s">
        <v>3369</v>
      </c>
      <c r="B1660" s="1" t="s">
        <v>37</v>
      </c>
      <c r="C1660" s="1" t="s">
        <v>81</v>
      </c>
      <c r="D1660" s="1" t="s">
        <v>22</v>
      </c>
      <c r="E1660" s="2">
        <v>45802</v>
      </c>
      <c r="F1660" s="1" t="s">
        <v>3370</v>
      </c>
      <c r="G1660" s="2">
        <v>45360</v>
      </c>
      <c r="H1660" s="1" t="s">
        <v>40</v>
      </c>
      <c r="I1660" s="1" t="s">
        <v>25</v>
      </c>
      <c r="J1660" s="1" t="s">
        <v>66</v>
      </c>
      <c r="K1660">
        <v>3</v>
      </c>
      <c r="L1660">
        <v>735.16</v>
      </c>
      <c r="M1660" t="s">
        <v>27</v>
      </c>
      <c r="N1660">
        <v>1</v>
      </c>
      <c r="O1660">
        <v>413</v>
      </c>
      <c r="P1660" t="s">
        <v>28</v>
      </c>
      <c r="Q1660">
        <v>5</v>
      </c>
      <c r="R1660" s="2">
        <v>45756</v>
      </c>
      <c r="S1660" t="s">
        <v>59</v>
      </c>
      <c r="T1660" t="str">
        <f>IF(FoodSales[[#This Row],[price]]&gt;_xlfn.QUARTILE.INC(FoodSales[price], 3), "High Value", "Regular")</f>
        <v>Regular</v>
      </c>
    </row>
    <row r="1661" spans="1:20" x14ac:dyDescent="0.2">
      <c r="A1661" s="1" t="s">
        <v>3371</v>
      </c>
      <c r="B1661" s="1" t="s">
        <v>20</v>
      </c>
      <c r="C1661" s="1" t="s">
        <v>38</v>
      </c>
      <c r="D1661" s="1" t="s">
        <v>51</v>
      </c>
      <c r="E1661" s="2">
        <v>45324</v>
      </c>
      <c r="F1661" s="1" t="s">
        <v>3372</v>
      </c>
      <c r="G1661" s="2">
        <v>45360</v>
      </c>
      <c r="H1661" s="1" t="s">
        <v>57</v>
      </c>
      <c r="I1661" s="1" t="s">
        <v>41</v>
      </c>
      <c r="J1661" s="1" t="s">
        <v>48</v>
      </c>
      <c r="K1661">
        <v>5</v>
      </c>
      <c r="L1661">
        <v>1252.97</v>
      </c>
      <c r="M1661" t="s">
        <v>34</v>
      </c>
      <c r="N1661">
        <v>3</v>
      </c>
      <c r="O1661">
        <v>206</v>
      </c>
      <c r="P1661" t="s">
        <v>42</v>
      </c>
      <c r="Q1661">
        <v>5</v>
      </c>
      <c r="R1661" s="2">
        <v>45583</v>
      </c>
      <c r="S1661" t="s">
        <v>59</v>
      </c>
      <c r="T1661" t="str">
        <f>IF(FoodSales[[#This Row],[price]]&gt;_xlfn.QUARTILE.INC(FoodSales[price], 3), "High Value", "Regular")</f>
        <v>High Value</v>
      </c>
    </row>
    <row r="1662" spans="1:20" x14ac:dyDescent="0.2">
      <c r="A1662" s="1" t="s">
        <v>3373</v>
      </c>
      <c r="B1662" s="1" t="s">
        <v>44</v>
      </c>
      <c r="C1662" s="1" t="s">
        <v>21</v>
      </c>
      <c r="D1662" s="1" t="s">
        <v>55</v>
      </c>
      <c r="E1662" s="2">
        <v>45234</v>
      </c>
      <c r="F1662" s="1" t="s">
        <v>3374</v>
      </c>
      <c r="G1662" s="2">
        <v>45361</v>
      </c>
      <c r="H1662" s="1" t="s">
        <v>24</v>
      </c>
      <c r="I1662" s="1" t="s">
        <v>47</v>
      </c>
      <c r="J1662" s="1" t="s">
        <v>63</v>
      </c>
      <c r="K1662">
        <v>2</v>
      </c>
      <c r="L1662">
        <v>1175.6500000000001</v>
      </c>
      <c r="M1662" t="s">
        <v>27</v>
      </c>
      <c r="N1662">
        <v>40</v>
      </c>
      <c r="O1662">
        <v>248</v>
      </c>
      <c r="P1662" t="s">
        <v>28</v>
      </c>
      <c r="Q1662">
        <v>3</v>
      </c>
      <c r="R1662" s="2">
        <v>45723</v>
      </c>
      <c r="S1662" t="s">
        <v>59</v>
      </c>
      <c r="T1662" t="str">
        <f>IF(FoodSales[[#This Row],[price]]&gt;_xlfn.QUARTILE.INC(FoodSales[price], 3), "High Value", "Regular")</f>
        <v>High Value</v>
      </c>
    </row>
    <row r="1663" spans="1:20" x14ac:dyDescent="0.2">
      <c r="A1663" s="1" t="s">
        <v>3375</v>
      </c>
      <c r="B1663" s="1" t="s">
        <v>37</v>
      </c>
      <c r="C1663" s="1" t="s">
        <v>81</v>
      </c>
      <c r="D1663" s="1" t="s">
        <v>76</v>
      </c>
      <c r="E1663" s="2">
        <v>45728</v>
      </c>
      <c r="F1663" s="1" t="s">
        <v>3376</v>
      </c>
      <c r="G1663" s="2">
        <v>45361</v>
      </c>
      <c r="H1663" s="1" t="s">
        <v>40</v>
      </c>
      <c r="I1663" s="1" t="s">
        <v>47</v>
      </c>
      <c r="J1663" s="1" t="s">
        <v>58</v>
      </c>
      <c r="K1663">
        <v>3</v>
      </c>
      <c r="L1663">
        <v>550.55999999999995</v>
      </c>
      <c r="M1663" t="s">
        <v>49</v>
      </c>
      <c r="N1663">
        <v>9</v>
      </c>
      <c r="O1663">
        <v>111</v>
      </c>
      <c r="P1663" t="s">
        <v>28</v>
      </c>
      <c r="Q1663">
        <v>1</v>
      </c>
      <c r="R1663" s="2">
        <v>45827</v>
      </c>
      <c r="S1663" t="s">
        <v>59</v>
      </c>
      <c r="T1663" t="str">
        <f>IF(FoodSales[[#This Row],[price]]&gt;_xlfn.QUARTILE.INC(FoodSales[price], 3), "High Value", "Regular")</f>
        <v>Regular</v>
      </c>
    </row>
    <row r="1664" spans="1:20" x14ac:dyDescent="0.2">
      <c r="A1664" s="1" t="s">
        <v>3377</v>
      </c>
      <c r="B1664" s="1" t="s">
        <v>37</v>
      </c>
      <c r="C1664" s="1" t="s">
        <v>81</v>
      </c>
      <c r="D1664" s="1" t="s">
        <v>55</v>
      </c>
      <c r="E1664" s="2">
        <v>45499</v>
      </c>
      <c r="F1664" s="1" t="s">
        <v>3378</v>
      </c>
      <c r="G1664" s="2">
        <v>45362</v>
      </c>
      <c r="H1664" s="1" t="s">
        <v>24</v>
      </c>
      <c r="I1664" s="1" t="s">
        <v>53</v>
      </c>
      <c r="J1664" s="1" t="s">
        <v>48</v>
      </c>
      <c r="K1664">
        <v>4</v>
      </c>
      <c r="L1664">
        <v>636.22</v>
      </c>
      <c r="M1664" t="s">
        <v>49</v>
      </c>
      <c r="N1664">
        <v>41</v>
      </c>
      <c r="O1664">
        <v>278</v>
      </c>
      <c r="P1664" t="s">
        <v>28</v>
      </c>
      <c r="Q1664">
        <v>1</v>
      </c>
      <c r="R1664" s="2">
        <v>45769</v>
      </c>
      <c r="S1664" t="s">
        <v>35</v>
      </c>
      <c r="T1664" t="str">
        <f>IF(FoodSales[[#This Row],[price]]&gt;_xlfn.QUARTILE.INC(FoodSales[price], 3), "High Value", "Regular")</f>
        <v>Regular</v>
      </c>
    </row>
    <row r="1665" spans="1:20" x14ac:dyDescent="0.2">
      <c r="A1665" s="1" t="s">
        <v>3379</v>
      </c>
      <c r="B1665" s="1" t="s">
        <v>37</v>
      </c>
      <c r="C1665" s="1" t="s">
        <v>81</v>
      </c>
      <c r="D1665" s="1" t="s">
        <v>51</v>
      </c>
      <c r="E1665" s="2">
        <v>45512</v>
      </c>
      <c r="F1665" s="1" t="s">
        <v>3380</v>
      </c>
      <c r="G1665" s="2">
        <v>45362</v>
      </c>
      <c r="H1665" s="1" t="s">
        <v>46</v>
      </c>
      <c r="I1665" s="1" t="s">
        <v>62</v>
      </c>
      <c r="J1665" s="1" t="s">
        <v>48</v>
      </c>
      <c r="K1665">
        <v>5</v>
      </c>
      <c r="L1665">
        <v>440.01</v>
      </c>
      <c r="M1665" t="s">
        <v>27</v>
      </c>
      <c r="N1665">
        <v>27</v>
      </c>
      <c r="O1665">
        <v>261</v>
      </c>
      <c r="P1665" t="s">
        <v>42</v>
      </c>
      <c r="R1665" s="2">
        <v>45597</v>
      </c>
      <c r="S1665" t="s">
        <v>29</v>
      </c>
      <c r="T1665" t="str">
        <f>IF(FoodSales[[#This Row],[price]]&gt;_xlfn.QUARTILE.INC(FoodSales[price], 3), "High Value", "Regular")</f>
        <v>Regular</v>
      </c>
    </row>
    <row r="1666" spans="1:20" x14ac:dyDescent="0.2">
      <c r="A1666" s="1" t="s">
        <v>3381</v>
      </c>
      <c r="B1666" s="1" t="s">
        <v>44</v>
      </c>
      <c r="C1666" s="1" t="s">
        <v>81</v>
      </c>
      <c r="D1666" s="1" t="s">
        <v>22</v>
      </c>
      <c r="E1666" s="2">
        <v>45449</v>
      </c>
      <c r="F1666" s="1" t="s">
        <v>3382</v>
      </c>
      <c r="G1666" s="2">
        <v>45362</v>
      </c>
      <c r="H1666" s="1" t="s">
        <v>40</v>
      </c>
      <c r="I1666" s="1" t="s">
        <v>41</v>
      </c>
      <c r="J1666" s="1" t="s">
        <v>26</v>
      </c>
      <c r="K1666">
        <v>5</v>
      </c>
      <c r="L1666">
        <v>370.2</v>
      </c>
      <c r="M1666" t="s">
        <v>49</v>
      </c>
      <c r="N1666">
        <v>24</v>
      </c>
      <c r="O1666">
        <v>379</v>
      </c>
      <c r="P1666" t="s">
        <v>28</v>
      </c>
      <c r="R1666" s="2">
        <v>45742</v>
      </c>
      <c r="S1666" t="s">
        <v>29</v>
      </c>
      <c r="T1666" t="str">
        <f>IF(FoodSales[[#This Row],[price]]&gt;_xlfn.QUARTILE.INC(FoodSales[price], 3), "High Value", "Regular")</f>
        <v>Regular</v>
      </c>
    </row>
    <row r="1667" spans="1:20" x14ac:dyDescent="0.2">
      <c r="A1667" s="1" t="s">
        <v>3383</v>
      </c>
      <c r="B1667" s="1" t="s">
        <v>20</v>
      </c>
      <c r="C1667" s="1" t="s">
        <v>38</v>
      </c>
      <c r="D1667" s="1" t="s">
        <v>55</v>
      </c>
      <c r="E1667" s="2">
        <v>45281</v>
      </c>
      <c r="F1667" s="1" t="s">
        <v>3384</v>
      </c>
      <c r="G1667" s="2">
        <v>45363</v>
      </c>
      <c r="H1667" s="1" t="s">
        <v>33</v>
      </c>
      <c r="I1667" s="1" t="s">
        <v>47</v>
      </c>
      <c r="J1667" s="1" t="s">
        <v>58</v>
      </c>
      <c r="K1667">
        <v>5</v>
      </c>
      <c r="L1667">
        <v>589.58000000000004</v>
      </c>
      <c r="M1667" t="s">
        <v>27</v>
      </c>
      <c r="N1667">
        <v>36</v>
      </c>
      <c r="O1667">
        <v>263</v>
      </c>
      <c r="P1667" t="s">
        <v>28</v>
      </c>
      <c r="Q1667">
        <v>3</v>
      </c>
      <c r="R1667" s="2">
        <v>45607</v>
      </c>
      <c r="S1667" t="s">
        <v>59</v>
      </c>
      <c r="T1667" t="str">
        <f>IF(FoodSales[[#This Row],[price]]&gt;_xlfn.QUARTILE.INC(FoodSales[price], 3), "High Value", "Regular")</f>
        <v>Regular</v>
      </c>
    </row>
    <row r="1668" spans="1:20" x14ac:dyDescent="0.2">
      <c r="A1668" s="1" t="s">
        <v>3385</v>
      </c>
      <c r="B1668" s="1" t="s">
        <v>44</v>
      </c>
      <c r="C1668" s="1" t="s">
        <v>38</v>
      </c>
      <c r="D1668" s="1" t="s">
        <v>51</v>
      </c>
      <c r="E1668" s="2">
        <v>45659</v>
      </c>
      <c r="F1668" s="1" t="s">
        <v>3386</v>
      </c>
      <c r="G1668" s="2">
        <v>45363</v>
      </c>
      <c r="H1668" s="1" t="s">
        <v>40</v>
      </c>
      <c r="I1668" s="1" t="s">
        <v>62</v>
      </c>
      <c r="J1668" s="1" t="s">
        <v>26</v>
      </c>
      <c r="K1668">
        <v>3</v>
      </c>
      <c r="L1668">
        <v>922.08</v>
      </c>
      <c r="M1668" t="s">
        <v>27</v>
      </c>
      <c r="N1668">
        <v>11</v>
      </c>
      <c r="O1668">
        <v>140</v>
      </c>
      <c r="P1668" t="s">
        <v>42</v>
      </c>
      <c r="Q1668">
        <v>4</v>
      </c>
      <c r="R1668" s="2">
        <v>45657</v>
      </c>
      <c r="S1668" t="s">
        <v>35</v>
      </c>
      <c r="T1668" t="str">
        <f>IF(FoodSales[[#This Row],[price]]&gt;_xlfn.QUARTILE.INC(FoodSales[price], 3), "High Value", "Regular")</f>
        <v>Regular</v>
      </c>
    </row>
    <row r="1669" spans="1:20" x14ac:dyDescent="0.2">
      <c r="A1669" s="1" t="s">
        <v>3387</v>
      </c>
      <c r="B1669" s="1" t="s">
        <v>44</v>
      </c>
      <c r="C1669" s="1" t="s">
        <v>21</v>
      </c>
      <c r="D1669" s="1" t="s">
        <v>55</v>
      </c>
      <c r="E1669" s="2">
        <v>45638</v>
      </c>
      <c r="F1669" s="1" t="s">
        <v>3388</v>
      </c>
      <c r="G1669" s="2">
        <v>45363</v>
      </c>
      <c r="H1669" s="1" t="s">
        <v>57</v>
      </c>
      <c r="I1669" s="1" t="s">
        <v>47</v>
      </c>
      <c r="J1669" s="1" t="s">
        <v>66</v>
      </c>
      <c r="K1669">
        <v>5</v>
      </c>
      <c r="L1669">
        <v>437.22</v>
      </c>
      <c r="M1669" t="s">
        <v>49</v>
      </c>
      <c r="N1669">
        <v>5</v>
      </c>
      <c r="O1669">
        <v>34</v>
      </c>
      <c r="P1669" t="s">
        <v>28</v>
      </c>
      <c r="Q1669">
        <v>5</v>
      </c>
      <c r="R1669" s="2">
        <v>45562</v>
      </c>
      <c r="S1669" t="s">
        <v>35</v>
      </c>
      <c r="T1669" t="str">
        <f>IF(FoodSales[[#This Row],[price]]&gt;_xlfn.QUARTILE.INC(FoodSales[price], 3), "High Value", "Regular")</f>
        <v>Regular</v>
      </c>
    </row>
    <row r="1670" spans="1:20" x14ac:dyDescent="0.2">
      <c r="A1670" s="1" t="s">
        <v>3389</v>
      </c>
      <c r="B1670" s="1" t="s">
        <v>44</v>
      </c>
      <c r="C1670" s="1" t="s">
        <v>38</v>
      </c>
      <c r="D1670" s="1" t="s">
        <v>76</v>
      </c>
      <c r="E1670" s="2">
        <v>45405</v>
      </c>
      <c r="F1670" s="1" t="s">
        <v>3390</v>
      </c>
      <c r="G1670" s="2">
        <v>45363</v>
      </c>
      <c r="H1670" s="1" t="s">
        <v>46</v>
      </c>
      <c r="I1670" s="1" t="s">
        <v>62</v>
      </c>
      <c r="J1670" s="1" t="s">
        <v>48</v>
      </c>
      <c r="K1670">
        <v>4</v>
      </c>
      <c r="L1670">
        <v>640.27</v>
      </c>
      <c r="M1670" t="s">
        <v>34</v>
      </c>
      <c r="N1670">
        <v>23</v>
      </c>
      <c r="O1670">
        <v>385</v>
      </c>
      <c r="P1670" t="s">
        <v>42</v>
      </c>
      <c r="Q1670">
        <v>5</v>
      </c>
      <c r="R1670" s="2">
        <v>45788</v>
      </c>
      <c r="S1670" t="s">
        <v>59</v>
      </c>
      <c r="T1670" t="str">
        <f>IF(FoodSales[[#This Row],[price]]&gt;_xlfn.QUARTILE.INC(FoodSales[price], 3), "High Value", "Regular")</f>
        <v>Regular</v>
      </c>
    </row>
    <row r="1671" spans="1:20" x14ac:dyDescent="0.2">
      <c r="A1671" s="1" t="s">
        <v>3391</v>
      </c>
      <c r="B1671" s="1" t="s">
        <v>37</v>
      </c>
      <c r="C1671" s="1" t="s">
        <v>21</v>
      </c>
      <c r="D1671" s="1" t="s">
        <v>55</v>
      </c>
      <c r="E1671" s="2">
        <v>45496</v>
      </c>
      <c r="F1671" s="1" t="s">
        <v>3392</v>
      </c>
      <c r="G1671" s="2">
        <v>45363</v>
      </c>
      <c r="H1671" s="1" t="s">
        <v>46</v>
      </c>
      <c r="I1671" s="1" t="s">
        <v>41</v>
      </c>
      <c r="J1671" s="1" t="s">
        <v>63</v>
      </c>
      <c r="K1671">
        <v>2</v>
      </c>
      <c r="L1671">
        <v>674.2</v>
      </c>
      <c r="M1671" t="s">
        <v>49</v>
      </c>
      <c r="N1671">
        <v>15</v>
      </c>
      <c r="O1671">
        <v>187</v>
      </c>
      <c r="P1671" t="s">
        <v>28</v>
      </c>
      <c r="R1671" s="2">
        <v>45816</v>
      </c>
      <c r="S1671" t="s">
        <v>29</v>
      </c>
      <c r="T1671" t="str">
        <f>IF(FoodSales[[#This Row],[price]]&gt;_xlfn.QUARTILE.INC(FoodSales[price], 3), "High Value", "Regular")</f>
        <v>Regular</v>
      </c>
    </row>
    <row r="1672" spans="1:20" x14ac:dyDescent="0.2">
      <c r="A1672" s="1" t="s">
        <v>3393</v>
      </c>
      <c r="B1672" s="1" t="s">
        <v>37</v>
      </c>
      <c r="C1672" s="1" t="s">
        <v>21</v>
      </c>
      <c r="D1672" s="1" t="s">
        <v>22</v>
      </c>
      <c r="E1672" s="2">
        <v>45309</v>
      </c>
      <c r="F1672" s="1" t="s">
        <v>3394</v>
      </c>
      <c r="G1672" s="2">
        <v>45363</v>
      </c>
      <c r="H1672" s="1" t="s">
        <v>33</v>
      </c>
      <c r="I1672" s="1" t="s">
        <v>25</v>
      </c>
      <c r="J1672" s="1" t="s">
        <v>58</v>
      </c>
      <c r="K1672">
        <v>3</v>
      </c>
      <c r="L1672">
        <v>387.37</v>
      </c>
      <c r="M1672" t="s">
        <v>49</v>
      </c>
      <c r="N1672">
        <v>29</v>
      </c>
      <c r="O1672">
        <v>437</v>
      </c>
      <c r="P1672" t="s">
        <v>42</v>
      </c>
      <c r="R1672" s="2">
        <v>45561</v>
      </c>
      <c r="S1672" t="s">
        <v>29</v>
      </c>
      <c r="T1672" t="str">
        <f>IF(FoodSales[[#This Row],[price]]&gt;_xlfn.QUARTILE.INC(FoodSales[price], 3), "High Value", "Regular")</f>
        <v>Regular</v>
      </c>
    </row>
    <row r="1673" spans="1:20" x14ac:dyDescent="0.2">
      <c r="A1673" s="1" t="s">
        <v>3395</v>
      </c>
      <c r="B1673" s="1" t="s">
        <v>44</v>
      </c>
      <c r="C1673" s="1" t="s">
        <v>38</v>
      </c>
      <c r="D1673" s="1" t="s">
        <v>76</v>
      </c>
      <c r="E1673" s="2">
        <v>45236</v>
      </c>
      <c r="F1673" s="1" t="s">
        <v>3396</v>
      </c>
      <c r="G1673" s="2">
        <v>45363</v>
      </c>
      <c r="H1673" s="1" t="s">
        <v>33</v>
      </c>
      <c r="I1673" s="1" t="s">
        <v>47</v>
      </c>
      <c r="J1673" s="1" t="s">
        <v>48</v>
      </c>
      <c r="K1673">
        <v>5</v>
      </c>
      <c r="L1673">
        <v>169.82</v>
      </c>
      <c r="M1673" t="s">
        <v>27</v>
      </c>
      <c r="N1673">
        <v>23</v>
      </c>
      <c r="O1673">
        <v>153</v>
      </c>
      <c r="P1673" t="s">
        <v>42</v>
      </c>
      <c r="Q1673">
        <v>4</v>
      </c>
      <c r="R1673" s="2">
        <v>45831</v>
      </c>
      <c r="S1673" t="s">
        <v>35</v>
      </c>
      <c r="T1673" t="str">
        <f>IF(FoodSales[[#This Row],[price]]&gt;_xlfn.QUARTILE.INC(FoodSales[price], 3), "High Value", "Regular")</f>
        <v>Regular</v>
      </c>
    </row>
    <row r="1674" spans="1:20" x14ac:dyDescent="0.2">
      <c r="A1674" s="1" t="s">
        <v>3397</v>
      </c>
      <c r="B1674" s="1" t="s">
        <v>20</v>
      </c>
      <c r="C1674" s="1" t="s">
        <v>81</v>
      </c>
      <c r="D1674" s="1" t="s">
        <v>22</v>
      </c>
      <c r="E1674" s="2">
        <v>45417</v>
      </c>
      <c r="F1674" s="1" t="s">
        <v>3398</v>
      </c>
      <c r="G1674" s="2">
        <v>45363</v>
      </c>
      <c r="H1674" s="1" t="s">
        <v>46</v>
      </c>
      <c r="I1674" s="1" t="s">
        <v>53</v>
      </c>
      <c r="J1674" s="1" t="s">
        <v>26</v>
      </c>
      <c r="K1674">
        <v>2</v>
      </c>
      <c r="L1674">
        <v>1420.8</v>
      </c>
      <c r="M1674" t="s">
        <v>34</v>
      </c>
      <c r="N1674">
        <v>12</v>
      </c>
      <c r="O1674">
        <v>93</v>
      </c>
      <c r="P1674" t="s">
        <v>42</v>
      </c>
      <c r="Q1674">
        <v>5</v>
      </c>
      <c r="R1674" s="2">
        <v>45854</v>
      </c>
      <c r="S1674" t="s">
        <v>35</v>
      </c>
      <c r="T1674" t="str">
        <f>IF(FoodSales[[#This Row],[price]]&gt;_xlfn.QUARTILE.INC(FoodSales[price], 3), "High Value", "Regular")</f>
        <v>High Value</v>
      </c>
    </row>
    <row r="1675" spans="1:20" x14ac:dyDescent="0.2">
      <c r="A1675" s="1" t="s">
        <v>3399</v>
      </c>
      <c r="B1675" s="1" t="s">
        <v>44</v>
      </c>
      <c r="C1675" s="1" t="s">
        <v>21</v>
      </c>
      <c r="D1675" s="1" t="s">
        <v>51</v>
      </c>
      <c r="E1675" s="2">
        <v>45721</v>
      </c>
      <c r="F1675" s="1" t="s">
        <v>3400</v>
      </c>
      <c r="G1675" s="2">
        <v>45364</v>
      </c>
      <c r="H1675" s="1" t="s">
        <v>57</v>
      </c>
      <c r="I1675" s="1" t="s">
        <v>47</v>
      </c>
      <c r="J1675" s="1" t="s">
        <v>58</v>
      </c>
      <c r="K1675">
        <v>2</v>
      </c>
      <c r="L1675">
        <v>173.07</v>
      </c>
      <c r="M1675" t="s">
        <v>34</v>
      </c>
      <c r="N1675">
        <v>38</v>
      </c>
      <c r="O1675">
        <v>426</v>
      </c>
      <c r="P1675" t="s">
        <v>28</v>
      </c>
      <c r="R1675" s="2">
        <v>45651</v>
      </c>
      <c r="S1675" t="s">
        <v>29</v>
      </c>
      <c r="T1675" t="str">
        <f>IF(FoodSales[[#This Row],[price]]&gt;_xlfn.QUARTILE.INC(FoodSales[price], 3), "High Value", "Regular")</f>
        <v>Regular</v>
      </c>
    </row>
    <row r="1676" spans="1:20" x14ac:dyDescent="0.2">
      <c r="A1676" s="1" t="s">
        <v>3401</v>
      </c>
      <c r="B1676" s="1" t="s">
        <v>37</v>
      </c>
      <c r="C1676" s="1" t="s">
        <v>38</v>
      </c>
      <c r="D1676" s="1" t="s">
        <v>22</v>
      </c>
      <c r="E1676" s="2">
        <v>45436</v>
      </c>
      <c r="F1676" s="1" t="s">
        <v>3402</v>
      </c>
      <c r="G1676" s="2">
        <v>45364</v>
      </c>
      <c r="H1676" s="1" t="s">
        <v>46</v>
      </c>
      <c r="I1676" s="1" t="s">
        <v>53</v>
      </c>
      <c r="J1676" s="1" t="s">
        <v>26</v>
      </c>
      <c r="K1676">
        <v>1</v>
      </c>
      <c r="L1676">
        <v>609.51</v>
      </c>
      <c r="M1676" t="s">
        <v>27</v>
      </c>
      <c r="N1676">
        <v>47</v>
      </c>
      <c r="O1676">
        <v>159</v>
      </c>
      <c r="P1676" t="s">
        <v>28</v>
      </c>
      <c r="Q1676">
        <v>4</v>
      </c>
      <c r="R1676" s="2">
        <v>45867</v>
      </c>
      <c r="S1676" t="s">
        <v>35</v>
      </c>
      <c r="T1676" t="str">
        <f>IF(FoodSales[[#This Row],[price]]&gt;_xlfn.QUARTILE.INC(FoodSales[price], 3), "High Value", "Regular")</f>
        <v>Regular</v>
      </c>
    </row>
    <row r="1677" spans="1:20" x14ac:dyDescent="0.2">
      <c r="A1677" s="1" t="s">
        <v>3403</v>
      </c>
      <c r="B1677" s="1" t="s">
        <v>37</v>
      </c>
      <c r="C1677" s="1" t="s">
        <v>21</v>
      </c>
      <c r="D1677" s="1" t="s">
        <v>76</v>
      </c>
      <c r="E1677" s="2">
        <v>45420</v>
      </c>
      <c r="F1677" s="1" t="s">
        <v>3404</v>
      </c>
      <c r="G1677" s="2">
        <v>45364</v>
      </c>
      <c r="H1677" s="1" t="s">
        <v>57</v>
      </c>
      <c r="I1677" s="1" t="s">
        <v>41</v>
      </c>
      <c r="J1677" s="1" t="s">
        <v>48</v>
      </c>
      <c r="K1677">
        <v>1</v>
      </c>
      <c r="L1677">
        <v>613.12</v>
      </c>
      <c r="M1677" t="s">
        <v>49</v>
      </c>
      <c r="N1677">
        <v>3</v>
      </c>
      <c r="O1677">
        <v>124</v>
      </c>
      <c r="P1677" t="s">
        <v>28</v>
      </c>
      <c r="Q1677">
        <v>1</v>
      </c>
      <c r="R1677" s="2">
        <v>45876</v>
      </c>
      <c r="S1677" t="s">
        <v>59</v>
      </c>
      <c r="T1677" t="str">
        <f>IF(FoodSales[[#This Row],[price]]&gt;_xlfn.QUARTILE.INC(FoodSales[price], 3), "High Value", "Regular")</f>
        <v>Regular</v>
      </c>
    </row>
    <row r="1678" spans="1:20" x14ac:dyDescent="0.2">
      <c r="A1678" s="1" t="s">
        <v>3405</v>
      </c>
      <c r="B1678" s="1" t="s">
        <v>37</v>
      </c>
      <c r="C1678" s="1" t="s">
        <v>21</v>
      </c>
      <c r="D1678" s="1" t="s">
        <v>76</v>
      </c>
      <c r="E1678" s="2">
        <v>45574</v>
      </c>
      <c r="F1678" s="1" t="s">
        <v>3406</v>
      </c>
      <c r="G1678" s="2">
        <v>45364</v>
      </c>
      <c r="H1678" s="1" t="s">
        <v>24</v>
      </c>
      <c r="I1678" s="1" t="s">
        <v>47</v>
      </c>
      <c r="J1678" s="1" t="s">
        <v>63</v>
      </c>
      <c r="K1678">
        <v>2</v>
      </c>
      <c r="L1678">
        <v>906.52</v>
      </c>
      <c r="M1678" t="s">
        <v>49</v>
      </c>
      <c r="N1678">
        <v>13</v>
      </c>
      <c r="O1678">
        <v>1</v>
      </c>
      <c r="P1678" t="s">
        <v>28</v>
      </c>
      <c r="R1678" s="2">
        <v>45844</v>
      </c>
      <c r="S1678" t="s">
        <v>29</v>
      </c>
      <c r="T1678" t="str">
        <f>IF(FoodSales[[#This Row],[price]]&gt;_xlfn.QUARTILE.INC(FoodSales[price], 3), "High Value", "Regular")</f>
        <v>Regular</v>
      </c>
    </row>
    <row r="1679" spans="1:20" x14ac:dyDescent="0.2">
      <c r="A1679" s="1" t="s">
        <v>3407</v>
      </c>
      <c r="B1679" s="1" t="s">
        <v>44</v>
      </c>
      <c r="C1679" s="1" t="s">
        <v>38</v>
      </c>
      <c r="D1679" s="1" t="s">
        <v>51</v>
      </c>
      <c r="E1679" s="2">
        <v>45728</v>
      </c>
      <c r="F1679" s="1" t="s">
        <v>3408</v>
      </c>
      <c r="G1679" s="2">
        <v>45364</v>
      </c>
      <c r="H1679" s="1" t="s">
        <v>24</v>
      </c>
      <c r="I1679" s="1" t="s">
        <v>53</v>
      </c>
      <c r="J1679" s="1" t="s">
        <v>26</v>
      </c>
      <c r="K1679">
        <v>4</v>
      </c>
      <c r="L1679">
        <v>1304.46</v>
      </c>
      <c r="M1679" t="s">
        <v>49</v>
      </c>
      <c r="N1679">
        <v>10</v>
      </c>
      <c r="O1679">
        <v>235</v>
      </c>
      <c r="P1679" t="s">
        <v>28</v>
      </c>
      <c r="Q1679">
        <v>3</v>
      </c>
      <c r="R1679" s="2">
        <v>45772</v>
      </c>
      <c r="S1679" t="s">
        <v>59</v>
      </c>
      <c r="T1679" t="str">
        <f>IF(FoodSales[[#This Row],[price]]&gt;_xlfn.QUARTILE.INC(FoodSales[price], 3), "High Value", "Regular")</f>
        <v>High Value</v>
      </c>
    </row>
    <row r="1680" spans="1:20" x14ac:dyDescent="0.2">
      <c r="A1680" s="1" t="s">
        <v>3409</v>
      </c>
      <c r="B1680" s="1" t="s">
        <v>20</v>
      </c>
      <c r="C1680" s="1" t="s">
        <v>21</v>
      </c>
      <c r="D1680" s="1" t="s">
        <v>31</v>
      </c>
      <c r="E1680" s="2">
        <v>45275</v>
      </c>
      <c r="F1680" s="1" t="s">
        <v>3410</v>
      </c>
      <c r="G1680" s="2">
        <v>45364</v>
      </c>
      <c r="H1680" s="1" t="s">
        <v>24</v>
      </c>
      <c r="I1680" s="1" t="s">
        <v>25</v>
      </c>
      <c r="J1680" s="1" t="s">
        <v>48</v>
      </c>
      <c r="K1680">
        <v>5</v>
      </c>
      <c r="L1680">
        <v>841.97</v>
      </c>
      <c r="M1680" t="s">
        <v>27</v>
      </c>
      <c r="N1680">
        <v>11</v>
      </c>
      <c r="O1680">
        <v>338</v>
      </c>
      <c r="P1680" t="s">
        <v>42</v>
      </c>
      <c r="Q1680">
        <v>5</v>
      </c>
      <c r="R1680" s="2">
        <v>45889</v>
      </c>
      <c r="S1680" t="s">
        <v>59</v>
      </c>
      <c r="T1680" t="str">
        <f>IF(FoodSales[[#This Row],[price]]&gt;_xlfn.QUARTILE.INC(FoodSales[price], 3), "High Value", "Regular")</f>
        <v>Regular</v>
      </c>
    </row>
    <row r="1681" spans="1:20" x14ac:dyDescent="0.2">
      <c r="A1681" s="1" t="s">
        <v>3411</v>
      </c>
      <c r="B1681" s="1" t="s">
        <v>37</v>
      </c>
      <c r="C1681" s="1" t="s">
        <v>81</v>
      </c>
      <c r="D1681" s="1" t="s">
        <v>31</v>
      </c>
      <c r="E1681" s="2">
        <v>45301</v>
      </c>
      <c r="F1681" s="1" t="s">
        <v>3412</v>
      </c>
      <c r="G1681" s="2">
        <v>45364</v>
      </c>
      <c r="H1681" s="1" t="s">
        <v>33</v>
      </c>
      <c r="I1681" s="1" t="s">
        <v>53</v>
      </c>
      <c r="J1681" s="1" t="s">
        <v>66</v>
      </c>
      <c r="K1681">
        <v>5</v>
      </c>
      <c r="L1681">
        <v>831.37</v>
      </c>
      <c r="M1681" t="s">
        <v>49</v>
      </c>
      <c r="N1681">
        <v>3</v>
      </c>
      <c r="O1681">
        <v>52</v>
      </c>
      <c r="P1681" t="s">
        <v>28</v>
      </c>
      <c r="R1681" s="2">
        <v>45751</v>
      </c>
      <c r="S1681" t="s">
        <v>29</v>
      </c>
      <c r="T1681" t="str">
        <f>IF(FoodSales[[#This Row],[price]]&gt;_xlfn.QUARTILE.INC(FoodSales[price], 3), "High Value", "Regular")</f>
        <v>Regular</v>
      </c>
    </row>
    <row r="1682" spans="1:20" x14ac:dyDescent="0.2">
      <c r="A1682" s="1" t="s">
        <v>3413</v>
      </c>
      <c r="B1682" s="1" t="s">
        <v>37</v>
      </c>
      <c r="C1682" s="1" t="s">
        <v>81</v>
      </c>
      <c r="D1682" s="1" t="s">
        <v>55</v>
      </c>
      <c r="E1682" s="2">
        <v>45160</v>
      </c>
      <c r="F1682" s="1" t="s">
        <v>3414</v>
      </c>
      <c r="G1682" s="2">
        <v>45364</v>
      </c>
      <c r="H1682" s="1" t="s">
        <v>46</v>
      </c>
      <c r="I1682" s="1" t="s">
        <v>62</v>
      </c>
      <c r="J1682" s="1" t="s">
        <v>63</v>
      </c>
      <c r="K1682">
        <v>1</v>
      </c>
      <c r="L1682">
        <v>552.92999999999995</v>
      </c>
      <c r="M1682" t="s">
        <v>49</v>
      </c>
      <c r="N1682">
        <v>20</v>
      </c>
      <c r="O1682">
        <v>331</v>
      </c>
      <c r="P1682" t="s">
        <v>28</v>
      </c>
      <c r="Q1682">
        <v>4</v>
      </c>
      <c r="R1682" s="2">
        <v>45702</v>
      </c>
      <c r="S1682" t="s">
        <v>35</v>
      </c>
      <c r="T1682" t="str">
        <f>IF(FoodSales[[#This Row],[price]]&gt;_xlfn.QUARTILE.INC(FoodSales[price], 3), "High Value", "Regular")</f>
        <v>Regular</v>
      </c>
    </row>
    <row r="1683" spans="1:20" x14ac:dyDescent="0.2">
      <c r="A1683" s="1" t="s">
        <v>3415</v>
      </c>
      <c r="B1683" s="1" t="s">
        <v>44</v>
      </c>
      <c r="C1683" s="1" t="s">
        <v>21</v>
      </c>
      <c r="D1683" s="1" t="s">
        <v>51</v>
      </c>
      <c r="E1683" s="2">
        <v>45884</v>
      </c>
      <c r="F1683" s="1" t="s">
        <v>3416</v>
      </c>
      <c r="G1683" s="2">
        <v>45365</v>
      </c>
      <c r="H1683" s="1" t="s">
        <v>40</v>
      </c>
      <c r="I1683" s="1" t="s">
        <v>62</v>
      </c>
      <c r="J1683" s="1" t="s">
        <v>48</v>
      </c>
      <c r="K1683">
        <v>1</v>
      </c>
      <c r="L1683">
        <v>326.45</v>
      </c>
      <c r="M1683" t="s">
        <v>49</v>
      </c>
      <c r="N1683">
        <v>34</v>
      </c>
      <c r="O1683">
        <v>102</v>
      </c>
      <c r="P1683" t="s">
        <v>28</v>
      </c>
      <c r="R1683" s="2">
        <v>45660</v>
      </c>
      <c r="S1683" t="s">
        <v>29</v>
      </c>
      <c r="T1683" t="str">
        <f>IF(FoodSales[[#This Row],[price]]&gt;_xlfn.QUARTILE.INC(FoodSales[price], 3), "High Value", "Regular")</f>
        <v>Regular</v>
      </c>
    </row>
    <row r="1684" spans="1:20" x14ac:dyDescent="0.2">
      <c r="A1684" s="1" t="s">
        <v>3417</v>
      </c>
      <c r="B1684" s="1" t="s">
        <v>44</v>
      </c>
      <c r="C1684" s="1" t="s">
        <v>21</v>
      </c>
      <c r="D1684" s="1" t="s">
        <v>55</v>
      </c>
      <c r="E1684" s="2">
        <v>45565</v>
      </c>
      <c r="F1684" s="1" t="s">
        <v>3418</v>
      </c>
      <c r="G1684" s="2">
        <v>45365</v>
      </c>
      <c r="H1684" s="1" t="s">
        <v>46</v>
      </c>
      <c r="I1684" s="1" t="s">
        <v>47</v>
      </c>
      <c r="J1684" s="1" t="s">
        <v>26</v>
      </c>
      <c r="K1684">
        <v>3</v>
      </c>
      <c r="L1684">
        <v>846.31</v>
      </c>
      <c r="M1684" t="s">
        <v>34</v>
      </c>
      <c r="N1684">
        <v>18</v>
      </c>
      <c r="O1684">
        <v>448</v>
      </c>
      <c r="P1684" t="s">
        <v>28</v>
      </c>
      <c r="Q1684">
        <v>5</v>
      </c>
      <c r="R1684" s="2">
        <v>45875</v>
      </c>
      <c r="S1684" t="s">
        <v>35</v>
      </c>
      <c r="T1684" t="str">
        <f>IF(FoodSales[[#This Row],[price]]&gt;_xlfn.QUARTILE.INC(FoodSales[price], 3), "High Value", "Regular")</f>
        <v>Regular</v>
      </c>
    </row>
    <row r="1685" spans="1:20" x14ac:dyDescent="0.2">
      <c r="A1685" s="1" t="s">
        <v>3419</v>
      </c>
      <c r="B1685" s="1" t="s">
        <v>20</v>
      </c>
      <c r="C1685" s="1" t="s">
        <v>81</v>
      </c>
      <c r="D1685" s="1" t="s">
        <v>22</v>
      </c>
      <c r="E1685" s="2">
        <v>45623</v>
      </c>
      <c r="F1685" s="1" t="s">
        <v>3420</v>
      </c>
      <c r="G1685" s="2">
        <v>45365</v>
      </c>
      <c r="H1685" s="1" t="s">
        <v>40</v>
      </c>
      <c r="I1685" s="1" t="s">
        <v>47</v>
      </c>
      <c r="J1685" s="1" t="s">
        <v>26</v>
      </c>
      <c r="K1685">
        <v>4</v>
      </c>
      <c r="L1685">
        <v>754.14</v>
      </c>
      <c r="M1685" t="s">
        <v>27</v>
      </c>
      <c r="N1685">
        <v>49</v>
      </c>
      <c r="O1685">
        <v>89</v>
      </c>
      <c r="P1685" t="s">
        <v>42</v>
      </c>
      <c r="Q1685">
        <v>4</v>
      </c>
      <c r="R1685" s="2">
        <v>45890</v>
      </c>
      <c r="S1685" t="s">
        <v>35</v>
      </c>
      <c r="T1685" t="str">
        <f>IF(FoodSales[[#This Row],[price]]&gt;_xlfn.QUARTILE.INC(FoodSales[price], 3), "High Value", "Regular")</f>
        <v>Regular</v>
      </c>
    </row>
    <row r="1686" spans="1:20" x14ac:dyDescent="0.2">
      <c r="A1686" s="1" t="s">
        <v>3421</v>
      </c>
      <c r="B1686" s="1" t="s">
        <v>44</v>
      </c>
      <c r="C1686" s="1" t="s">
        <v>38</v>
      </c>
      <c r="D1686" s="1" t="s">
        <v>31</v>
      </c>
      <c r="E1686" s="2">
        <v>45577</v>
      </c>
      <c r="F1686" s="1" t="s">
        <v>3422</v>
      </c>
      <c r="G1686" s="2">
        <v>45365</v>
      </c>
      <c r="H1686" s="1" t="s">
        <v>46</v>
      </c>
      <c r="I1686" s="1" t="s">
        <v>25</v>
      </c>
      <c r="J1686" s="1" t="s">
        <v>58</v>
      </c>
      <c r="K1686">
        <v>4</v>
      </c>
      <c r="L1686">
        <v>1100.18</v>
      </c>
      <c r="M1686" t="s">
        <v>27</v>
      </c>
      <c r="N1686">
        <v>12</v>
      </c>
      <c r="O1686">
        <v>368</v>
      </c>
      <c r="P1686" t="s">
        <v>28</v>
      </c>
      <c r="Q1686">
        <v>5</v>
      </c>
      <c r="R1686" s="2">
        <v>45865</v>
      </c>
      <c r="S1686" t="s">
        <v>59</v>
      </c>
      <c r="T1686" t="str">
        <f>IF(FoodSales[[#This Row],[price]]&gt;_xlfn.QUARTILE.INC(FoodSales[price], 3), "High Value", "Regular")</f>
        <v>Regular</v>
      </c>
    </row>
    <row r="1687" spans="1:20" x14ac:dyDescent="0.2">
      <c r="A1687" s="1" t="s">
        <v>3423</v>
      </c>
      <c r="B1687" s="1" t="s">
        <v>20</v>
      </c>
      <c r="C1687" s="1" t="s">
        <v>21</v>
      </c>
      <c r="D1687" s="1" t="s">
        <v>51</v>
      </c>
      <c r="E1687" s="2">
        <v>45466</v>
      </c>
      <c r="F1687" s="1" t="s">
        <v>3424</v>
      </c>
      <c r="G1687" s="2">
        <v>45365</v>
      </c>
      <c r="H1687" s="1" t="s">
        <v>57</v>
      </c>
      <c r="I1687" s="1" t="s">
        <v>62</v>
      </c>
      <c r="J1687" s="1" t="s">
        <v>63</v>
      </c>
      <c r="K1687">
        <v>4</v>
      </c>
      <c r="L1687">
        <v>1052.58</v>
      </c>
      <c r="M1687" t="s">
        <v>49</v>
      </c>
      <c r="N1687">
        <v>47</v>
      </c>
      <c r="O1687">
        <v>75</v>
      </c>
      <c r="P1687" t="s">
        <v>42</v>
      </c>
      <c r="Q1687">
        <v>5</v>
      </c>
      <c r="R1687" s="2">
        <v>45767</v>
      </c>
      <c r="S1687" t="s">
        <v>35</v>
      </c>
      <c r="T1687" t="str">
        <f>IF(FoodSales[[#This Row],[price]]&gt;_xlfn.QUARTILE.INC(FoodSales[price], 3), "High Value", "Regular")</f>
        <v>Regular</v>
      </c>
    </row>
    <row r="1688" spans="1:20" x14ac:dyDescent="0.2">
      <c r="A1688" s="1" t="s">
        <v>3425</v>
      </c>
      <c r="B1688" s="1" t="s">
        <v>44</v>
      </c>
      <c r="C1688" s="1" t="s">
        <v>21</v>
      </c>
      <c r="D1688" s="1" t="s">
        <v>31</v>
      </c>
      <c r="E1688" s="2">
        <v>45650</v>
      </c>
      <c r="F1688" s="1" t="s">
        <v>3426</v>
      </c>
      <c r="G1688" s="2">
        <v>45365</v>
      </c>
      <c r="H1688" s="1" t="s">
        <v>46</v>
      </c>
      <c r="I1688" s="1" t="s">
        <v>25</v>
      </c>
      <c r="J1688" s="1" t="s">
        <v>66</v>
      </c>
      <c r="K1688">
        <v>5</v>
      </c>
      <c r="L1688">
        <v>607.16999999999996</v>
      </c>
      <c r="M1688" t="s">
        <v>49</v>
      </c>
      <c r="N1688">
        <v>10</v>
      </c>
      <c r="O1688">
        <v>293</v>
      </c>
      <c r="P1688" t="s">
        <v>28</v>
      </c>
      <c r="Q1688">
        <v>3</v>
      </c>
      <c r="R1688" s="2">
        <v>45633</v>
      </c>
      <c r="S1688" t="s">
        <v>35</v>
      </c>
      <c r="T1688" t="str">
        <f>IF(FoodSales[[#This Row],[price]]&gt;_xlfn.QUARTILE.INC(FoodSales[price], 3), "High Value", "Regular")</f>
        <v>Regular</v>
      </c>
    </row>
    <row r="1689" spans="1:20" x14ac:dyDescent="0.2">
      <c r="A1689" s="1" t="s">
        <v>3427</v>
      </c>
      <c r="B1689" s="1" t="s">
        <v>20</v>
      </c>
      <c r="C1689" s="1" t="s">
        <v>38</v>
      </c>
      <c r="D1689" s="1" t="s">
        <v>31</v>
      </c>
      <c r="E1689" s="2">
        <v>45437</v>
      </c>
      <c r="F1689" s="1" t="s">
        <v>3428</v>
      </c>
      <c r="G1689" s="2">
        <v>45365</v>
      </c>
      <c r="H1689" s="1" t="s">
        <v>40</v>
      </c>
      <c r="I1689" s="1" t="s">
        <v>41</v>
      </c>
      <c r="J1689" s="1" t="s">
        <v>26</v>
      </c>
      <c r="K1689">
        <v>4</v>
      </c>
      <c r="L1689">
        <v>918.48</v>
      </c>
      <c r="M1689" t="s">
        <v>27</v>
      </c>
      <c r="N1689">
        <v>42</v>
      </c>
      <c r="O1689">
        <v>99</v>
      </c>
      <c r="P1689" t="s">
        <v>42</v>
      </c>
      <c r="R1689" s="2">
        <v>45607</v>
      </c>
      <c r="S1689" t="s">
        <v>29</v>
      </c>
      <c r="T1689" t="str">
        <f>IF(FoodSales[[#This Row],[price]]&gt;_xlfn.QUARTILE.INC(FoodSales[price], 3), "High Value", "Regular")</f>
        <v>Regular</v>
      </c>
    </row>
    <row r="1690" spans="1:20" x14ac:dyDescent="0.2">
      <c r="A1690" s="1" t="s">
        <v>3429</v>
      </c>
      <c r="B1690" s="1" t="s">
        <v>37</v>
      </c>
      <c r="C1690" s="1" t="s">
        <v>81</v>
      </c>
      <c r="D1690" s="1" t="s">
        <v>51</v>
      </c>
      <c r="E1690" s="2">
        <v>45207</v>
      </c>
      <c r="F1690" s="1" t="s">
        <v>3430</v>
      </c>
      <c r="G1690" s="2">
        <v>45365</v>
      </c>
      <c r="H1690" s="1" t="s">
        <v>57</v>
      </c>
      <c r="I1690" s="1" t="s">
        <v>41</v>
      </c>
      <c r="J1690" s="1" t="s">
        <v>26</v>
      </c>
      <c r="K1690">
        <v>1</v>
      </c>
      <c r="L1690">
        <v>1477.97</v>
      </c>
      <c r="M1690" t="s">
        <v>27</v>
      </c>
      <c r="N1690">
        <v>38</v>
      </c>
      <c r="O1690">
        <v>154</v>
      </c>
      <c r="P1690" t="s">
        <v>42</v>
      </c>
      <c r="Q1690">
        <v>2</v>
      </c>
      <c r="R1690" s="2">
        <v>45576</v>
      </c>
      <c r="S1690" t="s">
        <v>59</v>
      </c>
      <c r="T1690" t="str">
        <f>IF(FoodSales[[#This Row],[price]]&gt;_xlfn.QUARTILE.INC(FoodSales[price], 3), "High Value", "Regular")</f>
        <v>High Value</v>
      </c>
    </row>
    <row r="1691" spans="1:20" x14ac:dyDescent="0.2">
      <c r="A1691" s="1" t="s">
        <v>3431</v>
      </c>
      <c r="B1691" s="1" t="s">
        <v>20</v>
      </c>
      <c r="C1691" s="1" t="s">
        <v>81</v>
      </c>
      <c r="D1691" s="1" t="s">
        <v>22</v>
      </c>
      <c r="E1691" s="2">
        <v>45469</v>
      </c>
      <c r="F1691" s="1" t="s">
        <v>3432</v>
      </c>
      <c r="G1691" s="2">
        <v>45366</v>
      </c>
      <c r="H1691" s="1" t="s">
        <v>46</v>
      </c>
      <c r="I1691" s="1" t="s">
        <v>62</v>
      </c>
      <c r="J1691" s="1" t="s">
        <v>66</v>
      </c>
      <c r="K1691">
        <v>3</v>
      </c>
      <c r="L1691">
        <v>1320.57</v>
      </c>
      <c r="M1691" t="s">
        <v>34</v>
      </c>
      <c r="N1691">
        <v>46</v>
      </c>
      <c r="O1691">
        <v>273</v>
      </c>
      <c r="P1691" t="s">
        <v>28</v>
      </c>
      <c r="R1691" s="2">
        <v>45629</v>
      </c>
      <c r="S1691" t="s">
        <v>29</v>
      </c>
      <c r="T1691" t="str">
        <f>IF(FoodSales[[#This Row],[price]]&gt;_xlfn.QUARTILE.INC(FoodSales[price], 3), "High Value", "Regular")</f>
        <v>High Value</v>
      </c>
    </row>
    <row r="1692" spans="1:20" x14ac:dyDescent="0.2">
      <c r="A1692" s="1" t="s">
        <v>3433</v>
      </c>
      <c r="B1692" s="1" t="s">
        <v>20</v>
      </c>
      <c r="C1692" s="1" t="s">
        <v>81</v>
      </c>
      <c r="D1692" s="1" t="s">
        <v>76</v>
      </c>
      <c r="E1692" s="2">
        <v>45224</v>
      </c>
      <c r="F1692" s="1" t="s">
        <v>3434</v>
      </c>
      <c r="G1692" s="2">
        <v>45366</v>
      </c>
      <c r="H1692" s="1" t="s">
        <v>33</v>
      </c>
      <c r="I1692" s="1" t="s">
        <v>62</v>
      </c>
      <c r="J1692" s="1" t="s">
        <v>66</v>
      </c>
      <c r="K1692">
        <v>3</v>
      </c>
      <c r="L1692">
        <v>1355.75</v>
      </c>
      <c r="M1692" t="s">
        <v>49</v>
      </c>
      <c r="N1692">
        <v>21</v>
      </c>
      <c r="O1692">
        <v>161</v>
      </c>
      <c r="P1692" t="s">
        <v>42</v>
      </c>
      <c r="R1692" s="2">
        <v>45713</v>
      </c>
      <c r="S1692" t="s">
        <v>29</v>
      </c>
      <c r="T1692" t="str">
        <f>IF(FoodSales[[#This Row],[price]]&gt;_xlfn.QUARTILE.INC(FoodSales[price], 3), "High Value", "Regular")</f>
        <v>High Value</v>
      </c>
    </row>
    <row r="1693" spans="1:20" x14ac:dyDescent="0.2">
      <c r="A1693" s="1" t="s">
        <v>3435</v>
      </c>
      <c r="B1693" s="1" t="s">
        <v>20</v>
      </c>
      <c r="C1693" s="1" t="s">
        <v>81</v>
      </c>
      <c r="D1693" s="1" t="s">
        <v>31</v>
      </c>
      <c r="E1693" s="2">
        <v>45583</v>
      </c>
      <c r="F1693" s="1" t="s">
        <v>3436</v>
      </c>
      <c r="G1693" s="2">
        <v>45366</v>
      </c>
      <c r="H1693" s="1" t="s">
        <v>33</v>
      </c>
      <c r="I1693" s="1" t="s">
        <v>53</v>
      </c>
      <c r="J1693" s="1" t="s">
        <v>26</v>
      </c>
      <c r="K1693">
        <v>2</v>
      </c>
      <c r="L1693">
        <v>1092.53</v>
      </c>
      <c r="M1693" t="s">
        <v>49</v>
      </c>
      <c r="N1693">
        <v>19</v>
      </c>
      <c r="O1693">
        <v>500</v>
      </c>
      <c r="P1693" t="s">
        <v>28</v>
      </c>
      <c r="Q1693">
        <v>1</v>
      </c>
      <c r="R1693" s="2">
        <v>45568</v>
      </c>
      <c r="S1693" t="s">
        <v>59</v>
      </c>
      <c r="T1693" t="str">
        <f>IF(FoodSales[[#This Row],[price]]&gt;_xlfn.QUARTILE.INC(FoodSales[price], 3), "High Value", "Regular")</f>
        <v>Regular</v>
      </c>
    </row>
    <row r="1694" spans="1:20" x14ac:dyDescent="0.2">
      <c r="A1694" s="1" t="s">
        <v>3437</v>
      </c>
      <c r="B1694" s="1" t="s">
        <v>20</v>
      </c>
      <c r="C1694" s="1" t="s">
        <v>38</v>
      </c>
      <c r="D1694" s="1" t="s">
        <v>55</v>
      </c>
      <c r="E1694" s="2">
        <v>45460</v>
      </c>
      <c r="F1694" s="1" t="s">
        <v>3438</v>
      </c>
      <c r="G1694" s="2">
        <v>45366</v>
      </c>
      <c r="H1694" s="1" t="s">
        <v>33</v>
      </c>
      <c r="I1694" s="1" t="s">
        <v>25</v>
      </c>
      <c r="J1694" s="1" t="s">
        <v>58</v>
      </c>
      <c r="K1694">
        <v>5</v>
      </c>
      <c r="L1694">
        <v>1233.1500000000001</v>
      </c>
      <c r="M1694" t="s">
        <v>27</v>
      </c>
      <c r="N1694">
        <v>25</v>
      </c>
      <c r="O1694">
        <v>347</v>
      </c>
      <c r="P1694" t="s">
        <v>28</v>
      </c>
      <c r="R1694" s="2">
        <v>45810</v>
      </c>
      <c r="S1694" t="s">
        <v>29</v>
      </c>
      <c r="T1694" t="str">
        <f>IF(FoodSales[[#This Row],[price]]&gt;_xlfn.QUARTILE.INC(FoodSales[price], 3), "High Value", "Regular")</f>
        <v>High Value</v>
      </c>
    </row>
    <row r="1695" spans="1:20" x14ac:dyDescent="0.2">
      <c r="A1695" s="1" t="s">
        <v>3439</v>
      </c>
      <c r="B1695" s="1" t="s">
        <v>37</v>
      </c>
      <c r="C1695" s="1" t="s">
        <v>81</v>
      </c>
      <c r="D1695" s="1" t="s">
        <v>76</v>
      </c>
      <c r="E1695" s="2">
        <v>45646</v>
      </c>
      <c r="F1695" s="1" t="s">
        <v>3440</v>
      </c>
      <c r="G1695" s="2">
        <v>45366</v>
      </c>
      <c r="H1695" s="1" t="s">
        <v>24</v>
      </c>
      <c r="I1695" s="1" t="s">
        <v>62</v>
      </c>
      <c r="J1695" s="1" t="s">
        <v>26</v>
      </c>
      <c r="K1695">
        <v>2</v>
      </c>
      <c r="L1695">
        <v>1321.33</v>
      </c>
      <c r="M1695" t="s">
        <v>34</v>
      </c>
      <c r="N1695">
        <v>33</v>
      </c>
      <c r="O1695">
        <v>160</v>
      </c>
      <c r="P1695" t="s">
        <v>42</v>
      </c>
      <c r="Q1695">
        <v>2</v>
      </c>
      <c r="R1695" s="2">
        <v>45554</v>
      </c>
      <c r="S1695" t="s">
        <v>59</v>
      </c>
      <c r="T1695" t="str">
        <f>IF(FoodSales[[#This Row],[price]]&gt;_xlfn.QUARTILE.INC(FoodSales[price], 3), "High Value", "Regular")</f>
        <v>High Value</v>
      </c>
    </row>
    <row r="1696" spans="1:20" x14ac:dyDescent="0.2">
      <c r="A1696" s="1" t="s">
        <v>3441</v>
      </c>
      <c r="B1696" s="1" t="s">
        <v>44</v>
      </c>
      <c r="C1696" s="1" t="s">
        <v>21</v>
      </c>
      <c r="D1696" s="1" t="s">
        <v>51</v>
      </c>
      <c r="E1696" s="2">
        <v>45871</v>
      </c>
      <c r="F1696" s="1" t="s">
        <v>3442</v>
      </c>
      <c r="G1696" s="2">
        <v>45366</v>
      </c>
      <c r="H1696" s="1" t="s">
        <v>46</v>
      </c>
      <c r="I1696" s="1" t="s">
        <v>53</v>
      </c>
      <c r="J1696" s="1" t="s">
        <v>63</v>
      </c>
      <c r="K1696">
        <v>3</v>
      </c>
      <c r="L1696">
        <v>639.15</v>
      </c>
      <c r="M1696" t="s">
        <v>49</v>
      </c>
      <c r="N1696">
        <v>13</v>
      </c>
      <c r="O1696">
        <v>328</v>
      </c>
      <c r="P1696" t="s">
        <v>28</v>
      </c>
      <c r="Q1696">
        <v>2</v>
      </c>
      <c r="R1696" s="2">
        <v>45823</v>
      </c>
      <c r="S1696" t="s">
        <v>59</v>
      </c>
      <c r="T1696" t="str">
        <f>IF(FoodSales[[#This Row],[price]]&gt;_xlfn.QUARTILE.INC(FoodSales[price], 3), "High Value", "Regular")</f>
        <v>Regular</v>
      </c>
    </row>
    <row r="1697" spans="1:20" x14ac:dyDescent="0.2">
      <c r="A1697" s="1" t="s">
        <v>3443</v>
      </c>
      <c r="B1697" s="1" t="s">
        <v>44</v>
      </c>
      <c r="C1697" s="1" t="s">
        <v>81</v>
      </c>
      <c r="D1697" s="1" t="s">
        <v>51</v>
      </c>
      <c r="E1697" s="2">
        <v>45812</v>
      </c>
      <c r="F1697" s="1" t="s">
        <v>3444</v>
      </c>
      <c r="G1697" s="2">
        <v>45366</v>
      </c>
      <c r="H1697" s="1" t="s">
        <v>40</v>
      </c>
      <c r="I1697" s="1" t="s">
        <v>53</v>
      </c>
      <c r="J1697" s="1" t="s">
        <v>63</v>
      </c>
      <c r="K1697">
        <v>4</v>
      </c>
      <c r="L1697">
        <v>351.19</v>
      </c>
      <c r="M1697" t="s">
        <v>49</v>
      </c>
      <c r="N1697">
        <v>37</v>
      </c>
      <c r="O1697">
        <v>369</v>
      </c>
      <c r="P1697" t="s">
        <v>28</v>
      </c>
      <c r="Q1697">
        <v>3</v>
      </c>
      <c r="R1697" s="2">
        <v>45717</v>
      </c>
      <c r="S1697" t="s">
        <v>35</v>
      </c>
      <c r="T1697" t="str">
        <f>IF(FoodSales[[#This Row],[price]]&gt;_xlfn.QUARTILE.INC(FoodSales[price], 3), "High Value", "Regular")</f>
        <v>Regular</v>
      </c>
    </row>
    <row r="1698" spans="1:20" x14ac:dyDescent="0.2">
      <c r="A1698" s="1" t="s">
        <v>3445</v>
      </c>
      <c r="B1698" s="1" t="s">
        <v>20</v>
      </c>
      <c r="C1698" s="1" t="s">
        <v>21</v>
      </c>
      <c r="D1698" s="1" t="s">
        <v>51</v>
      </c>
      <c r="E1698" s="2">
        <v>45330</v>
      </c>
      <c r="F1698" s="1" t="s">
        <v>3446</v>
      </c>
      <c r="G1698" s="2">
        <v>45366</v>
      </c>
      <c r="H1698" s="1" t="s">
        <v>57</v>
      </c>
      <c r="I1698" s="1" t="s">
        <v>53</v>
      </c>
      <c r="J1698" s="1" t="s">
        <v>63</v>
      </c>
      <c r="K1698">
        <v>5</v>
      </c>
      <c r="L1698">
        <v>108.79</v>
      </c>
      <c r="M1698" t="s">
        <v>49</v>
      </c>
      <c r="N1698">
        <v>41</v>
      </c>
      <c r="O1698">
        <v>290</v>
      </c>
      <c r="P1698" t="s">
        <v>28</v>
      </c>
      <c r="R1698" s="2">
        <v>45680</v>
      </c>
      <c r="S1698" t="s">
        <v>29</v>
      </c>
      <c r="T1698" t="str">
        <f>IF(FoodSales[[#This Row],[price]]&gt;_xlfn.QUARTILE.INC(FoodSales[price], 3), "High Value", "Regular")</f>
        <v>Regular</v>
      </c>
    </row>
    <row r="1699" spans="1:20" x14ac:dyDescent="0.2">
      <c r="A1699" s="1" t="s">
        <v>3447</v>
      </c>
      <c r="B1699" s="1" t="s">
        <v>44</v>
      </c>
      <c r="C1699" s="1" t="s">
        <v>81</v>
      </c>
      <c r="D1699" s="1" t="s">
        <v>55</v>
      </c>
      <c r="E1699" s="2">
        <v>45389</v>
      </c>
      <c r="F1699" s="1" t="s">
        <v>3448</v>
      </c>
      <c r="G1699" s="2">
        <v>45367</v>
      </c>
      <c r="H1699" s="1" t="s">
        <v>46</v>
      </c>
      <c r="I1699" s="1" t="s">
        <v>53</v>
      </c>
      <c r="J1699" s="1" t="s">
        <v>48</v>
      </c>
      <c r="K1699">
        <v>2</v>
      </c>
      <c r="L1699">
        <v>1375.22</v>
      </c>
      <c r="M1699" t="s">
        <v>27</v>
      </c>
      <c r="N1699">
        <v>8</v>
      </c>
      <c r="O1699">
        <v>27</v>
      </c>
      <c r="P1699" t="s">
        <v>28</v>
      </c>
      <c r="Q1699">
        <v>3</v>
      </c>
      <c r="R1699" s="2">
        <v>45859</v>
      </c>
      <c r="S1699" t="s">
        <v>59</v>
      </c>
      <c r="T1699" t="str">
        <f>IF(FoodSales[[#This Row],[price]]&gt;_xlfn.QUARTILE.INC(FoodSales[price], 3), "High Value", "Regular")</f>
        <v>High Value</v>
      </c>
    </row>
    <row r="1700" spans="1:20" x14ac:dyDescent="0.2">
      <c r="A1700" s="1" t="s">
        <v>3449</v>
      </c>
      <c r="B1700" s="1" t="s">
        <v>20</v>
      </c>
      <c r="C1700" s="1" t="s">
        <v>38</v>
      </c>
      <c r="D1700" s="1" t="s">
        <v>51</v>
      </c>
      <c r="E1700" s="2">
        <v>45335</v>
      </c>
      <c r="F1700" s="1" t="s">
        <v>3450</v>
      </c>
      <c r="G1700" s="2">
        <v>45367</v>
      </c>
      <c r="H1700" s="1" t="s">
        <v>33</v>
      </c>
      <c r="I1700" s="1" t="s">
        <v>41</v>
      </c>
      <c r="J1700" s="1" t="s">
        <v>63</v>
      </c>
      <c r="K1700">
        <v>3</v>
      </c>
      <c r="L1700">
        <v>457.71</v>
      </c>
      <c r="M1700" t="s">
        <v>49</v>
      </c>
      <c r="N1700">
        <v>11</v>
      </c>
      <c r="O1700">
        <v>40</v>
      </c>
      <c r="P1700" t="s">
        <v>28</v>
      </c>
      <c r="R1700" s="2">
        <v>45783</v>
      </c>
      <c r="S1700" t="s">
        <v>29</v>
      </c>
      <c r="T1700" t="str">
        <f>IF(FoodSales[[#This Row],[price]]&gt;_xlfn.QUARTILE.INC(FoodSales[price], 3), "High Value", "Regular")</f>
        <v>Regular</v>
      </c>
    </row>
    <row r="1701" spans="1:20" x14ac:dyDescent="0.2">
      <c r="A1701" s="1" t="s">
        <v>3451</v>
      </c>
      <c r="B1701" s="1" t="s">
        <v>20</v>
      </c>
      <c r="C1701" s="1" t="s">
        <v>81</v>
      </c>
      <c r="D1701" s="1" t="s">
        <v>76</v>
      </c>
      <c r="E1701" s="2">
        <v>45671</v>
      </c>
      <c r="F1701" s="1" t="s">
        <v>3452</v>
      </c>
      <c r="G1701" s="2">
        <v>45367</v>
      </c>
      <c r="H1701" s="1" t="s">
        <v>46</v>
      </c>
      <c r="I1701" s="1" t="s">
        <v>41</v>
      </c>
      <c r="J1701" s="1" t="s">
        <v>26</v>
      </c>
      <c r="K1701">
        <v>4</v>
      </c>
      <c r="L1701">
        <v>1103.42</v>
      </c>
      <c r="M1701" t="s">
        <v>27</v>
      </c>
      <c r="N1701">
        <v>7</v>
      </c>
      <c r="O1701">
        <v>276</v>
      </c>
      <c r="P1701" t="s">
        <v>42</v>
      </c>
      <c r="R1701" s="2">
        <v>45741</v>
      </c>
      <c r="S1701" t="s">
        <v>29</v>
      </c>
      <c r="T1701" t="str">
        <f>IF(FoodSales[[#This Row],[price]]&gt;_xlfn.QUARTILE.INC(FoodSales[price], 3), "High Value", "Regular")</f>
        <v>Regular</v>
      </c>
    </row>
    <row r="1702" spans="1:20" x14ac:dyDescent="0.2">
      <c r="A1702" s="1" t="s">
        <v>3453</v>
      </c>
      <c r="B1702" s="1" t="s">
        <v>37</v>
      </c>
      <c r="C1702" s="1" t="s">
        <v>81</v>
      </c>
      <c r="D1702" s="1" t="s">
        <v>22</v>
      </c>
      <c r="E1702" s="2">
        <v>45569</v>
      </c>
      <c r="F1702" s="1" t="s">
        <v>3454</v>
      </c>
      <c r="G1702" s="2">
        <v>45367</v>
      </c>
      <c r="H1702" s="1" t="s">
        <v>33</v>
      </c>
      <c r="I1702" s="1" t="s">
        <v>62</v>
      </c>
      <c r="J1702" s="1" t="s">
        <v>66</v>
      </c>
      <c r="K1702">
        <v>1</v>
      </c>
      <c r="L1702">
        <v>135.21</v>
      </c>
      <c r="M1702" t="s">
        <v>27</v>
      </c>
      <c r="N1702">
        <v>21</v>
      </c>
      <c r="O1702">
        <v>279</v>
      </c>
      <c r="P1702" t="s">
        <v>28</v>
      </c>
      <c r="Q1702">
        <v>5</v>
      </c>
      <c r="R1702" s="2">
        <v>45641</v>
      </c>
      <c r="S1702" t="s">
        <v>59</v>
      </c>
      <c r="T1702" t="str">
        <f>IF(FoodSales[[#This Row],[price]]&gt;_xlfn.QUARTILE.INC(FoodSales[price], 3), "High Value", "Regular")</f>
        <v>Regular</v>
      </c>
    </row>
    <row r="1703" spans="1:20" x14ac:dyDescent="0.2">
      <c r="A1703" s="1" t="s">
        <v>3455</v>
      </c>
      <c r="B1703" s="1" t="s">
        <v>44</v>
      </c>
      <c r="C1703" s="1" t="s">
        <v>21</v>
      </c>
      <c r="D1703" s="1" t="s">
        <v>76</v>
      </c>
      <c r="E1703" s="2">
        <v>45812</v>
      </c>
      <c r="F1703" s="1" t="s">
        <v>3456</v>
      </c>
      <c r="G1703" s="2">
        <v>45367</v>
      </c>
      <c r="H1703" s="1" t="s">
        <v>33</v>
      </c>
      <c r="I1703" s="1" t="s">
        <v>62</v>
      </c>
      <c r="J1703" s="1" t="s">
        <v>63</v>
      </c>
      <c r="K1703">
        <v>5</v>
      </c>
      <c r="L1703">
        <v>1196.75</v>
      </c>
      <c r="M1703" t="s">
        <v>34</v>
      </c>
      <c r="N1703">
        <v>24</v>
      </c>
      <c r="O1703">
        <v>262</v>
      </c>
      <c r="P1703" t="s">
        <v>28</v>
      </c>
      <c r="Q1703">
        <v>3</v>
      </c>
      <c r="R1703" s="2">
        <v>45551</v>
      </c>
      <c r="S1703" t="s">
        <v>59</v>
      </c>
      <c r="T1703" t="str">
        <f>IF(FoodSales[[#This Row],[price]]&gt;_xlfn.QUARTILE.INC(FoodSales[price], 3), "High Value", "Regular")</f>
        <v>High Value</v>
      </c>
    </row>
    <row r="1704" spans="1:20" x14ac:dyDescent="0.2">
      <c r="A1704" s="1" t="s">
        <v>3457</v>
      </c>
      <c r="B1704" s="1" t="s">
        <v>37</v>
      </c>
      <c r="C1704" s="1" t="s">
        <v>81</v>
      </c>
      <c r="D1704" s="1" t="s">
        <v>51</v>
      </c>
      <c r="E1704" s="2">
        <v>45453</v>
      </c>
      <c r="F1704" s="1" t="s">
        <v>3458</v>
      </c>
      <c r="G1704" s="2">
        <v>45367</v>
      </c>
      <c r="H1704" s="1" t="s">
        <v>46</v>
      </c>
      <c r="I1704" s="1" t="s">
        <v>47</v>
      </c>
      <c r="J1704" s="1" t="s">
        <v>58</v>
      </c>
      <c r="K1704">
        <v>1</v>
      </c>
      <c r="L1704">
        <v>798.27</v>
      </c>
      <c r="M1704" t="s">
        <v>49</v>
      </c>
      <c r="N1704">
        <v>29</v>
      </c>
      <c r="O1704">
        <v>295</v>
      </c>
      <c r="P1704" t="s">
        <v>28</v>
      </c>
      <c r="Q1704">
        <v>4</v>
      </c>
      <c r="R1704" s="2">
        <v>45801</v>
      </c>
      <c r="S1704" t="s">
        <v>59</v>
      </c>
      <c r="T1704" t="str">
        <f>IF(FoodSales[[#This Row],[price]]&gt;_xlfn.QUARTILE.INC(FoodSales[price], 3), "High Value", "Regular")</f>
        <v>Regular</v>
      </c>
    </row>
    <row r="1705" spans="1:20" x14ac:dyDescent="0.2">
      <c r="A1705" s="1" t="s">
        <v>3459</v>
      </c>
      <c r="B1705" s="1" t="s">
        <v>44</v>
      </c>
      <c r="C1705" s="1" t="s">
        <v>38</v>
      </c>
      <c r="D1705" s="1" t="s">
        <v>76</v>
      </c>
      <c r="E1705" s="2">
        <v>45882</v>
      </c>
      <c r="F1705" s="1" t="s">
        <v>3460</v>
      </c>
      <c r="G1705" s="2">
        <v>45367</v>
      </c>
      <c r="H1705" s="1" t="s">
        <v>40</v>
      </c>
      <c r="I1705" s="1" t="s">
        <v>47</v>
      </c>
      <c r="J1705" s="1" t="s">
        <v>26</v>
      </c>
      <c r="K1705">
        <v>5</v>
      </c>
      <c r="L1705">
        <v>1190.82</v>
      </c>
      <c r="M1705" t="s">
        <v>27</v>
      </c>
      <c r="N1705">
        <v>40</v>
      </c>
      <c r="O1705">
        <v>66</v>
      </c>
      <c r="P1705" t="s">
        <v>42</v>
      </c>
      <c r="Q1705">
        <v>4</v>
      </c>
      <c r="R1705" s="2">
        <v>45529</v>
      </c>
      <c r="S1705" t="s">
        <v>59</v>
      </c>
      <c r="T1705" t="str">
        <f>IF(FoodSales[[#This Row],[price]]&gt;_xlfn.QUARTILE.INC(FoodSales[price], 3), "High Value", "Regular")</f>
        <v>High Value</v>
      </c>
    </row>
    <row r="1706" spans="1:20" x14ac:dyDescent="0.2">
      <c r="A1706" s="1" t="s">
        <v>3461</v>
      </c>
      <c r="B1706" s="1" t="s">
        <v>20</v>
      </c>
      <c r="C1706" s="1" t="s">
        <v>21</v>
      </c>
      <c r="D1706" s="1" t="s">
        <v>31</v>
      </c>
      <c r="E1706" s="2">
        <v>45361</v>
      </c>
      <c r="F1706" s="1" t="s">
        <v>3462</v>
      </c>
      <c r="G1706" s="2">
        <v>45368</v>
      </c>
      <c r="H1706" s="1" t="s">
        <v>46</v>
      </c>
      <c r="I1706" s="1" t="s">
        <v>47</v>
      </c>
      <c r="J1706" s="1" t="s">
        <v>58</v>
      </c>
      <c r="K1706">
        <v>5</v>
      </c>
      <c r="L1706">
        <v>1415.19</v>
      </c>
      <c r="M1706" t="s">
        <v>27</v>
      </c>
      <c r="N1706">
        <v>40</v>
      </c>
      <c r="O1706">
        <v>19</v>
      </c>
      <c r="P1706" t="s">
        <v>42</v>
      </c>
      <c r="Q1706">
        <v>5</v>
      </c>
      <c r="R1706" s="2">
        <v>45561</v>
      </c>
      <c r="S1706" t="s">
        <v>35</v>
      </c>
      <c r="T1706" t="str">
        <f>IF(FoodSales[[#This Row],[price]]&gt;_xlfn.QUARTILE.INC(FoodSales[price], 3), "High Value", "Regular")</f>
        <v>High Value</v>
      </c>
    </row>
    <row r="1707" spans="1:20" x14ac:dyDescent="0.2">
      <c r="A1707" s="1" t="s">
        <v>3463</v>
      </c>
      <c r="B1707" s="1" t="s">
        <v>20</v>
      </c>
      <c r="C1707" s="1" t="s">
        <v>38</v>
      </c>
      <c r="D1707" s="1" t="s">
        <v>76</v>
      </c>
      <c r="E1707" s="2">
        <v>45810</v>
      </c>
      <c r="F1707" s="1" t="s">
        <v>3464</v>
      </c>
      <c r="G1707" s="2">
        <v>45368</v>
      </c>
      <c r="H1707" s="1" t="s">
        <v>46</v>
      </c>
      <c r="I1707" s="1" t="s">
        <v>25</v>
      </c>
      <c r="J1707" s="1" t="s">
        <v>26</v>
      </c>
      <c r="K1707">
        <v>2</v>
      </c>
      <c r="L1707">
        <v>259.39</v>
      </c>
      <c r="M1707" t="s">
        <v>34</v>
      </c>
      <c r="N1707">
        <v>27</v>
      </c>
      <c r="O1707">
        <v>449</v>
      </c>
      <c r="P1707" t="s">
        <v>42</v>
      </c>
      <c r="Q1707">
        <v>3</v>
      </c>
      <c r="R1707" s="2">
        <v>45569</v>
      </c>
      <c r="S1707" t="s">
        <v>35</v>
      </c>
      <c r="T1707" t="str">
        <f>IF(FoodSales[[#This Row],[price]]&gt;_xlfn.QUARTILE.INC(FoodSales[price], 3), "High Value", "Regular")</f>
        <v>Regular</v>
      </c>
    </row>
    <row r="1708" spans="1:20" x14ac:dyDescent="0.2">
      <c r="A1708" s="1" t="s">
        <v>3465</v>
      </c>
      <c r="B1708" s="1" t="s">
        <v>44</v>
      </c>
      <c r="C1708" s="1" t="s">
        <v>38</v>
      </c>
      <c r="D1708" s="1" t="s">
        <v>31</v>
      </c>
      <c r="E1708" s="2">
        <v>45495</v>
      </c>
      <c r="F1708" s="1" t="s">
        <v>3466</v>
      </c>
      <c r="G1708" s="2">
        <v>45368</v>
      </c>
      <c r="H1708" s="1" t="s">
        <v>24</v>
      </c>
      <c r="I1708" s="1" t="s">
        <v>47</v>
      </c>
      <c r="J1708" s="1" t="s">
        <v>58</v>
      </c>
      <c r="K1708">
        <v>5</v>
      </c>
      <c r="L1708">
        <v>230.58</v>
      </c>
      <c r="M1708" t="s">
        <v>49</v>
      </c>
      <c r="N1708">
        <v>36</v>
      </c>
      <c r="O1708">
        <v>485</v>
      </c>
      <c r="P1708" t="s">
        <v>42</v>
      </c>
      <c r="Q1708">
        <v>3</v>
      </c>
      <c r="R1708" s="2">
        <v>45533</v>
      </c>
      <c r="S1708" t="s">
        <v>59</v>
      </c>
      <c r="T1708" t="str">
        <f>IF(FoodSales[[#This Row],[price]]&gt;_xlfn.QUARTILE.INC(FoodSales[price], 3), "High Value", "Regular")</f>
        <v>Regular</v>
      </c>
    </row>
    <row r="1709" spans="1:20" x14ac:dyDescent="0.2">
      <c r="A1709" s="1" t="s">
        <v>3467</v>
      </c>
      <c r="B1709" s="1" t="s">
        <v>44</v>
      </c>
      <c r="C1709" s="1" t="s">
        <v>21</v>
      </c>
      <c r="D1709" s="1" t="s">
        <v>31</v>
      </c>
      <c r="E1709" s="2">
        <v>45265</v>
      </c>
      <c r="F1709" s="1" t="s">
        <v>3468</v>
      </c>
      <c r="G1709" s="2">
        <v>45368</v>
      </c>
      <c r="H1709" s="1" t="s">
        <v>46</v>
      </c>
      <c r="I1709" s="1" t="s">
        <v>47</v>
      </c>
      <c r="J1709" s="1" t="s">
        <v>58</v>
      </c>
      <c r="K1709">
        <v>4</v>
      </c>
      <c r="L1709">
        <v>590.66</v>
      </c>
      <c r="M1709" t="s">
        <v>49</v>
      </c>
      <c r="N1709">
        <v>2</v>
      </c>
      <c r="O1709">
        <v>387</v>
      </c>
      <c r="P1709" t="s">
        <v>28</v>
      </c>
      <c r="Q1709">
        <v>2</v>
      </c>
      <c r="R1709" s="2">
        <v>45567</v>
      </c>
      <c r="S1709" t="s">
        <v>35</v>
      </c>
      <c r="T1709" t="str">
        <f>IF(FoodSales[[#This Row],[price]]&gt;_xlfn.QUARTILE.INC(FoodSales[price], 3), "High Value", "Regular")</f>
        <v>Regular</v>
      </c>
    </row>
    <row r="1710" spans="1:20" x14ac:dyDescent="0.2">
      <c r="A1710" s="1" t="s">
        <v>3469</v>
      </c>
      <c r="B1710" s="1" t="s">
        <v>37</v>
      </c>
      <c r="C1710" s="1" t="s">
        <v>38</v>
      </c>
      <c r="D1710" s="1" t="s">
        <v>55</v>
      </c>
      <c r="E1710" s="2">
        <v>45765</v>
      </c>
      <c r="F1710" s="1" t="s">
        <v>3470</v>
      </c>
      <c r="G1710" s="2">
        <v>45368</v>
      </c>
      <c r="H1710" s="1" t="s">
        <v>40</v>
      </c>
      <c r="I1710" s="1" t="s">
        <v>25</v>
      </c>
      <c r="J1710" s="1" t="s">
        <v>26</v>
      </c>
      <c r="K1710">
        <v>3</v>
      </c>
      <c r="L1710">
        <v>1036.96</v>
      </c>
      <c r="M1710" t="s">
        <v>34</v>
      </c>
      <c r="N1710">
        <v>28</v>
      </c>
      <c r="O1710">
        <v>395</v>
      </c>
      <c r="P1710" t="s">
        <v>42</v>
      </c>
      <c r="Q1710">
        <v>4</v>
      </c>
      <c r="R1710" s="2">
        <v>45759</v>
      </c>
      <c r="S1710" t="s">
        <v>59</v>
      </c>
      <c r="T1710" t="str">
        <f>IF(FoodSales[[#This Row],[price]]&gt;_xlfn.QUARTILE.INC(FoodSales[price], 3), "High Value", "Regular")</f>
        <v>Regular</v>
      </c>
    </row>
    <row r="1711" spans="1:20" x14ac:dyDescent="0.2">
      <c r="A1711" s="1" t="s">
        <v>3471</v>
      </c>
      <c r="B1711" s="1" t="s">
        <v>37</v>
      </c>
      <c r="C1711" s="1" t="s">
        <v>38</v>
      </c>
      <c r="D1711" s="1" t="s">
        <v>76</v>
      </c>
      <c r="E1711" s="2">
        <v>45629</v>
      </c>
      <c r="F1711" s="1" t="s">
        <v>3472</v>
      </c>
      <c r="G1711" s="2">
        <v>45368</v>
      </c>
      <c r="H1711" s="1" t="s">
        <v>24</v>
      </c>
      <c r="I1711" s="1" t="s">
        <v>53</v>
      </c>
      <c r="J1711" s="1" t="s">
        <v>48</v>
      </c>
      <c r="K1711">
        <v>1</v>
      </c>
      <c r="L1711">
        <v>1373.35</v>
      </c>
      <c r="M1711" t="s">
        <v>34</v>
      </c>
      <c r="N1711">
        <v>40</v>
      </c>
      <c r="O1711">
        <v>334</v>
      </c>
      <c r="P1711" t="s">
        <v>28</v>
      </c>
      <c r="Q1711">
        <v>1</v>
      </c>
      <c r="R1711" s="2">
        <v>45708</v>
      </c>
      <c r="S1711" t="s">
        <v>59</v>
      </c>
      <c r="T1711" t="str">
        <f>IF(FoodSales[[#This Row],[price]]&gt;_xlfn.QUARTILE.INC(FoodSales[price], 3), "High Value", "Regular")</f>
        <v>High Value</v>
      </c>
    </row>
    <row r="1712" spans="1:20" x14ac:dyDescent="0.2">
      <c r="A1712" s="1" t="s">
        <v>3473</v>
      </c>
      <c r="B1712" s="1" t="s">
        <v>20</v>
      </c>
      <c r="C1712" s="1" t="s">
        <v>38</v>
      </c>
      <c r="D1712" s="1" t="s">
        <v>55</v>
      </c>
      <c r="E1712" s="2">
        <v>45173</v>
      </c>
      <c r="F1712" s="1" t="s">
        <v>3474</v>
      </c>
      <c r="G1712" s="2">
        <v>45368</v>
      </c>
      <c r="H1712" s="1" t="s">
        <v>46</v>
      </c>
      <c r="I1712" s="1" t="s">
        <v>41</v>
      </c>
      <c r="J1712" s="1" t="s">
        <v>48</v>
      </c>
      <c r="K1712">
        <v>2</v>
      </c>
      <c r="L1712">
        <v>387.95</v>
      </c>
      <c r="M1712" t="s">
        <v>34</v>
      </c>
      <c r="N1712">
        <v>47</v>
      </c>
      <c r="O1712">
        <v>347</v>
      </c>
      <c r="P1712" t="s">
        <v>42</v>
      </c>
      <c r="Q1712">
        <v>2</v>
      </c>
      <c r="R1712" s="2">
        <v>45631</v>
      </c>
      <c r="S1712" t="s">
        <v>59</v>
      </c>
      <c r="T1712" t="str">
        <f>IF(FoodSales[[#This Row],[price]]&gt;_xlfn.QUARTILE.INC(FoodSales[price], 3), "High Value", "Regular")</f>
        <v>Regular</v>
      </c>
    </row>
    <row r="1713" spans="1:20" x14ac:dyDescent="0.2">
      <c r="A1713" s="1" t="s">
        <v>3475</v>
      </c>
      <c r="B1713" s="1" t="s">
        <v>44</v>
      </c>
      <c r="C1713" s="1" t="s">
        <v>21</v>
      </c>
      <c r="D1713" s="1" t="s">
        <v>31</v>
      </c>
      <c r="E1713" s="2">
        <v>45622</v>
      </c>
      <c r="F1713" s="1" t="s">
        <v>3476</v>
      </c>
      <c r="G1713" s="2">
        <v>45368</v>
      </c>
      <c r="H1713" s="1" t="s">
        <v>46</v>
      </c>
      <c r="I1713" s="1" t="s">
        <v>41</v>
      </c>
      <c r="J1713" s="1" t="s">
        <v>58</v>
      </c>
      <c r="K1713">
        <v>2</v>
      </c>
      <c r="L1713">
        <v>665.96</v>
      </c>
      <c r="M1713" t="s">
        <v>49</v>
      </c>
      <c r="N1713">
        <v>18</v>
      </c>
      <c r="O1713">
        <v>265</v>
      </c>
      <c r="P1713" t="s">
        <v>42</v>
      </c>
      <c r="Q1713">
        <v>4</v>
      </c>
      <c r="R1713" s="2">
        <v>45604</v>
      </c>
      <c r="S1713" t="s">
        <v>35</v>
      </c>
      <c r="T1713" t="str">
        <f>IF(FoodSales[[#This Row],[price]]&gt;_xlfn.QUARTILE.INC(FoodSales[price], 3), "High Value", "Regular")</f>
        <v>Regular</v>
      </c>
    </row>
    <row r="1714" spans="1:20" x14ac:dyDescent="0.2">
      <c r="A1714" s="1" t="s">
        <v>3477</v>
      </c>
      <c r="B1714" s="1" t="s">
        <v>37</v>
      </c>
      <c r="C1714" s="1" t="s">
        <v>38</v>
      </c>
      <c r="D1714" s="1" t="s">
        <v>31</v>
      </c>
      <c r="E1714" s="2">
        <v>45194</v>
      </c>
      <c r="F1714" s="1" t="s">
        <v>3478</v>
      </c>
      <c r="G1714" s="2">
        <v>45368</v>
      </c>
      <c r="H1714" s="1" t="s">
        <v>57</v>
      </c>
      <c r="I1714" s="1" t="s">
        <v>62</v>
      </c>
      <c r="J1714" s="1" t="s">
        <v>63</v>
      </c>
      <c r="K1714">
        <v>5</v>
      </c>
      <c r="L1714">
        <v>1215.95</v>
      </c>
      <c r="M1714" t="s">
        <v>27</v>
      </c>
      <c r="N1714">
        <v>31</v>
      </c>
      <c r="O1714">
        <v>29</v>
      </c>
      <c r="P1714" t="s">
        <v>42</v>
      </c>
      <c r="R1714" s="2">
        <v>45755</v>
      </c>
      <c r="S1714" t="s">
        <v>29</v>
      </c>
      <c r="T1714" t="str">
        <f>IF(FoodSales[[#This Row],[price]]&gt;_xlfn.QUARTILE.INC(FoodSales[price], 3), "High Value", "Regular")</f>
        <v>High Value</v>
      </c>
    </row>
    <row r="1715" spans="1:20" x14ac:dyDescent="0.2">
      <c r="A1715" s="1" t="s">
        <v>3479</v>
      </c>
      <c r="B1715" s="1" t="s">
        <v>37</v>
      </c>
      <c r="C1715" s="1" t="s">
        <v>81</v>
      </c>
      <c r="D1715" s="1" t="s">
        <v>22</v>
      </c>
      <c r="E1715" s="2">
        <v>45558</v>
      </c>
      <c r="F1715" s="1" t="s">
        <v>3480</v>
      </c>
      <c r="G1715" s="2">
        <v>45369</v>
      </c>
      <c r="H1715" s="1" t="s">
        <v>33</v>
      </c>
      <c r="I1715" s="1" t="s">
        <v>53</v>
      </c>
      <c r="J1715" s="1" t="s">
        <v>26</v>
      </c>
      <c r="K1715">
        <v>1</v>
      </c>
      <c r="L1715">
        <v>609.80999999999995</v>
      </c>
      <c r="M1715" t="s">
        <v>34</v>
      </c>
      <c r="N1715">
        <v>12</v>
      </c>
      <c r="O1715">
        <v>80</v>
      </c>
      <c r="P1715" t="s">
        <v>28</v>
      </c>
      <c r="Q1715">
        <v>3</v>
      </c>
      <c r="R1715" s="2">
        <v>45723</v>
      </c>
      <c r="S1715" t="s">
        <v>59</v>
      </c>
      <c r="T1715" t="str">
        <f>IF(FoodSales[[#This Row],[price]]&gt;_xlfn.QUARTILE.INC(FoodSales[price], 3), "High Value", "Regular")</f>
        <v>Regular</v>
      </c>
    </row>
    <row r="1716" spans="1:20" x14ac:dyDescent="0.2">
      <c r="A1716" s="1" t="s">
        <v>3481</v>
      </c>
      <c r="B1716" s="1" t="s">
        <v>44</v>
      </c>
      <c r="C1716" s="1" t="s">
        <v>21</v>
      </c>
      <c r="D1716" s="1" t="s">
        <v>31</v>
      </c>
      <c r="E1716" s="2">
        <v>45353</v>
      </c>
      <c r="F1716" s="1" t="s">
        <v>3482</v>
      </c>
      <c r="G1716" s="2">
        <v>45369</v>
      </c>
      <c r="H1716" s="1" t="s">
        <v>46</v>
      </c>
      <c r="I1716" s="1" t="s">
        <v>25</v>
      </c>
      <c r="J1716" s="1" t="s">
        <v>58</v>
      </c>
      <c r="K1716">
        <v>3</v>
      </c>
      <c r="L1716">
        <v>345.92</v>
      </c>
      <c r="M1716" t="s">
        <v>27</v>
      </c>
      <c r="N1716">
        <v>20</v>
      </c>
      <c r="O1716">
        <v>352</v>
      </c>
      <c r="P1716" t="s">
        <v>28</v>
      </c>
      <c r="R1716" s="2">
        <v>45566</v>
      </c>
      <c r="S1716" t="s">
        <v>29</v>
      </c>
      <c r="T1716" t="str">
        <f>IF(FoodSales[[#This Row],[price]]&gt;_xlfn.QUARTILE.INC(FoodSales[price], 3), "High Value", "Regular")</f>
        <v>Regular</v>
      </c>
    </row>
    <row r="1717" spans="1:20" x14ac:dyDescent="0.2">
      <c r="A1717" s="1" t="s">
        <v>3483</v>
      </c>
      <c r="B1717" s="1" t="s">
        <v>44</v>
      </c>
      <c r="C1717" s="1" t="s">
        <v>21</v>
      </c>
      <c r="D1717" s="1" t="s">
        <v>22</v>
      </c>
      <c r="E1717" s="2">
        <v>45327</v>
      </c>
      <c r="F1717" s="1" t="s">
        <v>3484</v>
      </c>
      <c r="G1717" s="2">
        <v>45369</v>
      </c>
      <c r="H1717" s="1" t="s">
        <v>46</v>
      </c>
      <c r="I1717" s="1" t="s">
        <v>62</v>
      </c>
      <c r="J1717" s="1" t="s">
        <v>66</v>
      </c>
      <c r="K1717">
        <v>3</v>
      </c>
      <c r="L1717">
        <v>1037.31</v>
      </c>
      <c r="M1717" t="s">
        <v>27</v>
      </c>
      <c r="N1717">
        <v>42</v>
      </c>
      <c r="O1717">
        <v>88</v>
      </c>
      <c r="P1717" t="s">
        <v>42</v>
      </c>
      <c r="Q1717">
        <v>2</v>
      </c>
      <c r="R1717" s="2">
        <v>45733</v>
      </c>
      <c r="S1717" t="s">
        <v>59</v>
      </c>
      <c r="T1717" t="str">
        <f>IF(FoodSales[[#This Row],[price]]&gt;_xlfn.QUARTILE.INC(FoodSales[price], 3), "High Value", "Regular")</f>
        <v>Regular</v>
      </c>
    </row>
    <row r="1718" spans="1:20" x14ac:dyDescent="0.2">
      <c r="A1718" s="1" t="s">
        <v>3485</v>
      </c>
      <c r="B1718" s="1" t="s">
        <v>44</v>
      </c>
      <c r="C1718" s="1" t="s">
        <v>81</v>
      </c>
      <c r="D1718" s="1" t="s">
        <v>31</v>
      </c>
      <c r="E1718" s="2">
        <v>45240</v>
      </c>
      <c r="F1718" s="1" t="s">
        <v>3486</v>
      </c>
      <c r="G1718" s="2">
        <v>45369</v>
      </c>
      <c r="H1718" s="1" t="s">
        <v>46</v>
      </c>
      <c r="I1718" s="1" t="s">
        <v>62</v>
      </c>
      <c r="J1718" s="1" t="s">
        <v>58</v>
      </c>
      <c r="K1718">
        <v>4</v>
      </c>
      <c r="L1718">
        <v>1302.3699999999999</v>
      </c>
      <c r="M1718" t="s">
        <v>27</v>
      </c>
      <c r="N1718">
        <v>10</v>
      </c>
      <c r="O1718">
        <v>247</v>
      </c>
      <c r="P1718" t="s">
        <v>42</v>
      </c>
      <c r="R1718" s="2">
        <v>45807</v>
      </c>
      <c r="S1718" t="s">
        <v>29</v>
      </c>
      <c r="T1718" t="str">
        <f>IF(FoodSales[[#This Row],[price]]&gt;_xlfn.QUARTILE.INC(FoodSales[price], 3), "High Value", "Regular")</f>
        <v>High Value</v>
      </c>
    </row>
    <row r="1719" spans="1:20" x14ac:dyDescent="0.2">
      <c r="A1719" s="1" t="s">
        <v>3487</v>
      </c>
      <c r="B1719" s="1" t="s">
        <v>20</v>
      </c>
      <c r="C1719" s="1" t="s">
        <v>21</v>
      </c>
      <c r="D1719" s="1" t="s">
        <v>76</v>
      </c>
      <c r="E1719" s="2">
        <v>45254</v>
      </c>
      <c r="F1719" s="1" t="s">
        <v>3488</v>
      </c>
      <c r="G1719" s="2">
        <v>45369</v>
      </c>
      <c r="H1719" s="1" t="s">
        <v>33</v>
      </c>
      <c r="I1719" s="1" t="s">
        <v>25</v>
      </c>
      <c r="J1719" s="1" t="s">
        <v>58</v>
      </c>
      <c r="K1719">
        <v>4</v>
      </c>
      <c r="L1719">
        <v>880.77</v>
      </c>
      <c r="M1719" t="s">
        <v>34</v>
      </c>
      <c r="N1719">
        <v>32</v>
      </c>
      <c r="O1719">
        <v>335</v>
      </c>
      <c r="P1719" t="s">
        <v>42</v>
      </c>
      <c r="R1719" s="2">
        <v>45642</v>
      </c>
      <c r="S1719" t="s">
        <v>29</v>
      </c>
      <c r="T1719" t="str">
        <f>IF(FoodSales[[#This Row],[price]]&gt;_xlfn.QUARTILE.INC(FoodSales[price], 3), "High Value", "Regular")</f>
        <v>Regular</v>
      </c>
    </row>
    <row r="1720" spans="1:20" x14ac:dyDescent="0.2">
      <c r="A1720" s="1" t="s">
        <v>3489</v>
      </c>
      <c r="B1720" s="1" t="s">
        <v>20</v>
      </c>
      <c r="C1720" s="1" t="s">
        <v>21</v>
      </c>
      <c r="D1720" s="1" t="s">
        <v>55</v>
      </c>
      <c r="E1720" s="2">
        <v>45822</v>
      </c>
      <c r="F1720" s="1" t="s">
        <v>3490</v>
      </c>
      <c r="G1720" s="2">
        <v>45369</v>
      </c>
      <c r="H1720" s="1" t="s">
        <v>46</v>
      </c>
      <c r="I1720" s="1" t="s">
        <v>47</v>
      </c>
      <c r="J1720" s="1" t="s">
        <v>66</v>
      </c>
      <c r="K1720">
        <v>1</v>
      </c>
      <c r="L1720">
        <v>632.37</v>
      </c>
      <c r="M1720" t="s">
        <v>49</v>
      </c>
      <c r="N1720">
        <v>49</v>
      </c>
      <c r="O1720">
        <v>353</v>
      </c>
      <c r="P1720" t="s">
        <v>28</v>
      </c>
      <c r="Q1720">
        <v>5</v>
      </c>
      <c r="R1720" s="2">
        <v>45673</v>
      </c>
      <c r="S1720" t="s">
        <v>35</v>
      </c>
      <c r="T1720" t="str">
        <f>IF(FoodSales[[#This Row],[price]]&gt;_xlfn.QUARTILE.INC(FoodSales[price], 3), "High Value", "Regular")</f>
        <v>Regular</v>
      </c>
    </row>
    <row r="1721" spans="1:20" x14ac:dyDescent="0.2">
      <c r="A1721" s="1" t="s">
        <v>3491</v>
      </c>
      <c r="B1721" s="1" t="s">
        <v>20</v>
      </c>
      <c r="C1721" s="1" t="s">
        <v>81</v>
      </c>
      <c r="D1721" s="1" t="s">
        <v>76</v>
      </c>
      <c r="E1721" s="2">
        <v>45472</v>
      </c>
      <c r="F1721" s="1" t="s">
        <v>3492</v>
      </c>
      <c r="G1721" s="2">
        <v>45369</v>
      </c>
      <c r="H1721" s="1" t="s">
        <v>33</v>
      </c>
      <c r="I1721" s="1" t="s">
        <v>41</v>
      </c>
      <c r="J1721" s="1" t="s">
        <v>26</v>
      </c>
      <c r="K1721">
        <v>1</v>
      </c>
      <c r="L1721">
        <v>466.39</v>
      </c>
      <c r="M1721" t="s">
        <v>49</v>
      </c>
      <c r="N1721">
        <v>20</v>
      </c>
      <c r="O1721">
        <v>282</v>
      </c>
      <c r="P1721" t="s">
        <v>42</v>
      </c>
      <c r="Q1721">
        <v>4</v>
      </c>
      <c r="R1721" s="2">
        <v>45692</v>
      </c>
      <c r="S1721" t="s">
        <v>59</v>
      </c>
      <c r="T1721" t="str">
        <f>IF(FoodSales[[#This Row],[price]]&gt;_xlfn.QUARTILE.INC(FoodSales[price], 3), "High Value", "Regular")</f>
        <v>Regular</v>
      </c>
    </row>
    <row r="1722" spans="1:20" x14ac:dyDescent="0.2">
      <c r="A1722" s="1" t="s">
        <v>3493</v>
      </c>
      <c r="B1722" s="1" t="s">
        <v>44</v>
      </c>
      <c r="C1722" s="1" t="s">
        <v>38</v>
      </c>
      <c r="D1722" s="1" t="s">
        <v>51</v>
      </c>
      <c r="E1722" s="2">
        <v>45575</v>
      </c>
      <c r="F1722" s="1" t="s">
        <v>3494</v>
      </c>
      <c r="G1722" s="2">
        <v>45369</v>
      </c>
      <c r="H1722" s="1" t="s">
        <v>46</v>
      </c>
      <c r="I1722" s="1" t="s">
        <v>62</v>
      </c>
      <c r="J1722" s="1" t="s">
        <v>58</v>
      </c>
      <c r="K1722">
        <v>3</v>
      </c>
      <c r="L1722">
        <v>662.32</v>
      </c>
      <c r="M1722" t="s">
        <v>49</v>
      </c>
      <c r="N1722">
        <v>27</v>
      </c>
      <c r="O1722">
        <v>134</v>
      </c>
      <c r="P1722" t="s">
        <v>28</v>
      </c>
      <c r="Q1722">
        <v>3</v>
      </c>
      <c r="R1722" s="2">
        <v>45777</v>
      </c>
      <c r="S1722" t="s">
        <v>59</v>
      </c>
      <c r="T1722" t="str">
        <f>IF(FoodSales[[#This Row],[price]]&gt;_xlfn.QUARTILE.INC(FoodSales[price], 3), "High Value", "Regular")</f>
        <v>Regular</v>
      </c>
    </row>
    <row r="1723" spans="1:20" x14ac:dyDescent="0.2">
      <c r="A1723" s="1" t="s">
        <v>3495</v>
      </c>
      <c r="B1723" s="1" t="s">
        <v>37</v>
      </c>
      <c r="C1723" s="1" t="s">
        <v>21</v>
      </c>
      <c r="D1723" s="1" t="s">
        <v>31</v>
      </c>
      <c r="E1723" s="2">
        <v>45408</v>
      </c>
      <c r="F1723" s="1" t="s">
        <v>3496</v>
      </c>
      <c r="G1723" s="2">
        <v>45370</v>
      </c>
      <c r="H1723" s="1" t="s">
        <v>24</v>
      </c>
      <c r="I1723" s="1" t="s">
        <v>41</v>
      </c>
      <c r="J1723" s="1" t="s">
        <v>66</v>
      </c>
      <c r="K1723">
        <v>2</v>
      </c>
      <c r="L1723">
        <v>1219.27</v>
      </c>
      <c r="M1723" t="s">
        <v>34</v>
      </c>
      <c r="N1723">
        <v>4</v>
      </c>
      <c r="O1723">
        <v>330</v>
      </c>
      <c r="P1723" t="s">
        <v>28</v>
      </c>
      <c r="R1723" s="2">
        <v>45835</v>
      </c>
      <c r="S1723" t="s">
        <v>29</v>
      </c>
      <c r="T1723" t="str">
        <f>IF(FoodSales[[#This Row],[price]]&gt;_xlfn.QUARTILE.INC(FoodSales[price], 3), "High Value", "Regular")</f>
        <v>High Value</v>
      </c>
    </row>
    <row r="1724" spans="1:20" x14ac:dyDescent="0.2">
      <c r="A1724" s="1" t="s">
        <v>3497</v>
      </c>
      <c r="B1724" s="1" t="s">
        <v>20</v>
      </c>
      <c r="C1724" s="1" t="s">
        <v>21</v>
      </c>
      <c r="D1724" s="1" t="s">
        <v>76</v>
      </c>
      <c r="E1724" s="2">
        <v>45759</v>
      </c>
      <c r="F1724" s="1" t="s">
        <v>3498</v>
      </c>
      <c r="G1724" s="2">
        <v>45370</v>
      </c>
      <c r="H1724" s="1" t="s">
        <v>40</v>
      </c>
      <c r="I1724" s="1" t="s">
        <v>53</v>
      </c>
      <c r="J1724" s="1" t="s">
        <v>63</v>
      </c>
      <c r="K1724">
        <v>4</v>
      </c>
      <c r="L1724">
        <v>910.65</v>
      </c>
      <c r="M1724" t="s">
        <v>27</v>
      </c>
      <c r="N1724">
        <v>37</v>
      </c>
      <c r="O1724">
        <v>468</v>
      </c>
      <c r="P1724" t="s">
        <v>42</v>
      </c>
      <c r="Q1724">
        <v>1</v>
      </c>
      <c r="R1724" s="2">
        <v>45546</v>
      </c>
      <c r="S1724" t="s">
        <v>35</v>
      </c>
      <c r="T1724" t="str">
        <f>IF(FoodSales[[#This Row],[price]]&gt;_xlfn.QUARTILE.INC(FoodSales[price], 3), "High Value", "Regular")</f>
        <v>Regular</v>
      </c>
    </row>
    <row r="1725" spans="1:20" x14ac:dyDescent="0.2">
      <c r="A1725" s="1" t="s">
        <v>3499</v>
      </c>
      <c r="B1725" s="1" t="s">
        <v>20</v>
      </c>
      <c r="C1725" s="1" t="s">
        <v>81</v>
      </c>
      <c r="D1725" s="1" t="s">
        <v>31</v>
      </c>
      <c r="E1725" s="2">
        <v>45735</v>
      </c>
      <c r="F1725" s="1" t="s">
        <v>3500</v>
      </c>
      <c r="G1725" s="2">
        <v>45370</v>
      </c>
      <c r="H1725" s="1" t="s">
        <v>24</v>
      </c>
      <c r="I1725" s="1" t="s">
        <v>41</v>
      </c>
      <c r="J1725" s="1" t="s">
        <v>48</v>
      </c>
      <c r="K1725">
        <v>5</v>
      </c>
      <c r="L1725">
        <v>267.73</v>
      </c>
      <c r="M1725" t="s">
        <v>27</v>
      </c>
      <c r="N1725">
        <v>32</v>
      </c>
      <c r="O1725">
        <v>283</v>
      </c>
      <c r="P1725" t="s">
        <v>28</v>
      </c>
      <c r="R1725" s="2">
        <v>45601</v>
      </c>
      <c r="S1725" t="s">
        <v>29</v>
      </c>
      <c r="T1725" t="str">
        <f>IF(FoodSales[[#This Row],[price]]&gt;_xlfn.QUARTILE.INC(FoodSales[price], 3), "High Value", "Regular")</f>
        <v>Regular</v>
      </c>
    </row>
    <row r="1726" spans="1:20" x14ac:dyDescent="0.2">
      <c r="A1726" s="1" t="s">
        <v>3501</v>
      </c>
      <c r="B1726" s="1" t="s">
        <v>44</v>
      </c>
      <c r="C1726" s="1" t="s">
        <v>21</v>
      </c>
      <c r="D1726" s="1" t="s">
        <v>31</v>
      </c>
      <c r="E1726" s="2">
        <v>45346</v>
      </c>
      <c r="F1726" s="1" t="s">
        <v>3502</v>
      </c>
      <c r="G1726" s="2">
        <v>45370</v>
      </c>
      <c r="H1726" s="1" t="s">
        <v>40</v>
      </c>
      <c r="I1726" s="1" t="s">
        <v>53</v>
      </c>
      <c r="J1726" s="1" t="s">
        <v>63</v>
      </c>
      <c r="K1726">
        <v>4</v>
      </c>
      <c r="L1726">
        <v>181.72</v>
      </c>
      <c r="M1726" t="s">
        <v>27</v>
      </c>
      <c r="N1726">
        <v>10</v>
      </c>
      <c r="O1726">
        <v>213</v>
      </c>
      <c r="P1726" t="s">
        <v>28</v>
      </c>
      <c r="Q1726">
        <v>3</v>
      </c>
      <c r="R1726" s="2">
        <v>45757</v>
      </c>
      <c r="S1726" t="s">
        <v>35</v>
      </c>
      <c r="T1726" t="str">
        <f>IF(FoodSales[[#This Row],[price]]&gt;_xlfn.QUARTILE.INC(FoodSales[price], 3), "High Value", "Regular")</f>
        <v>Regular</v>
      </c>
    </row>
    <row r="1727" spans="1:20" x14ac:dyDescent="0.2">
      <c r="A1727" s="1" t="s">
        <v>3503</v>
      </c>
      <c r="B1727" s="1" t="s">
        <v>44</v>
      </c>
      <c r="C1727" s="1" t="s">
        <v>81</v>
      </c>
      <c r="D1727" s="1" t="s">
        <v>22</v>
      </c>
      <c r="E1727" s="2">
        <v>45642</v>
      </c>
      <c r="F1727" s="1" t="s">
        <v>3504</v>
      </c>
      <c r="G1727" s="2">
        <v>45370</v>
      </c>
      <c r="H1727" s="1" t="s">
        <v>24</v>
      </c>
      <c r="I1727" s="1" t="s">
        <v>62</v>
      </c>
      <c r="J1727" s="1" t="s">
        <v>63</v>
      </c>
      <c r="K1727">
        <v>5</v>
      </c>
      <c r="L1727">
        <v>696.94</v>
      </c>
      <c r="M1727" t="s">
        <v>34</v>
      </c>
      <c r="N1727">
        <v>7</v>
      </c>
      <c r="O1727">
        <v>12</v>
      </c>
      <c r="P1727" t="s">
        <v>28</v>
      </c>
      <c r="Q1727">
        <v>1</v>
      </c>
      <c r="R1727" s="2">
        <v>45712</v>
      </c>
      <c r="S1727" t="s">
        <v>59</v>
      </c>
      <c r="T1727" t="str">
        <f>IF(FoodSales[[#This Row],[price]]&gt;_xlfn.QUARTILE.INC(FoodSales[price], 3), "High Value", "Regular")</f>
        <v>Regular</v>
      </c>
    </row>
    <row r="1728" spans="1:20" x14ac:dyDescent="0.2">
      <c r="A1728" s="1" t="s">
        <v>3505</v>
      </c>
      <c r="B1728" s="1" t="s">
        <v>20</v>
      </c>
      <c r="C1728" s="1" t="s">
        <v>21</v>
      </c>
      <c r="D1728" s="1" t="s">
        <v>51</v>
      </c>
      <c r="E1728" s="2">
        <v>45873</v>
      </c>
      <c r="F1728" s="1" t="s">
        <v>3506</v>
      </c>
      <c r="G1728" s="2">
        <v>45370</v>
      </c>
      <c r="H1728" s="1" t="s">
        <v>33</v>
      </c>
      <c r="I1728" s="1" t="s">
        <v>25</v>
      </c>
      <c r="J1728" s="1" t="s">
        <v>66</v>
      </c>
      <c r="K1728">
        <v>3</v>
      </c>
      <c r="L1728">
        <v>702.15</v>
      </c>
      <c r="M1728" t="s">
        <v>34</v>
      </c>
      <c r="N1728">
        <v>50</v>
      </c>
      <c r="O1728">
        <v>167</v>
      </c>
      <c r="P1728" t="s">
        <v>42</v>
      </c>
      <c r="R1728" s="2">
        <v>45634</v>
      </c>
      <c r="S1728" t="s">
        <v>29</v>
      </c>
      <c r="T1728" t="str">
        <f>IF(FoodSales[[#This Row],[price]]&gt;_xlfn.QUARTILE.INC(FoodSales[price], 3), "High Value", "Regular")</f>
        <v>Regular</v>
      </c>
    </row>
    <row r="1729" spans="1:20" x14ac:dyDescent="0.2">
      <c r="A1729" s="1" t="s">
        <v>3507</v>
      </c>
      <c r="B1729" s="1" t="s">
        <v>37</v>
      </c>
      <c r="C1729" s="1" t="s">
        <v>21</v>
      </c>
      <c r="D1729" s="1" t="s">
        <v>55</v>
      </c>
      <c r="E1729" s="2">
        <v>45716</v>
      </c>
      <c r="F1729" s="1" t="s">
        <v>3508</v>
      </c>
      <c r="G1729" s="2">
        <v>45370</v>
      </c>
      <c r="H1729" s="1" t="s">
        <v>40</v>
      </c>
      <c r="I1729" s="1" t="s">
        <v>47</v>
      </c>
      <c r="J1729" s="1" t="s">
        <v>66</v>
      </c>
      <c r="K1729">
        <v>3</v>
      </c>
      <c r="L1729">
        <v>322.95</v>
      </c>
      <c r="M1729" t="s">
        <v>27</v>
      </c>
      <c r="N1729">
        <v>11</v>
      </c>
      <c r="O1729">
        <v>166</v>
      </c>
      <c r="P1729" t="s">
        <v>42</v>
      </c>
      <c r="Q1729">
        <v>3</v>
      </c>
      <c r="R1729" s="2">
        <v>45864</v>
      </c>
      <c r="S1729" t="s">
        <v>59</v>
      </c>
      <c r="T1729" t="str">
        <f>IF(FoodSales[[#This Row],[price]]&gt;_xlfn.QUARTILE.INC(FoodSales[price], 3), "High Value", "Regular")</f>
        <v>Regular</v>
      </c>
    </row>
    <row r="1730" spans="1:20" x14ac:dyDescent="0.2">
      <c r="A1730" s="1" t="s">
        <v>3509</v>
      </c>
      <c r="B1730" s="1" t="s">
        <v>20</v>
      </c>
      <c r="C1730" s="1" t="s">
        <v>21</v>
      </c>
      <c r="D1730" s="1" t="s">
        <v>22</v>
      </c>
      <c r="E1730" s="2">
        <v>45185</v>
      </c>
      <c r="F1730" s="1" t="s">
        <v>3510</v>
      </c>
      <c r="G1730" s="2">
        <v>45371</v>
      </c>
      <c r="H1730" s="1" t="s">
        <v>57</v>
      </c>
      <c r="I1730" s="1" t="s">
        <v>47</v>
      </c>
      <c r="J1730" s="1" t="s">
        <v>66</v>
      </c>
      <c r="K1730">
        <v>5</v>
      </c>
      <c r="L1730">
        <v>1292.82</v>
      </c>
      <c r="M1730" t="s">
        <v>49</v>
      </c>
      <c r="N1730">
        <v>19</v>
      </c>
      <c r="O1730">
        <v>64</v>
      </c>
      <c r="P1730" t="s">
        <v>42</v>
      </c>
      <c r="Q1730">
        <v>1</v>
      </c>
      <c r="R1730" s="2">
        <v>45772</v>
      </c>
      <c r="S1730" t="s">
        <v>35</v>
      </c>
      <c r="T1730" t="str">
        <f>IF(FoodSales[[#This Row],[price]]&gt;_xlfn.QUARTILE.INC(FoodSales[price], 3), "High Value", "Regular")</f>
        <v>High Value</v>
      </c>
    </row>
    <row r="1731" spans="1:20" x14ac:dyDescent="0.2">
      <c r="A1731" s="1" t="s">
        <v>3511</v>
      </c>
      <c r="B1731" s="1" t="s">
        <v>20</v>
      </c>
      <c r="C1731" s="1" t="s">
        <v>21</v>
      </c>
      <c r="D1731" s="1" t="s">
        <v>22</v>
      </c>
      <c r="E1731" s="2">
        <v>45267</v>
      </c>
      <c r="F1731" s="1" t="s">
        <v>3512</v>
      </c>
      <c r="G1731" s="2">
        <v>45371</v>
      </c>
      <c r="H1731" s="1" t="s">
        <v>40</v>
      </c>
      <c r="I1731" s="1" t="s">
        <v>62</v>
      </c>
      <c r="J1731" s="1" t="s">
        <v>48</v>
      </c>
      <c r="K1731">
        <v>4</v>
      </c>
      <c r="L1731">
        <v>343.08</v>
      </c>
      <c r="M1731" t="s">
        <v>27</v>
      </c>
      <c r="N1731">
        <v>6</v>
      </c>
      <c r="O1731">
        <v>109</v>
      </c>
      <c r="P1731" t="s">
        <v>28</v>
      </c>
      <c r="Q1731">
        <v>1</v>
      </c>
      <c r="R1731" s="2">
        <v>45720</v>
      </c>
      <c r="S1731" t="s">
        <v>59</v>
      </c>
      <c r="T1731" t="str">
        <f>IF(FoodSales[[#This Row],[price]]&gt;_xlfn.QUARTILE.INC(FoodSales[price], 3), "High Value", "Regular")</f>
        <v>Regular</v>
      </c>
    </row>
    <row r="1732" spans="1:20" x14ac:dyDescent="0.2">
      <c r="A1732" s="1" t="s">
        <v>3513</v>
      </c>
      <c r="B1732" s="1" t="s">
        <v>37</v>
      </c>
      <c r="C1732" s="1" t="s">
        <v>21</v>
      </c>
      <c r="D1732" s="1" t="s">
        <v>22</v>
      </c>
      <c r="E1732" s="2">
        <v>45561</v>
      </c>
      <c r="F1732" s="1" t="s">
        <v>3514</v>
      </c>
      <c r="G1732" s="2">
        <v>45371</v>
      </c>
      <c r="H1732" s="1" t="s">
        <v>24</v>
      </c>
      <c r="I1732" s="1" t="s">
        <v>25</v>
      </c>
      <c r="J1732" s="1" t="s">
        <v>48</v>
      </c>
      <c r="K1732">
        <v>4</v>
      </c>
      <c r="L1732">
        <v>514.51</v>
      </c>
      <c r="M1732" t="s">
        <v>49</v>
      </c>
      <c r="N1732">
        <v>5</v>
      </c>
      <c r="O1732">
        <v>77</v>
      </c>
      <c r="P1732" t="s">
        <v>42</v>
      </c>
      <c r="R1732" s="2">
        <v>45614</v>
      </c>
      <c r="S1732" t="s">
        <v>29</v>
      </c>
      <c r="T1732" t="str">
        <f>IF(FoodSales[[#This Row],[price]]&gt;_xlfn.QUARTILE.INC(FoodSales[price], 3), "High Value", "Regular")</f>
        <v>Regular</v>
      </c>
    </row>
    <row r="1733" spans="1:20" x14ac:dyDescent="0.2">
      <c r="A1733" s="1" t="s">
        <v>3515</v>
      </c>
      <c r="B1733" s="1" t="s">
        <v>37</v>
      </c>
      <c r="C1733" s="1" t="s">
        <v>81</v>
      </c>
      <c r="D1733" s="1" t="s">
        <v>51</v>
      </c>
      <c r="E1733" s="2">
        <v>45539</v>
      </c>
      <c r="F1733" s="1" t="s">
        <v>3516</v>
      </c>
      <c r="G1733" s="2">
        <v>45371</v>
      </c>
      <c r="H1733" s="1" t="s">
        <v>33</v>
      </c>
      <c r="I1733" s="1" t="s">
        <v>47</v>
      </c>
      <c r="J1733" s="1" t="s">
        <v>26</v>
      </c>
      <c r="K1733">
        <v>1</v>
      </c>
      <c r="L1733">
        <v>754.68</v>
      </c>
      <c r="M1733" t="s">
        <v>34</v>
      </c>
      <c r="N1733">
        <v>11</v>
      </c>
      <c r="O1733">
        <v>329</v>
      </c>
      <c r="P1733" t="s">
        <v>28</v>
      </c>
      <c r="R1733" s="2">
        <v>45641</v>
      </c>
      <c r="S1733" t="s">
        <v>29</v>
      </c>
      <c r="T1733" t="str">
        <f>IF(FoodSales[[#This Row],[price]]&gt;_xlfn.QUARTILE.INC(FoodSales[price], 3), "High Value", "Regular")</f>
        <v>Regular</v>
      </c>
    </row>
    <row r="1734" spans="1:20" x14ac:dyDescent="0.2">
      <c r="A1734" s="1" t="s">
        <v>3517</v>
      </c>
      <c r="B1734" s="1" t="s">
        <v>20</v>
      </c>
      <c r="C1734" s="1" t="s">
        <v>81</v>
      </c>
      <c r="D1734" s="1" t="s">
        <v>31</v>
      </c>
      <c r="E1734" s="2">
        <v>45713</v>
      </c>
      <c r="F1734" s="1" t="s">
        <v>3518</v>
      </c>
      <c r="G1734" s="2">
        <v>45371</v>
      </c>
      <c r="H1734" s="1" t="s">
        <v>24</v>
      </c>
      <c r="I1734" s="1" t="s">
        <v>62</v>
      </c>
      <c r="J1734" s="1" t="s">
        <v>48</v>
      </c>
      <c r="K1734">
        <v>3</v>
      </c>
      <c r="L1734">
        <v>1274.73</v>
      </c>
      <c r="M1734" t="s">
        <v>34</v>
      </c>
      <c r="N1734">
        <v>48</v>
      </c>
      <c r="O1734">
        <v>415</v>
      </c>
      <c r="P1734" t="s">
        <v>28</v>
      </c>
      <c r="R1734" s="2">
        <v>45825</v>
      </c>
      <c r="S1734" t="s">
        <v>29</v>
      </c>
      <c r="T1734" t="str">
        <f>IF(FoodSales[[#This Row],[price]]&gt;_xlfn.QUARTILE.INC(FoodSales[price], 3), "High Value", "Regular")</f>
        <v>High Value</v>
      </c>
    </row>
    <row r="1735" spans="1:20" x14ac:dyDescent="0.2">
      <c r="A1735" s="1" t="s">
        <v>3519</v>
      </c>
      <c r="B1735" s="1" t="s">
        <v>37</v>
      </c>
      <c r="C1735" s="1" t="s">
        <v>21</v>
      </c>
      <c r="D1735" s="1" t="s">
        <v>22</v>
      </c>
      <c r="E1735" s="2">
        <v>45413</v>
      </c>
      <c r="F1735" s="1" t="s">
        <v>3520</v>
      </c>
      <c r="G1735" s="2">
        <v>45371</v>
      </c>
      <c r="H1735" s="1" t="s">
        <v>46</v>
      </c>
      <c r="I1735" s="1" t="s">
        <v>62</v>
      </c>
      <c r="J1735" s="1" t="s">
        <v>66</v>
      </c>
      <c r="K1735">
        <v>3</v>
      </c>
      <c r="L1735">
        <v>1404.24</v>
      </c>
      <c r="M1735" t="s">
        <v>34</v>
      </c>
      <c r="N1735">
        <v>23</v>
      </c>
      <c r="O1735">
        <v>350</v>
      </c>
      <c r="P1735" t="s">
        <v>42</v>
      </c>
      <c r="R1735" s="2">
        <v>45857</v>
      </c>
      <c r="S1735" t="s">
        <v>29</v>
      </c>
      <c r="T1735" t="str">
        <f>IF(FoodSales[[#This Row],[price]]&gt;_xlfn.QUARTILE.INC(FoodSales[price], 3), "High Value", "Regular")</f>
        <v>High Value</v>
      </c>
    </row>
    <row r="1736" spans="1:20" x14ac:dyDescent="0.2">
      <c r="A1736" s="1" t="s">
        <v>3521</v>
      </c>
      <c r="B1736" s="1" t="s">
        <v>37</v>
      </c>
      <c r="C1736" s="1" t="s">
        <v>38</v>
      </c>
      <c r="D1736" s="1" t="s">
        <v>55</v>
      </c>
      <c r="E1736" s="2">
        <v>45443</v>
      </c>
      <c r="F1736" s="1" t="s">
        <v>3522</v>
      </c>
      <c r="G1736" s="2">
        <v>45372</v>
      </c>
      <c r="H1736" s="1" t="s">
        <v>57</v>
      </c>
      <c r="I1736" s="1" t="s">
        <v>25</v>
      </c>
      <c r="J1736" s="1" t="s">
        <v>26</v>
      </c>
      <c r="K1736">
        <v>5</v>
      </c>
      <c r="L1736">
        <v>249.79</v>
      </c>
      <c r="M1736" t="s">
        <v>49</v>
      </c>
      <c r="N1736">
        <v>16</v>
      </c>
      <c r="O1736">
        <v>236</v>
      </c>
      <c r="P1736" t="s">
        <v>42</v>
      </c>
      <c r="Q1736">
        <v>5</v>
      </c>
      <c r="R1736" s="2">
        <v>45786</v>
      </c>
      <c r="S1736" t="s">
        <v>35</v>
      </c>
      <c r="T1736" t="str">
        <f>IF(FoodSales[[#This Row],[price]]&gt;_xlfn.QUARTILE.INC(FoodSales[price], 3), "High Value", "Regular")</f>
        <v>Regular</v>
      </c>
    </row>
    <row r="1737" spans="1:20" x14ac:dyDescent="0.2">
      <c r="A1737" s="1" t="s">
        <v>3523</v>
      </c>
      <c r="B1737" s="1" t="s">
        <v>37</v>
      </c>
      <c r="C1737" s="1" t="s">
        <v>21</v>
      </c>
      <c r="D1737" s="1" t="s">
        <v>22</v>
      </c>
      <c r="E1737" s="2">
        <v>45255</v>
      </c>
      <c r="F1737" s="1" t="s">
        <v>3524</v>
      </c>
      <c r="G1737" s="2">
        <v>45372</v>
      </c>
      <c r="H1737" s="1" t="s">
        <v>40</v>
      </c>
      <c r="I1737" s="1" t="s">
        <v>62</v>
      </c>
      <c r="J1737" s="1" t="s">
        <v>58</v>
      </c>
      <c r="K1737">
        <v>2</v>
      </c>
      <c r="L1737">
        <v>1350.08</v>
      </c>
      <c r="M1737" t="s">
        <v>27</v>
      </c>
      <c r="N1737">
        <v>8</v>
      </c>
      <c r="O1737">
        <v>28</v>
      </c>
      <c r="P1737" t="s">
        <v>42</v>
      </c>
      <c r="Q1737">
        <v>3</v>
      </c>
      <c r="R1737" s="2">
        <v>45796</v>
      </c>
      <c r="S1737" t="s">
        <v>59</v>
      </c>
      <c r="T1737" t="str">
        <f>IF(FoodSales[[#This Row],[price]]&gt;_xlfn.QUARTILE.INC(FoodSales[price], 3), "High Value", "Regular")</f>
        <v>High Value</v>
      </c>
    </row>
    <row r="1738" spans="1:20" x14ac:dyDescent="0.2">
      <c r="A1738" s="1" t="s">
        <v>3525</v>
      </c>
      <c r="B1738" s="1" t="s">
        <v>44</v>
      </c>
      <c r="C1738" s="1" t="s">
        <v>21</v>
      </c>
      <c r="D1738" s="1" t="s">
        <v>76</v>
      </c>
      <c r="E1738" s="2">
        <v>45346</v>
      </c>
      <c r="F1738" s="1" t="s">
        <v>3526</v>
      </c>
      <c r="G1738" s="2">
        <v>45372</v>
      </c>
      <c r="H1738" s="1" t="s">
        <v>24</v>
      </c>
      <c r="I1738" s="1" t="s">
        <v>25</v>
      </c>
      <c r="J1738" s="1" t="s">
        <v>26</v>
      </c>
      <c r="K1738">
        <v>4</v>
      </c>
      <c r="L1738">
        <v>716.08</v>
      </c>
      <c r="M1738" t="s">
        <v>27</v>
      </c>
      <c r="N1738">
        <v>34</v>
      </c>
      <c r="O1738">
        <v>136</v>
      </c>
      <c r="P1738" t="s">
        <v>28</v>
      </c>
      <c r="R1738" s="2">
        <v>45751</v>
      </c>
      <c r="S1738" t="s">
        <v>29</v>
      </c>
      <c r="T1738" t="str">
        <f>IF(FoodSales[[#This Row],[price]]&gt;_xlfn.QUARTILE.INC(FoodSales[price], 3), "High Value", "Regular")</f>
        <v>Regular</v>
      </c>
    </row>
    <row r="1739" spans="1:20" x14ac:dyDescent="0.2">
      <c r="A1739" s="1" t="s">
        <v>3527</v>
      </c>
      <c r="B1739" s="1" t="s">
        <v>20</v>
      </c>
      <c r="C1739" s="1" t="s">
        <v>21</v>
      </c>
      <c r="D1739" s="1" t="s">
        <v>51</v>
      </c>
      <c r="E1739" s="2">
        <v>45842</v>
      </c>
      <c r="F1739" s="1" t="s">
        <v>3528</v>
      </c>
      <c r="G1739" s="2">
        <v>45372</v>
      </c>
      <c r="H1739" s="1" t="s">
        <v>40</v>
      </c>
      <c r="I1739" s="1" t="s">
        <v>47</v>
      </c>
      <c r="J1739" s="1" t="s">
        <v>66</v>
      </c>
      <c r="K1739">
        <v>4</v>
      </c>
      <c r="L1739">
        <v>264.66000000000003</v>
      </c>
      <c r="M1739" t="s">
        <v>49</v>
      </c>
      <c r="N1739">
        <v>21</v>
      </c>
      <c r="O1739">
        <v>321</v>
      </c>
      <c r="P1739" t="s">
        <v>28</v>
      </c>
      <c r="Q1739">
        <v>5</v>
      </c>
      <c r="R1739" s="2">
        <v>45801</v>
      </c>
      <c r="S1739" t="s">
        <v>35</v>
      </c>
      <c r="T1739" t="str">
        <f>IF(FoodSales[[#This Row],[price]]&gt;_xlfn.QUARTILE.INC(FoodSales[price], 3), "High Value", "Regular")</f>
        <v>Regular</v>
      </c>
    </row>
    <row r="1740" spans="1:20" x14ac:dyDescent="0.2">
      <c r="A1740" s="1" t="s">
        <v>3529</v>
      </c>
      <c r="B1740" s="1" t="s">
        <v>44</v>
      </c>
      <c r="C1740" s="1" t="s">
        <v>38</v>
      </c>
      <c r="D1740" s="1" t="s">
        <v>51</v>
      </c>
      <c r="E1740" s="2">
        <v>45749</v>
      </c>
      <c r="F1740" s="1" t="s">
        <v>3530</v>
      </c>
      <c r="G1740" s="2">
        <v>45372</v>
      </c>
      <c r="H1740" s="1" t="s">
        <v>24</v>
      </c>
      <c r="I1740" s="1" t="s">
        <v>53</v>
      </c>
      <c r="J1740" s="1" t="s">
        <v>26</v>
      </c>
      <c r="K1740">
        <v>2</v>
      </c>
      <c r="L1740">
        <v>566.9</v>
      </c>
      <c r="M1740" t="s">
        <v>34</v>
      </c>
      <c r="N1740">
        <v>32</v>
      </c>
      <c r="O1740">
        <v>243</v>
      </c>
      <c r="P1740" t="s">
        <v>28</v>
      </c>
      <c r="Q1740">
        <v>1</v>
      </c>
      <c r="R1740" s="2">
        <v>45667</v>
      </c>
      <c r="S1740" t="s">
        <v>35</v>
      </c>
      <c r="T1740" t="str">
        <f>IF(FoodSales[[#This Row],[price]]&gt;_xlfn.QUARTILE.INC(FoodSales[price], 3), "High Value", "Regular")</f>
        <v>Regular</v>
      </c>
    </row>
    <row r="1741" spans="1:20" x14ac:dyDescent="0.2">
      <c r="A1741" s="1" t="s">
        <v>3531</v>
      </c>
      <c r="B1741" s="1" t="s">
        <v>44</v>
      </c>
      <c r="C1741" s="1" t="s">
        <v>38</v>
      </c>
      <c r="D1741" s="1" t="s">
        <v>51</v>
      </c>
      <c r="E1741" s="2">
        <v>45701</v>
      </c>
      <c r="F1741" s="1" t="s">
        <v>3532</v>
      </c>
      <c r="G1741" s="2">
        <v>45372</v>
      </c>
      <c r="H1741" s="1" t="s">
        <v>40</v>
      </c>
      <c r="I1741" s="1" t="s">
        <v>25</v>
      </c>
      <c r="J1741" s="1" t="s">
        <v>63</v>
      </c>
      <c r="K1741">
        <v>1</v>
      </c>
      <c r="L1741">
        <v>1029.2</v>
      </c>
      <c r="M1741" t="s">
        <v>49</v>
      </c>
      <c r="N1741">
        <v>37</v>
      </c>
      <c r="O1741">
        <v>200</v>
      </c>
      <c r="P1741" t="s">
        <v>42</v>
      </c>
      <c r="Q1741">
        <v>3</v>
      </c>
      <c r="R1741" s="2">
        <v>45561</v>
      </c>
      <c r="S1741" t="s">
        <v>59</v>
      </c>
      <c r="T1741" t="str">
        <f>IF(FoodSales[[#This Row],[price]]&gt;_xlfn.QUARTILE.INC(FoodSales[price], 3), "High Value", "Regular")</f>
        <v>Regular</v>
      </c>
    </row>
    <row r="1742" spans="1:20" x14ac:dyDescent="0.2">
      <c r="A1742" s="1" t="s">
        <v>3533</v>
      </c>
      <c r="B1742" s="1" t="s">
        <v>20</v>
      </c>
      <c r="C1742" s="1" t="s">
        <v>81</v>
      </c>
      <c r="D1742" s="1" t="s">
        <v>55</v>
      </c>
      <c r="E1742" s="2">
        <v>45410</v>
      </c>
      <c r="F1742" s="1" t="s">
        <v>3534</v>
      </c>
      <c r="G1742" s="2">
        <v>45373</v>
      </c>
      <c r="H1742" s="1" t="s">
        <v>40</v>
      </c>
      <c r="I1742" s="1" t="s">
        <v>62</v>
      </c>
      <c r="J1742" s="1" t="s">
        <v>58</v>
      </c>
      <c r="K1742">
        <v>1</v>
      </c>
      <c r="L1742">
        <v>663.09</v>
      </c>
      <c r="M1742" t="s">
        <v>27</v>
      </c>
      <c r="N1742">
        <v>39</v>
      </c>
      <c r="O1742">
        <v>327</v>
      </c>
      <c r="P1742" t="s">
        <v>42</v>
      </c>
      <c r="Q1742">
        <v>5</v>
      </c>
      <c r="R1742" s="2">
        <v>45619</v>
      </c>
      <c r="S1742" t="s">
        <v>59</v>
      </c>
      <c r="T1742" t="str">
        <f>IF(FoodSales[[#This Row],[price]]&gt;_xlfn.QUARTILE.INC(FoodSales[price], 3), "High Value", "Regular")</f>
        <v>Regular</v>
      </c>
    </row>
    <row r="1743" spans="1:20" x14ac:dyDescent="0.2">
      <c r="A1743" s="1" t="s">
        <v>3535</v>
      </c>
      <c r="B1743" s="1" t="s">
        <v>20</v>
      </c>
      <c r="C1743" s="1" t="s">
        <v>81</v>
      </c>
      <c r="D1743" s="1" t="s">
        <v>31</v>
      </c>
      <c r="E1743" s="2">
        <v>45819</v>
      </c>
      <c r="F1743" s="1" t="s">
        <v>3536</v>
      </c>
      <c r="G1743" s="2">
        <v>45373</v>
      </c>
      <c r="H1743" s="1" t="s">
        <v>57</v>
      </c>
      <c r="I1743" s="1" t="s">
        <v>41</v>
      </c>
      <c r="J1743" s="1" t="s">
        <v>66</v>
      </c>
      <c r="K1743">
        <v>1</v>
      </c>
      <c r="L1743">
        <v>693.19</v>
      </c>
      <c r="M1743" t="s">
        <v>49</v>
      </c>
      <c r="N1743">
        <v>17</v>
      </c>
      <c r="O1743">
        <v>495</v>
      </c>
      <c r="P1743" t="s">
        <v>42</v>
      </c>
      <c r="R1743" s="2">
        <v>45830</v>
      </c>
      <c r="S1743" t="s">
        <v>29</v>
      </c>
      <c r="T1743" t="str">
        <f>IF(FoodSales[[#This Row],[price]]&gt;_xlfn.QUARTILE.INC(FoodSales[price], 3), "High Value", "Regular")</f>
        <v>Regular</v>
      </c>
    </row>
    <row r="1744" spans="1:20" x14ac:dyDescent="0.2">
      <c r="A1744" s="1" t="s">
        <v>3537</v>
      </c>
      <c r="B1744" s="1" t="s">
        <v>37</v>
      </c>
      <c r="C1744" s="1" t="s">
        <v>81</v>
      </c>
      <c r="D1744" s="1" t="s">
        <v>51</v>
      </c>
      <c r="E1744" s="2">
        <v>45586</v>
      </c>
      <c r="F1744" s="1" t="s">
        <v>3538</v>
      </c>
      <c r="G1744" s="2">
        <v>45373</v>
      </c>
      <c r="H1744" s="1" t="s">
        <v>40</v>
      </c>
      <c r="I1744" s="1" t="s">
        <v>53</v>
      </c>
      <c r="J1744" s="1" t="s">
        <v>48</v>
      </c>
      <c r="K1744">
        <v>1</v>
      </c>
      <c r="L1744">
        <v>856.76</v>
      </c>
      <c r="M1744" t="s">
        <v>27</v>
      </c>
      <c r="N1744">
        <v>41</v>
      </c>
      <c r="O1744">
        <v>214</v>
      </c>
      <c r="P1744" t="s">
        <v>42</v>
      </c>
      <c r="R1744" s="2">
        <v>45675</v>
      </c>
      <c r="S1744" t="s">
        <v>29</v>
      </c>
      <c r="T1744" t="str">
        <f>IF(FoodSales[[#This Row],[price]]&gt;_xlfn.QUARTILE.INC(FoodSales[price], 3), "High Value", "Regular")</f>
        <v>Regular</v>
      </c>
    </row>
    <row r="1745" spans="1:20" x14ac:dyDescent="0.2">
      <c r="A1745" s="1" t="s">
        <v>3539</v>
      </c>
      <c r="B1745" s="1" t="s">
        <v>20</v>
      </c>
      <c r="C1745" s="1" t="s">
        <v>21</v>
      </c>
      <c r="D1745" s="1" t="s">
        <v>76</v>
      </c>
      <c r="E1745" s="2">
        <v>45843</v>
      </c>
      <c r="F1745" s="1" t="s">
        <v>3540</v>
      </c>
      <c r="G1745" s="2">
        <v>45373</v>
      </c>
      <c r="H1745" s="1" t="s">
        <v>57</v>
      </c>
      <c r="I1745" s="1" t="s">
        <v>53</v>
      </c>
      <c r="J1745" s="1" t="s">
        <v>63</v>
      </c>
      <c r="K1745">
        <v>1</v>
      </c>
      <c r="L1745">
        <v>885.37</v>
      </c>
      <c r="M1745" t="s">
        <v>49</v>
      </c>
      <c r="N1745">
        <v>5</v>
      </c>
      <c r="O1745">
        <v>148</v>
      </c>
      <c r="P1745" t="s">
        <v>28</v>
      </c>
      <c r="Q1745">
        <v>3</v>
      </c>
      <c r="R1745" s="2">
        <v>45708</v>
      </c>
      <c r="S1745" t="s">
        <v>35</v>
      </c>
      <c r="T1745" t="str">
        <f>IF(FoodSales[[#This Row],[price]]&gt;_xlfn.QUARTILE.INC(FoodSales[price], 3), "High Value", "Regular")</f>
        <v>Regular</v>
      </c>
    </row>
    <row r="1746" spans="1:20" x14ac:dyDescent="0.2">
      <c r="A1746" s="1" t="s">
        <v>3541</v>
      </c>
      <c r="B1746" s="1" t="s">
        <v>44</v>
      </c>
      <c r="C1746" s="1" t="s">
        <v>81</v>
      </c>
      <c r="D1746" s="1" t="s">
        <v>22</v>
      </c>
      <c r="E1746" s="2">
        <v>45520</v>
      </c>
      <c r="F1746" s="1" t="s">
        <v>3542</v>
      </c>
      <c r="G1746" s="2">
        <v>45373</v>
      </c>
      <c r="H1746" s="1" t="s">
        <v>33</v>
      </c>
      <c r="I1746" s="1" t="s">
        <v>62</v>
      </c>
      <c r="J1746" s="1" t="s">
        <v>63</v>
      </c>
      <c r="K1746">
        <v>1</v>
      </c>
      <c r="L1746">
        <v>540.87</v>
      </c>
      <c r="M1746" t="s">
        <v>27</v>
      </c>
      <c r="N1746">
        <v>33</v>
      </c>
      <c r="O1746">
        <v>438</v>
      </c>
      <c r="P1746" t="s">
        <v>42</v>
      </c>
      <c r="R1746" s="2">
        <v>45727</v>
      </c>
      <c r="S1746" t="s">
        <v>29</v>
      </c>
      <c r="T1746" t="str">
        <f>IF(FoodSales[[#This Row],[price]]&gt;_xlfn.QUARTILE.INC(FoodSales[price], 3), "High Value", "Regular")</f>
        <v>Regular</v>
      </c>
    </row>
    <row r="1747" spans="1:20" x14ac:dyDescent="0.2">
      <c r="A1747" s="1" t="s">
        <v>3543</v>
      </c>
      <c r="B1747" s="1" t="s">
        <v>20</v>
      </c>
      <c r="C1747" s="1" t="s">
        <v>21</v>
      </c>
      <c r="D1747" s="1" t="s">
        <v>22</v>
      </c>
      <c r="E1747" s="2">
        <v>45706</v>
      </c>
      <c r="F1747" s="1" t="s">
        <v>3544</v>
      </c>
      <c r="G1747" s="2">
        <v>45373</v>
      </c>
      <c r="H1747" s="1" t="s">
        <v>57</v>
      </c>
      <c r="I1747" s="1" t="s">
        <v>62</v>
      </c>
      <c r="J1747" s="1" t="s">
        <v>66</v>
      </c>
      <c r="K1747">
        <v>3</v>
      </c>
      <c r="L1747">
        <v>1147.9000000000001</v>
      </c>
      <c r="M1747" t="s">
        <v>34</v>
      </c>
      <c r="N1747">
        <v>50</v>
      </c>
      <c r="O1747">
        <v>257</v>
      </c>
      <c r="P1747" t="s">
        <v>28</v>
      </c>
      <c r="Q1747">
        <v>4</v>
      </c>
      <c r="R1747" s="2">
        <v>45632</v>
      </c>
      <c r="S1747" t="s">
        <v>35</v>
      </c>
      <c r="T1747" t="str">
        <f>IF(FoodSales[[#This Row],[price]]&gt;_xlfn.QUARTILE.INC(FoodSales[price], 3), "High Value", "Regular")</f>
        <v>Regular</v>
      </c>
    </row>
    <row r="1748" spans="1:20" x14ac:dyDescent="0.2">
      <c r="A1748" s="1" t="s">
        <v>3545</v>
      </c>
      <c r="B1748" s="1" t="s">
        <v>20</v>
      </c>
      <c r="C1748" s="1" t="s">
        <v>38</v>
      </c>
      <c r="D1748" s="1" t="s">
        <v>51</v>
      </c>
      <c r="E1748" s="2">
        <v>45186</v>
      </c>
      <c r="F1748" s="1" t="s">
        <v>3546</v>
      </c>
      <c r="G1748" s="2">
        <v>45373</v>
      </c>
      <c r="H1748" s="1" t="s">
        <v>24</v>
      </c>
      <c r="I1748" s="1" t="s">
        <v>25</v>
      </c>
      <c r="J1748" s="1" t="s">
        <v>66</v>
      </c>
      <c r="K1748">
        <v>3</v>
      </c>
      <c r="L1748">
        <v>559.13</v>
      </c>
      <c r="M1748" t="s">
        <v>27</v>
      </c>
      <c r="N1748">
        <v>17</v>
      </c>
      <c r="O1748">
        <v>306</v>
      </c>
      <c r="P1748" t="s">
        <v>28</v>
      </c>
      <c r="R1748" s="2">
        <v>45739</v>
      </c>
      <c r="S1748" t="s">
        <v>29</v>
      </c>
      <c r="T1748" t="str">
        <f>IF(FoodSales[[#This Row],[price]]&gt;_xlfn.QUARTILE.INC(FoodSales[price], 3), "High Value", "Regular")</f>
        <v>Regular</v>
      </c>
    </row>
    <row r="1749" spans="1:20" x14ac:dyDescent="0.2">
      <c r="A1749" s="1" t="s">
        <v>3547</v>
      </c>
      <c r="B1749" s="1" t="s">
        <v>20</v>
      </c>
      <c r="C1749" s="1" t="s">
        <v>81</v>
      </c>
      <c r="D1749" s="1" t="s">
        <v>76</v>
      </c>
      <c r="E1749" s="2">
        <v>45866</v>
      </c>
      <c r="F1749" s="1" t="s">
        <v>3548</v>
      </c>
      <c r="G1749" s="2">
        <v>45373</v>
      </c>
      <c r="H1749" s="1" t="s">
        <v>33</v>
      </c>
      <c r="I1749" s="1" t="s">
        <v>25</v>
      </c>
      <c r="J1749" s="1" t="s">
        <v>48</v>
      </c>
      <c r="K1749">
        <v>2</v>
      </c>
      <c r="L1749">
        <v>761.89</v>
      </c>
      <c r="M1749" t="s">
        <v>49</v>
      </c>
      <c r="N1749">
        <v>47</v>
      </c>
      <c r="O1749">
        <v>479</v>
      </c>
      <c r="P1749" t="s">
        <v>28</v>
      </c>
      <c r="Q1749">
        <v>4</v>
      </c>
      <c r="R1749" s="2">
        <v>45851</v>
      </c>
      <c r="S1749" t="s">
        <v>35</v>
      </c>
      <c r="T1749" t="str">
        <f>IF(FoodSales[[#This Row],[price]]&gt;_xlfn.QUARTILE.INC(FoodSales[price], 3), "High Value", "Regular")</f>
        <v>Regular</v>
      </c>
    </row>
    <row r="1750" spans="1:20" x14ac:dyDescent="0.2">
      <c r="A1750" s="1" t="s">
        <v>3549</v>
      </c>
      <c r="B1750" s="1" t="s">
        <v>37</v>
      </c>
      <c r="C1750" s="1" t="s">
        <v>21</v>
      </c>
      <c r="D1750" s="1" t="s">
        <v>55</v>
      </c>
      <c r="E1750" s="2">
        <v>45306</v>
      </c>
      <c r="F1750" s="1" t="s">
        <v>3550</v>
      </c>
      <c r="G1750" s="2">
        <v>45373</v>
      </c>
      <c r="H1750" s="1" t="s">
        <v>40</v>
      </c>
      <c r="I1750" s="1" t="s">
        <v>41</v>
      </c>
      <c r="J1750" s="1" t="s">
        <v>63</v>
      </c>
      <c r="K1750">
        <v>1</v>
      </c>
      <c r="L1750">
        <v>380.58</v>
      </c>
      <c r="M1750" t="s">
        <v>49</v>
      </c>
      <c r="N1750">
        <v>19</v>
      </c>
      <c r="O1750">
        <v>8</v>
      </c>
      <c r="P1750" t="s">
        <v>42</v>
      </c>
      <c r="Q1750">
        <v>3</v>
      </c>
      <c r="R1750" s="2">
        <v>45676</v>
      </c>
      <c r="S1750" t="s">
        <v>59</v>
      </c>
      <c r="T1750" t="str">
        <f>IF(FoodSales[[#This Row],[price]]&gt;_xlfn.QUARTILE.INC(FoodSales[price], 3), "High Value", "Regular")</f>
        <v>Regular</v>
      </c>
    </row>
    <row r="1751" spans="1:20" x14ac:dyDescent="0.2">
      <c r="A1751" s="1" t="s">
        <v>3551</v>
      </c>
      <c r="B1751" s="1" t="s">
        <v>20</v>
      </c>
      <c r="C1751" s="1" t="s">
        <v>21</v>
      </c>
      <c r="D1751" s="1" t="s">
        <v>55</v>
      </c>
      <c r="E1751" s="2">
        <v>45704</v>
      </c>
      <c r="F1751" s="1" t="s">
        <v>3552</v>
      </c>
      <c r="G1751" s="2">
        <v>45374</v>
      </c>
      <c r="H1751" s="1" t="s">
        <v>33</v>
      </c>
      <c r="I1751" s="1" t="s">
        <v>25</v>
      </c>
      <c r="J1751" s="1" t="s">
        <v>63</v>
      </c>
      <c r="K1751">
        <v>5</v>
      </c>
      <c r="L1751">
        <v>301.69</v>
      </c>
      <c r="M1751" t="s">
        <v>34</v>
      </c>
      <c r="N1751">
        <v>46</v>
      </c>
      <c r="O1751">
        <v>367</v>
      </c>
      <c r="P1751" t="s">
        <v>28</v>
      </c>
      <c r="R1751" s="2">
        <v>45688</v>
      </c>
      <c r="S1751" t="s">
        <v>29</v>
      </c>
      <c r="T1751" t="str">
        <f>IF(FoodSales[[#This Row],[price]]&gt;_xlfn.QUARTILE.INC(FoodSales[price], 3), "High Value", "Regular")</f>
        <v>Regular</v>
      </c>
    </row>
    <row r="1752" spans="1:20" x14ac:dyDescent="0.2">
      <c r="A1752" s="1" t="s">
        <v>3553</v>
      </c>
      <c r="B1752" s="1" t="s">
        <v>37</v>
      </c>
      <c r="C1752" s="1" t="s">
        <v>38</v>
      </c>
      <c r="D1752" s="1" t="s">
        <v>22</v>
      </c>
      <c r="E1752" s="2">
        <v>45505</v>
      </c>
      <c r="F1752" s="1" t="s">
        <v>3554</v>
      </c>
      <c r="G1752" s="2">
        <v>45374</v>
      </c>
      <c r="H1752" s="1" t="s">
        <v>57</v>
      </c>
      <c r="I1752" s="1" t="s">
        <v>25</v>
      </c>
      <c r="J1752" s="1" t="s">
        <v>48</v>
      </c>
      <c r="K1752">
        <v>2</v>
      </c>
      <c r="L1752">
        <v>1469.53</v>
      </c>
      <c r="M1752" t="s">
        <v>34</v>
      </c>
      <c r="N1752">
        <v>20</v>
      </c>
      <c r="O1752">
        <v>76</v>
      </c>
      <c r="P1752" t="s">
        <v>42</v>
      </c>
      <c r="Q1752">
        <v>2</v>
      </c>
      <c r="R1752" s="2">
        <v>45879</v>
      </c>
      <c r="S1752" t="s">
        <v>35</v>
      </c>
      <c r="T1752" t="str">
        <f>IF(FoodSales[[#This Row],[price]]&gt;_xlfn.QUARTILE.INC(FoodSales[price], 3), "High Value", "Regular")</f>
        <v>High Value</v>
      </c>
    </row>
    <row r="1753" spans="1:20" x14ac:dyDescent="0.2">
      <c r="A1753" s="1" t="s">
        <v>3555</v>
      </c>
      <c r="B1753" s="1" t="s">
        <v>20</v>
      </c>
      <c r="C1753" s="1" t="s">
        <v>21</v>
      </c>
      <c r="D1753" s="1" t="s">
        <v>51</v>
      </c>
      <c r="E1753" s="2">
        <v>45238</v>
      </c>
      <c r="F1753" s="1" t="s">
        <v>3556</v>
      </c>
      <c r="G1753" s="2">
        <v>45374</v>
      </c>
      <c r="H1753" s="1" t="s">
        <v>40</v>
      </c>
      <c r="I1753" s="1" t="s">
        <v>62</v>
      </c>
      <c r="J1753" s="1" t="s">
        <v>48</v>
      </c>
      <c r="K1753">
        <v>2</v>
      </c>
      <c r="L1753">
        <v>265.29000000000002</v>
      </c>
      <c r="M1753" t="s">
        <v>27</v>
      </c>
      <c r="N1753">
        <v>30</v>
      </c>
      <c r="O1753">
        <v>383</v>
      </c>
      <c r="P1753" t="s">
        <v>28</v>
      </c>
      <c r="R1753" s="2">
        <v>45762</v>
      </c>
      <c r="S1753" t="s">
        <v>29</v>
      </c>
      <c r="T1753" t="str">
        <f>IF(FoodSales[[#This Row],[price]]&gt;_xlfn.QUARTILE.INC(FoodSales[price], 3), "High Value", "Regular")</f>
        <v>Regular</v>
      </c>
    </row>
    <row r="1754" spans="1:20" x14ac:dyDescent="0.2">
      <c r="A1754" s="1" t="s">
        <v>3557</v>
      </c>
      <c r="B1754" s="1" t="s">
        <v>37</v>
      </c>
      <c r="C1754" s="1" t="s">
        <v>81</v>
      </c>
      <c r="D1754" s="1" t="s">
        <v>76</v>
      </c>
      <c r="E1754" s="2">
        <v>45265</v>
      </c>
      <c r="F1754" s="1" t="s">
        <v>3558</v>
      </c>
      <c r="G1754" s="2">
        <v>45374</v>
      </c>
      <c r="H1754" s="1" t="s">
        <v>46</v>
      </c>
      <c r="I1754" s="1" t="s">
        <v>25</v>
      </c>
      <c r="J1754" s="1" t="s">
        <v>48</v>
      </c>
      <c r="K1754">
        <v>3</v>
      </c>
      <c r="L1754">
        <v>1248.99</v>
      </c>
      <c r="M1754" t="s">
        <v>34</v>
      </c>
      <c r="N1754">
        <v>49</v>
      </c>
      <c r="O1754">
        <v>372</v>
      </c>
      <c r="P1754" t="s">
        <v>42</v>
      </c>
      <c r="Q1754">
        <v>5</v>
      </c>
      <c r="R1754" s="2">
        <v>45803</v>
      </c>
      <c r="S1754" t="s">
        <v>59</v>
      </c>
      <c r="T1754" t="str">
        <f>IF(FoodSales[[#This Row],[price]]&gt;_xlfn.QUARTILE.INC(FoodSales[price], 3), "High Value", "Regular")</f>
        <v>High Value</v>
      </c>
    </row>
    <row r="1755" spans="1:20" x14ac:dyDescent="0.2">
      <c r="A1755" s="1" t="s">
        <v>3559</v>
      </c>
      <c r="B1755" s="1" t="s">
        <v>37</v>
      </c>
      <c r="C1755" s="1" t="s">
        <v>21</v>
      </c>
      <c r="D1755" s="1" t="s">
        <v>55</v>
      </c>
      <c r="E1755" s="2">
        <v>45509</v>
      </c>
      <c r="F1755" s="1" t="s">
        <v>3560</v>
      </c>
      <c r="G1755" s="2">
        <v>45374</v>
      </c>
      <c r="H1755" s="1" t="s">
        <v>57</v>
      </c>
      <c r="I1755" s="1" t="s">
        <v>25</v>
      </c>
      <c r="J1755" s="1" t="s">
        <v>63</v>
      </c>
      <c r="K1755">
        <v>1</v>
      </c>
      <c r="L1755">
        <v>238.13</v>
      </c>
      <c r="M1755" t="s">
        <v>27</v>
      </c>
      <c r="N1755">
        <v>15</v>
      </c>
      <c r="O1755">
        <v>451</v>
      </c>
      <c r="P1755" t="s">
        <v>28</v>
      </c>
      <c r="Q1755">
        <v>1</v>
      </c>
      <c r="R1755" s="2">
        <v>45676</v>
      </c>
      <c r="S1755" t="s">
        <v>59</v>
      </c>
      <c r="T1755" t="str">
        <f>IF(FoodSales[[#This Row],[price]]&gt;_xlfn.QUARTILE.INC(FoodSales[price], 3), "High Value", "Regular")</f>
        <v>Regular</v>
      </c>
    </row>
    <row r="1756" spans="1:20" x14ac:dyDescent="0.2">
      <c r="A1756" s="1" t="s">
        <v>3561</v>
      </c>
      <c r="B1756" s="1" t="s">
        <v>44</v>
      </c>
      <c r="C1756" s="1" t="s">
        <v>81</v>
      </c>
      <c r="D1756" s="1" t="s">
        <v>31</v>
      </c>
      <c r="E1756" s="2">
        <v>45248</v>
      </c>
      <c r="F1756" s="1" t="s">
        <v>3562</v>
      </c>
      <c r="G1756" s="2">
        <v>45374</v>
      </c>
      <c r="H1756" s="1" t="s">
        <v>24</v>
      </c>
      <c r="I1756" s="1" t="s">
        <v>25</v>
      </c>
      <c r="J1756" s="1" t="s">
        <v>26</v>
      </c>
      <c r="K1756">
        <v>5</v>
      </c>
      <c r="L1756">
        <v>1269.83</v>
      </c>
      <c r="M1756" t="s">
        <v>49</v>
      </c>
      <c r="N1756">
        <v>4</v>
      </c>
      <c r="O1756">
        <v>259</v>
      </c>
      <c r="P1756" t="s">
        <v>42</v>
      </c>
      <c r="R1756" s="2">
        <v>45546</v>
      </c>
      <c r="S1756" t="s">
        <v>29</v>
      </c>
      <c r="T1756" t="str">
        <f>IF(FoodSales[[#This Row],[price]]&gt;_xlfn.QUARTILE.INC(FoodSales[price], 3), "High Value", "Regular")</f>
        <v>High Value</v>
      </c>
    </row>
    <row r="1757" spans="1:20" x14ac:dyDescent="0.2">
      <c r="A1757" s="1" t="s">
        <v>3563</v>
      </c>
      <c r="B1757" s="1" t="s">
        <v>20</v>
      </c>
      <c r="C1757" s="1" t="s">
        <v>21</v>
      </c>
      <c r="D1757" s="1" t="s">
        <v>31</v>
      </c>
      <c r="E1757" s="2">
        <v>45838</v>
      </c>
      <c r="F1757" s="1" t="s">
        <v>3564</v>
      </c>
      <c r="G1757" s="2">
        <v>45374</v>
      </c>
      <c r="H1757" s="1" t="s">
        <v>24</v>
      </c>
      <c r="I1757" s="1" t="s">
        <v>41</v>
      </c>
      <c r="J1757" s="1" t="s">
        <v>48</v>
      </c>
      <c r="K1757">
        <v>5</v>
      </c>
      <c r="L1757">
        <v>541.95000000000005</v>
      </c>
      <c r="M1757" t="s">
        <v>49</v>
      </c>
      <c r="N1757">
        <v>26</v>
      </c>
      <c r="O1757">
        <v>444</v>
      </c>
      <c r="P1757" t="s">
        <v>28</v>
      </c>
      <c r="Q1757">
        <v>1</v>
      </c>
      <c r="R1757" s="2">
        <v>45647</v>
      </c>
      <c r="S1757" t="s">
        <v>59</v>
      </c>
      <c r="T1757" t="str">
        <f>IF(FoodSales[[#This Row],[price]]&gt;_xlfn.QUARTILE.INC(FoodSales[price], 3), "High Value", "Regular")</f>
        <v>Regular</v>
      </c>
    </row>
    <row r="1758" spans="1:20" x14ac:dyDescent="0.2">
      <c r="A1758" s="1" t="s">
        <v>3565</v>
      </c>
      <c r="B1758" s="1" t="s">
        <v>20</v>
      </c>
      <c r="C1758" s="1" t="s">
        <v>81</v>
      </c>
      <c r="D1758" s="1" t="s">
        <v>51</v>
      </c>
      <c r="E1758" s="2">
        <v>45451</v>
      </c>
      <c r="F1758" s="1" t="s">
        <v>3566</v>
      </c>
      <c r="G1758" s="2">
        <v>45374</v>
      </c>
      <c r="H1758" s="1" t="s">
        <v>46</v>
      </c>
      <c r="I1758" s="1" t="s">
        <v>41</v>
      </c>
      <c r="J1758" s="1" t="s">
        <v>48</v>
      </c>
      <c r="K1758">
        <v>2</v>
      </c>
      <c r="L1758">
        <v>649.95000000000005</v>
      </c>
      <c r="M1758" t="s">
        <v>27</v>
      </c>
      <c r="N1758">
        <v>24</v>
      </c>
      <c r="O1758">
        <v>125</v>
      </c>
      <c r="P1758" t="s">
        <v>42</v>
      </c>
      <c r="R1758" s="2">
        <v>45700</v>
      </c>
      <c r="S1758" t="s">
        <v>29</v>
      </c>
      <c r="T1758" t="str">
        <f>IF(FoodSales[[#This Row],[price]]&gt;_xlfn.QUARTILE.INC(FoodSales[price], 3), "High Value", "Regular")</f>
        <v>Regular</v>
      </c>
    </row>
    <row r="1759" spans="1:20" x14ac:dyDescent="0.2">
      <c r="A1759" s="1" t="s">
        <v>3567</v>
      </c>
      <c r="B1759" s="1" t="s">
        <v>37</v>
      </c>
      <c r="C1759" s="1" t="s">
        <v>38</v>
      </c>
      <c r="D1759" s="1" t="s">
        <v>22</v>
      </c>
      <c r="E1759" s="2">
        <v>45555</v>
      </c>
      <c r="F1759" s="1" t="s">
        <v>3568</v>
      </c>
      <c r="G1759" s="2">
        <v>45374</v>
      </c>
      <c r="H1759" s="1" t="s">
        <v>46</v>
      </c>
      <c r="I1759" s="1" t="s">
        <v>25</v>
      </c>
      <c r="J1759" s="1" t="s">
        <v>63</v>
      </c>
      <c r="K1759">
        <v>4</v>
      </c>
      <c r="L1759">
        <v>347.58</v>
      </c>
      <c r="M1759" t="s">
        <v>49</v>
      </c>
      <c r="N1759">
        <v>21</v>
      </c>
      <c r="O1759">
        <v>101</v>
      </c>
      <c r="P1759" t="s">
        <v>28</v>
      </c>
      <c r="Q1759">
        <v>4</v>
      </c>
      <c r="R1759" s="2">
        <v>45577</v>
      </c>
      <c r="S1759" t="s">
        <v>59</v>
      </c>
      <c r="T1759" t="str">
        <f>IF(FoodSales[[#This Row],[price]]&gt;_xlfn.QUARTILE.INC(FoodSales[price], 3), "High Value", "Regular")</f>
        <v>Regular</v>
      </c>
    </row>
    <row r="1760" spans="1:20" x14ac:dyDescent="0.2">
      <c r="A1760" s="1" t="s">
        <v>3569</v>
      </c>
      <c r="B1760" s="1" t="s">
        <v>20</v>
      </c>
      <c r="C1760" s="1" t="s">
        <v>21</v>
      </c>
      <c r="D1760" s="1" t="s">
        <v>55</v>
      </c>
      <c r="E1760" s="2">
        <v>45375</v>
      </c>
      <c r="F1760" s="1" t="s">
        <v>3570</v>
      </c>
      <c r="G1760" s="2">
        <v>45374</v>
      </c>
      <c r="H1760" s="1" t="s">
        <v>33</v>
      </c>
      <c r="I1760" s="1" t="s">
        <v>47</v>
      </c>
      <c r="J1760" s="1" t="s">
        <v>48</v>
      </c>
      <c r="K1760">
        <v>1</v>
      </c>
      <c r="L1760">
        <v>486.5</v>
      </c>
      <c r="M1760" t="s">
        <v>49</v>
      </c>
      <c r="N1760">
        <v>29</v>
      </c>
      <c r="O1760">
        <v>305</v>
      </c>
      <c r="P1760" t="s">
        <v>42</v>
      </c>
      <c r="Q1760">
        <v>5</v>
      </c>
      <c r="R1760" s="2">
        <v>45849</v>
      </c>
      <c r="S1760" t="s">
        <v>35</v>
      </c>
      <c r="T1760" t="str">
        <f>IF(FoodSales[[#This Row],[price]]&gt;_xlfn.QUARTILE.INC(FoodSales[price], 3), "High Value", "Regular")</f>
        <v>Regular</v>
      </c>
    </row>
    <row r="1761" spans="1:20" x14ac:dyDescent="0.2">
      <c r="A1761" s="1" t="s">
        <v>3571</v>
      </c>
      <c r="B1761" s="1" t="s">
        <v>20</v>
      </c>
      <c r="C1761" s="1" t="s">
        <v>21</v>
      </c>
      <c r="D1761" s="1" t="s">
        <v>22</v>
      </c>
      <c r="E1761" s="2">
        <v>45731</v>
      </c>
      <c r="F1761" s="1" t="s">
        <v>3572</v>
      </c>
      <c r="G1761" s="2">
        <v>45374</v>
      </c>
      <c r="H1761" s="1" t="s">
        <v>46</v>
      </c>
      <c r="I1761" s="1" t="s">
        <v>41</v>
      </c>
      <c r="J1761" s="1" t="s">
        <v>26</v>
      </c>
      <c r="K1761">
        <v>5</v>
      </c>
      <c r="L1761">
        <v>1038.7</v>
      </c>
      <c r="M1761" t="s">
        <v>34</v>
      </c>
      <c r="N1761">
        <v>38</v>
      </c>
      <c r="O1761">
        <v>431</v>
      </c>
      <c r="P1761" t="s">
        <v>42</v>
      </c>
      <c r="Q1761">
        <v>4</v>
      </c>
      <c r="R1761" s="2">
        <v>45828</v>
      </c>
      <c r="S1761" t="s">
        <v>59</v>
      </c>
      <c r="T1761" t="str">
        <f>IF(FoodSales[[#This Row],[price]]&gt;_xlfn.QUARTILE.INC(FoodSales[price], 3), "High Value", "Regular")</f>
        <v>Regular</v>
      </c>
    </row>
    <row r="1762" spans="1:20" x14ac:dyDescent="0.2">
      <c r="A1762" s="1" t="s">
        <v>3573</v>
      </c>
      <c r="B1762" s="1" t="s">
        <v>44</v>
      </c>
      <c r="C1762" s="1" t="s">
        <v>21</v>
      </c>
      <c r="D1762" s="1" t="s">
        <v>22</v>
      </c>
      <c r="E1762" s="2">
        <v>45530</v>
      </c>
      <c r="F1762" s="1" t="s">
        <v>3574</v>
      </c>
      <c r="G1762" s="2">
        <v>45374</v>
      </c>
      <c r="H1762" s="1" t="s">
        <v>40</v>
      </c>
      <c r="I1762" s="1" t="s">
        <v>47</v>
      </c>
      <c r="J1762" s="1" t="s">
        <v>48</v>
      </c>
      <c r="K1762">
        <v>4</v>
      </c>
      <c r="L1762">
        <v>648.86</v>
      </c>
      <c r="M1762" t="s">
        <v>49</v>
      </c>
      <c r="N1762">
        <v>24</v>
      </c>
      <c r="O1762">
        <v>289</v>
      </c>
      <c r="P1762" t="s">
        <v>28</v>
      </c>
      <c r="Q1762">
        <v>4</v>
      </c>
      <c r="R1762" s="2">
        <v>45526</v>
      </c>
      <c r="S1762" t="s">
        <v>59</v>
      </c>
      <c r="T1762" t="str">
        <f>IF(FoodSales[[#This Row],[price]]&gt;_xlfn.QUARTILE.INC(FoodSales[price], 3), "High Value", "Regular")</f>
        <v>Regular</v>
      </c>
    </row>
    <row r="1763" spans="1:20" x14ac:dyDescent="0.2">
      <c r="A1763" s="1" t="s">
        <v>3575</v>
      </c>
      <c r="B1763" s="1" t="s">
        <v>20</v>
      </c>
      <c r="C1763" s="1" t="s">
        <v>38</v>
      </c>
      <c r="D1763" s="1" t="s">
        <v>22</v>
      </c>
      <c r="E1763" s="2">
        <v>45524</v>
      </c>
      <c r="F1763" s="1" t="s">
        <v>3576</v>
      </c>
      <c r="G1763" s="2">
        <v>45374</v>
      </c>
      <c r="H1763" s="1" t="s">
        <v>24</v>
      </c>
      <c r="I1763" s="1" t="s">
        <v>25</v>
      </c>
      <c r="J1763" s="1" t="s">
        <v>66</v>
      </c>
      <c r="K1763">
        <v>1</v>
      </c>
      <c r="L1763">
        <v>1013.21</v>
      </c>
      <c r="M1763" t="s">
        <v>27</v>
      </c>
      <c r="N1763">
        <v>4</v>
      </c>
      <c r="O1763">
        <v>45</v>
      </c>
      <c r="P1763" t="s">
        <v>28</v>
      </c>
      <c r="Q1763">
        <v>4</v>
      </c>
      <c r="R1763" s="2">
        <v>45621</v>
      </c>
      <c r="S1763" t="s">
        <v>35</v>
      </c>
      <c r="T1763" t="str">
        <f>IF(FoodSales[[#This Row],[price]]&gt;_xlfn.QUARTILE.INC(FoodSales[price], 3), "High Value", "Regular")</f>
        <v>Regular</v>
      </c>
    </row>
    <row r="1764" spans="1:20" x14ac:dyDescent="0.2">
      <c r="A1764" s="1" t="s">
        <v>3577</v>
      </c>
      <c r="B1764" s="1" t="s">
        <v>44</v>
      </c>
      <c r="C1764" s="1" t="s">
        <v>38</v>
      </c>
      <c r="D1764" s="1" t="s">
        <v>51</v>
      </c>
      <c r="E1764" s="2">
        <v>45160</v>
      </c>
      <c r="F1764" s="1" t="s">
        <v>3578</v>
      </c>
      <c r="G1764" s="2">
        <v>45375</v>
      </c>
      <c r="H1764" s="1" t="s">
        <v>40</v>
      </c>
      <c r="I1764" s="1" t="s">
        <v>62</v>
      </c>
      <c r="J1764" s="1" t="s">
        <v>26</v>
      </c>
      <c r="K1764">
        <v>3</v>
      </c>
      <c r="L1764">
        <v>344.33</v>
      </c>
      <c r="M1764" t="s">
        <v>34</v>
      </c>
      <c r="N1764">
        <v>9</v>
      </c>
      <c r="O1764">
        <v>348</v>
      </c>
      <c r="P1764" t="s">
        <v>28</v>
      </c>
      <c r="Q1764">
        <v>5</v>
      </c>
      <c r="R1764" s="2">
        <v>45552</v>
      </c>
      <c r="S1764" t="s">
        <v>59</v>
      </c>
      <c r="T1764" t="str">
        <f>IF(FoodSales[[#This Row],[price]]&gt;_xlfn.QUARTILE.INC(FoodSales[price], 3), "High Value", "Regular")</f>
        <v>Regular</v>
      </c>
    </row>
    <row r="1765" spans="1:20" x14ac:dyDescent="0.2">
      <c r="A1765" s="1" t="s">
        <v>3579</v>
      </c>
      <c r="B1765" s="1" t="s">
        <v>37</v>
      </c>
      <c r="C1765" s="1" t="s">
        <v>38</v>
      </c>
      <c r="D1765" s="1" t="s">
        <v>31</v>
      </c>
      <c r="E1765" s="2">
        <v>45854</v>
      </c>
      <c r="F1765" s="1" t="s">
        <v>3580</v>
      </c>
      <c r="G1765" s="2">
        <v>45375</v>
      </c>
      <c r="H1765" s="1" t="s">
        <v>33</v>
      </c>
      <c r="I1765" s="1" t="s">
        <v>41</v>
      </c>
      <c r="J1765" s="1" t="s">
        <v>63</v>
      </c>
      <c r="K1765">
        <v>4</v>
      </c>
      <c r="L1765">
        <v>1311.76</v>
      </c>
      <c r="M1765" t="s">
        <v>34</v>
      </c>
      <c r="N1765">
        <v>14</v>
      </c>
      <c r="O1765">
        <v>130</v>
      </c>
      <c r="P1765" t="s">
        <v>28</v>
      </c>
      <c r="Q1765">
        <v>5</v>
      </c>
      <c r="R1765" s="2">
        <v>45816</v>
      </c>
      <c r="S1765" t="s">
        <v>59</v>
      </c>
      <c r="T1765" t="str">
        <f>IF(FoodSales[[#This Row],[price]]&gt;_xlfn.QUARTILE.INC(FoodSales[price], 3), "High Value", "Regular")</f>
        <v>High Value</v>
      </c>
    </row>
    <row r="1766" spans="1:20" x14ac:dyDescent="0.2">
      <c r="A1766" s="1" t="s">
        <v>3581</v>
      </c>
      <c r="B1766" s="1" t="s">
        <v>44</v>
      </c>
      <c r="C1766" s="1" t="s">
        <v>21</v>
      </c>
      <c r="D1766" s="1" t="s">
        <v>76</v>
      </c>
      <c r="E1766" s="2">
        <v>45201</v>
      </c>
      <c r="F1766" s="1" t="s">
        <v>3582</v>
      </c>
      <c r="G1766" s="2">
        <v>45375</v>
      </c>
      <c r="H1766" s="1" t="s">
        <v>33</v>
      </c>
      <c r="I1766" s="1" t="s">
        <v>25</v>
      </c>
      <c r="J1766" s="1" t="s">
        <v>58</v>
      </c>
      <c r="K1766">
        <v>3</v>
      </c>
      <c r="L1766">
        <v>1312.89</v>
      </c>
      <c r="M1766" t="s">
        <v>27</v>
      </c>
      <c r="N1766">
        <v>1</v>
      </c>
      <c r="O1766">
        <v>24</v>
      </c>
      <c r="P1766" t="s">
        <v>28</v>
      </c>
      <c r="Q1766">
        <v>3</v>
      </c>
      <c r="R1766" s="2">
        <v>45637</v>
      </c>
      <c r="S1766" t="s">
        <v>59</v>
      </c>
      <c r="T1766" t="str">
        <f>IF(FoodSales[[#This Row],[price]]&gt;_xlfn.QUARTILE.INC(FoodSales[price], 3), "High Value", "Regular")</f>
        <v>High Value</v>
      </c>
    </row>
    <row r="1767" spans="1:20" x14ac:dyDescent="0.2">
      <c r="A1767" s="1" t="s">
        <v>3583</v>
      </c>
      <c r="B1767" s="1" t="s">
        <v>20</v>
      </c>
      <c r="C1767" s="1" t="s">
        <v>21</v>
      </c>
      <c r="D1767" s="1" t="s">
        <v>22</v>
      </c>
      <c r="E1767" s="2">
        <v>45348</v>
      </c>
      <c r="F1767" s="1" t="s">
        <v>3584</v>
      </c>
      <c r="G1767" s="2">
        <v>45375</v>
      </c>
      <c r="H1767" s="1" t="s">
        <v>46</v>
      </c>
      <c r="I1767" s="1" t="s">
        <v>53</v>
      </c>
      <c r="J1767" s="1" t="s">
        <v>26</v>
      </c>
      <c r="K1767">
        <v>1</v>
      </c>
      <c r="L1767">
        <v>478.89</v>
      </c>
      <c r="M1767" t="s">
        <v>27</v>
      </c>
      <c r="N1767">
        <v>1</v>
      </c>
      <c r="O1767">
        <v>211</v>
      </c>
      <c r="P1767" t="s">
        <v>28</v>
      </c>
      <c r="R1767" s="2">
        <v>45633</v>
      </c>
      <c r="S1767" t="s">
        <v>29</v>
      </c>
      <c r="T1767" t="str">
        <f>IF(FoodSales[[#This Row],[price]]&gt;_xlfn.QUARTILE.INC(FoodSales[price], 3), "High Value", "Regular")</f>
        <v>Regular</v>
      </c>
    </row>
    <row r="1768" spans="1:20" x14ac:dyDescent="0.2">
      <c r="A1768" s="1" t="s">
        <v>3585</v>
      </c>
      <c r="B1768" s="1" t="s">
        <v>20</v>
      </c>
      <c r="C1768" s="1" t="s">
        <v>21</v>
      </c>
      <c r="D1768" s="1" t="s">
        <v>51</v>
      </c>
      <c r="E1768" s="2">
        <v>45491</v>
      </c>
      <c r="F1768" s="1" t="s">
        <v>3586</v>
      </c>
      <c r="G1768" s="2">
        <v>45375</v>
      </c>
      <c r="H1768" s="1" t="s">
        <v>40</v>
      </c>
      <c r="I1768" s="1" t="s">
        <v>53</v>
      </c>
      <c r="J1768" s="1" t="s">
        <v>63</v>
      </c>
      <c r="K1768">
        <v>1</v>
      </c>
      <c r="L1768">
        <v>781.67</v>
      </c>
      <c r="M1768" t="s">
        <v>27</v>
      </c>
      <c r="N1768">
        <v>19</v>
      </c>
      <c r="O1768">
        <v>372</v>
      </c>
      <c r="P1768" t="s">
        <v>42</v>
      </c>
      <c r="R1768" s="2">
        <v>45819</v>
      </c>
      <c r="S1768" t="s">
        <v>29</v>
      </c>
      <c r="T1768" t="str">
        <f>IF(FoodSales[[#This Row],[price]]&gt;_xlfn.QUARTILE.INC(FoodSales[price], 3), "High Value", "Regular")</f>
        <v>Regular</v>
      </c>
    </row>
    <row r="1769" spans="1:20" x14ac:dyDescent="0.2">
      <c r="A1769" s="1" t="s">
        <v>3587</v>
      </c>
      <c r="B1769" s="1" t="s">
        <v>44</v>
      </c>
      <c r="C1769" s="1" t="s">
        <v>81</v>
      </c>
      <c r="D1769" s="1" t="s">
        <v>31</v>
      </c>
      <c r="E1769" s="2">
        <v>45473</v>
      </c>
      <c r="F1769" s="1" t="s">
        <v>3588</v>
      </c>
      <c r="G1769" s="2">
        <v>45375</v>
      </c>
      <c r="H1769" s="1" t="s">
        <v>33</v>
      </c>
      <c r="I1769" s="1" t="s">
        <v>25</v>
      </c>
      <c r="J1769" s="1" t="s">
        <v>63</v>
      </c>
      <c r="K1769">
        <v>3</v>
      </c>
      <c r="L1769">
        <v>1200.8499999999999</v>
      </c>
      <c r="M1769" t="s">
        <v>34</v>
      </c>
      <c r="N1769">
        <v>28</v>
      </c>
      <c r="O1769">
        <v>26</v>
      </c>
      <c r="P1769" t="s">
        <v>42</v>
      </c>
      <c r="Q1769">
        <v>1</v>
      </c>
      <c r="R1769" s="2">
        <v>45737</v>
      </c>
      <c r="S1769" t="s">
        <v>35</v>
      </c>
      <c r="T1769" t="str">
        <f>IF(FoodSales[[#This Row],[price]]&gt;_xlfn.QUARTILE.INC(FoodSales[price], 3), "High Value", "Regular")</f>
        <v>High Value</v>
      </c>
    </row>
    <row r="1770" spans="1:20" x14ac:dyDescent="0.2">
      <c r="A1770" s="1" t="s">
        <v>3589</v>
      </c>
      <c r="B1770" s="1" t="s">
        <v>37</v>
      </c>
      <c r="C1770" s="1" t="s">
        <v>21</v>
      </c>
      <c r="D1770" s="1" t="s">
        <v>76</v>
      </c>
      <c r="E1770" s="2">
        <v>45847</v>
      </c>
      <c r="F1770" s="1" t="s">
        <v>3590</v>
      </c>
      <c r="G1770" s="2">
        <v>45375</v>
      </c>
      <c r="H1770" s="1" t="s">
        <v>24</v>
      </c>
      <c r="I1770" s="1" t="s">
        <v>25</v>
      </c>
      <c r="J1770" s="1" t="s">
        <v>48</v>
      </c>
      <c r="K1770">
        <v>3</v>
      </c>
      <c r="L1770">
        <v>1388.46</v>
      </c>
      <c r="M1770" t="s">
        <v>27</v>
      </c>
      <c r="N1770">
        <v>31</v>
      </c>
      <c r="O1770">
        <v>151</v>
      </c>
      <c r="P1770" t="s">
        <v>42</v>
      </c>
      <c r="Q1770">
        <v>3</v>
      </c>
      <c r="R1770" s="2">
        <v>45823</v>
      </c>
      <c r="S1770" t="s">
        <v>59</v>
      </c>
      <c r="T1770" t="str">
        <f>IF(FoodSales[[#This Row],[price]]&gt;_xlfn.QUARTILE.INC(FoodSales[price], 3), "High Value", "Regular")</f>
        <v>High Value</v>
      </c>
    </row>
    <row r="1771" spans="1:20" x14ac:dyDescent="0.2">
      <c r="A1771" s="1" t="s">
        <v>3591</v>
      </c>
      <c r="B1771" s="1" t="s">
        <v>20</v>
      </c>
      <c r="C1771" s="1" t="s">
        <v>21</v>
      </c>
      <c r="D1771" s="1" t="s">
        <v>76</v>
      </c>
      <c r="E1771" s="2">
        <v>45190</v>
      </c>
      <c r="F1771" s="1" t="s">
        <v>3592</v>
      </c>
      <c r="G1771" s="2">
        <v>45376</v>
      </c>
      <c r="H1771" s="1" t="s">
        <v>40</v>
      </c>
      <c r="I1771" s="1" t="s">
        <v>47</v>
      </c>
      <c r="J1771" s="1" t="s">
        <v>58</v>
      </c>
      <c r="K1771">
        <v>2</v>
      </c>
      <c r="L1771">
        <v>608.73</v>
      </c>
      <c r="M1771" t="s">
        <v>34</v>
      </c>
      <c r="N1771">
        <v>20</v>
      </c>
      <c r="O1771">
        <v>210</v>
      </c>
      <c r="P1771" t="s">
        <v>42</v>
      </c>
      <c r="Q1771">
        <v>3</v>
      </c>
      <c r="R1771" s="2">
        <v>45689</v>
      </c>
      <c r="S1771" t="s">
        <v>59</v>
      </c>
      <c r="T1771" t="str">
        <f>IF(FoodSales[[#This Row],[price]]&gt;_xlfn.QUARTILE.INC(FoodSales[price], 3), "High Value", "Regular")</f>
        <v>Regular</v>
      </c>
    </row>
    <row r="1772" spans="1:20" x14ac:dyDescent="0.2">
      <c r="A1772" s="1" t="s">
        <v>3593</v>
      </c>
      <c r="B1772" s="1" t="s">
        <v>37</v>
      </c>
      <c r="C1772" s="1" t="s">
        <v>38</v>
      </c>
      <c r="D1772" s="1" t="s">
        <v>51</v>
      </c>
      <c r="E1772" s="2">
        <v>45202</v>
      </c>
      <c r="F1772" s="1" t="s">
        <v>3594</v>
      </c>
      <c r="G1772" s="2">
        <v>45376</v>
      </c>
      <c r="H1772" s="1" t="s">
        <v>46</v>
      </c>
      <c r="I1772" s="1" t="s">
        <v>47</v>
      </c>
      <c r="J1772" s="1" t="s">
        <v>58</v>
      </c>
      <c r="K1772">
        <v>3</v>
      </c>
      <c r="L1772">
        <v>543.45000000000005</v>
      </c>
      <c r="M1772" t="s">
        <v>34</v>
      </c>
      <c r="N1772">
        <v>46</v>
      </c>
      <c r="O1772">
        <v>257</v>
      </c>
      <c r="P1772" t="s">
        <v>28</v>
      </c>
      <c r="Q1772">
        <v>1</v>
      </c>
      <c r="R1772" s="2">
        <v>45570</v>
      </c>
      <c r="S1772" t="s">
        <v>59</v>
      </c>
      <c r="T1772" t="str">
        <f>IF(FoodSales[[#This Row],[price]]&gt;_xlfn.QUARTILE.INC(FoodSales[price], 3), "High Value", "Regular")</f>
        <v>Regular</v>
      </c>
    </row>
    <row r="1773" spans="1:20" x14ac:dyDescent="0.2">
      <c r="A1773" s="1" t="s">
        <v>3595</v>
      </c>
      <c r="B1773" s="1" t="s">
        <v>37</v>
      </c>
      <c r="C1773" s="1" t="s">
        <v>81</v>
      </c>
      <c r="D1773" s="1" t="s">
        <v>51</v>
      </c>
      <c r="E1773" s="2">
        <v>45725</v>
      </c>
      <c r="F1773" s="1" t="s">
        <v>3596</v>
      </c>
      <c r="G1773" s="2">
        <v>45376</v>
      </c>
      <c r="H1773" s="1" t="s">
        <v>57</v>
      </c>
      <c r="I1773" s="1" t="s">
        <v>25</v>
      </c>
      <c r="J1773" s="1" t="s">
        <v>58</v>
      </c>
      <c r="K1773">
        <v>3</v>
      </c>
      <c r="L1773">
        <v>997.42</v>
      </c>
      <c r="M1773" t="s">
        <v>49</v>
      </c>
      <c r="N1773">
        <v>7</v>
      </c>
      <c r="O1773">
        <v>383</v>
      </c>
      <c r="P1773" t="s">
        <v>42</v>
      </c>
      <c r="R1773" s="2">
        <v>45609</v>
      </c>
      <c r="S1773" t="s">
        <v>29</v>
      </c>
      <c r="T1773" t="str">
        <f>IF(FoodSales[[#This Row],[price]]&gt;_xlfn.QUARTILE.INC(FoodSales[price], 3), "High Value", "Regular")</f>
        <v>Regular</v>
      </c>
    </row>
    <row r="1774" spans="1:20" x14ac:dyDescent="0.2">
      <c r="A1774" s="1" t="s">
        <v>3597</v>
      </c>
      <c r="B1774" s="1" t="s">
        <v>44</v>
      </c>
      <c r="C1774" s="1" t="s">
        <v>81</v>
      </c>
      <c r="D1774" s="1" t="s">
        <v>76</v>
      </c>
      <c r="E1774" s="2">
        <v>45788</v>
      </c>
      <c r="F1774" s="1" t="s">
        <v>3598</v>
      </c>
      <c r="G1774" s="2">
        <v>45376</v>
      </c>
      <c r="H1774" s="1" t="s">
        <v>57</v>
      </c>
      <c r="I1774" s="1" t="s">
        <v>41</v>
      </c>
      <c r="J1774" s="1" t="s">
        <v>66</v>
      </c>
      <c r="K1774">
        <v>1</v>
      </c>
      <c r="L1774">
        <v>1049.77</v>
      </c>
      <c r="M1774" t="s">
        <v>27</v>
      </c>
      <c r="N1774">
        <v>36</v>
      </c>
      <c r="O1774">
        <v>472</v>
      </c>
      <c r="P1774" t="s">
        <v>42</v>
      </c>
      <c r="Q1774">
        <v>1</v>
      </c>
      <c r="R1774" s="2">
        <v>45620</v>
      </c>
      <c r="S1774" t="s">
        <v>59</v>
      </c>
      <c r="T1774" t="str">
        <f>IF(FoodSales[[#This Row],[price]]&gt;_xlfn.QUARTILE.INC(FoodSales[price], 3), "High Value", "Regular")</f>
        <v>Regular</v>
      </c>
    </row>
    <row r="1775" spans="1:20" x14ac:dyDescent="0.2">
      <c r="A1775" s="1" t="s">
        <v>3599</v>
      </c>
      <c r="B1775" s="1" t="s">
        <v>37</v>
      </c>
      <c r="C1775" s="1" t="s">
        <v>38</v>
      </c>
      <c r="D1775" s="1" t="s">
        <v>51</v>
      </c>
      <c r="E1775" s="2">
        <v>45501</v>
      </c>
      <c r="F1775" s="1" t="s">
        <v>3600</v>
      </c>
      <c r="G1775" s="2">
        <v>45376</v>
      </c>
      <c r="H1775" s="1" t="s">
        <v>46</v>
      </c>
      <c r="I1775" s="1" t="s">
        <v>47</v>
      </c>
      <c r="J1775" s="1" t="s">
        <v>66</v>
      </c>
      <c r="K1775">
        <v>5</v>
      </c>
      <c r="L1775">
        <v>1375.95</v>
      </c>
      <c r="M1775" t="s">
        <v>27</v>
      </c>
      <c r="N1775">
        <v>23</v>
      </c>
      <c r="O1775">
        <v>53</v>
      </c>
      <c r="P1775" t="s">
        <v>28</v>
      </c>
      <c r="Q1775">
        <v>4</v>
      </c>
      <c r="R1775" s="2">
        <v>45525</v>
      </c>
      <c r="S1775" t="s">
        <v>59</v>
      </c>
      <c r="T1775" t="str">
        <f>IF(FoodSales[[#This Row],[price]]&gt;_xlfn.QUARTILE.INC(FoodSales[price], 3), "High Value", "Regular")</f>
        <v>High Value</v>
      </c>
    </row>
    <row r="1776" spans="1:20" x14ac:dyDescent="0.2">
      <c r="A1776" s="1" t="s">
        <v>3601</v>
      </c>
      <c r="B1776" s="1" t="s">
        <v>37</v>
      </c>
      <c r="C1776" s="1" t="s">
        <v>38</v>
      </c>
      <c r="D1776" s="1" t="s">
        <v>51</v>
      </c>
      <c r="E1776" s="2">
        <v>45182</v>
      </c>
      <c r="F1776" s="1" t="s">
        <v>3602</v>
      </c>
      <c r="G1776" s="2">
        <v>45376</v>
      </c>
      <c r="H1776" s="1" t="s">
        <v>33</v>
      </c>
      <c r="I1776" s="1" t="s">
        <v>47</v>
      </c>
      <c r="J1776" s="1" t="s">
        <v>66</v>
      </c>
      <c r="K1776">
        <v>2</v>
      </c>
      <c r="L1776">
        <v>487.09</v>
      </c>
      <c r="M1776" t="s">
        <v>49</v>
      </c>
      <c r="N1776">
        <v>17</v>
      </c>
      <c r="O1776">
        <v>0</v>
      </c>
      <c r="P1776" t="s">
        <v>28</v>
      </c>
      <c r="Q1776">
        <v>3</v>
      </c>
      <c r="R1776" s="2">
        <v>45661</v>
      </c>
      <c r="S1776" t="s">
        <v>35</v>
      </c>
      <c r="T1776" t="str">
        <f>IF(FoodSales[[#This Row],[price]]&gt;_xlfn.QUARTILE.INC(FoodSales[price], 3), "High Value", "Regular")</f>
        <v>Regular</v>
      </c>
    </row>
    <row r="1777" spans="1:20" x14ac:dyDescent="0.2">
      <c r="A1777" s="1" t="s">
        <v>3603</v>
      </c>
      <c r="B1777" s="1" t="s">
        <v>20</v>
      </c>
      <c r="C1777" s="1" t="s">
        <v>21</v>
      </c>
      <c r="D1777" s="1" t="s">
        <v>55</v>
      </c>
      <c r="E1777" s="2">
        <v>45828</v>
      </c>
      <c r="F1777" s="1" t="s">
        <v>3604</v>
      </c>
      <c r="G1777" s="2">
        <v>45377</v>
      </c>
      <c r="H1777" s="1" t="s">
        <v>57</v>
      </c>
      <c r="I1777" s="1" t="s">
        <v>41</v>
      </c>
      <c r="J1777" s="1" t="s">
        <v>26</v>
      </c>
      <c r="K1777">
        <v>3</v>
      </c>
      <c r="L1777">
        <v>486.22</v>
      </c>
      <c r="M1777" t="s">
        <v>49</v>
      </c>
      <c r="N1777">
        <v>5</v>
      </c>
      <c r="O1777">
        <v>469</v>
      </c>
      <c r="P1777" t="s">
        <v>42</v>
      </c>
      <c r="Q1777">
        <v>5</v>
      </c>
      <c r="R1777" s="2">
        <v>45632</v>
      </c>
      <c r="S1777" t="s">
        <v>35</v>
      </c>
      <c r="T1777" t="str">
        <f>IF(FoodSales[[#This Row],[price]]&gt;_xlfn.QUARTILE.INC(FoodSales[price], 3), "High Value", "Regular")</f>
        <v>Regular</v>
      </c>
    </row>
    <row r="1778" spans="1:20" x14ac:dyDescent="0.2">
      <c r="A1778" s="1" t="s">
        <v>3605</v>
      </c>
      <c r="B1778" s="1" t="s">
        <v>37</v>
      </c>
      <c r="C1778" s="1" t="s">
        <v>38</v>
      </c>
      <c r="D1778" s="1" t="s">
        <v>22</v>
      </c>
      <c r="E1778" s="2">
        <v>45843</v>
      </c>
      <c r="F1778" s="1" t="s">
        <v>3606</v>
      </c>
      <c r="G1778" s="2">
        <v>45377</v>
      </c>
      <c r="H1778" s="1" t="s">
        <v>46</v>
      </c>
      <c r="I1778" s="1" t="s">
        <v>62</v>
      </c>
      <c r="J1778" s="1" t="s">
        <v>26</v>
      </c>
      <c r="K1778">
        <v>2</v>
      </c>
      <c r="L1778">
        <v>602.47</v>
      </c>
      <c r="M1778" t="s">
        <v>27</v>
      </c>
      <c r="N1778">
        <v>25</v>
      </c>
      <c r="O1778">
        <v>320</v>
      </c>
      <c r="P1778" t="s">
        <v>42</v>
      </c>
      <c r="R1778" s="2">
        <v>45687</v>
      </c>
      <c r="S1778" t="s">
        <v>29</v>
      </c>
      <c r="T1778" t="str">
        <f>IF(FoodSales[[#This Row],[price]]&gt;_xlfn.QUARTILE.INC(FoodSales[price], 3), "High Value", "Regular")</f>
        <v>Regular</v>
      </c>
    </row>
    <row r="1779" spans="1:20" x14ac:dyDescent="0.2">
      <c r="A1779" s="1" t="s">
        <v>3607</v>
      </c>
      <c r="B1779" s="1" t="s">
        <v>20</v>
      </c>
      <c r="C1779" s="1" t="s">
        <v>21</v>
      </c>
      <c r="D1779" s="1" t="s">
        <v>76</v>
      </c>
      <c r="E1779" s="2">
        <v>45295</v>
      </c>
      <c r="F1779" s="1" t="s">
        <v>3608</v>
      </c>
      <c r="G1779" s="2">
        <v>45377</v>
      </c>
      <c r="H1779" s="1" t="s">
        <v>33</v>
      </c>
      <c r="I1779" s="1" t="s">
        <v>47</v>
      </c>
      <c r="J1779" s="1" t="s">
        <v>63</v>
      </c>
      <c r="K1779">
        <v>2</v>
      </c>
      <c r="L1779">
        <v>178.58</v>
      </c>
      <c r="M1779" t="s">
        <v>27</v>
      </c>
      <c r="N1779">
        <v>29</v>
      </c>
      <c r="O1779">
        <v>35</v>
      </c>
      <c r="P1779" t="s">
        <v>42</v>
      </c>
      <c r="Q1779">
        <v>1</v>
      </c>
      <c r="R1779" s="2">
        <v>45755</v>
      </c>
      <c r="S1779" t="s">
        <v>59</v>
      </c>
      <c r="T1779" t="str">
        <f>IF(FoodSales[[#This Row],[price]]&gt;_xlfn.QUARTILE.INC(FoodSales[price], 3), "High Value", "Regular")</f>
        <v>Regular</v>
      </c>
    </row>
    <row r="1780" spans="1:20" x14ac:dyDescent="0.2">
      <c r="A1780" s="1" t="s">
        <v>3609</v>
      </c>
      <c r="B1780" s="1" t="s">
        <v>44</v>
      </c>
      <c r="C1780" s="1" t="s">
        <v>81</v>
      </c>
      <c r="D1780" s="1" t="s">
        <v>76</v>
      </c>
      <c r="E1780" s="2">
        <v>45275</v>
      </c>
      <c r="F1780" s="1" t="s">
        <v>3610</v>
      </c>
      <c r="G1780" s="2">
        <v>45377</v>
      </c>
      <c r="H1780" s="1" t="s">
        <v>40</v>
      </c>
      <c r="I1780" s="1" t="s">
        <v>53</v>
      </c>
      <c r="J1780" s="1" t="s">
        <v>48</v>
      </c>
      <c r="K1780">
        <v>3</v>
      </c>
      <c r="L1780">
        <v>729.52</v>
      </c>
      <c r="M1780" t="s">
        <v>27</v>
      </c>
      <c r="N1780">
        <v>21</v>
      </c>
      <c r="O1780">
        <v>69</v>
      </c>
      <c r="P1780" t="s">
        <v>28</v>
      </c>
      <c r="R1780" s="2">
        <v>45889</v>
      </c>
      <c r="S1780" t="s">
        <v>29</v>
      </c>
      <c r="T1780" t="str">
        <f>IF(FoodSales[[#This Row],[price]]&gt;_xlfn.QUARTILE.INC(FoodSales[price], 3), "High Value", "Regular")</f>
        <v>Regular</v>
      </c>
    </row>
    <row r="1781" spans="1:20" x14ac:dyDescent="0.2">
      <c r="A1781" s="1" t="s">
        <v>3611</v>
      </c>
      <c r="B1781" s="1" t="s">
        <v>37</v>
      </c>
      <c r="C1781" s="1" t="s">
        <v>38</v>
      </c>
      <c r="D1781" s="1" t="s">
        <v>31</v>
      </c>
      <c r="E1781" s="2">
        <v>45350</v>
      </c>
      <c r="F1781" s="1" t="s">
        <v>3612</v>
      </c>
      <c r="G1781" s="2">
        <v>45378</v>
      </c>
      <c r="H1781" s="1" t="s">
        <v>57</v>
      </c>
      <c r="I1781" s="1" t="s">
        <v>41</v>
      </c>
      <c r="J1781" s="1" t="s">
        <v>63</v>
      </c>
      <c r="K1781">
        <v>2</v>
      </c>
      <c r="L1781">
        <v>811.36</v>
      </c>
      <c r="M1781" t="s">
        <v>27</v>
      </c>
      <c r="N1781">
        <v>22</v>
      </c>
      <c r="O1781">
        <v>14</v>
      </c>
      <c r="P1781" t="s">
        <v>28</v>
      </c>
      <c r="Q1781">
        <v>1</v>
      </c>
      <c r="R1781" s="2">
        <v>45835</v>
      </c>
      <c r="S1781" t="s">
        <v>59</v>
      </c>
      <c r="T1781" t="str">
        <f>IF(FoodSales[[#This Row],[price]]&gt;_xlfn.QUARTILE.INC(FoodSales[price], 3), "High Value", "Regular")</f>
        <v>Regular</v>
      </c>
    </row>
    <row r="1782" spans="1:20" x14ac:dyDescent="0.2">
      <c r="A1782" s="1" t="s">
        <v>3613</v>
      </c>
      <c r="B1782" s="1" t="s">
        <v>37</v>
      </c>
      <c r="C1782" s="1" t="s">
        <v>38</v>
      </c>
      <c r="D1782" s="1" t="s">
        <v>76</v>
      </c>
      <c r="E1782" s="2">
        <v>45212</v>
      </c>
      <c r="F1782" s="1" t="s">
        <v>3614</v>
      </c>
      <c r="G1782" s="2">
        <v>45378</v>
      </c>
      <c r="H1782" s="1" t="s">
        <v>40</v>
      </c>
      <c r="I1782" s="1" t="s">
        <v>25</v>
      </c>
      <c r="J1782" s="1" t="s">
        <v>66</v>
      </c>
      <c r="K1782">
        <v>4</v>
      </c>
      <c r="L1782">
        <v>620.96</v>
      </c>
      <c r="M1782" t="s">
        <v>49</v>
      </c>
      <c r="N1782">
        <v>17</v>
      </c>
      <c r="O1782">
        <v>206</v>
      </c>
      <c r="P1782" t="s">
        <v>28</v>
      </c>
      <c r="R1782" s="2">
        <v>45756</v>
      </c>
      <c r="S1782" t="s">
        <v>29</v>
      </c>
      <c r="T1782" t="str">
        <f>IF(FoodSales[[#This Row],[price]]&gt;_xlfn.QUARTILE.INC(FoodSales[price], 3), "High Value", "Regular")</f>
        <v>Regular</v>
      </c>
    </row>
    <row r="1783" spans="1:20" x14ac:dyDescent="0.2">
      <c r="A1783" s="1" t="s">
        <v>3615</v>
      </c>
      <c r="B1783" s="1" t="s">
        <v>20</v>
      </c>
      <c r="C1783" s="1" t="s">
        <v>38</v>
      </c>
      <c r="D1783" s="1" t="s">
        <v>76</v>
      </c>
      <c r="E1783" s="2">
        <v>45800</v>
      </c>
      <c r="F1783" s="1" t="s">
        <v>3616</v>
      </c>
      <c r="G1783" s="2">
        <v>45378</v>
      </c>
      <c r="H1783" s="1" t="s">
        <v>40</v>
      </c>
      <c r="I1783" s="1" t="s">
        <v>25</v>
      </c>
      <c r="J1783" s="1" t="s">
        <v>48</v>
      </c>
      <c r="K1783">
        <v>2</v>
      </c>
      <c r="L1783">
        <v>1004.76</v>
      </c>
      <c r="M1783" t="s">
        <v>27</v>
      </c>
      <c r="N1783">
        <v>5</v>
      </c>
      <c r="O1783">
        <v>111</v>
      </c>
      <c r="P1783" t="s">
        <v>42</v>
      </c>
      <c r="R1783" s="2">
        <v>45557</v>
      </c>
      <c r="S1783" t="s">
        <v>29</v>
      </c>
      <c r="T1783" t="str">
        <f>IF(FoodSales[[#This Row],[price]]&gt;_xlfn.QUARTILE.INC(FoodSales[price], 3), "High Value", "Regular")</f>
        <v>Regular</v>
      </c>
    </row>
    <row r="1784" spans="1:20" x14ac:dyDescent="0.2">
      <c r="A1784" s="1" t="s">
        <v>3617</v>
      </c>
      <c r="B1784" s="1" t="s">
        <v>44</v>
      </c>
      <c r="C1784" s="1" t="s">
        <v>21</v>
      </c>
      <c r="D1784" s="1" t="s">
        <v>31</v>
      </c>
      <c r="E1784" s="2">
        <v>45190</v>
      </c>
      <c r="F1784" s="1" t="s">
        <v>3618</v>
      </c>
      <c r="G1784" s="2">
        <v>45378</v>
      </c>
      <c r="H1784" s="1" t="s">
        <v>33</v>
      </c>
      <c r="I1784" s="1" t="s">
        <v>41</v>
      </c>
      <c r="J1784" s="1" t="s">
        <v>48</v>
      </c>
      <c r="K1784">
        <v>5</v>
      </c>
      <c r="L1784">
        <v>526.51</v>
      </c>
      <c r="M1784" t="s">
        <v>49</v>
      </c>
      <c r="N1784">
        <v>23</v>
      </c>
      <c r="O1784">
        <v>235</v>
      </c>
      <c r="P1784" t="s">
        <v>42</v>
      </c>
      <c r="Q1784">
        <v>2</v>
      </c>
      <c r="R1784" s="2">
        <v>45766</v>
      </c>
      <c r="S1784" t="s">
        <v>59</v>
      </c>
      <c r="T1784" t="str">
        <f>IF(FoodSales[[#This Row],[price]]&gt;_xlfn.QUARTILE.INC(FoodSales[price], 3), "High Value", "Regular")</f>
        <v>Regular</v>
      </c>
    </row>
    <row r="1785" spans="1:20" x14ac:dyDescent="0.2">
      <c r="A1785" s="1" t="s">
        <v>3619</v>
      </c>
      <c r="B1785" s="1" t="s">
        <v>44</v>
      </c>
      <c r="C1785" s="1" t="s">
        <v>81</v>
      </c>
      <c r="D1785" s="1" t="s">
        <v>31</v>
      </c>
      <c r="E1785" s="2">
        <v>45793</v>
      </c>
      <c r="F1785" s="1" t="s">
        <v>3620</v>
      </c>
      <c r="G1785" s="2">
        <v>45378</v>
      </c>
      <c r="H1785" s="1" t="s">
        <v>24</v>
      </c>
      <c r="I1785" s="1" t="s">
        <v>47</v>
      </c>
      <c r="J1785" s="1" t="s">
        <v>63</v>
      </c>
      <c r="K1785">
        <v>1</v>
      </c>
      <c r="L1785">
        <v>703.07</v>
      </c>
      <c r="M1785" t="s">
        <v>34</v>
      </c>
      <c r="N1785">
        <v>8</v>
      </c>
      <c r="O1785">
        <v>51</v>
      </c>
      <c r="P1785" t="s">
        <v>42</v>
      </c>
      <c r="Q1785">
        <v>5</v>
      </c>
      <c r="R1785" s="2">
        <v>45859</v>
      </c>
      <c r="S1785" t="s">
        <v>35</v>
      </c>
      <c r="T1785" t="str">
        <f>IF(FoodSales[[#This Row],[price]]&gt;_xlfn.QUARTILE.INC(FoodSales[price], 3), "High Value", "Regular")</f>
        <v>Regular</v>
      </c>
    </row>
    <row r="1786" spans="1:20" x14ac:dyDescent="0.2">
      <c r="A1786" s="1" t="s">
        <v>3621</v>
      </c>
      <c r="B1786" s="1" t="s">
        <v>20</v>
      </c>
      <c r="C1786" s="1" t="s">
        <v>21</v>
      </c>
      <c r="D1786" s="1" t="s">
        <v>22</v>
      </c>
      <c r="E1786" s="2">
        <v>45852</v>
      </c>
      <c r="F1786" s="1" t="s">
        <v>3622</v>
      </c>
      <c r="G1786" s="2">
        <v>45378</v>
      </c>
      <c r="H1786" s="1" t="s">
        <v>57</v>
      </c>
      <c r="I1786" s="1" t="s">
        <v>47</v>
      </c>
      <c r="J1786" s="1" t="s">
        <v>63</v>
      </c>
      <c r="K1786">
        <v>3</v>
      </c>
      <c r="L1786">
        <v>481.97</v>
      </c>
      <c r="M1786" t="s">
        <v>49</v>
      </c>
      <c r="N1786">
        <v>49</v>
      </c>
      <c r="O1786">
        <v>314</v>
      </c>
      <c r="P1786" t="s">
        <v>28</v>
      </c>
      <c r="Q1786">
        <v>1</v>
      </c>
      <c r="R1786" s="2">
        <v>45625</v>
      </c>
      <c r="S1786" t="s">
        <v>59</v>
      </c>
      <c r="T1786" t="str">
        <f>IF(FoodSales[[#This Row],[price]]&gt;_xlfn.QUARTILE.INC(FoodSales[price], 3), "High Value", "Regular")</f>
        <v>Regular</v>
      </c>
    </row>
    <row r="1787" spans="1:20" x14ac:dyDescent="0.2">
      <c r="A1787" s="1" t="s">
        <v>3623</v>
      </c>
      <c r="B1787" s="1" t="s">
        <v>44</v>
      </c>
      <c r="C1787" s="1" t="s">
        <v>38</v>
      </c>
      <c r="D1787" s="1" t="s">
        <v>31</v>
      </c>
      <c r="E1787" s="2">
        <v>45343</v>
      </c>
      <c r="F1787" s="1" t="s">
        <v>3624</v>
      </c>
      <c r="G1787" s="2">
        <v>45378</v>
      </c>
      <c r="H1787" s="1" t="s">
        <v>33</v>
      </c>
      <c r="I1787" s="1" t="s">
        <v>47</v>
      </c>
      <c r="J1787" s="1" t="s">
        <v>58</v>
      </c>
      <c r="K1787">
        <v>4</v>
      </c>
      <c r="L1787">
        <v>238.95</v>
      </c>
      <c r="M1787" t="s">
        <v>27</v>
      </c>
      <c r="N1787">
        <v>15</v>
      </c>
      <c r="O1787">
        <v>382</v>
      </c>
      <c r="P1787" t="s">
        <v>42</v>
      </c>
      <c r="Q1787">
        <v>2</v>
      </c>
      <c r="R1787" s="2">
        <v>45628</v>
      </c>
      <c r="S1787" t="s">
        <v>59</v>
      </c>
      <c r="T1787" t="str">
        <f>IF(FoodSales[[#This Row],[price]]&gt;_xlfn.QUARTILE.INC(FoodSales[price], 3), "High Value", "Regular")</f>
        <v>Regular</v>
      </c>
    </row>
    <row r="1788" spans="1:20" x14ac:dyDescent="0.2">
      <c r="A1788" s="1" t="s">
        <v>3625</v>
      </c>
      <c r="B1788" s="1" t="s">
        <v>37</v>
      </c>
      <c r="C1788" s="1" t="s">
        <v>38</v>
      </c>
      <c r="D1788" s="1" t="s">
        <v>55</v>
      </c>
      <c r="E1788" s="2">
        <v>45717</v>
      </c>
      <c r="F1788" s="1" t="s">
        <v>3626</v>
      </c>
      <c r="G1788" s="2">
        <v>45378</v>
      </c>
      <c r="H1788" s="1" t="s">
        <v>33</v>
      </c>
      <c r="I1788" s="1" t="s">
        <v>25</v>
      </c>
      <c r="J1788" s="1" t="s">
        <v>66</v>
      </c>
      <c r="K1788">
        <v>3</v>
      </c>
      <c r="L1788">
        <v>957.8</v>
      </c>
      <c r="M1788" t="s">
        <v>27</v>
      </c>
      <c r="N1788">
        <v>38</v>
      </c>
      <c r="O1788">
        <v>315</v>
      </c>
      <c r="P1788" t="s">
        <v>42</v>
      </c>
      <c r="R1788" s="2">
        <v>45723</v>
      </c>
      <c r="S1788" t="s">
        <v>29</v>
      </c>
      <c r="T1788" t="str">
        <f>IF(FoodSales[[#This Row],[price]]&gt;_xlfn.QUARTILE.INC(FoodSales[price], 3), "High Value", "Regular")</f>
        <v>Regular</v>
      </c>
    </row>
    <row r="1789" spans="1:20" x14ac:dyDescent="0.2">
      <c r="A1789" s="1" t="s">
        <v>3627</v>
      </c>
      <c r="B1789" s="1" t="s">
        <v>37</v>
      </c>
      <c r="C1789" s="1" t="s">
        <v>21</v>
      </c>
      <c r="D1789" s="1" t="s">
        <v>76</v>
      </c>
      <c r="E1789" s="2">
        <v>45460</v>
      </c>
      <c r="F1789" s="1" t="s">
        <v>3628</v>
      </c>
      <c r="G1789" s="2">
        <v>45379</v>
      </c>
      <c r="H1789" s="1" t="s">
        <v>46</v>
      </c>
      <c r="I1789" s="1" t="s">
        <v>62</v>
      </c>
      <c r="J1789" s="1" t="s">
        <v>26</v>
      </c>
      <c r="K1789">
        <v>1</v>
      </c>
      <c r="L1789">
        <v>231.35</v>
      </c>
      <c r="M1789" t="s">
        <v>34</v>
      </c>
      <c r="N1789">
        <v>6</v>
      </c>
      <c r="O1789">
        <v>247</v>
      </c>
      <c r="P1789" t="s">
        <v>28</v>
      </c>
      <c r="Q1789">
        <v>2</v>
      </c>
      <c r="R1789" s="2">
        <v>45843</v>
      </c>
      <c r="S1789" t="s">
        <v>59</v>
      </c>
      <c r="T1789" t="str">
        <f>IF(FoodSales[[#This Row],[price]]&gt;_xlfn.QUARTILE.INC(FoodSales[price], 3), "High Value", "Regular")</f>
        <v>Regular</v>
      </c>
    </row>
    <row r="1790" spans="1:20" x14ac:dyDescent="0.2">
      <c r="A1790" s="1" t="s">
        <v>3629</v>
      </c>
      <c r="B1790" s="1" t="s">
        <v>44</v>
      </c>
      <c r="C1790" s="1" t="s">
        <v>81</v>
      </c>
      <c r="D1790" s="1" t="s">
        <v>55</v>
      </c>
      <c r="E1790" s="2">
        <v>45581</v>
      </c>
      <c r="F1790" s="1" t="s">
        <v>3630</v>
      </c>
      <c r="G1790" s="2">
        <v>45379</v>
      </c>
      <c r="H1790" s="1" t="s">
        <v>24</v>
      </c>
      <c r="I1790" s="1" t="s">
        <v>53</v>
      </c>
      <c r="J1790" s="1" t="s">
        <v>63</v>
      </c>
      <c r="K1790">
        <v>4</v>
      </c>
      <c r="L1790">
        <v>128.63</v>
      </c>
      <c r="M1790" t="s">
        <v>27</v>
      </c>
      <c r="N1790">
        <v>23</v>
      </c>
      <c r="O1790">
        <v>154</v>
      </c>
      <c r="P1790" t="s">
        <v>28</v>
      </c>
      <c r="Q1790">
        <v>5</v>
      </c>
      <c r="R1790" s="2">
        <v>45611</v>
      </c>
      <c r="S1790" t="s">
        <v>35</v>
      </c>
      <c r="T1790" t="str">
        <f>IF(FoodSales[[#This Row],[price]]&gt;_xlfn.QUARTILE.INC(FoodSales[price], 3), "High Value", "Regular")</f>
        <v>Regular</v>
      </c>
    </row>
    <row r="1791" spans="1:20" x14ac:dyDescent="0.2">
      <c r="A1791" s="1" t="s">
        <v>3631</v>
      </c>
      <c r="B1791" s="1" t="s">
        <v>37</v>
      </c>
      <c r="C1791" s="1" t="s">
        <v>81</v>
      </c>
      <c r="D1791" s="1" t="s">
        <v>55</v>
      </c>
      <c r="E1791" s="2">
        <v>45827</v>
      </c>
      <c r="F1791" s="1" t="s">
        <v>3632</v>
      </c>
      <c r="G1791" s="2">
        <v>45379</v>
      </c>
      <c r="H1791" s="1" t="s">
        <v>57</v>
      </c>
      <c r="I1791" s="1" t="s">
        <v>25</v>
      </c>
      <c r="J1791" s="1" t="s">
        <v>66</v>
      </c>
      <c r="K1791">
        <v>2</v>
      </c>
      <c r="L1791">
        <v>284.89999999999998</v>
      </c>
      <c r="M1791" t="s">
        <v>34</v>
      </c>
      <c r="N1791">
        <v>32</v>
      </c>
      <c r="O1791">
        <v>289</v>
      </c>
      <c r="P1791" t="s">
        <v>28</v>
      </c>
      <c r="Q1791">
        <v>4</v>
      </c>
      <c r="R1791" s="2">
        <v>45759</v>
      </c>
      <c r="S1791" t="s">
        <v>59</v>
      </c>
      <c r="T1791" t="str">
        <f>IF(FoodSales[[#This Row],[price]]&gt;_xlfn.QUARTILE.INC(FoodSales[price], 3), "High Value", "Regular")</f>
        <v>Regular</v>
      </c>
    </row>
    <row r="1792" spans="1:20" x14ac:dyDescent="0.2">
      <c r="A1792" s="1" t="s">
        <v>3633</v>
      </c>
      <c r="B1792" s="1" t="s">
        <v>20</v>
      </c>
      <c r="C1792" s="1" t="s">
        <v>81</v>
      </c>
      <c r="D1792" s="1" t="s">
        <v>31</v>
      </c>
      <c r="E1792" s="2">
        <v>45304</v>
      </c>
      <c r="F1792" s="1" t="s">
        <v>3634</v>
      </c>
      <c r="G1792" s="2">
        <v>45379</v>
      </c>
      <c r="H1792" s="1" t="s">
        <v>40</v>
      </c>
      <c r="I1792" s="1" t="s">
        <v>47</v>
      </c>
      <c r="J1792" s="1" t="s">
        <v>48</v>
      </c>
      <c r="K1792">
        <v>1</v>
      </c>
      <c r="L1792">
        <v>1316.01</v>
      </c>
      <c r="M1792" t="s">
        <v>27</v>
      </c>
      <c r="N1792">
        <v>28</v>
      </c>
      <c r="O1792">
        <v>215</v>
      </c>
      <c r="P1792" t="s">
        <v>28</v>
      </c>
      <c r="Q1792">
        <v>4</v>
      </c>
      <c r="R1792" s="2">
        <v>45565</v>
      </c>
      <c r="S1792" t="s">
        <v>59</v>
      </c>
      <c r="T1792" t="str">
        <f>IF(FoodSales[[#This Row],[price]]&gt;_xlfn.QUARTILE.INC(FoodSales[price], 3), "High Value", "Regular")</f>
        <v>High Value</v>
      </c>
    </row>
    <row r="1793" spans="1:20" x14ac:dyDescent="0.2">
      <c r="A1793" s="1" t="s">
        <v>3635</v>
      </c>
      <c r="B1793" s="1" t="s">
        <v>20</v>
      </c>
      <c r="C1793" s="1" t="s">
        <v>81</v>
      </c>
      <c r="D1793" s="1" t="s">
        <v>76</v>
      </c>
      <c r="E1793" s="2">
        <v>45264</v>
      </c>
      <c r="F1793" s="1" t="s">
        <v>3636</v>
      </c>
      <c r="G1793" s="2">
        <v>45379</v>
      </c>
      <c r="H1793" s="1" t="s">
        <v>24</v>
      </c>
      <c r="I1793" s="1" t="s">
        <v>41</v>
      </c>
      <c r="J1793" s="1" t="s">
        <v>58</v>
      </c>
      <c r="K1793">
        <v>2</v>
      </c>
      <c r="L1793">
        <v>816.36</v>
      </c>
      <c r="M1793" t="s">
        <v>49</v>
      </c>
      <c r="N1793">
        <v>13</v>
      </c>
      <c r="O1793">
        <v>450</v>
      </c>
      <c r="P1793" t="s">
        <v>42</v>
      </c>
      <c r="Q1793">
        <v>5</v>
      </c>
      <c r="R1793" s="2">
        <v>45590</v>
      </c>
      <c r="S1793" t="s">
        <v>59</v>
      </c>
      <c r="T1793" t="str">
        <f>IF(FoodSales[[#This Row],[price]]&gt;_xlfn.QUARTILE.INC(FoodSales[price], 3), "High Value", "Regular")</f>
        <v>Regular</v>
      </c>
    </row>
    <row r="1794" spans="1:20" x14ac:dyDescent="0.2">
      <c r="A1794" s="1" t="s">
        <v>3637</v>
      </c>
      <c r="B1794" s="1" t="s">
        <v>44</v>
      </c>
      <c r="C1794" s="1" t="s">
        <v>21</v>
      </c>
      <c r="D1794" s="1" t="s">
        <v>51</v>
      </c>
      <c r="E1794" s="2">
        <v>45434</v>
      </c>
      <c r="F1794" s="1" t="s">
        <v>3638</v>
      </c>
      <c r="G1794" s="2">
        <v>45379</v>
      </c>
      <c r="H1794" s="1" t="s">
        <v>24</v>
      </c>
      <c r="I1794" s="1" t="s">
        <v>41</v>
      </c>
      <c r="J1794" s="1" t="s">
        <v>26</v>
      </c>
      <c r="K1794">
        <v>2</v>
      </c>
      <c r="L1794">
        <v>787.92</v>
      </c>
      <c r="M1794" t="s">
        <v>34</v>
      </c>
      <c r="N1794">
        <v>33</v>
      </c>
      <c r="O1794">
        <v>212</v>
      </c>
      <c r="P1794" t="s">
        <v>28</v>
      </c>
      <c r="R1794" s="2">
        <v>45746</v>
      </c>
      <c r="S1794" t="s">
        <v>29</v>
      </c>
      <c r="T1794" t="str">
        <f>IF(FoodSales[[#This Row],[price]]&gt;_xlfn.QUARTILE.INC(FoodSales[price], 3), "High Value", "Regular")</f>
        <v>Regular</v>
      </c>
    </row>
    <row r="1795" spans="1:20" x14ac:dyDescent="0.2">
      <c r="A1795" s="1" t="s">
        <v>3639</v>
      </c>
      <c r="B1795" s="1" t="s">
        <v>44</v>
      </c>
      <c r="C1795" s="1" t="s">
        <v>38</v>
      </c>
      <c r="D1795" s="1" t="s">
        <v>22</v>
      </c>
      <c r="E1795" s="2">
        <v>45801</v>
      </c>
      <c r="F1795" s="1" t="s">
        <v>3640</v>
      </c>
      <c r="G1795" s="2">
        <v>45379</v>
      </c>
      <c r="H1795" s="1" t="s">
        <v>33</v>
      </c>
      <c r="I1795" s="1" t="s">
        <v>47</v>
      </c>
      <c r="J1795" s="1" t="s">
        <v>58</v>
      </c>
      <c r="K1795">
        <v>3</v>
      </c>
      <c r="L1795">
        <v>956.19</v>
      </c>
      <c r="M1795" t="s">
        <v>49</v>
      </c>
      <c r="N1795">
        <v>17</v>
      </c>
      <c r="O1795">
        <v>229</v>
      </c>
      <c r="P1795" t="s">
        <v>28</v>
      </c>
      <c r="R1795" s="2">
        <v>45862</v>
      </c>
      <c r="S1795" t="s">
        <v>29</v>
      </c>
      <c r="T1795" t="str">
        <f>IF(FoodSales[[#This Row],[price]]&gt;_xlfn.QUARTILE.INC(FoodSales[price], 3), "High Value", "Regular")</f>
        <v>Regular</v>
      </c>
    </row>
    <row r="1796" spans="1:20" x14ac:dyDescent="0.2">
      <c r="A1796" s="1" t="s">
        <v>3641</v>
      </c>
      <c r="B1796" s="1" t="s">
        <v>44</v>
      </c>
      <c r="C1796" s="1" t="s">
        <v>38</v>
      </c>
      <c r="D1796" s="1" t="s">
        <v>76</v>
      </c>
      <c r="E1796" s="2">
        <v>45762</v>
      </c>
      <c r="F1796" s="1" t="s">
        <v>3642</v>
      </c>
      <c r="G1796" s="2">
        <v>45379</v>
      </c>
      <c r="H1796" s="1" t="s">
        <v>46</v>
      </c>
      <c r="I1796" s="1" t="s">
        <v>62</v>
      </c>
      <c r="J1796" s="1" t="s">
        <v>66</v>
      </c>
      <c r="K1796">
        <v>4</v>
      </c>
      <c r="L1796">
        <v>927.18</v>
      </c>
      <c r="M1796" t="s">
        <v>49</v>
      </c>
      <c r="N1796">
        <v>12</v>
      </c>
      <c r="O1796">
        <v>26</v>
      </c>
      <c r="P1796" t="s">
        <v>42</v>
      </c>
      <c r="Q1796">
        <v>1</v>
      </c>
      <c r="R1796" s="2">
        <v>45720</v>
      </c>
      <c r="S1796" t="s">
        <v>59</v>
      </c>
      <c r="T1796" t="str">
        <f>IF(FoodSales[[#This Row],[price]]&gt;_xlfn.QUARTILE.INC(FoodSales[price], 3), "High Value", "Regular")</f>
        <v>Regular</v>
      </c>
    </row>
    <row r="1797" spans="1:20" x14ac:dyDescent="0.2">
      <c r="A1797" s="1" t="s">
        <v>3643</v>
      </c>
      <c r="B1797" s="1" t="s">
        <v>37</v>
      </c>
      <c r="C1797" s="1" t="s">
        <v>81</v>
      </c>
      <c r="D1797" s="1" t="s">
        <v>51</v>
      </c>
      <c r="E1797" s="2">
        <v>45454</v>
      </c>
      <c r="F1797" s="1" t="s">
        <v>3644</v>
      </c>
      <c r="G1797" s="2">
        <v>45380</v>
      </c>
      <c r="H1797" s="1" t="s">
        <v>57</v>
      </c>
      <c r="I1797" s="1" t="s">
        <v>62</v>
      </c>
      <c r="J1797" s="1" t="s">
        <v>58</v>
      </c>
      <c r="K1797">
        <v>5</v>
      </c>
      <c r="L1797">
        <v>292.14999999999998</v>
      </c>
      <c r="M1797" t="s">
        <v>34</v>
      </c>
      <c r="N1797">
        <v>42</v>
      </c>
      <c r="O1797">
        <v>211</v>
      </c>
      <c r="P1797" t="s">
        <v>28</v>
      </c>
      <c r="R1797" s="2">
        <v>45678</v>
      </c>
      <c r="S1797" t="s">
        <v>29</v>
      </c>
      <c r="T1797" t="str">
        <f>IF(FoodSales[[#This Row],[price]]&gt;_xlfn.QUARTILE.INC(FoodSales[price], 3), "High Value", "Regular")</f>
        <v>Regular</v>
      </c>
    </row>
    <row r="1798" spans="1:20" x14ac:dyDescent="0.2">
      <c r="A1798" s="1" t="s">
        <v>3645</v>
      </c>
      <c r="B1798" s="1" t="s">
        <v>20</v>
      </c>
      <c r="C1798" s="1" t="s">
        <v>81</v>
      </c>
      <c r="D1798" s="1" t="s">
        <v>55</v>
      </c>
      <c r="E1798" s="2">
        <v>45178</v>
      </c>
      <c r="F1798" s="1" t="s">
        <v>3646</v>
      </c>
      <c r="G1798" s="2">
        <v>45380</v>
      </c>
      <c r="H1798" s="1" t="s">
        <v>57</v>
      </c>
      <c r="I1798" s="1" t="s">
        <v>41</v>
      </c>
      <c r="J1798" s="1" t="s">
        <v>63</v>
      </c>
      <c r="K1798">
        <v>1</v>
      </c>
      <c r="L1798">
        <v>1405.01</v>
      </c>
      <c r="M1798" t="s">
        <v>49</v>
      </c>
      <c r="N1798">
        <v>23</v>
      </c>
      <c r="O1798">
        <v>417</v>
      </c>
      <c r="P1798" t="s">
        <v>28</v>
      </c>
      <c r="Q1798">
        <v>1</v>
      </c>
      <c r="R1798" s="2">
        <v>45684</v>
      </c>
      <c r="S1798" t="s">
        <v>59</v>
      </c>
      <c r="T1798" t="str">
        <f>IF(FoodSales[[#This Row],[price]]&gt;_xlfn.QUARTILE.INC(FoodSales[price], 3), "High Value", "Regular")</f>
        <v>High Value</v>
      </c>
    </row>
    <row r="1799" spans="1:20" x14ac:dyDescent="0.2">
      <c r="A1799" s="1" t="s">
        <v>3647</v>
      </c>
      <c r="B1799" s="1" t="s">
        <v>44</v>
      </c>
      <c r="C1799" s="1" t="s">
        <v>21</v>
      </c>
      <c r="D1799" s="1" t="s">
        <v>22</v>
      </c>
      <c r="E1799" s="2">
        <v>45363</v>
      </c>
      <c r="F1799" s="1" t="s">
        <v>3648</v>
      </c>
      <c r="G1799" s="2">
        <v>45380</v>
      </c>
      <c r="H1799" s="1" t="s">
        <v>33</v>
      </c>
      <c r="I1799" s="1" t="s">
        <v>62</v>
      </c>
      <c r="J1799" s="1" t="s">
        <v>63</v>
      </c>
      <c r="K1799">
        <v>2</v>
      </c>
      <c r="L1799">
        <v>141.51</v>
      </c>
      <c r="M1799" t="s">
        <v>27</v>
      </c>
      <c r="N1799">
        <v>4</v>
      </c>
      <c r="O1799">
        <v>72</v>
      </c>
      <c r="P1799" t="s">
        <v>42</v>
      </c>
      <c r="Q1799">
        <v>5</v>
      </c>
      <c r="R1799" s="2">
        <v>45690</v>
      </c>
      <c r="S1799" t="s">
        <v>59</v>
      </c>
      <c r="T1799" t="str">
        <f>IF(FoodSales[[#This Row],[price]]&gt;_xlfn.QUARTILE.INC(FoodSales[price], 3), "High Value", "Regular")</f>
        <v>Regular</v>
      </c>
    </row>
    <row r="1800" spans="1:20" x14ac:dyDescent="0.2">
      <c r="A1800" s="1" t="s">
        <v>3649</v>
      </c>
      <c r="B1800" s="1" t="s">
        <v>44</v>
      </c>
      <c r="C1800" s="1" t="s">
        <v>38</v>
      </c>
      <c r="D1800" s="1" t="s">
        <v>76</v>
      </c>
      <c r="E1800" s="2">
        <v>45617</v>
      </c>
      <c r="F1800" s="1" t="s">
        <v>3650</v>
      </c>
      <c r="G1800" s="2">
        <v>45380</v>
      </c>
      <c r="H1800" s="1" t="s">
        <v>24</v>
      </c>
      <c r="I1800" s="1" t="s">
        <v>47</v>
      </c>
      <c r="J1800" s="1" t="s">
        <v>66</v>
      </c>
      <c r="K1800">
        <v>1</v>
      </c>
      <c r="L1800">
        <v>129.44999999999999</v>
      </c>
      <c r="M1800" t="s">
        <v>34</v>
      </c>
      <c r="N1800">
        <v>10</v>
      </c>
      <c r="O1800">
        <v>51</v>
      </c>
      <c r="P1800" t="s">
        <v>28</v>
      </c>
      <c r="R1800" s="2">
        <v>45580</v>
      </c>
      <c r="S1800" t="s">
        <v>29</v>
      </c>
      <c r="T1800" t="str">
        <f>IF(FoodSales[[#This Row],[price]]&gt;_xlfn.QUARTILE.INC(FoodSales[price], 3), "High Value", "Regular")</f>
        <v>Regular</v>
      </c>
    </row>
    <row r="1801" spans="1:20" x14ac:dyDescent="0.2">
      <c r="A1801" s="1" t="s">
        <v>3651</v>
      </c>
      <c r="B1801" s="1" t="s">
        <v>44</v>
      </c>
      <c r="C1801" s="1" t="s">
        <v>38</v>
      </c>
      <c r="D1801" s="1" t="s">
        <v>55</v>
      </c>
      <c r="E1801" s="2">
        <v>45846</v>
      </c>
      <c r="F1801" s="1" t="s">
        <v>3652</v>
      </c>
      <c r="G1801" s="2">
        <v>45380</v>
      </c>
      <c r="H1801" s="1" t="s">
        <v>33</v>
      </c>
      <c r="I1801" s="1" t="s">
        <v>62</v>
      </c>
      <c r="J1801" s="1" t="s">
        <v>66</v>
      </c>
      <c r="K1801">
        <v>2</v>
      </c>
      <c r="L1801">
        <v>310.77</v>
      </c>
      <c r="M1801" t="s">
        <v>27</v>
      </c>
      <c r="N1801">
        <v>50</v>
      </c>
      <c r="O1801">
        <v>128</v>
      </c>
      <c r="P1801" t="s">
        <v>28</v>
      </c>
      <c r="Q1801">
        <v>3</v>
      </c>
      <c r="R1801" s="2">
        <v>45889</v>
      </c>
      <c r="S1801" t="s">
        <v>35</v>
      </c>
      <c r="T1801" t="str">
        <f>IF(FoodSales[[#This Row],[price]]&gt;_xlfn.QUARTILE.INC(FoodSales[price], 3), "High Value", "Regular")</f>
        <v>Regular</v>
      </c>
    </row>
    <row r="1802" spans="1:20" x14ac:dyDescent="0.2">
      <c r="A1802" s="1" t="s">
        <v>3653</v>
      </c>
      <c r="B1802" s="1" t="s">
        <v>44</v>
      </c>
      <c r="C1802" s="1" t="s">
        <v>21</v>
      </c>
      <c r="D1802" s="1" t="s">
        <v>31</v>
      </c>
      <c r="E1802" s="2">
        <v>45532</v>
      </c>
      <c r="F1802" s="1" t="s">
        <v>3654</v>
      </c>
      <c r="G1802" s="2">
        <v>45380</v>
      </c>
      <c r="H1802" s="1" t="s">
        <v>46</v>
      </c>
      <c r="I1802" s="1" t="s">
        <v>47</v>
      </c>
      <c r="J1802" s="1" t="s">
        <v>58</v>
      </c>
      <c r="K1802">
        <v>4</v>
      </c>
      <c r="L1802">
        <v>929.83</v>
      </c>
      <c r="M1802" t="s">
        <v>27</v>
      </c>
      <c r="N1802">
        <v>9</v>
      </c>
      <c r="O1802">
        <v>479</v>
      </c>
      <c r="P1802" t="s">
        <v>28</v>
      </c>
      <c r="Q1802">
        <v>1</v>
      </c>
      <c r="R1802" s="2">
        <v>45761</v>
      </c>
      <c r="S1802" t="s">
        <v>35</v>
      </c>
      <c r="T1802" t="str">
        <f>IF(FoodSales[[#This Row],[price]]&gt;_xlfn.QUARTILE.INC(FoodSales[price], 3), "High Value", "Regular")</f>
        <v>Regular</v>
      </c>
    </row>
    <row r="1803" spans="1:20" x14ac:dyDescent="0.2">
      <c r="A1803" s="1" t="s">
        <v>3655</v>
      </c>
      <c r="B1803" s="1" t="s">
        <v>37</v>
      </c>
      <c r="C1803" s="1" t="s">
        <v>81</v>
      </c>
      <c r="D1803" s="1" t="s">
        <v>76</v>
      </c>
      <c r="E1803" s="2">
        <v>45751</v>
      </c>
      <c r="F1803" s="1" t="s">
        <v>3656</v>
      </c>
      <c r="G1803" s="2">
        <v>45380</v>
      </c>
      <c r="H1803" s="1" t="s">
        <v>46</v>
      </c>
      <c r="I1803" s="1" t="s">
        <v>47</v>
      </c>
      <c r="J1803" s="1" t="s">
        <v>48</v>
      </c>
      <c r="K1803">
        <v>5</v>
      </c>
      <c r="L1803">
        <v>939.29</v>
      </c>
      <c r="M1803" t="s">
        <v>34</v>
      </c>
      <c r="N1803">
        <v>24</v>
      </c>
      <c r="O1803">
        <v>229</v>
      </c>
      <c r="P1803" t="s">
        <v>42</v>
      </c>
      <c r="Q1803">
        <v>1</v>
      </c>
      <c r="R1803" s="2">
        <v>45766</v>
      </c>
      <c r="S1803" t="s">
        <v>35</v>
      </c>
      <c r="T1803" t="str">
        <f>IF(FoodSales[[#This Row],[price]]&gt;_xlfn.QUARTILE.INC(FoodSales[price], 3), "High Value", "Regular")</f>
        <v>Regular</v>
      </c>
    </row>
    <row r="1804" spans="1:20" x14ac:dyDescent="0.2">
      <c r="A1804" s="1" t="s">
        <v>3657</v>
      </c>
      <c r="B1804" s="1" t="s">
        <v>44</v>
      </c>
      <c r="C1804" s="1" t="s">
        <v>81</v>
      </c>
      <c r="D1804" s="1" t="s">
        <v>55</v>
      </c>
      <c r="E1804" s="2">
        <v>45206</v>
      </c>
      <c r="F1804" s="1" t="s">
        <v>3658</v>
      </c>
      <c r="G1804" s="2">
        <v>45380</v>
      </c>
      <c r="H1804" s="1" t="s">
        <v>24</v>
      </c>
      <c r="I1804" s="1" t="s">
        <v>62</v>
      </c>
      <c r="J1804" s="1" t="s">
        <v>63</v>
      </c>
      <c r="K1804">
        <v>4</v>
      </c>
      <c r="L1804">
        <v>975.23</v>
      </c>
      <c r="M1804" t="s">
        <v>49</v>
      </c>
      <c r="N1804">
        <v>26</v>
      </c>
      <c r="O1804">
        <v>189</v>
      </c>
      <c r="P1804" t="s">
        <v>28</v>
      </c>
      <c r="Q1804">
        <v>5</v>
      </c>
      <c r="R1804" s="2">
        <v>45717</v>
      </c>
      <c r="S1804" t="s">
        <v>59</v>
      </c>
      <c r="T1804" t="str">
        <f>IF(FoodSales[[#This Row],[price]]&gt;_xlfn.QUARTILE.INC(FoodSales[price], 3), "High Value", "Regular")</f>
        <v>Regular</v>
      </c>
    </row>
    <row r="1805" spans="1:20" x14ac:dyDescent="0.2">
      <c r="A1805" s="1" t="s">
        <v>3659</v>
      </c>
      <c r="B1805" s="1" t="s">
        <v>44</v>
      </c>
      <c r="C1805" s="1" t="s">
        <v>81</v>
      </c>
      <c r="D1805" s="1" t="s">
        <v>51</v>
      </c>
      <c r="E1805" s="2">
        <v>45207</v>
      </c>
      <c r="F1805" s="1" t="s">
        <v>3660</v>
      </c>
      <c r="G1805" s="2">
        <v>45380</v>
      </c>
      <c r="H1805" s="1" t="s">
        <v>33</v>
      </c>
      <c r="I1805" s="1" t="s">
        <v>53</v>
      </c>
      <c r="J1805" s="1" t="s">
        <v>63</v>
      </c>
      <c r="K1805">
        <v>5</v>
      </c>
      <c r="L1805">
        <v>526.04999999999995</v>
      </c>
      <c r="M1805" t="s">
        <v>49</v>
      </c>
      <c r="N1805">
        <v>18</v>
      </c>
      <c r="O1805">
        <v>155</v>
      </c>
      <c r="P1805" t="s">
        <v>28</v>
      </c>
      <c r="Q1805">
        <v>2</v>
      </c>
      <c r="R1805" s="2">
        <v>45813</v>
      </c>
      <c r="S1805" t="s">
        <v>35</v>
      </c>
      <c r="T1805" t="str">
        <f>IF(FoodSales[[#This Row],[price]]&gt;_xlfn.QUARTILE.INC(FoodSales[price], 3), "High Value", "Regular")</f>
        <v>Regular</v>
      </c>
    </row>
    <row r="1806" spans="1:20" x14ac:dyDescent="0.2">
      <c r="A1806" s="1" t="s">
        <v>3661</v>
      </c>
      <c r="B1806" s="1" t="s">
        <v>44</v>
      </c>
      <c r="C1806" s="1" t="s">
        <v>81</v>
      </c>
      <c r="D1806" s="1" t="s">
        <v>51</v>
      </c>
      <c r="E1806" s="2">
        <v>45654</v>
      </c>
      <c r="F1806" s="1" t="s">
        <v>3662</v>
      </c>
      <c r="G1806" s="2">
        <v>45380</v>
      </c>
      <c r="H1806" s="1" t="s">
        <v>40</v>
      </c>
      <c r="I1806" s="1" t="s">
        <v>25</v>
      </c>
      <c r="J1806" s="1" t="s">
        <v>48</v>
      </c>
      <c r="K1806">
        <v>2</v>
      </c>
      <c r="L1806">
        <v>1399.76</v>
      </c>
      <c r="M1806" t="s">
        <v>49</v>
      </c>
      <c r="N1806">
        <v>33</v>
      </c>
      <c r="O1806">
        <v>186</v>
      </c>
      <c r="P1806" t="s">
        <v>28</v>
      </c>
      <c r="Q1806">
        <v>4</v>
      </c>
      <c r="R1806" s="2">
        <v>45528</v>
      </c>
      <c r="S1806" t="s">
        <v>35</v>
      </c>
      <c r="T1806" t="str">
        <f>IF(FoodSales[[#This Row],[price]]&gt;_xlfn.QUARTILE.INC(FoodSales[price], 3), "High Value", "Regular")</f>
        <v>High Value</v>
      </c>
    </row>
    <row r="1807" spans="1:20" x14ac:dyDescent="0.2">
      <c r="A1807" s="1" t="s">
        <v>3663</v>
      </c>
      <c r="B1807" s="1" t="s">
        <v>44</v>
      </c>
      <c r="C1807" s="1" t="s">
        <v>81</v>
      </c>
      <c r="D1807" s="1" t="s">
        <v>31</v>
      </c>
      <c r="E1807" s="2">
        <v>45646</v>
      </c>
      <c r="F1807" s="1" t="s">
        <v>3664</v>
      </c>
      <c r="G1807" s="2">
        <v>45380</v>
      </c>
      <c r="H1807" s="1" t="s">
        <v>24</v>
      </c>
      <c r="I1807" s="1" t="s">
        <v>41</v>
      </c>
      <c r="J1807" s="1" t="s">
        <v>48</v>
      </c>
      <c r="K1807">
        <v>5</v>
      </c>
      <c r="L1807">
        <v>1486.67</v>
      </c>
      <c r="M1807" t="s">
        <v>34</v>
      </c>
      <c r="N1807">
        <v>40</v>
      </c>
      <c r="O1807">
        <v>65</v>
      </c>
      <c r="P1807" t="s">
        <v>28</v>
      </c>
      <c r="Q1807">
        <v>4</v>
      </c>
      <c r="R1807" s="2">
        <v>45592</v>
      </c>
      <c r="S1807" t="s">
        <v>35</v>
      </c>
      <c r="T1807" t="str">
        <f>IF(FoodSales[[#This Row],[price]]&gt;_xlfn.QUARTILE.INC(FoodSales[price], 3), "High Value", "Regular")</f>
        <v>High Value</v>
      </c>
    </row>
    <row r="1808" spans="1:20" x14ac:dyDescent="0.2">
      <c r="A1808" s="1" t="s">
        <v>3665</v>
      </c>
      <c r="B1808" s="1" t="s">
        <v>20</v>
      </c>
      <c r="C1808" s="1" t="s">
        <v>21</v>
      </c>
      <c r="D1808" s="1" t="s">
        <v>51</v>
      </c>
      <c r="E1808" s="2">
        <v>45160</v>
      </c>
      <c r="F1808" s="1" t="s">
        <v>3666</v>
      </c>
      <c r="G1808" s="2">
        <v>45380</v>
      </c>
      <c r="H1808" s="1" t="s">
        <v>46</v>
      </c>
      <c r="I1808" s="1" t="s">
        <v>41</v>
      </c>
      <c r="J1808" s="1" t="s">
        <v>63</v>
      </c>
      <c r="K1808">
        <v>4</v>
      </c>
      <c r="L1808">
        <v>1381.05</v>
      </c>
      <c r="M1808" t="s">
        <v>27</v>
      </c>
      <c r="N1808">
        <v>49</v>
      </c>
      <c r="O1808">
        <v>161</v>
      </c>
      <c r="P1808" t="s">
        <v>42</v>
      </c>
      <c r="R1808" s="2">
        <v>45641</v>
      </c>
      <c r="S1808" t="s">
        <v>29</v>
      </c>
      <c r="T1808" t="str">
        <f>IF(FoodSales[[#This Row],[price]]&gt;_xlfn.QUARTILE.INC(FoodSales[price], 3), "High Value", "Regular")</f>
        <v>High Value</v>
      </c>
    </row>
    <row r="1809" spans="1:20" x14ac:dyDescent="0.2">
      <c r="A1809" s="1" t="s">
        <v>3667</v>
      </c>
      <c r="B1809" s="1" t="s">
        <v>20</v>
      </c>
      <c r="C1809" s="1" t="s">
        <v>21</v>
      </c>
      <c r="D1809" s="1" t="s">
        <v>51</v>
      </c>
      <c r="E1809" s="2">
        <v>45766</v>
      </c>
      <c r="F1809" s="1" t="s">
        <v>3668</v>
      </c>
      <c r="G1809" s="2">
        <v>45381</v>
      </c>
      <c r="H1809" s="1" t="s">
        <v>46</v>
      </c>
      <c r="I1809" s="1" t="s">
        <v>53</v>
      </c>
      <c r="J1809" s="1" t="s">
        <v>63</v>
      </c>
      <c r="K1809">
        <v>3</v>
      </c>
      <c r="L1809">
        <v>1219.68</v>
      </c>
      <c r="M1809" t="s">
        <v>27</v>
      </c>
      <c r="N1809">
        <v>3</v>
      </c>
      <c r="O1809">
        <v>464</v>
      </c>
      <c r="P1809" t="s">
        <v>42</v>
      </c>
      <c r="Q1809">
        <v>5</v>
      </c>
      <c r="R1809" s="2">
        <v>45583</v>
      </c>
      <c r="S1809" t="s">
        <v>59</v>
      </c>
      <c r="T1809" t="str">
        <f>IF(FoodSales[[#This Row],[price]]&gt;_xlfn.QUARTILE.INC(FoodSales[price], 3), "High Value", "Regular")</f>
        <v>High Value</v>
      </c>
    </row>
    <row r="1810" spans="1:20" x14ac:dyDescent="0.2">
      <c r="A1810" s="1" t="s">
        <v>3669</v>
      </c>
      <c r="B1810" s="1" t="s">
        <v>20</v>
      </c>
      <c r="C1810" s="1" t="s">
        <v>38</v>
      </c>
      <c r="D1810" s="1" t="s">
        <v>22</v>
      </c>
      <c r="E1810" s="2">
        <v>45639</v>
      </c>
      <c r="F1810" s="1" t="s">
        <v>3670</v>
      </c>
      <c r="G1810" s="2">
        <v>45381</v>
      </c>
      <c r="H1810" s="1" t="s">
        <v>46</v>
      </c>
      <c r="I1810" s="1" t="s">
        <v>41</v>
      </c>
      <c r="J1810" s="1" t="s">
        <v>58</v>
      </c>
      <c r="K1810">
        <v>4</v>
      </c>
      <c r="L1810">
        <v>865.03</v>
      </c>
      <c r="M1810" t="s">
        <v>49</v>
      </c>
      <c r="N1810">
        <v>4</v>
      </c>
      <c r="O1810">
        <v>95</v>
      </c>
      <c r="P1810" t="s">
        <v>28</v>
      </c>
      <c r="Q1810">
        <v>1</v>
      </c>
      <c r="R1810" s="2">
        <v>45574</v>
      </c>
      <c r="S1810" t="s">
        <v>35</v>
      </c>
      <c r="T1810" t="str">
        <f>IF(FoodSales[[#This Row],[price]]&gt;_xlfn.QUARTILE.INC(FoodSales[price], 3), "High Value", "Regular")</f>
        <v>Regular</v>
      </c>
    </row>
    <row r="1811" spans="1:20" x14ac:dyDescent="0.2">
      <c r="A1811" s="1" t="s">
        <v>3671</v>
      </c>
      <c r="B1811" s="1" t="s">
        <v>20</v>
      </c>
      <c r="C1811" s="1" t="s">
        <v>21</v>
      </c>
      <c r="D1811" s="1" t="s">
        <v>55</v>
      </c>
      <c r="E1811" s="2">
        <v>45308</v>
      </c>
      <c r="F1811" s="1" t="s">
        <v>3672</v>
      </c>
      <c r="G1811" s="2">
        <v>45381</v>
      </c>
      <c r="H1811" s="1" t="s">
        <v>24</v>
      </c>
      <c r="I1811" s="1" t="s">
        <v>25</v>
      </c>
      <c r="J1811" s="1" t="s">
        <v>63</v>
      </c>
      <c r="K1811">
        <v>1</v>
      </c>
      <c r="L1811">
        <v>1249.58</v>
      </c>
      <c r="M1811" t="s">
        <v>49</v>
      </c>
      <c r="N1811">
        <v>30</v>
      </c>
      <c r="O1811">
        <v>419</v>
      </c>
      <c r="P1811" t="s">
        <v>42</v>
      </c>
      <c r="Q1811">
        <v>3</v>
      </c>
      <c r="R1811" s="2">
        <v>45615</v>
      </c>
      <c r="S1811" t="s">
        <v>35</v>
      </c>
      <c r="T1811" t="str">
        <f>IF(FoodSales[[#This Row],[price]]&gt;_xlfn.QUARTILE.INC(FoodSales[price], 3), "High Value", "Regular")</f>
        <v>High Value</v>
      </c>
    </row>
    <row r="1812" spans="1:20" x14ac:dyDescent="0.2">
      <c r="A1812" s="1" t="s">
        <v>3673</v>
      </c>
      <c r="B1812" s="1" t="s">
        <v>37</v>
      </c>
      <c r="C1812" s="1" t="s">
        <v>38</v>
      </c>
      <c r="D1812" s="1" t="s">
        <v>76</v>
      </c>
      <c r="E1812" s="2">
        <v>45693</v>
      </c>
      <c r="F1812" s="1" t="s">
        <v>3674</v>
      </c>
      <c r="G1812" s="2">
        <v>45381</v>
      </c>
      <c r="H1812" s="1" t="s">
        <v>40</v>
      </c>
      <c r="I1812" s="1" t="s">
        <v>47</v>
      </c>
      <c r="J1812" s="1" t="s">
        <v>66</v>
      </c>
      <c r="K1812">
        <v>4</v>
      </c>
      <c r="L1812">
        <v>775.64</v>
      </c>
      <c r="M1812" t="s">
        <v>49</v>
      </c>
      <c r="N1812">
        <v>12</v>
      </c>
      <c r="O1812">
        <v>182</v>
      </c>
      <c r="P1812" t="s">
        <v>42</v>
      </c>
      <c r="Q1812">
        <v>1</v>
      </c>
      <c r="R1812" s="2">
        <v>45821</v>
      </c>
      <c r="S1812" t="s">
        <v>35</v>
      </c>
      <c r="T1812" t="str">
        <f>IF(FoodSales[[#This Row],[price]]&gt;_xlfn.QUARTILE.INC(FoodSales[price], 3), "High Value", "Regular")</f>
        <v>Regular</v>
      </c>
    </row>
    <row r="1813" spans="1:20" x14ac:dyDescent="0.2">
      <c r="A1813" s="1" t="s">
        <v>3675</v>
      </c>
      <c r="B1813" s="1" t="s">
        <v>20</v>
      </c>
      <c r="C1813" s="1" t="s">
        <v>21</v>
      </c>
      <c r="D1813" s="1" t="s">
        <v>31</v>
      </c>
      <c r="E1813" s="2">
        <v>45227</v>
      </c>
      <c r="F1813" s="1" t="s">
        <v>3676</v>
      </c>
      <c r="G1813" s="2">
        <v>45381</v>
      </c>
      <c r="H1813" s="1" t="s">
        <v>57</v>
      </c>
      <c r="I1813" s="1" t="s">
        <v>53</v>
      </c>
      <c r="J1813" s="1" t="s">
        <v>58</v>
      </c>
      <c r="K1813">
        <v>5</v>
      </c>
      <c r="L1813">
        <v>372.09</v>
      </c>
      <c r="M1813" t="s">
        <v>49</v>
      </c>
      <c r="N1813">
        <v>3</v>
      </c>
      <c r="O1813">
        <v>417</v>
      </c>
      <c r="P1813" t="s">
        <v>28</v>
      </c>
      <c r="Q1813">
        <v>5</v>
      </c>
      <c r="R1813" s="2">
        <v>45742</v>
      </c>
      <c r="S1813" t="s">
        <v>35</v>
      </c>
      <c r="T1813" t="str">
        <f>IF(FoodSales[[#This Row],[price]]&gt;_xlfn.QUARTILE.INC(FoodSales[price], 3), "High Value", "Regular")</f>
        <v>Regular</v>
      </c>
    </row>
    <row r="1814" spans="1:20" x14ac:dyDescent="0.2">
      <c r="A1814" s="1" t="s">
        <v>3677</v>
      </c>
      <c r="B1814" s="1" t="s">
        <v>37</v>
      </c>
      <c r="C1814" s="1" t="s">
        <v>81</v>
      </c>
      <c r="D1814" s="1" t="s">
        <v>76</v>
      </c>
      <c r="E1814" s="2">
        <v>45601</v>
      </c>
      <c r="F1814" s="1" t="s">
        <v>3678</v>
      </c>
      <c r="G1814" s="2">
        <v>45381</v>
      </c>
      <c r="H1814" s="1" t="s">
        <v>33</v>
      </c>
      <c r="I1814" s="1" t="s">
        <v>41</v>
      </c>
      <c r="J1814" s="1" t="s">
        <v>63</v>
      </c>
      <c r="K1814">
        <v>5</v>
      </c>
      <c r="L1814">
        <v>1063.0999999999999</v>
      </c>
      <c r="M1814" t="s">
        <v>34</v>
      </c>
      <c r="N1814">
        <v>9</v>
      </c>
      <c r="O1814">
        <v>390</v>
      </c>
      <c r="P1814" t="s">
        <v>42</v>
      </c>
      <c r="R1814" s="2">
        <v>45873</v>
      </c>
      <c r="S1814" t="s">
        <v>29</v>
      </c>
      <c r="T1814" t="str">
        <f>IF(FoodSales[[#This Row],[price]]&gt;_xlfn.QUARTILE.INC(FoodSales[price], 3), "High Value", "Regular")</f>
        <v>Regular</v>
      </c>
    </row>
    <row r="1815" spans="1:20" x14ac:dyDescent="0.2">
      <c r="A1815" s="1" t="s">
        <v>3679</v>
      </c>
      <c r="B1815" s="1" t="s">
        <v>20</v>
      </c>
      <c r="C1815" s="1" t="s">
        <v>81</v>
      </c>
      <c r="D1815" s="1" t="s">
        <v>51</v>
      </c>
      <c r="E1815" s="2">
        <v>45734</v>
      </c>
      <c r="F1815" s="1" t="s">
        <v>3680</v>
      </c>
      <c r="G1815" s="2">
        <v>45381</v>
      </c>
      <c r="H1815" s="1" t="s">
        <v>46</v>
      </c>
      <c r="I1815" s="1" t="s">
        <v>41</v>
      </c>
      <c r="J1815" s="1" t="s">
        <v>26</v>
      </c>
      <c r="K1815">
        <v>3</v>
      </c>
      <c r="L1815">
        <v>892.16</v>
      </c>
      <c r="M1815" t="s">
        <v>34</v>
      </c>
      <c r="N1815">
        <v>45</v>
      </c>
      <c r="O1815">
        <v>242</v>
      </c>
      <c r="P1815" t="s">
        <v>42</v>
      </c>
      <c r="Q1815">
        <v>4</v>
      </c>
      <c r="R1815" s="2">
        <v>45635</v>
      </c>
      <c r="S1815" t="s">
        <v>59</v>
      </c>
      <c r="T1815" t="str">
        <f>IF(FoodSales[[#This Row],[price]]&gt;_xlfn.QUARTILE.INC(FoodSales[price], 3), "High Value", "Regular")</f>
        <v>Regular</v>
      </c>
    </row>
    <row r="1816" spans="1:20" x14ac:dyDescent="0.2">
      <c r="A1816" s="1" t="s">
        <v>3681</v>
      </c>
      <c r="B1816" s="1" t="s">
        <v>20</v>
      </c>
      <c r="C1816" s="1" t="s">
        <v>81</v>
      </c>
      <c r="D1816" s="1" t="s">
        <v>55</v>
      </c>
      <c r="E1816" s="2">
        <v>45745</v>
      </c>
      <c r="F1816" s="1" t="s">
        <v>3682</v>
      </c>
      <c r="G1816" s="2">
        <v>45381</v>
      </c>
      <c r="H1816" s="1" t="s">
        <v>57</v>
      </c>
      <c r="I1816" s="1" t="s">
        <v>47</v>
      </c>
      <c r="J1816" s="1" t="s">
        <v>48</v>
      </c>
      <c r="K1816">
        <v>5</v>
      </c>
      <c r="L1816">
        <v>537.59</v>
      </c>
      <c r="M1816" t="s">
        <v>27</v>
      </c>
      <c r="N1816">
        <v>36</v>
      </c>
      <c r="O1816">
        <v>88</v>
      </c>
      <c r="P1816" t="s">
        <v>28</v>
      </c>
      <c r="Q1816">
        <v>3</v>
      </c>
      <c r="R1816" s="2">
        <v>45717</v>
      </c>
      <c r="S1816" t="s">
        <v>59</v>
      </c>
      <c r="T1816" t="str">
        <f>IF(FoodSales[[#This Row],[price]]&gt;_xlfn.QUARTILE.INC(FoodSales[price], 3), "High Value", "Regular")</f>
        <v>Regular</v>
      </c>
    </row>
    <row r="1817" spans="1:20" x14ac:dyDescent="0.2">
      <c r="A1817" s="1" t="s">
        <v>3683</v>
      </c>
      <c r="B1817" s="1" t="s">
        <v>37</v>
      </c>
      <c r="C1817" s="1" t="s">
        <v>21</v>
      </c>
      <c r="D1817" s="1" t="s">
        <v>51</v>
      </c>
      <c r="E1817" s="2">
        <v>45827</v>
      </c>
      <c r="F1817" s="1" t="s">
        <v>3684</v>
      </c>
      <c r="G1817" s="2">
        <v>45381</v>
      </c>
      <c r="H1817" s="1" t="s">
        <v>33</v>
      </c>
      <c r="I1817" s="1" t="s">
        <v>62</v>
      </c>
      <c r="J1817" s="1" t="s">
        <v>63</v>
      </c>
      <c r="K1817">
        <v>5</v>
      </c>
      <c r="L1817">
        <v>1478.75</v>
      </c>
      <c r="M1817" t="s">
        <v>27</v>
      </c>
      <c r="N1817">
        <v>13</v>
      </c>
      <c r="O1817">
        <v>383</v>
      </c>
      <c r="P1817" t="s">
        <v>28</v>
      </c>
      <c r="Q1817">
        <v>4</v>
      </c>
      <c r="R1817" s="2">
        <v>45695</v>
      </c>
      <c r="S1817" t="s">
        <v>59</v>
      </c>
      <c r="T1817" t="str">
        <f>IF(FoodSales[[#This Row],[price]]&gt;_xlfn.QUARTILE.INC(FoodSales[price], 3), "High Value", "Regular")</f>
        <v>High Value</v>
      </c>
    </row>
    <row r="1818" spans="1:20" x14ac:dyDescent="0.2">
      <c r="A1818" s="1" t="s">
        <v>3685</v>
      </c>
      <c r="B1818" s="1" t="s">
        <v>20</v>
      </c>
      <c r="C1818" s="1" t="s">
        <v>21</v>
      </c>
      <c r="D1818" s="1" t="s">
        <v>55</v>
      </c>
      <c r="E1818" s="2">
        <v>45222</v>
      </c>
      <c r="F1818" s="1" t="s">
        <v>3686</v>
      </c>
      <c r="G1818" s="2">
        <v>45382</v>
      </c>
      <c r="H1818" s="1" t="s">
        <v>46</v>
      </c>
      <c r="I1818" s="1" t="s">
        <v>62</v>
      </c>
      <c r="J1818" s="1" t="s">
        <v>26</v>
      </c>
      <c r="K1818">
        <v>2</v>
      </c>
      <c r="L1818">
        <v>186.77</v>
      </c>
      <c r="M1818" t="s">
        <v>49</v>
      </c>
      <c r="N1818">
        <v>24</v>
      </c>
      <c r="O1818">
        <v>88</v>
      </c>
      <c r="P1818" t="s">
        <v>42</v>
      </c>
      <c r="Q1818">
        <v>1</v>
      </c>
      <c r="R1818" s="2">
        <v>45575</v>
      </c>
      <c r="S1818" t="s">
        <v>35</v>
      </c>
      <c r="T1818" t="str">
        <f>IF(FoodSales[[#This Row],[price]]&gt;_xlfn.QUARTILE.INC(FoodSales[price], 3), "High Value", "Regular")</f>
        <v>Regular</v>
      </c>
    </row>
    <row r="1819" spans="1:20" x14ac:dyDescent="0.2">
      <c r="A1819" s="1" t="s">
        <v>3687</v>
      </c>
      <c r="B1819" s="1" t="s">
        <v>37</v>
      </c>
      <c r="C1819" s="1" t="s">
        <v>81</v>
      </c>
      <c r="D1819" s="1" t="s">
        <v>76</v>
      </c>
      <c r="E1819" s="2">
        <v>45693</v>
      </c>
      <c r="F1819" s="1" t="s">
        <v>3688</v>
      </c>
      <c r="G1819" s="2">
        <v>45382</v>
      </c>
      <c r="H1819" s="1" t="s">
        <v>57</v>
      </c>
      <c r="I1819" s="1" t="s">
        <v>62</v>
      </c>
      <c r="J1819" s="1" t="s">
        <v>63</v>
      </c>
      <c r="K1819">
        <v>1</v>
      </c>
      <c r="L1819">
        <v>231.83</v>
      </c>
      <c r="M1819" t="s">
        <v>27</v>
      </c>
      <c r="N1819">
        <v>7</v>
      </c>
      <c r="O1819">
        <v>338</v>
      </c>
      <c r="P1819" t="s">
        <v>42</v>
      </c>
      <c r="Q1819">
        <v>3</v>
      </c>
      <c r="R1819" s="2">
        <v>45777</v>
      </c>
      <c r="S1819" t="s">
        <v>35</v>
      </c>
      <c r="T1819" t="str">
        <f>IF(FoodSales[[#This Row],[price]]&gt;_xlfn.QUARTILE.INC(FoodSales[price], 3), "High Value", "Regular")</f>
        <v>Regular</v>
      </c>
    </row>
    <row r="1820" spans="1:20" x14ac:dyDescent="0.2">
      <c r="A1820" s="1" t="s">
        <v>3689</v>
      </c>
      <c r="B1820" s="1" t="s">
        <v>44</v>
      </c>
      <c r="C1820" s="1" t="s">
        <v>21</v>
      </c>
      <c r="D1820" s="1" t="s">
        <v>31</v>
      </c>
      <c r="E1820" s="2">
        <v>45243</v>
      </c>
      <c r="F1820" s="1" t="s">
        <v>3690</v>
      </c>
      <c r="G1820" s="2">
        <v>45382</v>
      </c>
      <c r="H1820" s="1" t="s">
        <v>46</v>
      </c>
      <c r="I1820" s="1" t="s">
        <v>25</v>
      </c>
      <c r="J1820" s="1" t="s">
        <v>58</v>
      </c>
      <c r="K1820">
        <v>4</v>
      </c>
      <c r="L1820">
        <v>330.41</v>
      </c>
      <c r="M1820" t="s">
        <v>34</v>
      </c>
      <c r="N1820">
        <v>28</v>
      </c>
      <c r="O1820">
        <v>71</v>
      </c>
      <c r="P1820" t="s">
        <v>42</v>
      </c>
      <c r="R1820" s="2">
        <v>45889</v>
      </c>
      <c r="S1820" t="s">
        <v>29</v>
      </c>
      <c r="T1820" t="str">
        <f>IF(FoodSales[[#This Row],[price]]&gt;_xlfn.QUARTILE.INC(FoodSales[price], 3), "High Value", "Regular")</f>
        <v>Regular</v>
      </c>
    </row>
    <row r="1821" spans="1:20" x14ac:dyDescent="0.2">
      <c r="A1821" s="1" t="s">
        <v>3691</v>
      </c>
      <c r="B1821" s="1" t="s">
        <v>44</v>
      </c>
      <c r="C1821" s="1" t="s">
        <v>38</v>
      </c>
      <c r="D1821" s="1" t="s">
        <v>76</v>
      </c>
      <c r="E1821" s="2">
        <v>45345</v>
      </c>
      <c r="F1821" s="1" t="s">
        <v>3692</v>
      </c>
      <c r="G1821" s="2">
        <v>45382</v>
      </c>
      <c r="H1821" s="1" t="s">
        <v>24</v>
      </c>
      <c r="I1821" s="1" t="s">
        <v>25</v>
      </c>
      <c r="J1821" s="1" t="s">
        <v>48</v>
      </c>
      <c r="K1821">
        <v>2</v>
      </c>
      <c r="L1821">
        <v>456.28</v>
      </c>
      <c r="M1821" t="s">
        <v>27</v>
      </c>
      <c r="N1821">
        <v>11</v>
      </c>
      <c r="O1821">
        <v>186</v>
      </c>
      <c r="P1821" t="s">
        <v>42</v>
      </c>
      <c r="R1821" s="2">
        <v>45544</v>
      </c>
      <c r="S1821" t="s">
        <v>29</v>
      </c>
      <c r="T1821" t="str">
        <f>IF(FoodSales[[#This Row],[price]]&gt;_xlfn.QUARTILE.INC(FoodSales[price], 3), "High Value", "Regular")</f>
        <v>Regular</v>
      </c>
    </row>
    <row r="1822" spans="1:20" x14ac:dyDescent="0.2">
      <c r="A1822" s="1" t="s">
        <v>3693</v>
      </c>
      <c r="B1822" s="1" t="s">
        <v>37</v>
      </c>
      <c r="C1822" s="1" t="s">
        <v>38</v>
      </c>
      <c r="D1822" s="1" t="s">
        <v>76</v>
      </c>
      <c r="E1822" s="2">
        <v>45201</v>
      </c>
      <c r="F1822" s="1" t="s">
        <v>3694</v>
      </c>
      <c r="G1822" s="2">
        <v>45383</v>
      </c>
      <c r="H1822" s="1" t="s">
        <v>46</v>
      </c>
      <c r="I1822" s="1" t="s">
        <v>53</v>
      </c>
      <c r="J1822" s="1" t="s">
        <v>63</v>
      </c>
      <c r="K1822">
        <v>4</v>
      </c>
      <c r="L1822">
        <v>559.67999999999995</v>
      </c>
      <c r="M1822" t="s">
        <v>34</v>
      </c>
      <c r="N1822">
        <v>25</v>
      </c>
      <c r="O1822">
        <v>468</v>
      </c>
      <c r="P1822" t="s">
        <v>28</v>
      </c>
      <c r="Q1822">
        <v>5</v>
      </c>
      <c r="R1822" s="2">
        <v>45751</v>
      </c>
      <c r="S1822" t="s">
        <v>35</v>
      </c>
      <c r="T1822" t="str">
        <f>IF(FoodSales[[#This Row],[price]]&gt;_xlfn.QUARTILE.INC(FoodSales[price], 3), "High Value", "Regular")</f>
        <v>Regular</v>
      </c>
    </row>
    <row r="1823" spans="1:20" x14ac:dyDescent="0.2">
      <c r="A1823" s="1" t="s">
        <v>3695</v>
      </c>
      <c r="B1823" s="1" t="s">
        <v>20</v>
      </c>
      <c r="C1823" s="1" t="s">
        <v>81</v>
      </c>
      <c r="D1823" s="1" t="s">
        <v>51</v>
      </c>
      <c r="E1823" s="2">
        <v>45387</v>
      </c>
      <c r="F1823" s="1" t="s">
        <v>3696</v>
      </c>
      <c r="G1823" s="2">
        <v>45383</v>
      </c>
      <c r="H1823" s="1" t="s">
        <v>40</v>
      </c>
      <c r="I1823" s="1" t="s">
        <v>53</v>
      </c>
      <c r="J1823" s="1" t="s">
        <v>26</v>
      </c>
      <c r="K1823">
        <v>5</v>
      </c>
      <c r="L1823">
        <v>227.21</v>
      </c>
      <c r="M1823" t="s">
        <v>49</v>
      </c>
      <c r="N1823">
        <v>41</v>
      </c>
      <c r="O1823">
        <v>310</v>
      </c>
      <c r="P1823" t="s">
        <v>28</v>
      </c>
      <c r="Q1823">
        <v>5</v>
      </c>
      <c r="R1823" s="2">
        <v>45747</v>
      </c>
      <c r="S1823" t="s">
        <v>59</v>
      </c>
      <c r="T1823" t="str">
        <f>IF(FoodSales[[#This Row],[price]]&gt;_xlfn.QUARTILE.INC(FoodSales[price], 3), "High Value", "Regular")</f>
        <v>Regular</v>
      </c>
    </row>
    <row r="1824" spans="1:20" x14ac:dyDescent="0.2">
      <c r="A1824" s="1" t="s">
        <v>3697</v>
      </c>
      <c r="B1824" s="1" t="s">
        <v>37</v>
      </c>
      <c r="C1824" s="1" t="s">
        <v>21</v>
      </c>
      <c r="D1824" s="1" t="s">
        <v>76</v>
      </c>
      <c r="E1824" s="2">
        <v>45443</v>
      </c>
      <c r="F1824" s="1" t="s">
        <v>3698</v>
      </c>
      <c r="G1824" s="2">
        <v>45383</v>
      </c>
      <c r="H1824" s="1" t="s">
        <v>33</v>
      </c>
      <c r="I1824" s="1" t="s">
        <v>62</v>
      </c>
      <c r="J1824" s="1" t="s">
        <v>58</v>
      </c>
      <c r="K1824">
        <v>5</v>
      </c>
      <c r="L1824">
        <v>693.13</v>
      </c>
      <c r="M1824" t="s">
        <v>49</v>
      </c>
      <c r="N1824">
        <v>36</v>
      </c>
      <c r="O1824">
        <v>201</v>
      </c>
      <c r="P1824" t="s">
        <v>42</v>
      </c>
      <c r="R1824" s="2">
        <v>45884</v>
      </c>
      <c r="S1824" t="s">
        <v>29</v>
      </c>
      <c r="T1824" t="str">
        <f>IF(FoodSales[[#This Row],[price]]&gt;_xlfn.QUARTILE.INC(FoodSales[price], 3), "High Value", "Regular")</f>
        <v>Regular</v>
      </c>
    </row>
    <row r="1825" spans="1:20" x14ac:dyDescent="0.2">
      <c r="A1825" s="1" t="s">
        <v>3699</v>
      </c>
      <c r="B1825" s="1" t="s">
        <v>20</v>
      </c>
      <c r="C1825" s="1" t="s">
        <v>21</v>
      </c>
      <c r="D1825" s="1" t="s">
        <v>76</v>
      </c>
      <c r="E1825" s="2">
        <v>45631</v>
      </c>
      <c r="F1825" s="1" t="s">
        <v>3700</v>
      </c>
      <c r="G1825" s="2">
        <v>45383</v>
      </c>
      <c r="H1825" s="1" t="s">
        <v>57</v>
      </c>
      <c r="I1825" s="1" t="s">
        <v>25</v>
      </c>
      <c r="J1825" s="1" t="s">
        <v>66</v>
      </c>
      <c r="K1825">
        <v>2</v>
      </c>
      <c r="L1825">
        <v>348.66</v>
      </c>
      <c r="M1825" t="s">
        <v>49</v>
      </c>
      <c r="N1825">
        <v>31</v>
      </c>
      <c r="O1825">
        <v>41</v>
      </c>
      <c r="P1825" t="s">
        <v>42</v>
      </c>
      <c r="Q1825">
        <v>5</v>
      </c>
      <c r="R1825" s="2">
        <v>45738</v>
      </c>
      <c r="S1825" t="s">
        <v>35</v>
      </c>
      <c r="T1825" t="str">
        <f>IF(FoodSales[[#This Row],[price]]&gt;_xlfn.QUARTILE.INC(FoodSales[price], 3), "High Value", "Regular")</f>
        <v>Regular</v>
      </c>
    </row>
    <row r="1826" spans="1:20" x14ac:dyDescent="0.2">
      <c r="A1826" s="1" t="s">
        <v>3701</v>
      </c>
      <c r="B1826" s="1" t="s">
        <v>37</v>
      </c>
      <c r="C1826" s="1" t="s">
        <v>38</v>
      </c>
      <c r="D1826" s="1" t="s">
        <v>31</v>
      </c>
      <c r="E1826" s="2">
        <v>45183</v>
      </c>
      <c r="F1826" s="1" t="s">
        <v>3702</v>
      </c>
      <c r="G1826" s="2">
        <v>45383</v>
      </c>
      <c r="H1826" s="1" t="s">
        <v>24</v>
      </c>
      <c r="I1826" s="1" t="s">
        <v>53</v>
      </c>
      <c r="J1826" s="1" t="s">
        <v>26</v>
      </c>
      <c r="K1826">
        <v>4</v>
      </c>
      <c r="L1826">
        <v>1339.93</v>
      </c>
      <c r="M1826" t="s">
        <v>34</v>
      </c>
      <c r="N1826">
        <v>19</v>
      </c>
      <c r="O1826">
        <v>77</v>
      </c>
      <c r="P1826" t="s">
        <v>42</v>
      </c>
      <c r="Q1826">
        <v>3</v>
      </c>
      <c r="R1826" s="2">
        <v>45627</v>
      </c>
      <c r="S1826" t="s">
        <v>35</v>
      </c>
      <c r="T1826" t="str">
        <f>IF(FoodSales[[#This Row],[price]]&gt;_xlfn.QUARTILE.INC(FoodSales[price], 3), "High Value", "Regular")</f>
        <v>High Value</v>
      </c>
    </row>
    <row r="1827" spans="1:20" x14ac:dyDescent="0.2">
      <c r="A1827" s="1" t="s">
        <v>3703</v>
      </c>
      <c r="B1827" s="1" t="s">
        <v>44</v>
      </c>
      <c r="C1827" s="1" t="s">
        <v>21</v>
      </c>
      <c r="D1827" s="1" t="s">
        <v>22</v>
      </c>
      <c r="E1827" s="2">
        <v>45184</v>
      </c>
      <c r="F1827" s="1" t="s">
        <v>3704</v>
      </c>
      <c r="G1827" s="2">
        <v>45383</v>
      </c>
      <c r="H1827" s="1" t="s">
        <v>57</v>
      </c>
      <c r="I1827" s="1" t="s">
        <v>53</v>
      </c>
      <c r="J1827" s="1" t="s">
        <v>26</v>
      </c>
      <c r="K1827">
        <v>3</v>
      </c>
      <c r="L1827">
        <v>747.98</v>
      </c>
      <c r="M1827" t="s">
        <v>34</v>
      </c>
      <c r="N1827">
        <v>36</v>
      </c>
      <c r="O1827">
        <v>408</v>
      </c>
      <c r="P1827" t="s">
        <v>28</v>
      </c>
      <c r="Q1827">
        <v>1</v>
      </c>
      <c r="R1827" s="2">
        <v>45836</v>
      </c>
      <c r="S1827" t="s">
        <v>35</v>
      </c>
      <c r="T1827" t="str">
        <f>IF(FoodSales[[#This Row],[price]]&gt;_xlfn.QUARTILE.INC(FoodSales[price], 3), "High Value", "Regular")</f>
        <v>Regular</v>
      </c>
    </row>
    <row r="1828" spans="1:20" x14ac:dyDescent="0.2">
      <c r="A1828" s="1" t="s">
        <v>3705</v>
      </c>
      <c r="B1828" s="1" t="s">
        <v>37</v>
      </c>
      <c r="C1828" s="1" t="s">
        <v>81</v>
      </c>
      <c r="D1828" s="1" t="s">
        <v>51</v>
      </c>
      <c r="E1828" s="2">
        <v>45801</v>
      </c>
      <c r="F1828" s="1" t="s">
        <v>3706</v>
      </c>
      <c r="G1828" s="2">
        <v>45383</v>
      </c>
      <c r="H1828" s="1" t="s">
        <v>46</v>
      </c>
      <c r="I1828" s="1" t="s">
        <v>25</v>
      </c>
      <c r="J1828" s="1" t="s">
        <v>26</v>
      </c>
      <c r="K1828">
        <v>5</v>
      </c>
      <c r="L1828">
        <v>245.04</v>
      </c>
      <c r="M1828" t="s">
        <v>27</v>
      </c>
      <c r="N1828">
        <v>5</v>
      </c>
      <c r="O1828">
        <v>246</v>
      </c>
      <c r="P1828" t="s">
        <v>28</v>
      </c>
      <c r="R1828" s="2">
        <v>45788</v>
      </c>
      <c r="S1828" t="s">
        <v>29</v>
      </c>
      <c r="T1828" t="str">
        <f>IF(FoodSales[[#This Row],[price]]&gt;_xlfn.QUARTILE.INC(FoodSales[price], 3), "High Value", "Regular")</f>
        <v>Regular</v>
      </c>
    </row>
    <row r="1829" spans="1:20" x14ac:dyDescent="0.2">
      <c r="A1829" s="1" t="s">
        <v>3707</v>
      </c>
      <c r="B1829" s="1" t="s">
        <v>37</v>
      </c>
      <c r="C1829" s="1" t="s">
        <v>21</v>
      </c>
      <c r="D1829" s="1" t="s">
        <v>22</v>
      </c>
      <c r="E1829" s="2">
        <v>45413</v>
      </c>
      <c r="F1829" s="1" t="s">
        <v>3708</v>
      </c>
      <c r="G1829" s="2">
        <v>45383</v>
      </c>
      <c r="H1829" s="1" t="s">
        <v>33</v>
      </c>
      <c r="I1829" s="1" t="s">
        <v>47</v>
      </c>
      <c r="J1829" s="1" t="s">
        <v>48</v>
      </c>
      <c r="K1829">
        <v>3</v>
      </c>
      <c r="L1829">
        <v>1107.28</v>
      </c>
      <c r="M1829" t="s">
        <v>27</v>
      </c>
      <c r="N1829">
        <v>28</v>
      </c>
      <c r="O1829">
        <v>185</v>
      </c>
      <c r="P1829" t="s">
        <v>28</v>
      </c>
      <c r="R1829" s="2">
        <v>45702</v>
      </c>
      <c r="S1829" t="s">
        <v>29</v>
      </c>
      <c r="T1829" t="str">
        <f>IF(FoodSales[[#This Row],[price]]&gt;_xlfn.QUARTILE.INC(FoodSales[price], 3), "High Value", "Regular")</f>
        <v>Regular</v>
      </c>
    </row>
    <row r="1830" spans="1:20" x14ac:dyDescent="0.2">
      <c r="A1830" s="1" t="s">
        <v>3709</v>
      </c>
      <c r="B1830" s="1" t="s">
        <v>44</v>
      </c>
      <c r="C1830" s="1" t="s">
        <v>81</v>
      </c>
      <c r="D1830" s="1" t="s">
        <v>22</v>
      </c>
      <c r="E1830" s="2">
        <v>45295</v>
      </c>
      <c r="F1830" s="1" t="s">
        <v>3710</v>
      </c>
      <c r="G1830" s="2">
        <v>45383</v>
      </c>
      <c r="H1830" s="1" t="s">
        <v>33</v>
      </c>
      <c r="I1830" s="1" t="s">
        <v>25</v>
      </c>
      <c r="J1830" s="1" t="s">
        <v>26</v>
      </c>
      <c r="K1830">
        <v>3</v>
      </c>
      <c r="L1830">
        <v>164.1</v>
      </c>
      <c r="M1830" t="s">
        <v>49</v>
      </c>
      <c r="N1830">
        <v>5</v>
      </c>
      <c r="O1830">
        <v>126</v>
      </c>
      <c r="P1830" t="s">
        <v>28</v>
      </c>
      <c r="Q1830">
        <v>5</v>
      </c>
      <c r="R1830" s="2">
        <v>45698</v>
      </c>
      <c r="S1830" t="s">
        <v>59</v>
      </c>
      <c r="T1830" t="str">
        <f>IF(FoodSales[[#This Row],[price]]&gt;_xlfn.QUARTILE.INC(FoodSales[price], 3), "High Value", "Regular")</f>
        <v>Regular</v>
      </c>
    </row>
    <row r="1831" spans="1:20" x14ac:dyDescent="0.2">
      <c r="A1831" s="1" t="s">
        <v>3711</v>
      </c>
      <c r="B1831" s="1" t="s">
        <v>44</v>
      </c>
      <c r="C1831" s="1" t="s">
        <v>21</v>
      </c>
      <c r="D1831" s="1" t="s">
        <v>51</v>
      </c>
      <c r="E1831" s="2">
        <v>45282</v>
      </c>
      <c r="F1831" s="1" t="s">
        <v>3712</v>
      </c>
      <c r="G1831" s="2">
        <v>45383</v>
      </c>
      <c r="H1831" s="1" t="s">
        <v>24</v>
      </c>
      <c r="I1831" s="1" t="s">
        <v>47</v>
      </c>
      <c r="J1831" s="1" t="s">
        <v>63</v>
      </c>
      <c r="K1831">
        <v>1</v>
      </c>
      <c r="L1831">
        <v>400.61</v>
      </c>
      <c r="M1831" t="s">
        <v>49</v>
      </c>
      <c r="N1831">
        <v>29</v>
      </c>
      <c r="O1831">
        <v>206</v>
      </c>
      <c r="P1831" t="s">
        <v>28</v>
      </c>
      <c r="R1831" s="2">
        <v>45798</v>
      </c>
      <c r="S1831" t="s">
        <v>29</v>
      </c>
      <c r="T1831" t="str">
        <f>IF(FoodSales[[#This Row],[price]]&gt;_xlfn.QUARTILE.INC(FoodSales[price], 3), "High Value", "Regular")</f>
        <v>Regular</v>
      </c>
    </row>
    <row r="1832" spans="1:20" x14ac:dyDescent="0.2">
      <c r="A1832" s="1" t="s">
        <v>3713</v>
      </c>
      <c r="B1832" s="1" t="s">
        <v>20</v>
      </c>
      <c r="C1832" s="1" t="s">
        <v>21</v>
      </c>
      <c r="D1832" s="1" t="s">
        <v>55</v>
      </c>
      <c r="E1832" s="2">
        <v>45546</v>
      </c>
      <c r="F1832" s="1" t="s">
        <v>3714</v>
      </c>
      <c r="G1832" s="2">
        <v>45384</v>
      </c>
      <c r="H1832" s="1" t="s">
        <v>33</v>
      </c>
      <c r="I1832" s="1" t="s">
        <v>25</v>
      </c>
      <c r="J1832" s="1" t="s">
        <v>48</v>
      </c>
      <c r="K1832">
        <v>3</v>
      </c>
      <c r="L1832">
        <v>464.29</v>
      </c>
      <c r="M1832" t="s">
        <v>27</v>
      </c>
      <c r="N1832">
        <v>34</v>
      </c>
      <c r="O1832">
        <v>124</v>
      </c>
      <c r="P1832" t="s">
        <v>42</v>
      </c>
      <c r="Q1832">
        <v>5</v>
      </c>
      <c r="R1832" s="2">
        <v>45848</v>
      </c>
      <c r="S1832" t="s">
        <v>59</v>
      </c>
      <c r="T1832" t="str">
        <f>IF(FoodSales[[#This Row],[price]]&gt;_xlfn.QUARTILE.INC(FoodSales[price], 3), "High Value", "Regular")</f>
        <v>Regular</v>
      </c>
    </row>
    <row r="1833" spans="1:20" x14ac:dyDescent="0.2">
      <c r="A1833" s="1" t="s">
        <v>3715</v>
      </c>
      <c r="B1833" s="1" t="s">
        <v>44</v>
      </c>
      <c r="C1833" s="1" t="s">
        <v>21</v>
      </c>
      <c r="D1833" s="1" t="s">
        <v>22</v>
      </c>
      <c r="E1833" s="2">
        <v>45449</v>
      </c>
      <c r="F1833" s="1" t="s">
        <v>3716</v>
      </c>
      <c r="G1833" s="2">
        <v>45384</v>
      </c>
      <c r="H1833" s="1" t="s">
        <v>40</v>
      </c>
      <c r="I1833" s="1" t="s">
        <v>41</v>
      </c>
      <c r="J1833" s="1" t="s">
        <v>63</v>
      </c>
      <c r="K1833">
        <v>4</v>
      </c>
      <c r="L1833">
        <v>987.34</v>
      </c>
      <c r="M1833" t="s">
        <v>34</v>
      </c>
      <c r="N1833">
        <v>14</v>
      </c>
      <c r="O1833">
        <v>310</v>
      </c>
      <c r="P1833" t="s">
        <v>28</v>
      </c>
      <c r="Q1833">
        <v>4</v>
      </c>
      <c r="R1833" s="2">
        <v>45793</v>
      </c>
      <c r="S1833" t="s">
        <v>35</v>
      </c>
      <c r="T1833" t="str">
        <f>IF(FoodSales[[#This Row],[price]]&gt;_xlfn.QUARTILE.INC(FoodSales[price], 3), "High Value", "Regular")</f>
        <v>Regular</v>
      </c>
    </row>
    <row r="1834" spans="1:20" x14ac:dyDescent="0.2">
      <c r="A1834" s="1" t="s">
        <v>3717</v>
      </c>
      <c r="B1834" s="1" t="s">
        <v>37</v>
      </c>
      <c r="C1834" s="1" t="s">
        <v>81</v>
      </c>
      <c r="D1834" s="1" t="s">
        <v>22</v>
      </c>
      <c r="E1834" s="2">
        <v>45881</v>
      </c>
      <c r="F1834" s="1" t="s">
        <v>3718</v>
      </c>
      <c r="G1834" s="2">
        <v>45384</v>
      </c>
      <c r="H1834" s="1" t="s">
        <v>46</v>
      </c>
      <c r="I1834" s="1" t="s">
        <v>62</v>
      </c>
      <c r="J1834" s="1" t="s">
        <v>63</v>
      </c>
      <c r="K1834">
        <v>2</v>
      </c>
      <c r="L1834">
        <v>1470.43</v>
      </c>
      <c r="M1834" t="s">
        <v>49</v>
      </c>
      <c r="N1834">
        <v>13</v>
      </c>
      <c r="O1834">
        <v>188</v>
      </c>
      <c r="P1834" t="s">
        <v>42</v>
      </c>
      <c r="Q1834">
        <v>4</v>
      </c>
      <c r="R1834" s="2">
        <v>45525</v>
      </c>
      <c r="S1834" t="s">
        <v>35</v>
      </c>
      <c r="T1834" t="str">
        <f>IF(FoodSales[[#This Row],[price]]&gt;_xlfn.QUARTILE.INC(FoodSales[price], 3), "High Value", "Regular")</f>
        <v>High Value</v>
      </c>
    </row>
    <row r="1835" spans="1:20" x14ac:dyDescent="0.2">
      <c r="A1835" s="1" t="s">
        <v>3719</v>
      </c>
      <c r="B1835" s="1" t="s">
        <v>20</v>
      </c>
      <c r="C1835" s="1" t="s">
        <v>21</v>
      </c>
      <c r="D1835" s="1" t="s">
        <v>76</v>
      </c>
      <c r="E1835" s="2">
        <v>45519</v>
      </c>
      <c r="F1835" s="1" t="s">
        <v>3720</v>
      </c>
      <c r="G1835" s="2">
        <v>45385</v>
      </c>
      <c r="H1835" s="1" t="s">
        <v>40</v>
      </c>
      <c r="I1835" s="1" t="s">
        <v>53</v>
      </c>
      <c r="J1835" s="1" t="s">
        <v>63</v>
      </c>
      <c r="K1835">
        <v>2</v>
      </c>
      <c r="L1835">
        <v>396.31</v>
      </c>
      <c r="M1835" t="s">
        <v>49</v>
      </c>
      <c r="N1835">
        <v>26</v>
      </c>
      <c r="O1835">
        <v>15</v>
      </c>
      <c r="P1835" t="s">
        <v>42</v>
      </c>
      <c r="Q1835">
        <v>1</v>
      </c>
      <c r="R1835" s="2">
        <v>45720</v>
      </c>
      <c r="S1835" t="s">
        <v>59</v>
      </c>
      <c r="T1835" t="str">
        <f>IF(FoodSales[[#This Row],[price]]&gt;_xlfn.QUARTILE.INC(FoodSales[price], 3), "High Value", "Regular")</f>
        <v>Regular</v>
      </c>
    </row>
    <row r="1836" spans="1:20" x14ac:dyDescent="0.2">
      <c r="A1836" s="1" t="s">
        <v>3721</v>
      </c>
      <c r="B1836" s="1" t="s">
        <v>44</v>
      </c>
      <c r="C1836" s="1" t="s">
        <v>38</v>
      </c>
      <c r="D1836" s="1" t="s">
        <v>22</v>
      </c>
      <c r="E1836" s="2">
        <v>45696</v>
      </c>
      <c r="F1836" s="1" t="s">
        <v>3722</v>
      </c>
      <c r="G1836" s="2">
        <v>45385</v>
      </c>
      <c r="H1836" s="1" t="s">
        <v>57</v>
      </c>
      <c r="I1836" s="1" t="s">
        <v>47</v>
      </c>
      <c r="J1836" s="1" t="s">
        <v>58</v>
      </c>
      <c r="K1836">
        <v>1</v>
      </c>
      <c r="L1836">
        <v>443.64</v>
      </c>
      <c r="M1836" t="s">
        <v>49</v>
      </c>
      <c r="N1836">
        <v>49</v>
      </c>
      <c r="O1836">
        <v>387</v>
      </c>
      <c r="P1836" t="s">
        <v>42</v>
      </c>
      <c r="Q1836">
        <v>2</v>
      </c>
      <c r="R1836" s="2">
        <v>45843</v>
      </c>
      <c r="S1836" t="s">
        <v>35</v>
      </c>
      <c r="T1836" t="str">
        <f>IF(FoodSales[[#This Row],[price]]&gt;_xlfn.QUARTILE.INC(FoodSales[price], 3), "High Value", "Regular")</f>
        <v>Regular</v>
      </c>
    </row>
    <row r="1837" spans="1:20" x14ac:dyDescent="0.2">
      <c r="A1837" s="1" t="s">
        <v>3723</v>
      </c>
      <c r="B1837" s="1" t="s">
        <v>37</v>
      </c>
      <c r="C1837" s="1" t="s">
        <v>81</v>
      </c>
      <c r="D1837" s="1" t="s">
        <v>55</v>
      </c>
      <c r="E1837" s="2">
        <v>45559</v>
      </c>
      <c r="F1837" s="1" t="s">
        <v>3724</v>
      </c>
      <c r="G1837" s="2">
        <v>45385</v>
      </c>
      <c r="H1837" s="1" t="s">
        <v>46</v>
      </c>
      <c r="I1837" s="1" t="s">
        <v>41</v>
      </c>
      <c r="J1837" s="1" t="s">
        <v>58</v>
      </c>
      <c r="K1837">
        <v>2</v>
      </c>
      <c r="L1837">
        <v>1463.89</v>
      </c>
      <c r="M1837" t="s">
        <v>49</v>
      </c>
      <c r="N1837">
        <v>3</v>
      </c>
      <c r="O1837">
        <v>305</v>
      </c>
      <c r="P1837" t="s">
        <v>42</v>
      </c>
      <c r="R1837" s="2">
        <v>45625</v>
      </c>
      <c r="S1837" t="s">
        <v>29</v>
      </c>
      <c r="T1837" t="str">
        <f>IF(FoodSales[[#This Row],[price]]&gt;_xlfn.QUARTILE.INC(FoodSales[price], 3), "High Value", "Regular")</f>
        <v>High Value</v>
      </c>
    </row>
    <row r="1838" spans="1:20" x14ac:dyDescent="0.2">
      <c r="A1838" s="1" t="s">
        <v>3725</v>
      </c>
      <c r="B1838" s="1" t="s">
        <v>44</v>
      </c>
      <c r="C1838" s="1" t="s">
        <v>38</v>
      </c>
      <c r="D1838" s="1" t="s">
        <v>22</v>
      </c>
      <c r="E1838" s="2">
        <v>45220</v>
      </c>
      <c r="F1838" s="1" t="s">
        <v>3726</v>
      </c>
      <c r="G1838" s="2">
        <v>45385</v>
      </c>
      <c r="H1838" s="1" t="s">
        <v>46</v>
      </c>
      <c r="I1838" s="1" t="s">
        <v>47</v>
      </c>
      <c r="J1838" s="1" t="s">
        <v>48</v>
      </c>
      <c r="K1838">
        <v>2</v>
      </c>
      <c r="L1838">
        <v>1016.61</v>
      </c>
      <c r="M1838" t="s">
        <v>49</v>
      </c>
      <c r="N1838">
        <v>34</v>
      </c>
      <c r="O1838">
        <v>367</v>
      </c>
      <c r="P1838" t="s">
        <v>28</v>
      </c>
      <c r="R1838" s="2">
        <v>45642</v>
      </c>
      <c r="S1838" t="s">
        <v>29</v>
      </c>
      <c r="T1838" t="str">
        <f>IF(FoodSales[[#This Row],[price]]&gt;_xlfn.QUARTILE.INC(FoodSales[price], 3), "High Value", "Regular")</f>
        <v>Regular</v>
      </c>
    </row>
    <row r="1839" spans="1:20" x14ac:dyDescent="0.2">
      <c r="A1839" s="1" t="s">
        <v>3727</v>
      </c>
      <c r="B1839" s="1" t="s">
        <v>44</v>
      </c>
      <c r="C1839" s="1" t="s">
        <v>38</v>
      </c>
      <c r="D1839" s="1" t="s">
        <v>22</v>
      </c>
      <c r="E1839" s="2">
        <v>45812</v>
      </c>
      <c r="F1839" s="1" t="s">
        <v>3728</v>
      </c>
      <c r="G1839" s="2">
        <v>45385</v>
      </c>
      <c r="H1839" s="1" t="s">
        <v>57</v>
      </c>
      <c r="I1839" s="1" t="s">
        <v>53</v>
      </c>
      <c r="J1839" s="1" t="s">
        <v>58</v>
      </c>
      <c r="K1839">
        <v>1</v>
      </c>
      <c r="L1839">
        <v>1295.96</v>
      </c>
      <c r="M1839" t="s">
        <v>27</v>
      </c>
      <c r="N1839">
        <v>29</v>
      </c>
      <c r="O1839">
        <v>161</v>
      </c>
      <c r="P1839" t="s">
        <v>42</v>
      </c>
      <c r="R1839" s="2">
        <v>45558</v>
      </c>
      <c r="S1839" t="s">
        <v>29</v>
      </c>
      <c r="T1839" t="str">
        <f>IF(FoodSales[[#This Row],[price]]&gt;_xlfn.QUARTILE.INC(FoodSales[price], 3), "High Value", "Regular")</f>
        <v>High Value</v>
      </c>
    </row>
    <row r="1840" spans="1:20" x14ac:dyDescent="0.2">
      <c r="A1840" s="1" t="s">
        <v>3729</v>
      </c>
      <c r="B1840" s="1" t="s">
        <v>20</v>
      </c>
      <c r="C1840" s="1" t="s">
        <v>21</v>
      </c>
      <c r="D1840" s="1" t="s">
        <v>22</v>
      </c>
      <c r="E1840" s="2">
        <v>45290</v>
      </c>
      <c r="F1840" s="1" t="s">
        <v>3730</v>
      </c>
      <c r="G1840" s="2">
        <v>45385</v>
      </c>
      <c r="H1840" s="1" t="s">
        <v>24</v>
      </c>
      <c r="I1840" s="1" t="s">
        <v>62</v>
      </c>
      <c r="J1840" s="1" t="s">
        <v>58</v>
      </c>
      <c r="K1840">
        <v>4</v>
      </c>
      <c r="L1840">
        <v>1114.24</v>
      </c>
      <c r="M1840" t="s">
        <v>27</v>
      </c>
      <c r="N1840">
        <v>42</v>
      </c>
      <c r="O1840">
        <v>97</v>
      </c>
      <c r="P1840" t="s">
        <v>42</v>
      </c>
      <c r="Q1840">
        <v>3</v>
      </c>
      <c r="R1840" s="2">
        <v>45824</v>
      </c>
      <c r="S1840" t="s">
        <v>59</v>
      </c>
      <c r="T1840" t="str">
        <f>IF(FoodSales[[#This Row],[price]]&gt;_xlfn.QUARTILE.INC(FoodSales[price], 3), "High Value", "Regular")</f>
        <v>Regular</v>
      </c>
    </row>
    <row r="1841" spans="1:20" x14ac:dyDescent="0.2">
      <c r="A1841" s="1" t="s">
        <v>3731</v>
      </c>
      <c r="B1841" s="1" t="s">
        <v>20</v>
      </c>
      <c r="C1841" s="1" t="s">
        <v>38</v>
      </c>
      <c r="D1841" s="1" t="s">
        <v>76</v>
      </c>
      <c r="E1841" s="2">
        <v>45211</v>
      </c>
      <c r="F1841" s="1" t="s">
        <v>3732</v>
      </c>
      <c r="G1841" s="2">
        <v>45386</v>
      </c>
      <c r="H1841" s="1" t="s">
        <v>46</v>
      </c>
      <c r="I1841" s="1" t="s">
        <v>47</v>
      </c>
      <c r="J1841" s="1" t="s">
        <v>66</v>
      </c>
      <c r="K1841">
        <v>5</v>
      </c>
      <c r="L1841">
        <v>1477.52</v>
      </c>
      <c r="M1841" t="s">
        <v>27</v>
      </c>
      <c r="N1841">
        <v>37</v>
      </c>
      <c r="O1841">
        <v>214</v>
      </c>
      <c r="P1841" t="s">
        <v>28</v>
      </c>
      <c r="Q1841">
        <v>5</v>
      </c>
      <c r="R1841" s="2">
        <v>45646</v>
      </c>
      <c r="S1841" t="s">
        <v>59</v>
      </c>
      <c r="T1841" t="str">
        <f>IF(FoodSales[[#This Row],[price]]&gt;_xlfn.QUARTILE.INC(FoodSales[price], 3), "High Value", "Regular")</f>
        <v>High Value</v>
      </c>
    </row>
    <row r="1842" spans="1:20" x14ac:dyDescent="0.2">
      <c r="A1842" s="1" t="s">
        <v>3733</v>
      </c>
      <c r="B1842" s="1" t="s">
        <v>20</v>
      </c>
      <c r="C1842" s="1" t="s">
        <v>81</v>
      </c>
      <c r="D1842" s="1" t="s">
        <v>76</v>
      </c>
      <c r="E1842" s="2">
        <v>45372</v>
      </c>
      <c r="F1842" s="1" t="s">
        <v>3734</v>
      </c>
      <c r="G1842" s="2">
        <v>45386</v>
      </c>
      <c r="H1842" s="1" t="s">
        <v>24</v>
      </c>
      <c r="I1842" s="1" t="s">
        <v>62</v>
      </c>
      <c r="J1842" s="1" t="s">
        <v>66</v>
      </c>
      <c r="K1842">
        <v>3</v>
      </c>
      <c r="L1842">
        <v>1384.97</v>
      </c>
      <c r="M1842" t="s">
        <v>27</v>
      </c>
      <c r="N1842">
        <v>6</v>
      </c>
      <c r="O1842">
        <v>109</v>
      </c>
      <c r="P1842" t="s">
        <v>28</v>
      </c>
      <c r="Q1842">
        <v>5</v>
      </c>
      <c r="R1842" s="2">
        <v>45676</v>
      </c>
      <c r="S1842" t="s">
        <v>35</v>
      </c>
      <c r="T1842" t="str">
        <f>IF(FoodSales[[#This Row],[price]]&gt;_xlfn.QUARTILE.INC(FoodSales[price], 3), "High Value", "Regular")</f>
        <v>High Value</v>
      </c>
    </row>
    <row r="1843" spans="1:20" x14ac:dyDescent="0.2">
      <c r="A1843" s="1" t="s">
        <v>3735</v>
      </c>
      <c r="B1843" s="1" t="s">
        <v>37</v>
      </c>
      <c r="C1843" s="1" t="s">
        <v>81</v>
      </c>
      <c r="D1843" s="1" t="s">
        <v>76</v>
      </c>
      <c r="E1843" s="2">
        <v>45704</v>
      </c>
      <c r="F1843" s="1" t="s">
        <v>3736</v>
      </c>
      <c r="G1843" s="2">
        <v>45386</v>
      </c>
      <c r="H1843" s="1" t="s">
        <v>46</v>
      </c>
      <c r="I1843" s="1" t="s">
        <v>41</v>
      </c>
      <c r="J1843" s="1" t="s">
        <v>63</v>
      </c>
      <c r="K1843">
        <v>2</v>
      </c>
      <c r="L1843">
        <v>789.15</v>
      </c>
      <c r="M1843" t="s">
        <v>34</v>
      </c>
      <c r="N1843">
        <v>26</v>
      </c>
      <c r="O1843">
        <v>314</v>
      </c>
      <c r="P1843" t="s">
        <v>28</v>
      </c>
      <c r="Q1843">
        <v>2</v>
      </c>
      <c r="R1843" s="2">
        <v>45627</v>
      </c>
      <c r="S1843" t="s">
        <v>59</v>
      </c>
      <c r="T1843" t="str">
        <f>IF(FoodSales[[#This Row],[price]]&gt;_xlfn.QUARTILE.INC(FoodSales[price], 3), "High Value", "Regular")</f>
        <v>Regular</v>
      </c>
    </row>
    <row r="1844" spans="1:20" x14ac:dyDescent="0.2">
      <c r="A1844" s="1" t="s">
        <v>3737</v>
      </c>
      <c r="B1844" s="1" t="s">
        <v>37</v>
      </c>
      <c r="C1844" s="1" t="s">
        <v>81</v>
      </c>
      <c r="D1844" s="1" t="s">
        <v>55</v>
      </c>
      <c r="E1844" s="2">
        <v>45239</v>
      </c>
      <c r="F1844" s="1" t="s">
        <v>3738</v>
      </c>
      <c r="G1844" s="2">
        <v>45386</v>
      </c>
      <c r="H1844" s="1" t="s">
        <v>33</v>
      </c>
      <c r="I1844" s="1" t="s">
        <v>41</v>
      </c>
      <c r="J1844" s="1" t="s">
        <v>48</v>
      </c>
      <c r="K1844">
        <v>3</v>
      </c>
      <c r="L1844">
        <v>736.23</v>
      </c>
      <c r="M1844" t="s">
        <v>27</v>
      </c>
      <c r="N1844">
        <v>16</v>
      </c>
      <c r="O1844">
        <v>55</v>
      </c>
      <c r="P1844" t="s">
        <v>42</v>
      </c>
      <c r="Q1844">
        <v>3</v>
      </c>
      <c r="R1844" s="2">
        <v>45730</v>
      </c>
      <c r="S1844" t="s">
        <v>35</v>
      </c>
      <c r="T1844" t="str">
        <f>IF(FoodSales[[#This Row],[price]]&gt;_xlfn.QUARTILE.INC(FoodSales[price], 3), "High Value", "Regular")</f>
        <v>Regular</v>
      </c>
    </row>
    <row r="1845" spans="1:20" x14ac:dyDescent="0.2">
      <c r="A1845" s="1" t="s">
        <v>3739</v>
      </c>
      <c r="B1845" s="1" t="s">
        <v>44</v>
      </c>
      <c r="C1845" s="1" t="s">
        <v>81</v>
      </c>
      <c r="D1845" s="1" t="s">
        <v>51</v>
      </c>
      <c r="E1845" s="2">
        <v>45616</v>
      </c>
      <c r="F1845" s="1" t="s">
        <v>3740</v>
      </c>
      <c r="G1845" s="2">
        <v>45386</v>
      </c>
      <c r="H1845" s="1" t="s">
        <v>40</v>
      </c>
      <c r="I1845" s="1" t="s">
        <v>62</v>
      </c>
      <c r="J1845" s="1" t="s">
        <v>26</v>
      </c>
      <c r="K1845">
        <v>5</v>
      </c>
      <c r="L1845">
        <v>1166.94</v>
      </c>
      <c r="M1845" t="s">
        <v>27</v>
      </c>
      <c r="N1845">
        <v>22</v>
      </c>
      <c r="O1845">
        <v>495</v>
      </c>
      <c r="P1845" t="s">
        <v>28</v>
      </c>
      <c r="Q1845">
        <v>1</v>
      </c>
      <c r="R1845" s="2">
        <v>45638</v>
      </c>
      <c r="S1845" t="s">
        <v>59</v>
      </c>
      <c r="T1845" t="str">
        <f>IF(FoodSales[[#This Row],[price]]&gt;_xlfn.QUARTILE.INC(FoodSales[price], 3), "High Value", "Regular")</f>
        <v>High Value</v>
      </c>
    </row>
    <row r="1846" spans="1:20" x14ac:dyDescent="0.2">
      <c r="A1846" s="1" t="s">
        <v>3741</v>
      </c>
      <c r="B1846" s="1" t="s">
        <v>44</v>
      </c>
      <c r="C1846" s="1" t="s">
        <v>81</v>
      </c>
      <c r="D1846" s="1" t="s">
        <v>76</v>
      </c>
      <c r="E1846" s="2">
        <v>45673</v>
      </c>
      <c r="F1846" s="1" t="s">
        <v>3742</v>
      </c>
      <c r="G1846" s="2">
        <v>45386</v>
      </c>
      <c r="H1846" s="1" t="s">
        <v>40</v>
      </c>
      <c r="I1846" s="1" t="s">
        <v>25</v>
      </c>
      <c r="J1846" s="1" t="s">
        <v>66</v>
      </c>
      <c r="K1846">
        <v>2</v>
      </c>
      <c r="L1846">
        <v>772.17</v>
      </c>
      <c r="M1846" t="s">
        <v>49</v>
      </c>
      <c r="N1846">
        <v>25</v>
      </c>
      <c r="O1846">
        <v>387</v>
      </c>
      <c r="P1846" t="s">
        <v>28</v>
      </c>
      <c r="Q1846">
        <v>1</v>
      </c>
      <c r="R1846" s="2">
        <v>45852</v>
      </c>
      <c r="S1846" t="s">
        <v>35</v>
      </c>
      <c r="T1846" t="str">
        <f>IF(FoodSales[[#This Row],[price]]&gt;_xlfn.QUARTILE.INC(FoodSales[price], 3), "High Value", "Regular")</f>
        <v>Regular</v>
      </c>
    </row>
    <row r="1847" spans="1:20" x14ac:dyDescent="0.2">
      <c r="A1847" s="1" t="s">
        <v>3743</v>
      </c>
      <c r="B1847" s="1" t="s">
        <v>37</v>
      </c>
      <c r="C1847" s="1" t="s">
        <v>81</v>
      </c>
      <c r="D1847" s="1" t="s">
        <v>31</v>
      </c>
      <c r="E1847" s="2">
        <v>45667</v>
      </c>
      <c r="F1847" s="1" t="s">
        <v>3744</v>
      </c>
      <c r="G1847" s="2">
        <v>45386</v>
      </c>
      <c r="H1847" s="1" t="s">
        <v>46</v>
      </c>
      <c r="I1847" s="1" t="s">
        <v>47</v>
      </c>
      <c r="J1847" s="1" t="s">
        <v>58</v>
      </c>
      <c r="K1847">
        <v>3</v>
      </c>
      <c r="L1847">
        <v>1444.31</v>
      </c>
      <c r="M1847" t="s">
        <v>27</v>
      </c>
      <c r="N1847">
        <v>32</v>
      </c>
      <c r="O1847">
        <v>319</v>
      </c>
      <c r="P1847" t="s">
        <v>42</v>
      </c>
      <c r="Q1847">
        <v>2</v>
      </c>
      <c r="R1847" s="2">
        <v>45687</v>
      </c>
      <c r="S1847" t="s">
        <v>35</v>
      </c>
      <c r="T1847" t="str">
        <f>IF(FoodSales[[#This Row],[price]]&gt;_xlfn.QUARTILE.INC(FoodSales[price], 3), "High Value", "Regular")</f>
        <v>High Value</v>
      </c>
    </row>
    <row r="1848" spans="1:20" x14ac:dyDescent="0.2">
      <c r="A1848" s="1" t="s">
        <v>3745</v>
      </c>
      <c r="B1848" s="1" t="s">
        <v>44</v>
      </c>
      <c r="C1848" s="1" t="s">
        <v>38</v>
      </c>
      <c r="D1848" s="1" t="s">
        <v>55</v>
      </c>
      <c r="E1848" s="2">
        <v>45714</v>
      </c>
      <c r="F1848" s="1" t="s">
        <v>3746</v>
      </c>
      <c r="G1848" s="2">
        <v>45386</v>
      </c>
      <c r="H1848" s="1" t="s">
        <v>46</v>
      </c>
      <c r="I1848" s="1" t="s">
        <v>25</v>
      </c>
      <c r="J1848" s="1" t="s">
        <v>58</v>
      </c>
      <c r="K1848">
        <v>2</v>
      </c>
      <c r="L1848">
        <v>753.44</v>
      </c>
      <c r="M1848" t="s">
        <v>49</v>
      </c>
      <c r="N1848">
        <v>34</v>
      </c>
      <c r="O1848">
        <v>371</v>
      </c>
      <c r="P1848" t="s">
        <v>42</v>
      </c>
      <c r="R1848" s="2">
        <v>45799</v>
      </c>
      <c r="S1848" t="s">
        <v>29</v>
      </c>
      <c r="T1848" t="str">
        <f>IF(FoodSales[[#This Row],[price]]&gt;_xlfn.QUARTILE.INC(FoodSales[price], 3), "High Value", "Regular")</f>
        <v>Regular</v>
      </c>
    </row>
    <row r="1849" spans="1:20" x14ac:dyDescent="0.2">
      <c r="A1849" s="1" t="s">
        <v>3747</v>
      </c>
      <c r="B1849" s="1" t="s">
        <v>37</v>
      </c>
      <c r="C1849" s="1" t="s">
        <v>81</v>
      </c>
      <c r="D1849" s="1" t="s">
        <v>55</v>
      </c>
      <c r="E1849" s="2">
        <v>45889</v>
      </c>
      <c r="F1849" s="1" t="s">
        <v>3748</v>
      </c>
      <c r="G1849" s="2">
        <v>45386</v>
      </c>
      <c r="H1849" s="1" t="s">
        <v>46</v>
      </c>
      <c r="I1849" s="1" t="s">
        <v>25</v>
      </c>
      <c r="J1849" s="1" t="s">
        <v>63</v>
      </c>
      <c r="K1849">
        <v>5</v>
      </c>
      <c r="L1849">
        <v>1055.72</v>
      </c>
      <c r="M1849" t="s">
        <v>34</v>
      </c>
      <c r="N1849">
        <v>5</v>
      </c>
      <c r="O1849">
        <v>487</v>
      </c>
      <c r="P1849" t="s">
        <v>42</v>
      </c>
      <c r="R1849" s="2">
        <v>45867</v>
      </c>
      <c r="S1849" t="s">
        <v>29</v>
      </c>
      <c r="T1849" t="str">
        <f>IF(FoodSales[[#This Row],[price]]&gt;_xlfn.QUARTILE.INC(FoodSales[price], 3), "High Value", "Regular")</f>
        <v>Regular</v>
      </c>
    </row>
    <row r="1850" spans="1:20" x14ac:dyDescent="0.2">
      <c r="A1850" s="1" t="s">
        <v>3749</v>
      </c>
      <c r="B1850" s="1" t="s">
        <v>44</v>
      </c>
      <c r="C1850" s="1" t="s">
        <v>21</v>
      </c>
      <c r="D1850" s="1" t="s">
        <v>22</v>
      </c>
      <c r="E1850" s="2">
        <v>45424</v>
      </c>
      <c r="F1850" s="1" t="s">
        <v>3750</v>
      </c>
      <c r="G1850" s="2">
        <v>45387</v>
      </c>
      <c r="H1850" s="1" t="s">
        <v>57</v>
      </c>
      <c r="I1850" s="1" t="s">
        <v>53</v>
      </c>
      <c r="J1850" s="1" t="s">
        <v>48</v>
      </c>
      <c r="K1850">
        <v>5</v>
      </c>
      <c r="L1850">
        <v>1204.31</v>
      </c>
      <c r="M1850" t="s">
        <v>49</v>
      </c>
      <c r="N1850">
        <v>4</v>
      </c>
      <c r="O1850">
        <v>232</v>
      </c>
      <c r="P1850" t="s">
        <v>28</v>
      </c>
      <c r="Q1850">
        <v>1</v>
      </c>
      <c r="R1850" s="2">
        <v>45674</v>
      </c>
      <c r="S1850" t="s">
        <v>35</v>
      </c>
      <c r="T1850" t="str">
        <f>IF(FoodSales[[#This Row],[price]]&gt;_xlfn.QUARTILE.INC(FoodSales[price], 3), "High Value", "Regular")</f>
        <v>High Value</v>
      </c>
    </row>
    <row r="1851" spans="1:20" x14ac:dyDescent="0.2">
      <c r="A1851" s="1" t="s">
        <v>3751</v>
      </c>
      <c r="B1851" s="1" t="s">
        <v>37</v>
      </c>
      <c r="C1851" s="1" t="s">
        <v>81</v>
      </c>
      <c r="D1851" s="1" t="s">
        <v>22</v>
      </c>
      <c r="E1851" s="2">
        <v>45760</v>
      </c>
      <c r="F1851" s="1" t="s">
        <v>3752</v>
      </c>
      <c r="G1851" s="2">
        <v>45387</v>
      </c>
      <c r="H1851" s="1" t="s">
        <v>33</v>
      </c>
      <c r="I1851" s="1" t="s">
        <v>41</v>
      </c>
      <c r="J1851" s="1" t="s">
        <v>48</v>
      </c>
      <c r="K1851">
        <v>3</v>
      </c>
      <c r="L1851">
        <v>1271.26</v>
      </c>
      <c r="M1851" t="s">
        <v>34</v>
      </c>
      <c r="N1851">
        <v>18</v>
      </c>
      <c r="O1851">
        <v>471</v>
      </c>
      <c r="P1851" t="s">
        <v>42</v>
      </c>
      <c r="Q1851">
        <v>5</v>
      </c>
      <c r="R1851" s="2">
        <v>45864</v>
      </c>
      <c r="S1851" t="s">
        <v>59</v>
      </c>
      <c r="T1851" t="str">
        <f>IF(FoodSales[[#This Row],[price]]&gt;_xlfn.QUARTILE.INC(FoodSales[price], 3), "High Value", "Regular")</f>
        <v>High Value</v>
      </c>
    </row>
    <row r="1852" spans="1:20" x14ac:dyDescent="0.2">
      <c r="A1852" s="1" t="s">
        <v>3753</v>
      </c>
      <c r="B1852" s="1" t="s">
        <v>37</v>
      </c>
      <c r="C1852" s="1" t="s">
        <v>81</v>
      </c>
      <c r="D1852" s="1" t="s">
        <v>31</v>
      </c>
      <c r="E1852" s="2">
        <v>45628</v>
      </c>
      <c r="F1852" s="1" t="s">
        <v>3754</v>
      </c>
      <c r="G1852" s="2">
        <v>45387</v>
      </c>
      <c r="H1852" s="1" t="s">
        <v>33</v>
      </c>
      <c r="I1852" s="1" t="s">
        <v>25</v>
      </c>
      <c r="J1852" s="1" t="s">
        <v>58</v>
      </c>
      <c r="K1852">
        <v>2</v>
      </c>
      <c r="L1852">
        <v>615.89</v>
      </c>
      <c r="M1852" t="s">
        <v>34</v>
      </c>
      <c r="N1852">
        <v>26</v>
      </c>
      <c r="O1852">
        <v>372</v>
      </c>
      <c r="P1852" t="s">
        <v>28</v>
      </c>
      <c r="R1852" s="2">
        <v>45801</v>
      </c>
      <c r="S1852" t="s">
        <v>29</v>
      </c>
      <c r="T1852" t="str">
        <f>IF(FoodSales[[#This Row],[price]]&gt;_xlfn.QUARTILE.INC(FoodSales[price], 3), "High Value", "Regular")</f>
        <v>Regular</v>
      </c>
    </row>
    <row r="1853" spans="1:20" x14ac:dyDescent="0.2">
      <c r="A1853" s="1" t="s">
        <v>3755</v>
      </c>
      <c r="B1853" s="1" t="s">
        <v>37</v>
      </c>
      <c r="C1853" s="1" t="s">
        <v>81</v>
      </c>
      <c r="D1853" s="1" t="s">
        <v>22</v>
      </c>
      <c r="E1853" s="2">
        <v>45818</v>
      </c>
      <c r="F1853" s="1" t="s">
        <v>3756</v>
      </c>
      <c r="G1853" s="2">
        <v>45387</v>
      </c>
      <c r="H1853" s="1" t="s">
        <v>33</v>
      </c>
      <c r="I1853" s="1" t="s">
        <v>47</v>
      </c>
      <c r="J1853" s="1" t="s">
        <v>58</v>
      </c>
      <c r="K1853">
        <v>3</v>
      </c>
      <c r="L1853">
        <v>808.19</v>
      </c>
      <c r="M1853" t="s">
        <v>34</v>
      </c>
      <c r="N1853">
        <v>32</v>
      </c>
      <c r="O1853">
        <v>407</v>
      </c>
      <c r="P1853" t="s">
        <v>42</v>
      </c>
      <c r="R1853" s="2">
        <v>45580</v>
      </c>
      <c r="S1853" t="s">
        <v>29</v>
      </c>
      <c r="T1853" t="str">
        <f>IF(FoodSales[[#This Row],[price]]&gt;_xlfn.QUARTILE.INC(FoodSales[price], 3), "High Value", "Regular")</f>
        <v>Regular</v>
      </c>
    </row>
    <row r="1854" spans="1:20" x14ac:dyDescent="0.2">
      <c r="A1854" s="1" t="s">
        <v>3757</v>
      </c>
      <c r="B1854" s="1" t="s">
        <v>20</v>
      </c>
      <c r="C1854" s="1" t="s">
        <v>38</v>
      </c>
      <c r="D1854" s="1" t="s">
        <v>51</v>
      </c>
      <c r="E1854" s="2">
        <v>45540</v>
      </c>
      <c r="F1854" s="1" t="s">
        <v>3758</v>
      </c>
      <c r="G1854" s="2">
        <v>45388</v>
      </c>
      <c r="H1854" s="1" t="s">
        <v>24</v>
      </c>
      <c r="I1854" s="1" t="s">
        <v>41</v>
      </c>
      <c r="J1854" s="1" t="s">
        <v>66</v>
      </c>
      <c r="K1854">
        <v>5</v>
      </c>
      <c r="L1854">
        <v>1186.3900000000001</v>
      </c>
      <c r="M1854" t="s">
        <v>34</v>
      </c>
      <c r="N1854">
        <v>6</v>
      </c>
      <c r="O1854">
        <v>370</v>
      </c>
      <c r="P1854" t="s">
        <v>28</v>
      </c>
      <c r="Q1854">
        <v>4</v>
      </c>
      <c r="R1854" s="2">
        <v>45673</v>
      </c>
      <c r="S1854" t="s">
        <v>35</v>
      </c>
      <c r="T1854" t="str">
        <f>IF(FoodSales[[#This Row],[price]]&gt;_xlfn.QUARTILE.INC(FoodSales[price], 3), "High Value", "Regular")</f>
        <v>High Value</v>
      </c>
    </row>
    <row r="1855" spans="1:20" x14ac:dyDescent="0.2">
      <c r="A1855" s="1" t="s">
        <v>3759</v>
      </c>
      <c r="B1855" s="1" t="s">
        <v>20</v>
      </c>
      <c r="C1855" s="1" t="s">
        <v>21</v>
      </c>
      <c r="D1855" s="1" t="s">
        <v>22</v>
      </c>
      <c r="E1855" s="2">
        <v>45348</v>
      </c>
      <c r="F1855" s="1" t="s">
        <v>3760</v>
      </c>
      <c r="G1855" s="2">
        <v>45388</v>
      </c>
      <c r="H1855" s="1" t="s">
        <v>46</v>
      </c>
      <c r="I1855" s="1" t="s">
        <v>41</v>
      </c>
      <c r="J1855" s="1" t="s">
        <v>58</v>
      </c>
      <c r="K1855">
        <v>2</v>
      </c>
      <c r="L1855">
        <v>598.36</v>
      </c>
      <c r="M1855" t="s">
        <v>27</v>
      </c>
      <c r="N1855">
        <v>47</v>
      </c>
      <c r="O1855">
        <v>51</v>
      </c>
      <c r="P1855" t="s">
        <v>28</v>
      </c>
      <c r="Q1855">
        <v>1</v>
      </c>
      <c r="R1855" s="2">
        <v>45837</v>
      </c>
      <c r="S1855" t="s">
        <v>35</v>
      </c>
      <c r="T1855" t="str">
        <f>IF(FoodSales[[#This Row],[price]]&gt;_xlfn.QUARTILE.INC(FoodSales[price], 3), "High Value", "Regular")</f>
        <v>Regular</v>
      </c>
    </row>
    <row r="1856" spans="1:20" x14ac:dyDescent="0.2">
      <c r="A1856" s="1" t="s">
        <v>3761</v>
      </c>
      <c r="B1856" s="1" t="s">
        <v>44</v>
      </c>
      <c r="C1856" s="1" t="s">
        <v>21</v>
      </c>
      <c r="D1856" s="1" t="s">
        <v>76</v>
      </c>
      <c r="E1856" s="2">
        <v>45420</v>
      </c>
      <c r="F1856" s="1" t="s">
        <v>3762</v>
      </c>
      <c r="G1856" s="2">
        <v>45388</v>
      </c>
      <c r="H1856" s="1" t="s">
        <v>57</v>
      </c>
      <c r="I1856" s="1" t="s">
        <v>41</v>
      </c>
      <c r="J1856" s="1" t="s">
        <v>63</v>
      </c>
      <c r="K1856">
        <v>5</v>
      </c>
      <c r="L1856">
        <v>253.2</v>
      </c>
      <c r="M1856" t="s">
        <v>27</v>
      </c>
      <c r="N1856">
        <v>18</v>
      </c>
      <c r="O1856">
        <v>172</v>
      </c>
      <c r="P1856" t="s">
        <v>28</v>
      </c>
      <c r="Q1856">
        <v>3</v>
      </c>
      <c r="R1856" s="2">
        <v>45554</v>
      </c>
      <c r="S1856" t="s">
        <v>35</v>
      </c>
      <c r="T1856" t="str">
        <f>IF(FoodSales[[#This Row],[price]]&gt;_xlfn.QUARTILE.INC(FoodSales[price], 3), "High Value", "Regular")</f>
        <v>Regular</v>
      </c>
    </row>
    <row r="1857" spans="1:20" x14ac:dyDescent="0.2">
      <c r="A1857" s="1" t="s">
        <v>3763</v>
      </c>
      <c r="B1857" s="1" t="s">
        <v>44</v>
      </c>
      <c r="C1857" s="1" t="s">
        <v>38</v>
      </c>
      <c r="D1857" s="1" t="s">
        <v>76</v>
      </c>
      <c r="E1857" s="2">
        <v>45336</v>
      </c>
      <c r="F1857" s="1" t="s">
        <v>3764</v>
      </c>
      <c r="G1857" s="2">
        <v>45388</v>
      </c>
      <c r="H1857" s="1" t="s">
        <v>46</v>
      </c>
      <c r="I1857" s="1" t="s">
        <v>62</v>
      </c>
      <c r="J1857" s="1" t="s">
        <v>66</v>
      </c>
      <c r="K1857">
        <v>1</v>
      </c>
      <c r="L1857">
        <v>701.79</v>
      </c>
      <c r="M1857" t="s">
        <v>27</v>
      </c>
      <c r="N1857">
        <v>17</v>
      </c>
      <c r="O1857">
        <v>54</v>
      </c>
      <c r="P1857" t="s">
        <v>42</v>
      </c>
      <c r="Q1857">
        <v>4</v>
      </c>
      <c r="R1857" s="2">
        <v>45679</v>
      </c>
      <c r="S1857" t="s">
        <v>35</v>
      </c>
      <c r="T1857" t="str">
        <f>IF(FoodSales[[#This Row],[price]]&gt;_xlfn.QUARTILE.INC(FoodSales[price], 3), "High Value", "Regular")</f>
        <v>Regular</v>
      </c>
    </row>
    <row r="1858" spans="1:20" x14ac:dyDescent="0.2">
      <c r="A1858" s="1" t="s">
        <v>3765</v>
      </c>
      <c r="B1858" s="1" t="s">
        <v>37</v>
      </c>
      <c r="C1858" s="1" t="s">
        <v>38</v>
      </c>
      <c r="D1858" s="1" t="s">
        <v>51</v>
      </c>
      <c r="E1858" s="2">
        <v>45261</v>
      </c>
      <c r="F1858" s="1" t="s">
        <v>3766</v>
      </c>
      <c r="G1858" s="2">
        <v>45388</v>
      </c>
      <c r="H1858" s="1" t="s">
        <v>24</v>
      </c>
      <c r="I1858" s="1" t="s">
        <v>41</v>
      </c>
      <c r="J1858" s="1" t="s">
        <v>66</v>
      </c>
      <c r="K1858">
        <v>1</v>
      </c>
      <c r="L1858">
        <v>1359.62</v>
      </c>
      <c r="M1858" t="s">
        <v>27</v>
      </c>
      <c r="N1858">
        <v>11</v>
      </c>
      <c r="O1858">
        <v>447</v>
      </c>
      <c r="P1858" t="s">
        <v>42</v>
      </c>
      <c r="R1858" s="2">
        <v>45586</v>
      </c>
      <c r="S1858" t="s">
        <v>29</v>
      </c>
      <c r="T1858" t="str">
        <f>IF(FoodSales[[#This Row],[price]]&gt;_xlfn.QUARTILE.INC(FoodSales[price], 3), "High Value", "Regular")</f>
        <v>High Value</v>
      </c>
    </row>
    <row r="1859" spans="1:20" x14ac:dyDescent="0.2">
      <c r="A1859" s="1" t="s">
        <v>3767</v>
      </c>
      <c r="B1859" s="1" t="s">
        <v>20</v>
      </c>
      <c r="C1859" s="1" t="s">
        <v>38</v>
      </c>
      <c r="D1859" s="1" t="s">
        <v>76</v>
      </c>
      <c r="E1859" s="2">
        <v>45324</v>
      </c>
      <c r="F1859" s="1" t="s">
        <v>3768</v>
      </c>
      <c r="G1859" s="2">
        <v>45388</v>
      </c>
      <c r="H1859" s="1" t="s">
        <v>33</v>
      </c>
      <c r="I1859" s="1" t="s">
        <v>53</v>
      </c>
      <c r="J1859" s="1" t="s">
        <v>48</v>
      </c>
      <c r="K1859">
        <v>4</v>
      </c>
      <c r="L1859">
        <v>456.66</v>
      </c>
      <c r="M1859" t="s">
        <v>27</v>
      </c>
      <c r="N1859">
        <v>33</v>
      </c>
      <c r="O1859">
        <v>181</v>
      </c>
      <c r="P1859" t="s">
        <v>28</v>
      </c>
      <c r="Q1859">
        <v>1</v>
      </c>
      <c r="R1859" s="2">
        <v>45858</v>
      </c>
      <c r="S1859" t="s">
        <v>35</v>
      </c>
      <c r="T1859" t="str">
        <f>IF(FoodSales[[#This Row],[price]]&gt;_xlfn.QUARTILE.INC(FoodSales[price], 3), "High Value", "Regular")</f>
        <v>Regular</v>
      </c>
    </row>
    <row r="1860" spans="1:20" x14ac:dyDescent="0.2">
      <c r="A1860" s="1" t="s">
        <v>3769</v>
      </c>
      <c r="B1860" s="1" t="s">
        <v>44</v>
      </c>
      <c r="C1860" s="1" t="s">
        <v>38</v>
      </c>
      <c r="D1860" s="1" t="s">
        <v>51</v>
      </c>
      <c r="E1860" s="2">
        <v>45701</v>
      </c>
      <c r="F1860" s="1" t="s">
        <v>3770</v>
      </c>
      <c r="G1860" s="2">
        <v>45388</v>
      </c>
      <c r="H1860" s="1" t="s">
        <v>40</v>
      </c>
      <c r="I1860" s="1" t="s">
        <v>53</v>
      </c>
      <c r="J1860" s="1" t="s">
        <v>26</v>
      </c>
      <c r="K1860">
        <v>3</v>
      </c>
      <c r="L1860">
        <v>857.13</v>
      </c>
      <c r="M1860" t="s">
        <v>49</v>
      </c>
      <c r="N1860">
        <v>13</v>
      </c>
      <c r="O1860">
        <v>115</v>
      </c>
      <c r="P1860" t="s">
        <v>42</v>
      </c>
      <c r="Q1860">
        <v>4</v>
      </c>
      <c r="R1860" s="2">
        <v>45677</v>
      </c>
      <c r="S1860" t="s">
        <v>35</v>
      </c>
      <c r="T1860" t="str">
        <f>IF(FoodSales[[#This Row],[price]]&gt;_xlfn.QUARTILE.INC(FoodSales[price], 3), "High Value", "Regular")</f>
        <v>Regular</v>
      </c>
    </row>
    <row r="1861" spans="1:20" x14ac:dyDescent="0.2">
      <c r="A1861" s="1" t="s">
        <v>3771</v>
      </c>
      <c r="B1861" s="1" t="s">
        <v>20</v>
      </c>
      <c r="C1861" s="1" t="s">
        <v>81</v>
      </c>
      <c r="D1861" s="1" t="s">
        <v>55</v>
      </c>
      <c r="E1861" s="2">
        <v>45164</v>
      </c>
      <c r="F1861" s="1" t="s">
        <v>3772</v>
      </c>
      <c r="G1861" s="2">
        <v>45388</v>
      </c>
      <c r="H1861" s="1" t="s">
        <v>40</v>
      </c>
      <c r="I1861" s="1" t="s">
        <v>47</v>
      </c>
      <c r="J1861" s="1" t="s">
        <v>58</v>
      </c>
      <c r="K1861">
        <v>1</v>
      </c>
      <c r="L1861">
        <v>1100.43</v>
      </c>
      <c r="M1861" t="s">
        <v>34</v>
      </c>
      <c r="N1861">
        <v>22</v>
      </c>
      <c r="O1861">
        <v>51</v>
      </c>
      <c r="P1861" t="s">
        <v>28</v>
      </c>
      <c r="R1861" s="2">
        <v>45852</v>
      </c>
      <c r="S1861" t="s">
        <v>29</v>
      </c>
      <c r="T1861" t="str">
        <f>IF(FoodSales[[#This Row],[price]]&gt;_xlfn.QUARTILE.INC(FoodSales[price], 3), "High Value", "Regular")</f>
        <v>Regular</v>
      </c>
    </row>
    <row r="1862" spans="1:20" x14ac:dyDescent="0.2">
      <c r="A1862" s="1" t="s">
        <v>3773</v>
      </c>
      <c r="B1862" s="1" t="s">
        <v>37</v>
      </c>
      <c r="C1862" s="1" t="s">
        <v>38</v>
      </c>
      <c r="D1862" s="1" t="s">
        <v>31</v>
      </c>
      <c r="E1862" s="2">
        <v>45271</v>
      </c>
      <c r="F1862" s="1" t="s">
        <v>3774</v>
      </c>
      <c r="G1862" s="2">
        <v>45388</v>
      </c>
      <c r="H1862" s="1" t="s">
        <v>40</v>
      </c>
      <c r="I1862" s="1" t="s">
        <v>47</v>
      </c>
      <c r="J1862" s="1" t="s">
        <v>58</v>
      </c>
      <c r="K1862">
        <v>3</v>
      </c>
      <c r="L1862">
        <v>877.31</v>
      </c>
      <c r="M1862" t="s">
        <v>49</v>
      </c>
      <c r="N1862">
        <v>16</v>
      </c>
      <c r="O1862">
        <v>31</v>
      </c>
      <c r="P1862" t="s">
        <v>28</v>
      </c>
      <c r="R1862" s="2">
        <v>45528</v>
      </c>
      <c r="S1862" t="s">
        <v>29</v>
      </c>
      <c r="T1862" t="str">
        <f>IF(FoodSales[[#This Row],[price]]&gt;_xlfn.QUARTILE.INC(FoodSales[price], 3), "High Value", "Regular")</f>
        <v>Regular</v>
      </c>
    </row>
    <row r="1863" spans="1:20" x14ac:dyDescent="0.2">
      <c r="A1863" s="1" t="s">
        <v>3775</v>
      </c>
      <c r="B1863" s="1" t="s">
        <v>37</v>
      </c>
      <c r="C1863" s="1" t="s">
        <v>81</v>
      </c>
      <c r="D1863" s="1" t="s">
        <v>55</v>
      </c>
      <c r="E1863" s="2">
        <v>45632</v>
      </c>
      <c r="F1863" s="1" t="s">
        <v>3776</v>
      </c>
      <c r="G1863" s="2">
        <v>45389</v>
      </c>
      <c r="H1863" s="1" t="s">
        <v>46</v>
      </c>
      <c r="I1863" s="1" t="s">
        <v>41</v>
      </c>
      <c r="J1863" s="1" t="s">
        <v>48</v>
      </c>
      <c r="K1863">
        <v>4</v>
      </c>
      <c r="L1863">
        <v>438.45</v>
      </c>
      <c r="M1863" t="s">
        <v>49</v>
      </c>
      <c r="N1863">
        <v>28</v>
      </c>
      <c r="O1863">
        <v>324</v>
      </c>
      <c r="P1863" t="s">
        <v>28</v>
      </c>
      <c r="R1863" s="2">
        <v>45703</v>
      </c>
      <c r="S1863" t="s">
        <v>29</v>
      </c>
      <c r="T1863" t="str">
        <f>IF(FoodSales[[#This Row],[price]]&gt;_xlfn.QUARTILE.INC(FoodSales[price], 3), "High Value", "Regular")</f>
        <v>Regular</v>
      </c>
    </row>
    <row r="1864" spans="1:20" x14ac:dyDescent="0.2">
      <c r="A1864" s="1" t="s">
        <v>3777</v>
      </c>
      <c r="B1864" s="1" t="s">
        <v>20</v>
      </c>
      <c r="C1864" s="1" t="s">
        <v>81</v>
      </c>
      <c r="D1864" s="1" t="s">
        <v>55</v>
      </c>
      <c r="E1864" s="2">
        <v>45684</v>
      </c>
      <c r="F1864" s="1" t="s">
        <v>3778</v>
      </c>
      <c r="G1864" s="2">
        <v>45389</v>
      </c>
      <c r="H1864" s="1" t="s">
        <v>33</v>
      </c>
      <c r="I1864" s="1" t="s">
        <v>47</v>
      </c>
      <c r="J1864" s="1" t="s">
        <v>66</v>
      </c>
      <c r="K1864">
        <v>3</v>
      </c>
      <c r="L1864">
        <v>946.01</v>
      </c>
      <c r="M1864" t="s">
        <v>34</v>
      </c>
      <c r="N1864">
        <v>27</v>
      </c>
      <c r="O1864">
        <v>254</v>
      </c>
      <c r="P1864" t="s">
        <v>42</v>
      </c>
      <c r="Q1864">
        <v>1</v>
      </c>
      <c r="R1864" s="2">
        <v>45739</v>
      </c>
      <c r="S1864" t="s">
        <v>35</v>
      </c>
      <c r="T1864" t="str">
        <f>IF(FoodSales[[#This Row],[price]]&gt;_xlfn.QUARTILE.INC(FoodSales[price], 3), "High Value", "Regular")</f>
        <v>Regular</v>
      </c>
    </row>
    <row r="1865" spans="1:20" x14ac:dyDescent="0.2">
      <c r="A1865" s="1" t="s">
        <v>3779</v>
      </c>
      <c r="B1865" s="1" t="s">
        <v>44</v>
      </c>
      <c r="C1865" s="1" t="s">
        <v>21</v>
      </c>
      <c r="D1865" s="1" t="s">
        <v>76</v>
      </c>
      <c r="E1865" s="2">
        <v>45349</v>
      </c>
      <c r="F1865" s="1" t="s">
        <v>3780</v>
      </c>
      <c r="G1865" s="2">
        <v>45389</v>
      </c>
      <c r="H1865" s="1" t="s">
        <v>33</v>
      </c>
      <c r="I1865" s="1" t="s">
        <v>47</v>
      </c>
      <c r="J1865" s="1" t="s">
        <v>58</v>
      </c>
      <c r="K1865">
        <v>4</v>
      </c>
      <c r="L1865">
        <v>1195.05</v>
      </c>
      <c r="M1865" t="s">
        <v>34</v>
      </c>
      <c r="N1865">
        <v>9</v>
      </c>
      <c r="O1865">
        <v>382</v>
      </c>
      <c r="P1865" t="s">
        <v>42</v>
      </c>
      <c r="Q1865">
        <v>4</v>
      </c>
      <c r="R1865" s="2">
        <v>45530</v>
      </c>
      <c r="S1865" t="s">
        <v>35</v>
      </c>
      <c r="T1865" t="str">
        <f>IF(FoodSales[[#This Row],[price]]&gt;_xlfn.QUARTILE.INC(FoodSales[price], 3), "High Value", "Regular")</f>
        <v>High Value</v>
      </c>
    </row>
    <row r="1866" spans="1:20" x14ac:dyDescent="0.2">
      <c r="A1866" s="1" t="s">
        <v>3781</v>
      </c>
      <c r="B1866" s="1" t="s">
        <v>20</v>
      </c>
      <c r="C1866" s="1" t="s">
        <v>21</v>
      </c>
      <c r="D1866" s="1" t="s">
        <v>22</v>
      </c>
      <c r="E1866" s="2">
        <v>45784</v>
      </c>
      <c r="F1866" s="1" t="s">
        <v>3782</v>
      </c>
      <c r="G1866" s="2">
        <v>45389</v>
      </c>
      <c r="H1866" s="1" t="s">
        <v>46</v>
      </c>
      <c r="I1866" s="1" t="s">
        <v>62</v>
      </c>
      <c r="J1866" s="1" t="s">
        <v>26</v>
      </c>
      <c r="K1866">
        <v>5</v>
      </c>
      <c r="L1866">
        <v>328.79</v>
      </c>
      <c r="M1866" t="s">
        <v>34</v>
      </c>
      <c r="N1866">
        <v>30</v>
      </c>
      <c r="O1866">
        <v>329</v>
      </c>
      <c r="P1866" t="s">
        <v>42</v>
      </c>
      <c r="R1866" s="2">
        <v>45828</v>
      </c>
      <c r="S1866" t="s">
        <v>29</v>
      </c>
      <c r="T1866" t="str">
        <f>IF(FoodSales[[#This Row],[price]]&gt;_xlfn.QUARTILE.INC(FoodSales[price], 3), "High Value", "Regular")</f>
        <v>Regular</v>
      </c>
    </row>
    <row r="1867" spans="1:20" x14ac:dyDescent="0.2">
      <c r="A1867" s="1" t="s">
        <v>3783</v>
      </c>
      <c r="B1867" s="1" t="s">
        <v>20</v>
      </c>
      <c r="C1867" s="1" t="s">
        <v>81</v>
      </c>
      <c r="D1867" s="1" t="s">
        <v>51</v>
      </c>
      <c r="E1867" s="2">
        <v>45228</v>
      </c>
      <c r="F1867" s="1" t="s">
        <v>3784</v>
      </c>
      <c r="G1867" s="2">
        <v>45389</v>
      </c>
      <c r="H1867" s="1" t="s">
        <v>33</v>
      </c>
      <c r="I1867" s="1" t="s">
        <v>25</v>
      </c>
      <c r="J1867" s="1" t="s">
        <v>63</v>
      </c>
      <c r="K1867">
        <v>3</v>
      </c>
      <c r="L1867">
        <v>410.83</v>
      </c>
      <c r="M1867" t="s">
        <v>49</v>
      </c>
      <c r="N1867">
        <v>8</v>
      </c>
      <c r="O1867">
        <v>387</v>
      </c>
      <c r="P1867" t="s">
        <v>28</v>
      </c>
      <c r="R1867" s="2">
        <v>45757</v>
      </c>
      <c r="S1867" t="s">
        <v>29</v>
      </c>
      <c r="T1867" t="str">
        <f>IF(FoodSales[[#This Row],[price]]&gt;_xlfn.QUARTILE.INC(FoodSales[price], 3), "High Value", "Regular")</f>
        <v>Regular</v>
      </c>
    </row>
    <row r="1868" spans="1:20" x14ac:dyDescent="0.2">
      <c r="A1868" s="1" t="s">
        <v>3785</v>
      </c>
      <c r="B1868" s="1" t="s">
        <v>20</v>
      </c>
      <c r="C1868" s="1" t="s">
        <v>38</v>
      </c>
      <c r="D1868" s="1" t="s">
        <v>31</v>
      </c>
      <c r="E1868" s="2">
        <v>45524</v>
      </c>
      <c r="F1868" s="1" t="s">
        <v>3786</v>
      </c>
      <c r="G1868" s="2">
        <v>45390</v>
      </c>
      <c r="H1868" s="1" t="s">
        <v>46</v>
      </c>
      <c r="I1868" s="1" t="s">
        <v>53</v>
      </c>
      <c r="J1868" s="1" t="s">
        <v>58</v>
      </c>
      <c r="K1868">
        <v>1</v>
      </c>
      <c r="L1868">
        <v>935.47</v>
      </c>
      <c r="M1868" t="s">
        <v>49</v>
      </c>
      <c r="N1868">
        <v>36</v>
      </c>
      <c r="O1868">
        <v>385</v>
      </c>
      <c r="P1868" t="s">
        <v>28</v>
      </c>
      <c r="Q1868">
        <v>4</v>
      </c>
      <c r="R1868" s="2">
        <v>45572</v>
      </c>
      <c r="S1868" t="s">
        <v>35</v>
      </c>
      <c r="T1868" t="str">
        <f>IF(FoodSales[[#This Row],[price]]&gt;_xlfn.QUARTILE.INC(FoodSales[price], 3), "High Value", "Regular")</f>
        <v>Regular</v>
      </c>
    </row>
    <row r="1869" spans="1:20" x14ac:dyDescent="0.2">
      <c r="A1869" s="1" t="s">
        <v>3787</v>
      </c>
      <c r="B1869" s="1" t="s">
        <v>37</v>
      </c>
      <c r="C1869" s="1" t="s">
        <v>81</v>
      </c>
      <c r="D1869" s="1" t="s">
        <v>76</v>
      </c>
      <c r="E1869" s="2">
        <v>45437</v>
      </c>
      <c r="F1869" s="1" t="s">
        <v>3788</v>
      </c>
      <c r="G1869" s="2">
        <v>45390</v>
      </c>
      <c r="H1869" s="1" t="s">
        <v>40</v>
      </c>
      <c r="I1869" s="1" t="s">
        <v>25</v>
      </c>
      <c r="J1869" s="1" t="s">
        <v>58</v>
      </c>
      <c r="K1869">
        <v>1</v>
      </c>
      <c r="L1869">
        <v>514.30999999999995</v>
      </c>
      <c r="M1869" t="s">
        <v>34</v>
      </c>
      <c r="N1869">
        <v>6</v>
      </c>
      <c r="O1869">
        <v>271</v>
      </c>
      <c r="P1869" t="s">
        <v>42</v>
      </c>
      <c r="Q1869">
        <v>4</v>
      </c>
      <c r="R1869" s="2">
        <v>45640</v>
      </c>
      <c r="S1869" t="s">
        <v>59</v>
      </c>
      <c r="T1869" t="str">
        <f>IF(FoodSales[[#This Row],[price]]&gt;_xlfn.QUARTILE.INC(FoodSales[price], 3), "High Value", "Regular")</f>
        <v>Regular</v>
      </c>
    </row>
    <row r="1870" spans="1:20" x14ac:dyDescent="0.2">
      <c r="A1870" s="1" t="s">
        <v>3789</v>
      </c>
      <c r="B1870" s="1" t="s">
        <v>37</v>
      </c>
      <c r="C1870" s="1" t="s">
        <v>81</v>
      </c>
      <c r="D1870" s="1" t="s">
        <v>51</v>
      </c>
      <c r="E1870" s="2">
        <v>45788</v>
      </c>
      <c r="F1870" s="1" t="s">
        <v>3790</v>
      </c>
      <c r="G1870" s="2">
        <v>45390</v>
      </c>
      <c r="H1870" s="1" t="s">
        <v>46</v>
      </c>
      <c r="I1870" s="1" t="s">
        <v>41</v>
      </c>
      <c r="J1870" s="1" t="s">
        <v>63</v>
      </c>
      <c r="K1870">
        <v>4</v>
      </c>
      <c r="L1870">
        <v>534.16999999999996</v>
      </c>
      <c r="M1870" t="s">
        <v>34</v>
      </c>
      <c r="N1870">
        <v>38</v>
      </c>
      <c r="O1870">
        <v>382</v>
      </c>
      <c r="P1870" t="s">
        <v>42</v>
      </c>
      <c r="Q1870">
        <v>3</v>
      </c>
      <c r="R1870" s="2">
        <v>45597</v>
      </c>
      <c r="S1870" t="s">
        <v>35</v>
      </c>
      <c r="T1870" t="str">
        <f>IF(FoodSales[[#This Row],[price]]&gt;_xlfn.QUARTILE.INC(FoodSales[price], 3), "High Value", "Regular")</f>
        <v>Regular</v>
      </c>
    </row>
    <row r="1871" spans="1:20" x14ac:dyDescent="0.2">
      <c r="A1871" s="1" t="s">
        <v>3791</v>
      </c>
      <c r="B1871" s="1" t="s">
        <v>37</v>
      </c>
      <c r="C1871" s="1" t="s">
        <v>21</v>
      </c>
      <c r="D1871" s="1" t="s">
        <v>76</v>
      </c>
      <c r="E1871" s="2">
        <v>45547</v>
      </c>
      <c r="F1871" s="1" t="s">
        <v>3792</v>
      </c>
      <c r="G1871" s="2">
        <v>45390</v>
      </c>
      <c r="H1871" s="1" t="s">
        <v>57</v>
      </c>
      <c r="I1871" s="1" t="s">
        <v>25</v>
      </c>
      <c r="J1871" s="1" t="s">
        <v>58</v>
      </c>
      <c r="K1871">
        <v>2</v>
      </c>
      <c r="L1871">
        <v>687.88</v>
      </c>
      <c r="M1871" t="s">
        <v>27</v>
      </c>
      <c r="N1871">
        <v>3</v>
      </c>
      <c r="O1871">
        <v>122</v>
      </c>
      <c r="P1871" t="s">
        <v>28</v>
      </c>
      <c r="Q1871">
        <v>2</v>
      </c>
      <c r="R1871" s="2">
        <v>45861</v>
      </c>
      <c r="S1871" t="s">
        <v>35</v>
      </c>
      <c r="T1871" t="str">
        <f>IF(FoodSales[[#This Row],[price]]&gt;_xlfn.QUARTILE.INC(FoodSales[price], 3), "High Value", "Regular")</f>
        <v>Regular</v>
      </c>
    </row>
    <row r="1872" spans="1:20" x14ac:dyDescent="0.2">
      <c r="A1872" s="1" t="s">
        <v>3793</v>
      </c>
      <c r="B1872" s="1" t="s">
        <v>37</v>
      </c>
      <c r="C1872" s="1" t="s">
        <v>81</v>
      </c>
      <c r="D1872" s="1" t="s">
        <v>76</v>
      </c>
      <c r="E1872" s="2">
        <v>45673</v>
      </c>
      <c r="F1872" s="1" t="s">
        <v>3794</v>
      </c>
      <c r="G1872" s="2">
        <v>45390</v>
      </c>
      <c r="H1872" s="1" t="s">
        <v>40</v>
      </c>
      <c r="I1872" s="1" t="s">
        <v>47</v>
      </c>
      <c r="J1872" s="1" t="s">
        <v>26</v>
      </c>
      <c r="K1872">
        <v>4</v>
      </c>
      <c r="L1872">
        <v>825.88</v>
      </c>
      <c r="M1872" t="s">
        <v>49</v>
      </c>
      <c r="N1872">
        <v>31</v>
      </c>
      <c r="O1872">
        <v>83</v>
      </c>
      <c r="P1872" t="s">
        <v>28</v>
      </c>
      <c r="R1872" s="2">
        <v>45611</v>
      </c>
      <c r="S1872" t="s">
        <v>29</v>
      </c>
      <c r="T1872" t="str">
        <f>IF(FoodSales[[#This Row],[price]]&gt;_xlfn.QUARTILE.INC(FoodSales[price], 3), "High Value", "Regular")</f>
        <v>Regular</v>
      </c>
    </row>
    <row r="1873" spans="1:20" x14ac:dyDescent="0.2">
      <c r="A1873" s="1" t="s">
        <v>3795</v>
      </c>
      <c r="B1873" s="1" t="s">
        <v>37</v>
      </c>
      <c r="C1873" s="1" t="s">
        <v>38</v>
      </c>
      <c r="D1873" s="1" t="s">
        <v>55</v>
      </c>
      <c r="E1873" s="2">
        <v>45786</v>
      </c>
      <c r="F1873" s="1" t="s">
        <v>3796</v>
      </c>
      <c r="G1873" s="2">
        <v>45390</v>
      </c>
      <c r="H1873" s="1" t="s">
        <v>24</v>
      </c>
      <c r="I1873" s="1" t="s">
        <v>53</v>
      </c>
      <c r="J1873" s="1" t="s">
        <v>66</v>
      </c>
      <c r="K1873">
        <v>3</v>
      </c>
      <c r="L1873">
        <v>501.34</v>
      </c>
      <c r="M1873" t="s">
        <v>34</v>
      </c>
      <c r="N1873">
        <v>22</v>
      </c>
      <c r="O1873">
        <v>169</v>
      </c>
      <c r="P1873" t="s">
        <v>42</v>
      </c>
      <c r="R1873" s="2">
        <v>45832</v>
      </c>
      <c r="S1873" t="s">
        <v>29</v>
      </c>
      <c r="T1873" t="str">
        <f>IF(FoodSales[[#This Row],[price]]&gt;_xlfn.QUARTILE.INC(FoodSales[price], 3), "High Value", "Regular")</f>
        <v>Regular</v>
      </c>
    </row>
    <row r="1874" spans="1:20" x14ac:dyDescent="0.2">
      <c r="A1874" s="1" t="s">
        <v>3797</v>
      </c>
      <c r="B1874" s="1" t="s">
        <v>20</v>
      </c>
      <c r="C1874" s="1" t="s">
        <v>81</v>
      </c>
      <c r="D1874" s="1" t="s">
        <v>76</v>
      </c>
      <c r="E1874" s="2">
        <v>45219</v>
      </c>
      <c r="F1874" s="1" t="s">
        <v>3798</v>
      </c>
      <c r="G1874" s="2">
        <v>45390</v>
      </c>
      <c r="H1874" s="1" t="s">
        <v>24</v>
      </c>
      <c r="I1874" s="1" t="s">
        <v>62</v>
      </c>
      <c r="J1874" s="1" t="s">
        <v>58</v>
      </c>
      <c r="K1874">
        <v>3</v>
      </c>
      <c r="L1874">
        <v>653.02</v>
      </c>
      <c r="M1874" t="s">
        <v>34</v>
      </c>
      <c r="N1874">
        <v>48</v>
      </c>
      <c r="O1874">
        <v>35</v>
      </c>
      <c r="P1874" t="s">
        <v>42</v>
      </c>
      <c r="R1874" s="2">
        <v>45587</v>
      </c>
      <c r="S1874" t="s">
        <v>29</v>
      </c>
      <c r="T1874" t="str">
        <f>IF(FoodSales[[#This Row],[price]]&gt;_xlfn.QUARTILE.INC(FoodSales[price], 3), "High Value", "Regular")</f>
        <v>Regular</v>
      </c>
    </row>
    <row r="1875" spans="1:20" x14ac:dyDescent="0.2">
      <c r="A1875" s="1" t="s">
        <v>3799</v>
      </c>
      <c r="B1875" s="1" t="s">
        <v>44</v>
      </c>
      <c r="C1875" s="1" t="s">
        <v>81</v>
      </c>
      <c r="D1875" s="1" t="s">
        <v>76</v>
      </c>
      <c r="E1875" s="2">
        <v>45526</v>
      </c>
      <c r="F1875" s="1" t="s">
        <v>3800</v>
      </c>
      <c r="G1875" s="2">
        <v>45390</v>
      </c>
      <c r="H1875" s="1" t="s">
        <v>40</v>
      </c>
      <c r="I1875" s="1" t="s">
        <v>53</v>
      </c>
      <c r="J1875" s="1" t="s">
        <v>26</v>
      </c>
      <c r="K1875">
        <v>2</v>
      </c>
      <c r="L1875">
        <v>129.62</v>
      </c>
      <c r="M1875" t="s">
        <v>49</v>
      </c>
      <c r="N1875">
        <v>27</v>
      </c>
      <c r="O1875">
        <v>163</v>
      </c>
      <c r="P1875" t="s">
        <v>42</v>
      </c>
      <c r="Q1875">
        <v>5</v>
      </c>
      <c r="R1875" s="2">
        <v>45656</v>
      </c>
      <c r="S1875" t="s">
        <v>59</v>
      </c>
      <c r="T1875" t="str">
        <f>IF(FoodSales[[#This Row],[price]]&gt;_xlfn.QUARTILE.INC(FoodSales[price], 3), "High Value", "Regular")</f>
        <v>Regular</v>
      </c>
    </row>
    <row r="1876" spans="1:20" x14ac:dyDescent="0.2">
      <c r="A1876" s="1" t="s">
        <v>3801</v>
      </c>
      <c r="B1876" s="1" t="s">
        <v>37</v>
      </c>
      <c r="C1876" s="1" t="s">
        <v>81</v>
      </c>
      <c r="D1876" s="1" t="s">
        <v>22</v>
      </c>
      <c r="E1876" s="2">
        <v>45704</v>
      </c>
      <c r="F1876" s="1" t="s">
        <v>3802</v>
      </c>
      <c r="G1876" s="2">
        <v>45390</v>
      </c>
      <c r="H1876" s="1" t="s">
        <v>46</v>
      </c>
      <c r="I1876" s="1" t="s">
        <v>25</v>
      </c>
      <c r="J1876" s="1" t="s">
        <v>48</v>
      </c>
      <c r="K1876">
        <v>5</v>
      </c>
      <c r="L1876">
        <v>856.2</v>
      </c>
      <c r="M1876" t="s">
        <v>27</v>
      </c>
      <c r="N1876">
        <v>30</v>
      </c>
      <c r="O1876">
        <v>259</v>
      </c>
      <c r="P1876" t="s">
        <v>28</v>
      </c>
      <c r="R1876" s="2">
        <v>45828</v>
      </c>
      <c r="S1876" t="s">
        <v>29</v>
      </c>
      <c r="T1876" t="str">
        <f>IF(FoodSales[[#This Row],[price]]&gt;_xlfn.QUARTILE.INC(FoodSales[price], 3), "High Value", "Regular")</f>
        <v>Regular</v>
      </c>
    </row>
    <row r="1877" spans="1:20" x14ac:dyDescent="0.2">
      <c r="A1877" s="1" t="s">
        <v>3803</v>
      </c>
      <c r="B1877" s="1" t="s">
        <v>44</v>
      </c>
      <c r="C1877" s="1" t="s">
        <v>38</v>
      </c>
      <c r="D1877" s="1" t="s">
        <v>51</v>
      </c>
      <c r="E1877" s="2">
        <v>45583</v>
      </c>
      <c r="F1877" s="1" t="s">
        <v>3804</v>
      </c>
      <c r="G1877" s="2">
        <v>45390</v>
      </c>
      <c r="H1877" s="1" t="s">
        <v>57</v>
      </c>
      <c r="I1877" s="1" t="s">
        <v>53</v>
      </c>
      <c r="J1877" s="1" t="s">
        <v>48</v>
      </c>
      <c r="K1877">
        <v>3</v>
      </c>
      <c r="L1877">
        <v>1057.71</v>
      </c>
      <c r="M1877" t="s">
        <v>27</v>
      </c>
      <c r="N1877">
        <v>44</v>
      </c>
      <c r="O1877">
        <v>309</v>
      </c>
      <c r="P1877" t="s">
        <v>42</v>
      </c>
      <c r="Q1877">
        <v>5</v>
      </c>
      <c r="R1877" s="2">
        <v>45529</v>
      </c>
      <c r="S1877" t="s">
        <v>35</v>
      </c>
      <c r="T1877" t="str">
        <f>IF(FoodSales[[#This Row],[price]]&gt;_xlfn.QUARTILE.INC(FoodSales[price], 3), "High Value", "Regular")</f>
        <v>Regular</v>
      </c>
    </row>
    <row r="1878" spans="1:20" x14ac:dyDescent="0.2">
      <c r="A1878" s="1" t="s">
        <v>3805</v>
      </c>
      <c r="B1878" s="1" t="s">
        <v>20</v>
      </c>
      <c r="C1878" s="1" t="s">
        <v>81</v>
      </c>
      <c r="D1878" s="1" t="s">
        <v>51</v>
      </c>
      <c r="E1878" s="2">
        <v>45850</v>
      </c>
      <c r="F1878" s="1" t="s">
        <v>3806</v>
      </c>
      <c r="G1878" s="2">
        <v>45390</v>
      </c>
      <c r="H1878" s="1" t="s">
        <v>24</v>
      </c>
      <c r="I1878" s="1" t="s">
        <v>25</v>
      </c>
      <c r="J1878" s="1" t="s">
        <v>26</v>
      </c>
      <c r="K1878">
        <v>2</v>
      </c>
      <c r="L1878">
        <v>579.46</v>
      </c>
      <c r="M1878" t="s">
        <v>34</v>
      </c>
      <c r="N1878">
        <v>31</v>
      </c>
      <c r="O1878">
        <v>282</v>
      </c>
      <c r="P1878" t="s">
        <v>42</v>
      </c>
      <c r="Q1878">
        <v>3</v>
      </c>
      <c r="R1878" s="2">
        <v>45576</v>
      </c>
      <c r="S1878" t="s">
        <v>35</v>
      </c>
      <c r="T1878" t="str">
        <f>IF(FoodSales[[#This Row],[price]]&gt;_xlfn.QUARTILE.INC(FoodSales[price], 3), "High Value", "Regular")</f>
        <v>Regular</v>
      </c>
    </row>
    <row r="1879" spans="1:20" x14ac:dyDescent="0.2">
      <c r="A1879" s="1" t="s">
        <v>3807</v>
      </c>
      <c r="B1879" s="1" t="s">
        <v>37</v>
      </c>
      <c r="C1879" s="1" t="s">
        <v>21</v>
      </c>
      <c r="D1879" s="1" t="s">
        <v>31</v>
      </c>
      <c r="E1879" s="2">
        <v>45168</v>
      </c>
      <c r="F1879" s="1" t="s">
        <v>3808</v>
      </c>
      <c r="G1879" s="2">
        <v>45391</v>
      </c>
      <c r="H1879" s="1" t="s">
        <v>24</v>
      </c>
      <c r="I1879" s="1" t="s">
        <v>47</v>
      </c>
      <c r="J1879" s="1" t="s">
        <v>26</v>
      </c>
      <c r="K1879">
        <v>5</v>
      </c>
      <c r="L1879">
        <v>273.55</v>
      </c>
      <c r="M1879" t="s">
        <v>49</v>
      </c>
      <c r="N1879">
        <v>37</v>
      </c>
      <c r="O1879">
        <v>101</v>
      </c>
      <c r="P1879" t="s">
        <v>42</v>
      </c>
      <c r="Q1879">
        <v>3</v>
      </c>
      <c r="R1879" s="2">
        <v>45582</v>
      </c>
      <c r="S1879" t="s">
        <v>35</v>
      </c>
      <c r="T1879" t="str">
        <f>IF(FoodSales[[#This Row],[price]]&gt;_xlfn.QUARTILE.INC(FoodSales[price], 3), "High Value", "Regular")</f>
        <v>Regular</v>
      </c>
    </row>
    <row r="1880" spans="1:20" x14ac:dyDescent="0.2">
      <c r="A1880" s="1" t="s">
        <v>3809</v>
      </c>
      <c r="B1880" s="1" t="s">
        <v>37</v>
      </c>
      <c r="C1880" s="1" t="s">
        <v>81</v>
      </c>
      <c r="D1880" s="1" t="s">
        <v>76</v>
      </c>
      <c r="E1880" s="2">
        <v>45540</v>
      </c>
      <c r="F1880" s="1" t="s">
        <v>3810</v>
      </c>
      <c r="G1880" s="2">
        <v>45391</v>
      </c>
      <c r="H1880" s="1" t="s">
        <v>33</v>
      </c>
      <c r="I1880" s="1" t="s">
        <v>53</v>
      </c>
      <c r="J1880" s="1" t="s">
        <v>66</v>
      </c>
      <c r="K1880">
        <v>1</v>
      </c>
      <c r="L1880">
        <v>1305.02</v>
      </c>
      <c r="M1880" t="s">
        <v>49</v>
      </c>
      <c r="N1880">
        <v>49</v>
      </c>
      <c r="O1880">
        <v>226</v>
      </c>
      <c r="P1880" t="s">
        <v>28</v>
      </c>
      <c r="R1880" s="2">
        <v>45643</v>
      </c>
      <c r="S1880" t="s">
        <v>29</v>
      </c>
      <c r="T1880" t="str">
        <f>IF(FoodSales[[#This Row],[price]]&gt;_xlfn.QUARTILE.INC(FoodSales[price], 3), "High Value", "Regular")</f>
        <v>High Value</v>
      </c>
    </row>
    <row r="1881" spans="1:20" x14ac:dyDescent="0.2">
      <c r="A1881" s="1" t="s">
        <v>3811</v>
      </c>
      <c r="B1881" s="1" t="s">
        <v>37</v>
      </c>
      <c r="C1881" s="1" t="s">
        <v>38</v>
      </c>
      <c r="D1881" s="1" t="s">
        <v>22</v>
      </c>
      <c r="E1881" s="2">
        <v>45513</v>
      </c>
      <c r="F1881" s="1" t="s">
        <v>3812</v>
      </c>
      <c r="G1881" s="2">
        <v>45391</v>
      </c>
      <c r="H1881" s="1" t="s">
        <v>24</v>
      </c>
      <c r="I1881" s="1" t="s">
        <v>62</v>
      </c>
      <c r="J1881" s="1" t="s">
        <v>63</v>
      </c>
      <c r="K1881">
        <v>4</v>
      </c>
      <c r="L1881">
        <v>537.04</v>
      </c>
      <c r="M1881" t="s">
        <v>34</v>
      </c>
      <c r="N1881">
        <v>2</v>
      </c>
      <c r="O1881">
        <v>357</v>
      </c>
      <c r="P1881" t="s">
        <v>42</v>
      </c>
      <c r="Q1881">
        <v>4</v>
      </c>
      <c r="R1881" s="2">
        <v>45528</v>
      </c>
      <c r="S1881" t="s">
        <v>59</v>
      </c>
      <c r="T1881" t="str">
        <f>IF(FoodSales[[#This Row],[price]]&gt;_xlfn.QUARTILE.INC(FoodSales[price], 3), "High Value", "Regular")</f>
        <v>Regular</v>
      </c>
    </row>
    <row r="1882" spans="1:20" x14ac:dyDescent="0.2">
      <c r="A1882" s="1" t="s">
        <v>3813</v>
      </c>
      <c r="B1882" s="1" t="s">
        <v>20</v>
      </c>
      <c r="C1882" s="1" t="s">
        <v>38</v>
      </c>
      <c r="D1882" s="1" t="s">
        <v>22</v>
      </c>
      <c r="E1882" s="2">
        <v>45752</v>
      </c>
      <c r="F1882" s="1" t="s">
        <v>3814</v>
      </c>
      <c r="G1882" s="2">
        <v>45391</v>
      </c>
      <c r="H1882" s="1" t="s">
        <v>40</v>
      </c>
      <c r="I1882" s="1" t="s">
        <v>41</v>
      </c>
      <c r="J1882" s="1" t="s">
        <v>63</v>
      </c>
      <c r="K1882">
        <v>5</v>
      </c>
      <c r="L1882">
        <v>393.5</v>
      </c>
      <c r="M1882" t="s">
        <v>34</v>
      </c>
      <c r="N1882">
        <v>27</v>
      </c>
      <c r="O1882">
        <v>110</v>
      </c>
      <c r="P1882" t="s">
        <v>28</v>
      </c>
      <c r="Q1882">
        <v>3</v>
      </c>
      <c r="R1882" s="2">
        <v>45776</v>
      </c>
      <c r="S1882" t="s">
        <v>35</v>
      </c>
      <c r="T1882" t="str">
        <f>IF(FoodSales[[#This Row],[price]]&gt;_xlfn.QUARTILE.INC(FoodSales[price], 3), "High Value", "Regular")</f>
        <v>Regular</v>
      </c>
    </row>
    <row r="1883" spans="1:20" x14ac:dyDescent="0.2">
      <c r="A1883" s="1" t="s">
        <v>3815</v>
      </c>
      <c r="B1883" s="1" t="s">
        <v>20</v>
      </c>
      <c r="C1883" s="1" t="s">
        <v>21</v>
      </c>
      <c r="D1883" s="1" t="s">
        <v>76</v>
      </c>
      <c r="E1883" s="2">
        <v>45240</v>
      </c>
      <c r="F1883" s="1" t="s">
        <v>3816</v>
      </c>
      <c r="G1883" s="2">
        <v>45391</v>
      </c>
      <c r="H1883" s="1" t="s">
        <v>40</v>
      </c>
      <c r="I1883" s="1" t="s">
        <v>25</v>
      </c>
      <c r="J1883" s="1" t="s">
        <v>66</v>
      </c>
      <c r="K1883">
        <v>5</v>
      </c>
      <c r="L1883">
        <v>1435</v>
      </c>
      <c r="M1883" t="s">
        <v>27</v>
      </c>
      <c r="N1883">
        <v>27</v>
      </c>
      <c r="O1883">
        <v>109</v>
      </c>
      <c r="P1883" t="s">
        <v>42</v>
      </c>
      <c r="R1883" s="2">
        <v>45750</v>
      </c>
      <c r="S1883" t="s">
        <v>29</v>
      </c>
      <c r="T1883" t="str">
        <f>IF(FoodSales[[#This Row],[price]]&gt;_xlfn.QUARTILE.INC(FoodSales[price], 3), "High Value", "Regular")</f>
        <v>High Value</v>
      </c>
    </row>
    <row r="1884" spans="1:20" x14ac:dyDescent="0.2">
      <c r="A1884" s="1" t="s">
        <v>3817</v>
      </c>
      <c r="B1884" s="1" t="s">
        <v>20</v>
      </c>
      <c r="C1884" s="1" t="s">
        <v>81</v>
      </c>
      <c r="D1884" s="1" t="s">
        <v>51</v>
      </c>
      <c r="E1884" s="2">
        <v>45539</v>
      </c>
      <c r="F1884" s="1" t="s">
        <v>3818</v>
      </c>
      <c r="G1884" s="2">
        <v>45391</v>
      </c>
      <c r="H1884" s="1" t="s">
        <v>40</v>
      </c>
      <c r="I1884" s="1" t="s">
        <v>41</v>
      </c>
      <c r="J1884" s="1" t="s">
        <v>58</v>
      </c>
      <c r="K1884">
        <v>3</v>
      </c>
      <c r="L1884">
        <v>727.42</v>
      </c>
      <c r="M1884" t="s">
        <v>34</v>
      </c>
      <c r="N1884">
        <v>45</v>
      </c>
      <c r="O1884">
        <v>430</v>
      </c>
      <c r="P1884" t="s">
        <v>42</v>
      </c>
      <c r="Q1884">
        <v>1</v>
      </c>
      <c r="R1884" s="2">
        <v>45648</v>
      </c>
      <c r="S1884" t="s">
        <v>35</v>
      </c>
      <c r="T1884" t="str">
        <f>IF(FoodSales[[#This Row],[price]]&gt;_xlfn.QUARTILE.INC(FoodSales[price], 3), "High Value", "Regular")</f>
        <v>Regular</v>
      </c>
    </row>
    <row r="1885" spans="1:20" x14ac:dyDescent="0.2">
      <c r="A1885" s="1" t="s">
        <v>3819</v>
      </c>
      <c r="B1885" s="1" t="s">
        <v>20</v>
      </c>
      <c r="C1885" s="1" t="s">
        <v>38</v>
      </c>
      <c r="D1885" s="1" t="s">
        <v>55</v>
      </c>
      <c r="E1885" s="2">
        <v>45851</v>
      </c>
      <c r="F1885" s="1" t="s">
        <v>3820</v>
      </c>
      <c r="G1885" s="2">
        <v>45391</v>
      </c>
      <c r="H1885" s="1" t="s">
        <v>33</v>
      </c>
      <c r="I1885" s="1" t="s">
        <v>47</v>
      </c>
      <c r="J1885" s="1" t="s">
        <v>66</v>
      </c>
      <c r="K1885">
        <v>5</v>
      </c>
      <c r="L1885">
        <v>282.42</v>
      </c>
      <c r="M1885" t="s">
        <v>27</v>
      </c>
      <c r="N1885">
        <v>50</v>
      </c>
      <c r="O1885">
        <v>178</v>
      </c>
      <c r="P1885" t="s">
        <v>42</v>
      </c>
      <c r="R1885" s="2">
        <v>45589</v>
      </c>
      <c r="S1885" t="s">
        <v>29</v>
      </c>
      <c r="T1885" t="str">
        <f>IF(FoodSales[[#This Row],[price]]&gt;_xlfn.QUARTILE.INC(FoodSales[price], 3), "High Value", "Regular")</f>
        <v>Regular</v>
      </c>
    </row>
    <row r="1886" spans="1:20" x14ac:dyDescent="0.2">
      <c r="A1886" s="1" t="s">
        <v>3821</v>
      </c>
      <c r="B1886" s="1" t="s">
        <v>20</v>
      </c>
      <c r="C1886" s="1" t="s">
        <v>81</v>
      </c>
      <c r="D1886" s="1" t="s">
        <v>55</v>
      </c>
      <c r="E1886" s="2">
        <v>45349</v>
      </c>
      <c r="F1886" s="1" t="s">
        <v>3822</v>
      </c>
      <c r="G1886" s="2">
        <v>45391</v>
      </c>
      <c r="H1886" s="1" t="s">
        <v>57</v>
      </c>
      <c r="I1886" s="1" t="s">
        <v>25</v>
      </c>
      <c r="J1886" s="1" t="s">
        <v>63</v>
      </c>
      <c r="K1886">
        <v>5</v>
      </c>
      <c r="L1886">
        <v>580.21</v>
      </c>
      <c r="M1886" t="s">
        <v>27</v>
      </c>
      <c r="N1886">
        <v>30</v>
      </c>
      <c r="O1886">
        <v>414</v>
      </c>
      <c r="P1886" t="s">
        <v>28</v>
      </c>
      <c r="Q1886">
        <v>1</v>
      </c>
      <c r="R1886" s="2">
        <v>45833</v>
      </c>
      <c r="S1886" t="s">
        <v>59</v>
      </c>
      <c r="T1886" t="str">
        <f>IF(FoodSales[[#This Row],[price]]&gt;_xlfn.QUARTILE.INC(FoodSales[price], 3), "High Value", "Regular")</f>
        <v>Regular</v>
      </c>
    </row>
    <row r="1887" spans="1:20" x14ac:dyDescent="0.2">
      <c r="A1887" s="1" t="s">
        <v>3823</v>
      </c>
      <c r="B1887" s="1" t="s">
        <v>37</v>
      </c>
      <c r="C1887" s="1" t="s">
        <v>21</v>
      </c>
      <c r="D1887" s="1" t="s">
        <v>22</v>
      </c>
      <c r="E1887" s="2">
        <v>45641</v>
      </c>
      <c r="F1887" s="1" t="s">
        <v>3824</v>
      </c>
      <c r="G1887" s="2">
        <v>45391</v>
      </c>
      <c r="H1887" s="1" t="s">
        <v>33</v>
      </c>
      <c r="I1887" s="1" t="s">
        <v>47</v>
      </c>
      <c r="J1887" s="1" t="s">
        <v>63</v>
      </c>
      <c r="K1887">
        <v>3</v>
      </c>
      <c r="L1887">
        <v>1218.52</v>
      </c>
      <c r="M1887" t="s">
        <v>34</v>
      </c>
      <c r="N1887">
        <v>22</v>
      </c>
      <c r="O1887">
        <v>252</v>
      </c>
      <c r="P1887" t="s">
        <v>28</v>
      </c>
      <c r="Q1887">
        <v>1</v>
      </c>
      <c r="R1887" s="2">
        <v>45715</v>
      </c>
      <c r="S1887" t="s">
        <v>35</v>
      </c>
      <c r="T1887" t="str">
        <f>IF(FoodSales[[#This Row],[price]]&gt;_xlfn.QUARTILE.INC(FoodSales[price], 3), "High Value", "Regular")</f>
        <v>High Value</v>
      </c>
    </row>
    <row r="1888" spans="1:20" x14ac:dyDescent="0.2">
      <c r="A1888" s="1" t="s">
        <v>3825</v>
      </c>
      <c r="B1888" s="1" t="s">
        <v>44</v>
      </c>
      <c r="C1888" s="1" t="s">
        <v>81</v>
      </c>
      <c r="D1888" s="1" t="s">
        <v>22</v>
      </c>
      <c r="E1888" s="2">
        <v>45514</v>
      </c>
      <c r="F1888" s="1" t="s">
        <v>3826</v>
      </c>
      <c r="G1888" s="2">
        <v>45391</v>
      </c>
      <c r="H1888" s="1" t="s">
        <v>46</v>
      </c>
      <c r="I1888" s="1" t="s">
        <v>62</v>
      </c>
      <c r="J1888" s="1" t="s">
        <v>26</v>
      </c>
      <c r="K1888">
        <v>1</v>
      </c>
      <c r="L1888">
        <v>1420.93</v>
      </c>
      <c r="M1888" t="s">
        <v>27</v>
      </c>
      <c r="N1888">
        <v>8</v>
      </c>
      <c r="O1888">
        <v>486</v>
      </c>
      <c r="P1888" t="s">
        <v>28</v>
      </c>
      <c r="Q1888">
        <v>3</v>
      </c>
      <c r="R1888" s="2">
        <v>45676</v>
      </c>
      <c r="S1888" t="s">
        <v>59</v>
      </c>
      <c r="T1888" t="str">
        <f>IF(FoodSales[[#This Row],[price]]&gt;_xlfn.QUARTILE.INC(FoodSales[price], 3), "High Value", "Regular")</f>
        <v>High Value</v>
      </c>
    </row>
    <row r="1889" spans="1:20" x14ac:dyDescent="0.2">
      <c r="A1889" s="1" t="s">
        <v>3827</v>
      </c>
      <c r="B1889" s="1" t="s">
        <v>44</v>
      </c>
      <c r="C1889" s="1" t="s">
        <v>38</v>
      </c>
      <c r="D1889" s="1" t="s">
        <v>22</v>
      </c>
      <c r="E1889" s="2">
        <v>45217</v>
      </c>
      <c r="F1889" s="1" t="s">
        <v>3828</v>
      </c>
      <c r="G1889" s="2">
        <v>45391</v>
      </c>
      <c r="H1889" s="1" t="s">
        <v>46</v>
      </c>
      <c r="I1889" s="1" t="s">
        <v>25</v>
      </c>
      <c r="J1889" s="1" t="s">
        <v>48</v>
      </c>
      <c r="K1889">
        <v>2</v>
      </c>
      <c r="L1889">
        <v>828.91</v>
      </c>
      <c r="M1889" t="s">
        <v>49</v>
      </c>
      <c r="N1889">
        <v>47</v>
      </c>
      <c r="O1889">
        <v>436</v>
      </c>
      <c r="P1889" t="s">
        <v>28</v>
      </c>
      <c r="Q1889">
        <v>5</v>
      </c>
      <c r="R1889" s="2">
        <v>45659</v>
      </c>
      <c r="S1889" t="s">
        <v>35</v>
      </c>
      <c r="T1889" t="str">
        <f>IF(FoodSales[[#This Row],[price]]&gt;_xlfn.QUARTILE.INC(FoodSales[price], 3), "High Value", "Regular")</f>
        <v>Regular</v>
      </c>
    </row>
    <row r="1890" spans="1:20" x14ac:dyDescent="0.2">
      <c r="A1890" s="1" t="s">
        <v>3829</v>
      </c>
      <c r="B1890" s="1" t="s">
        <v>20</v>
      </c>
      <c r="C1890" s="1" t="s">
        <v>21</v>
      </c>
      <c r="D1890" s="1" t="s">
        <v>76</v>
      </c>
      <c r="E1890" s="2">
        <v>45855</v>
      </c>
      <c r="F1890" s="1" t="s">
        <v>3830</v>
      </c>
      <c r="G1890" s="2">
        <v>45392</v>
      </c>
      <c r="H1890" s="1" t="s">
        <v>46</v>
      </c>
      <c r="I1890" s="1" t="s">
        <v>62</v>
      </c>
      <c r="J1890" s="1" t="s">
        <v>63</v>
      </c>
      <c r="K1890">
        <v>5</v>
      </c>
      <c r="L1890">
        <v>1057.6400000000001</v>
      </c>
      <c r="M1890" t="s">
        <v>49</v>
      </c>
      <c r="N1890">
        <v>44</v>
      </c>
      <c r="O1890">
        <v>231</v>
      </c>
      <c r="P1890" t="s">
        <v>28</v>
      </c>
      <c r="Q1890">
        <v>2</v>
      </c>
      <c r="R1890" s="2">
        <v>45603</v>
      </c>
      <c r="S1890" t="s">
        <v>59</v>
      </c>
      <c r="T1890" t="str">
        <f>IF(FoodSales[[#This Row],[price]]&gt;_xlfn.QUARTILE.INC(FoodSales[price], 3), "High Value", "Regular")</f>
        <v>Regular</v>
      </c>
    </row>
    <row r="1891" spans="1:20" x14ac:dyDescent="0.2">
      <c r="A1891" s="1" t="s">
        <v>3831</v>
      </c>
      <c r="B1891" s="1" t="s">
        <v>20</v>
      </c>
      <c r="C1891" s="1" t="s">
        <v>81</v>
      </c>
      <c r="D1891" s="1" t="s">
        <v>51</v>
      </c>
      <c r="E1891" s="2">
        <v>45658</v>
      </c>
      <c r="F1891" s="1" t="s">
        <v>3832</v>
      </c>
      <c r="G1891" s="2">
        <v>45392</v>
      </c>
      <c r="H1891" s="1" t="s">
        <v>24</v>
      </c>
      <c r="I1891" s="1" t="s">
        <v>25</v>
      </c>
      <c r="J1891" s="1" t="s">
        <v>58</v>
      </c>
      <c r="K1891">
        <v>3</v>
      </c>
      <c r="L1891">
        <v>510.7</v>
      </c>
      <c r="M1891" t="s">
        <v>27</v>
      </c>
      <c r="N1891">
        <v>24</v>
      </c>
      <c r="O1891">
        <v>241</v>
      </c>
      <c r="P1891" t="s">
        <v>42</v>
      </c>
      <c r="R1891" s="2">
        <v>45607</v>
      </c>
      <c r="S1891" t="s">
        <v>29</v>
      </c>
      <c r="T1891" t="str">
        <f>IF(FoodSales[[#This Row],[price]]&gt;_xlfn.QUARTILE.INC(FoodSales[price], 3), "High Value", "Regular")</f>
        <v>Regular</v>
      </c>
    </row>
    <row r="1892" spans="1:20" x14ac:dyDescent="0.2">
      <c r="A1892" s="1" t="s">
        <v>3833</v>
      </c>
      <c r="B1892" s="1" t="s">
        <v>37</v>
      </c>
      <c r="C1892" s="1" t="s">
        <v>81</v>
      </c>
      <c r="D1892" s="1" t="s">
        <v>55</v>
      </c>
      <c r="E1892" s="2">
        <v>45447</v>
      </c>
      <c r="F1892" s="1" t="s">
        <v>3834</v>
      </c>
      <c r="G1892" s="2">
        <v>45392</v>
      </c>
      <c r="H1892" s="1" t="s">
        <v>46</v>
      </c>
      <c r="I1892" s="1" t="s">
        <v>62</v>
      </c>
      <c r="J1892" s="1" t="s">
        <v>63</v>
      </c>
      <c r="K1892">
        <v>4</v>
      </c>
      <c r="L1892">
        <v>1260.3</v>
      </c>
      <c r="M1892" t="s">
        <v>49</v>
      </c>
      <c r="N1892">
        <v>41</v>
      </c>
      <c r="O1892">
        <v>300</v>
      </c>
      <c r="P1892" t="s">
        <v>28</v>
      </c>
      <c r="Q1892">
        <v>4</v>
      </c>
      <c r="R1892" s="2">
        <v>45598</v>
      </c>
      <c r="S1892" t="s">
        <v>59</v>
      </c>
      <c r="T1892" t="str">
        <f>IF(FoodSales[[#This Row],[price]]&gt;_xlfn.QUARTILE.INC(FoodSales[price], 3), "High Value", "Regular")</f>
        <v>High Value</v>
      </c>
    </row>
    <row r="1893" spans="1:20" x14ac:dyDescent="0.2">
      <c r="A1893" s="1" t="s">
        <v>3835</v>
      </c>
      <c r="B1893" s="1" t="s">
        <v>20</v>
      </c>
      <c r="C1893" s="1" t="s">
        <v>38</v>
      </c>
      <c r="D1893" s="1" t="s">
        <v>31</v>
      </c>
      <c r="E1893" s="2">
        <v>45803</v>
      </c>
      <c r="F1893" s="1" t="s">
        <v>3836</v>
      </c>
      <c r="G1893" s="2">
        <v>45392</v>
      </c>
      <c r="H1893" s="1" t="s">
        <v>46</v>
      </c>
      <c r="I1893" s="1" t="s">
        <v>41</v>
      </c>
      <c r="J1893" s="1" t="s">
        <v>58</v>
      </c>
      <c r="K1893">
        <v>2</v>
      </c>
      <c r="L1893">
        <v>291.54000000000002</v>
      </c>
      <c r="M1893" t="s">
        <v>34</v>
      </c>
      <c r="N1893">
        <v>31</v>
      </c>
      <c r="O1893">
        <v>38</v>
      </c>
      <c r="P1893" t="s">
        <v>28</v>
      </c>
      <c r="Q1893">
        <v>2</v>
      </c>
      <c r="R1893" s="2">
        <v>45603</v>
      </c>
      <c r="S1893" t="s">
        <v>59</v>
      </c>
      <c r="T1893" t="str">
        <f>IF(FoodSales[[#This Row],[price]]&gt;_xlfn.QUARTILE.INC(FoodSales[price], 3), "High Value", "Regular")</f>
        <v>Regular</v>
      </c>
    </row>
    <row r="1894" spans="1:20" x14ac:dyDescent="0.2">
      <c r="A1894" s="1" t="s">
        <v>3837</v>
      </c>
      <c r="B1894" s="1" t="s">
        <v>37</v>
      </c>
      <c r="C1894" s="1" t="s">
        <v>81</v>
      </c>
      <c r="D1894" s="1" t="s">
        <v>51</v>
      </c>
      <c r="E1894" s="2">
        <v>45419</v>
      </c>
      <c r="F1894" s="1" t="s">
        <v>3838</v>
      </c>
      <c r="G1894" s="2">
        <v>45393</v>
      </c>
      <c r="H1894" s="1" t="s">
        <v>33</v>
      </c>
      <c r="I1894" s="1" t="s">
        <v>41</v>
      </c>
      <c r="J1894" s="1" t="s">
        <v>66</v>
      </c>
      <c r="K1894">
        <v>4</v>
      </c>
      <c r="L1894">
        <v>303.81</v>
      </c>
      <c r="M1894" t="s">
        <v>27</v>
      </c>
      <c r="N1894">
        <v>24</v>
      </c>
      <c r="O1894">
        <v>372</v>
      </c>
      <c r="P1894" t="s">
        <v>42</v>
      </c>
      <c r="Q1894">
        <v>3</v>
      </c>
      <c r="R1894" s="2">
        <v>45557</v>
      </c>
      <c r="S1894" t="s">
        <v>59</v>
      </c>
      <c r="T1894" t="str">
        <f>IF(FoodSales[[#This Row],[price]]&gt;_xlfn.QUARTILE.INC(FoodSales[price], 3), "High Value", "Regular")</f>
        <v>Regular</v>
      </c>
    </row>
    <row r="1895" spans="1:20" x14ac:dyDescent="0.2">
      <c r="A1895" s="1" t="s">
        <v>3839</v>
      </c>
      <c r="B1895" s="1" t="s">
        <v>44</v>
      </c>
      <c r="C1895" s="1" t="s">
        <v>21</v>
      </c>
      <c r="D1895" s="1" t="s">
        <v>51</v>
      </c>
      <c r="E1895" s="2">
        <v>45188</v>
      </c>
      <c r="F1895" s="1" t="s">
        <v>3840</v>
      </c>
      <c r="G1895" s="2">
        <v>45393</v>
      </c>
      <c r="H1895" s="1" t="s">
        <v>24</v>
      </c>
      <c r="I1895" s="1" t="s">
        <v>25</v>
      </c>
      <c r="J1895" s="1" t="s">
        <v>58</v>
      </c>
      <c r="K1895">
        <v>5</v>
      </c>
      <c r="L1895">
        <v>185.13</v>
      </c>
      <c r="M1895" t="s">
        <v>49</v>
      </c>
      <c r="N1895">
        <v>26</v>
      </c>
      <c r="O1895">
        <v>330</v>
      </c>
      <c r="P1895" t="s">
        <v>42</v>
      </c>
      <c r="Q1895">
        <v>3</v>
      </c>
      <c r="R1895" s="2">
        <v>45616</v>
      </c>
      <c r="S1895" t="s">
        <v>35</v>
      </c>
      <c r="T1895" t="str">
        <f>IF(FoodSales[[#This Row],[price]]&gt;_xlfn.QUARTILE.INC(FoodSales[price], 3), "High Value", "Regular")</f>
        <v>Regular</v>
      </c>
    </row>
    <row r="1896" spans="1:20" x14ac:dyDescent="0.2">
      <c r="A1896" s="1" t="s">
        <v>3841</v>
      </c>
      <c r="B1896" s="1" t="s">
        <v>20</v>
      </c>
      <c r="C1896" s="1" t="s">
        <v>81</v>
      </c>
      <c r="D1896" s="1" t="s">
        <v>55</v>
      </c>
      <c r="E1896" s="2">
        <v>45819</v>
      </c>
      <c r="F1896" s="1" t="s">
        <v>3842</v>
      </c>
      <c r="G1896" s="2">
        <v>45393</v>
      </c>
      <c r="H1896" s="1" t="s">
        <v>57</v>
      </c>
      <c r="I1896" s="1" t="s">
        <v>47</v>
      </c>
      <c r="J1896" s="1" t="s">
        <v>66</v>
      </c>
      <c r="K1896">
        <v>3</v>
      </c>
      <c r="L1896">
        <v>1150.1600000000001</v>
      </c>
      <c r="M1896" t="s">
        <v>27</v>
      </c>
      <c r="N1896">
        <v>7</v>
      </c>
      <c r="O1896">
        <v>184</v>
      </c>
      <c r="P1896" t="s">
        <v>42</v>
      </c>
      <c r="R1896" s="2">
        <v>45604</v>
      </c>
      <c r="S1896" t="s">
        <v>29</v>
      </c>
      <c r="T1896" t="str">
        <f>IF(FoodSales[[#This Row],[price]]&gt;_xlfn.QUARTILE.INC(FoodSales[price], 3), "High Value", "Regular")</f>
        <v>High Value</v>
      </c>
    </row>
    <row r="1897" spans="1:20" x14ac:dyDescent="0.2">
      <c r="A1897" s="1" t="s">
        <v>3843</v>
      </c>
      <c r="B1897" s="1" t="s">
        <v>20</v>
      </c>
      <c r="C1897" s="1" t="s">
        <v>81</v>
      </c>
      <c r="D1897" s="1" t="s">
        <v>51</v>
      </c>
      <c r="E1897" s="2">
        <v>45754</v>
      </c>
      <c r="F1897" s="1" t="s">
        <v>3844</v>
      </c>
      <c r="G1897" s="2">
        <v>45393</v>
      </c>
      <c r="H1897" s="1" t="s">
        <v>33</v>
      </c>
      <c r="I1897" s="1" t="s">
        <v>62</v>
      </c>
      <c r="J1897" s="1" t="s">
        <v>26</v>
      </c>
      <c r="K1897">
        <v>2</v>
      </c>
      <c r="L1897">
        <v>757.35</v>
      </c>
      <c r="M1897" t="s">
        <v>27</v>
      </c>
      <c r="N1897">
        <v>20</v>
      </c>
      <c r="O1897">
        <v>237</v>
      </c>
      <c r="P1897" t="s">
        <v>42</v>
      </c>
      <c r="Q1897">
        <v>1</v>
      </c>
      <c r="R1897" s="2">
        <v>45762</v>
      </c>
      <c r="S1897" t="s">
        <v>35</v>
      </c>
      <c r="T1897" t="str">
        <f>IF(FoodSales[[#This Row],[price]]&gt;_xlfn.QUARTILE.INC(FoodSales[price], 3), "High Value", "Regular")</f>
        <v>Regular</v>
      </c>
    </row>
    <row r="1898" spans="1:20" x14ac:dyDescent="0.2">
      <c r="A1898" s="1" t="s">
        <v>3845</v>
      </c>
      <c r="B1898" s="1" t="s">
        <v>20</v>
      </c>
      <c r="C1898" s="1" t="s">
        <v>38</v>
      </c>
      <c r="D1898" s="1" t="s">
        <v>22</v>
      </c>
      <c r="E1898" s="2">
        <v>45429</v>
      </c>
      <c r="F1898" s="1" t="s">
        <v>3846</v>
      </c>
      <c r="G1898" s="2">
        <v>45393</v>
      </c>
      <c r="H1898" s="1" t="s">
        <v>57</v>
      </c>
      <c r="I1898" s="1" t="s">
        <v>62</v>
      </c>
      <c r="J1898" s="1" t="s">
        <v>66</v>
      </c>
      <c r="K1898">
        <v>3</v>
      </c>
      <c r="L1898">
        <v>345.18</v>
      </c>
      <c r="M1898" t="s">
        <v>34</v>
      </c>
      <c r="N1898">
        <v>38</v>
      </c>
      <c r="O1898">
        <v>447</v>
      </c>
      <c r="P1898" t="s">
        <v>28</v>
      </c>
      <c r="Q1898">
        <v>2</v>
      </c>
      <c r="R1898" s="2">
        <v>45623</v>
      </c>
      <c r="S1898" t="s">
        <v>59</v>
      </c>
      <c r="T1898" t="str">
        <f>IF(FoodSales[[#This Row],[price]]&gt;_xlfn.QUARTILE.INC(FoodSales[price], 3), "High Value", "Regular")</f>
        <v>Regular</v>
      </c>
    </row>
    <row r="1899" spans="1:20" x14ac:dyDescent="0.2">
      <c r="A1899" s="1" t="s">
        <v>3847</v>
      </c>
      <c r="B1899" s="1" t="s">
        <v>37</v>
      </c>
      <c r="C1899" s="1" t="s">
        <v>38</v>
      </c>
      <c r="D1899" s="1" t="s">
        <v>22</v>
      </c>
      <c r="E1899" s="2">
        <v>45492</v>
      </c>
      <c r="F1899" s="1" t="s">
        <v>3848</v>
      </c>
      <c r="G1899" s="2">
        <v>45393</v>
      </c>
      <c r="H1899" s="1" t="s">
        <v>24</v>
      </c>
      <c r="I1899" s="1" t="s">
        <v>62</v>
      </c>
      <c r="J1899" s="1" t="s">
        <v>63</v>
      </c>
      <c r="K1899">
        <v>5</v>
      </c>
      <c r="L1899">
        <v>1439.98</v>
      </c>
      <c r="M1899" t="s">
        <v>49</v>
      </c>
      <c r="N1899">
        <v>45</v>
      </c>
      <c r="O1899">
        <v>385</v>
      </c>
      <c r="P1899" t="s">
        <v>42</v>
      </c>
      <c r="Q1899">
        <v>3</v>
      </c>
      <c r="R1899" s="2">
        <v>45616</v>
      </c>
      <c r="S1899" t="s">
        <v>35</v>
      </c>
      <c r="T1899" t="str">
        <f>IF(FoodSales[[#This Row],[price]]&gt;_xlfn.QUARTILE.INC(FoodSales[price], 3), "High Value", "Regular")</f>
        <v>High Value</v>
      </c>
    </row>
    <row r="1900" spans="1:20" x14ac:dyDescent="0.2">
      <c r="A1900" s="1" t="s">
        <v>3849</v>
      </c>
      <c r="B1900" s="1" t="s">
        <v>44</v>
      </c>
      <c r="C1900" s="1" t="s">
        <v>21</v>
      </c>
      <c r="D1900" s="1" t="s">
        <v>76</v>
      </c>
      <c r="E1900" s="2">
        <v>45774</v>
      </c>
      <c r="F1900" s="1" t="s">
        <v>3850</v>
      </c>
      <c r="G1900" s="2">
        <v>45394</v>
      </c>
      <c r="H1900" s="1" t="s">
        <v>33</v>
      </c>
      <c r="I1900" s="1" t="s">
        <v>53</v>
      </c>
      <c r="J1900" s="1" t="s">
        <v>58</v>
      </c>
      <c r="K1900">
        <v>3</v>
      </c>
      <c r="L1900">
        <v>600.66999999999996</v>
      </c>
      <c r="M1900" t="s">
        <v>49</v>
      </c>
      <c r="N1900">
        <v>30</v>
      </c>
      <c r="O1900">
        <v>315</v>
      </c>
      <c r="P1900" t="s">
        <v>28</v>
      </c>
      <c r="R1900" s="2">
        <v>45805</v>
      </c>
      <c r="S1900" t="s">
        <v>29</v>
      </c>
      <c r="T1900" t="str">
        <f>IF(FoodSales[[#This Row],[price]]&gt;_xlfn.QUARTILE.INC(FoodSales[price], 3), "High Value", "Regular")</f>
        <v>Regular</v>
      </c>
    </row>
    <row r="1901" spans="1:20" x14ac:dyDescent="0.2">
      <c r="A1901" s="1" t="s">
        <v>3851</v>
      </c>
      <c r="B1901" s="1" t="s">
        <v>37</v>
      </c>
      <c r="C1901" s="1" t="s">
        <v>21</v>
      </c>
      <c r="D1901" s="1" t="s">
        <v>55</v>
      </c>
      <c r="E1901" s="2">
        <v>45297</v>
      </c>
      <c r="F1901" s="1" t="s">
        <v>3852</v>
      </c>
      <c r="G1901" s="2">
        <v>45394</v>
      </c>
      <c r="H1901" s="1" t="s">
        <v>40</v>
      </c>
      <c r="I1901" s="1" t="s">
        <v>25</v>
      </c>
      <c r="J1901" s="1" t="s">
        <v>26</v>
      </c>
      <c r="K1901">
        <v>1</v>
      </c>
      <c r="L1901">
        <v>1353.19</v>
      </c>
      <c r="M1901" t="s">
        <v>49</v>
      </c>
      <c r="N1901">
        <v>6</v>
      </c>
      <c r="O1901">
        <v>361</v>
      </c>
      <c r="P1901" t="s">
        <v>42</v>
      </c>
      <c r="Q1901">
        <v>2</v>
      </c>
      <c r="R1901" s="2">
        <v>45819</v>
      </c>
      <c r="S1901" t="s">
        <v>35</v>
      </c>
      <c r="T1901" t="str">
        <f>IF(FoodSales[[#This Row],[price]]&gt;_xlfn.QUARTILE.INC(FoodSales[price], 3), "High Value", "Regular")</f>
        <v>High Value</v>
      </c>
    </row>
    <row r="1902" spans="1:20" x14ac:dyDescent="0.2">
      <c r="A1902" s="1" t="s">
        <v>3853</v>
      </c>
      <c r="B1902" s="1" t="s">
        <v>44</v>
      </c>
      <c r="C1902" s="1" t="s">
        <v>81</v>
      </c>
      <c r="D1902" s="1" t="s">
        <v>76</v>
      </c>
      <c r="E1902" s="2">
        <v>45708</v>
      </c>
      <c r="F1902" s="1" t="s">
        <v>3854</v>
      </c>
      <c r="G1902" s="2">
        <v>45394</v>
      </c>
      <c r="H1902" s="1" t="s">
        <v>33</v>
      </c>
      <c r="I1902" s="1" t="s">
        <v>47</v>
      </c>
      <c r="J1902" s="1" t="s">
        <v>26</v>
      </c>
      <c r="K1902">
        <v>4</v>
      </c>
      <c r="L1902">
        <v>545.88</v>
      </c>
      <c r="M1902" t="s">
        <v>34</v>
      </c>
      <c r="N1902">
        <v>32</v>
      </c>
      <c r="O1902">
        <v>70</v>
      </c>
      <c r="P1902" t="s">
        <v>42</v>
      </c>
      <c r="R1902" s="2">
        <v>45872</v>
      </c>
      <c r="S1902" t="s">
        <v>29</v>
      </c>
      <c r="T1902" t="str">
        <f>IF(FoodSales[[#This Row],[price]]&gt;_xlfn.QUARTILE.INC(FoodSales[price], 3), "High Value", "Regular")</f>
        <v>Regular</v>
      </c>
    </row>
    <row r="1903" spans="1:20" x14ac:dyDescent="0.2">
      <c r="A1903" s="1" t="s">
        <v>3855</v>
      </c>
      <c r="B1903" s="1" t="s">
        <v>20</v>
      </c>
      <c r="C1903" s="1" t="s">
        <v>81</v>
      </c>
      <c r="D1903" s="1" t="s">
        <v>76</v>
      </c>
      <c r="E1903" s="2">
        <v>45352</v>
      </c>
      <c r="F1903" s="1" t="s">
        <v>3856</v>
      </c>
      <c r="G1903" s="2">
        <v>45394</v>
      </c>
      <c r="H1903" s="1" t="s">
        <v>40</v>
      </c>
      <c r="I1903" s="1" t="s">
        <v>62</v>
      </c>
      <c r="J1903" s="1" t="s">
        <v>63</v>
      </c>
      <c r="K1903">
        <v>3</v>
      </c>
      <c r="L1903">
        <v>577.52</v>
      </c>
      <c r="M1903" t="s">
        <v>27</v>
      </c>
      <c r="N1903">
        <v>1</v>
      </c>
      <c r="O1903">
        <v>384</v>
      </c>
      <c r="P1903" t="s">
        <v>28</v>
      </c>
      <c r="R1903" s="2">
        <v>45873</v>
      </c>
      <c r="S1903" t="s">
        <v>29</v>
      </c>
      <c r="T1903" t="str">
        <f>IF(FoodSales[[#This Row],[price]]&gt;_xlfn.QUARTILE.INC(FoodSales[price], 3), "High Value", "Regular")</f>
        <v>Regular</v>
      </c>
    </row>
    <row r="1904" spans="1:20" x14ac:dyDescent="0.2">
      <c r="A1904" s="1" t="s">
        <v>3857</v>
      </c>
      <c r="B1904" s="1" t="s">
        <v>37</v>
      </c>
      <c r="C1904" s="1" t="s">
        <v>38</v>
      </c>
      <c r="D1904" s="1" t="s">
        <v>31</v>
      </c>
      <c r="E1904" s="2">
        <v>45814</v>
      </c>
      <c r="F1904" s="1" t="s">
        <v>3858</v>
      </c>
      <c r="G1904" s="2">
        <v>45394</v>
      </c>
      <c r="H1904" s="1" t="s">
        <v>33</v>
      </c>
      <c r="I1904" s="1" t="s">
        <v>25</v>
      </c>
      <c r="J1904" s="1" t="s">
        <v>58</v>
      </c>
      <c r="K1904">
        <v>2</v>
      </c>
      <c r="L1904">
        <v>813.76</v>
      </c>
      <c r="M1904" t="s">
        <v>49</v>
      </c>
      <c r="N1904">
        <v>33</v>
      </c>
      <c r="O1904">
        <v>422</v>
      </c>
      <c r="P1904" t="s">
        <v>42</v>
      </c>
      <c r="R1904" s="2">
        <v>45795</v>
      </c>
      <c r="S1904" t="s">
        <v>29</v>
      </c>
      <c r="T1904" t="str">
        <f>IF(FoodSales[[#This Row],[price]]&gt;_xlfn.QUARTILE.INC(FoodSales[price], 3), "High Value", "Regular")</f>
        <v>Regular</v>
      </c>
    </row>
    <row r="1905" spans="1:20" x14ac:dyDescent="0.2">
      <c r="A1905" s="1" t="s">
        <v>3859</v>
      </c>
      <c r="B1905" s="1" t="s">
        <v>37</v>
      </c>
      <c r="C1905" s="1" t="s">
        <v>21</v>
      </c>
      <c r="D1905" s="1" t="s">
        <v>22</v>
      </c>
      <c r="E1905" s="2">
        <v>45744</v>
      </c>
      <c r="F1905" s="1" t="s">
        <v>3860</v>
      </c>
      <c r="G1905" s="2">
        <v>45394</v>
      </c>
      <c r="H1905" s="1" t="s">
        <v>57</v>
      </c>
      <c r="I1905" s="1" t="s">
        <v>47</v>
      </c>
      <c r="J1905" s="1" t="s">
        <v>58</v>
      </c>
      <c r="K1905">
        <v>2</v>
      </c>
      <c r="L1905">
        <v>996.97</v>
      </c>
      <c r="M1905" t="s">
        <v>27</v>
      </c>
      <c r="N1905">
        <v>18</v>
      </c>
      <c r="O1905">
        <v>93</v>
      </c>
      <c r="P1905" t="s">
        <v>42</v>
      </c>
      <c r="Q1905">
        <v>1</v>
      </c>
      <c r="R1905" s="2">
        <v>45726</v>
      </c>
      <c r="S1905" t="s">
        <v>59</v>
      </c>
      <c r="T1905" t="str">
        <f>IF(FoodSales[[#This Row],[price]]&gt;_xlfn.QUARTILE.INC(FoodSales[price], 3), "High Value", "Regular")</f>
        <v>Regular</v>
      </c>
    </row>
    <row r="1906" spans="1:20" x14ac:dyDescent="0.2">
      <c r="A1906" s="1" t="s">
        <v>3861</v>
      </c>
      <c r="B1906" s="1" t="s">
        <v>20</v>
      </c>
      <c r="C1906" s="1" t="s">
        <v>81</v>
      </c>
      <c r="D1906" s="1" t="s">
        <v>51</v>
      </c>
      <c r="E1906" s="2">
        <v>45301</v>
      </c>
      <c r="F1906" s="1" t="s">
        <v>3862</v>
      </c>
      <c r="G1906" s="2">
        <v>45394</v>
      </c>
      <c r="H1906" s="1" t="s">
        <v>33</v>
      </c>
      <c r="I1906" s="1" t="s">
        <v>25</v>
      </c>
      <c r="J1906" s="1" t="s">
        <v>63</v>
      </c>
      <c r="K1906">
        <v>3</v>
      </c>
      <c r="L1906">
        <v>579.22</v>
      </c>
      <c r="M1906" t="s">
        <v>34</v>
      </c>
      <c r="N1906">
        <v>1</v>
      </c>
      <c r="O1906">
        <v>260</v>
      </c>
      <c r="P1906" t="s">
        <v>42</v>
      </c>
      <c r="Q1906">
        <v>4</v>
      </c>
      <c r="R1906" s="2">
        <v>45807</v>
      </c>
      <c r="S1906" t="s">
        <v>35</v>
      </c>
      <c r="T1906" t="str">
        <f>IF(FoodSales[[#This Row],[price]]&gt;_xlfn.QUARTILE.INC(FoodSales[price], 3), "High Value", "Regular")</f>
        <v>Regular</v>
      </c>
    </row>
    <row r="1907" spans="1:20" x14ac:dyDescent="0.2">
      <c r="A1907" s="1" t="s">
        <v>3863</v>
      </c>
      <c r="B1907" s="1" t="s">
        <v>37</v>
      </c>
      <c r="C1907" s="1" t="s">
        <v>38</v>
      </c>
      <c r="D1907" s="1" t="s">
        <v>51</v>
      </c>
      <c r="E1907" s="2">
        <v>45205</v>
      </c>
      <c r="F1907" s="1" t="s">
        <v>3864</v>
      </c>
      <c r="G1907" s="2">
        <v>45394</v>
      </c>
      <c r="H1907" s="1" t="s">
        <v>46</v>
      </c>
      <c r="I1907" s="1" t="s">
        <v>62</v>
      </c>
      <c r="J1907" s="1" t="s">
        <v>63</v>
      </c>
      <c r="K1907">
        <v>5</v>
      </c>
      <c r="L1907">
        <v>1445.31</v>
      </c>
      <c r="M1907" t="s">
        <v>27</v>
      </c>
      <c r="N1907">
        <v>49</v>
      </c>
      <c r="O1907">
        <v>19</v>
      </c>
      <c r="P1907" t="s">
        <v>42</v>
      </c>
      <c r="Q1907">
        <v>1</v>
      </c>
      <c r="R1907" s="2">
        <v>45609</v>
      </c>
      <c r="S1907" t="s">
        <v>59</v>
      </c>
      <c r="T1907" t="str">
        <f>IF(FoodSales[[#This Row],[price]]&gt;_xlfn.QUARTILE.INC(FoodSales[price], 3), "High Value", "Regular")</f>
        <v>High Value</v>
      </c>
    </row>
    <row r="1908" spans="1:20" x14ac:dyDescent="0.2">
      <c r="A1908" s="1" t="s">
        <v>3865</v>
      </c>
      <c r="B1908" s="1" t="s">
        <v>44</v>
      </c>
      <c r="C1908" s="1" t="s">
        <v>38</v>
      </c>
      <c r="D1908" s="1" t="s">
        <v>51</v>
      </c>
      <c r="E1908" s="2">
        <v>45386</v>
      </c>
      <c r="F1908" s="1" t="s">
        <v>3866</v>
      </c>
      <c r="G1908" s="2">
        <v>45394</v>
      </c>
      <c r="H1908" s="1" t="s">
        <v>57</v>
      </c>
      <c r="I1908" s="1" t="s">
        <v>41</v>
      </c>
      <c r="J1908" s="1" t="s">
        <v>26</v>
      </c>
      <c r="K1908">
        <v>3</v>
      </c>
      <c r="L1908">
        <v>1482.13</v>
      </c>
      <c r="M1908" t="s">
        <v>49</v>
      </c>
      <c r="N1908">
        <v>31</v>
      </c>
      <c r="O1908">
        <v>251</v>
      </c>
      <c r="P1908" t="s">
        <v>28</v>
      </c>
      <c r="Q1908">
        <v>4</v>
      </c>
      <c r="R1908" s="2">
        <v>45760</v>
      </c>
      <c r="S1908" t="s">
        <v>59</v>
      </c>
      <c r="T1908" t="str">
        <f>IF(FoodSales[[#This Row],[price]]&gt;_xlfn.QUARTILE.INC(FoodSales[price], 3), "High Value", "Regular")</f>
        <v>High Value</v>
      </c>
    </row>
    <row r="1909" spans="1:20" x14ac:dyDescent="0.2">
      <c r="A1909" s="1" t="s">
        <v>3867</v>
      </c>
      <c r="B1909" s="1" t="s">
        <v>37</v>
      </c>
      <c r="C1909" s="1" t="s">
        <v>38</v>
      </c>
      <c r="D1909" s="1" t="s">
        <v>22</v>
      </c>
      <c r="E1909" s="2">
        <v>45833</v>
      </c>
      <c r="F1909" s="1" t="s">
        <v>3868</v>
      </c>
      <c r="G1909" s="2">
        <v>45394</v>
      </c>
      <c r="H1909" s="1" t="s">
        <v>57</v>
      </c>
      <c r="I1909" s="1" t="s">
        <v>41</v>
      </c>
      <c r="J1909" s="1" t="s">
        <v>48</v>
      </c>
      <c r="K1909">
        <v>5</v>
      </c>
      <c r="L1909">
        <v>733.3</v>
      </c>
      <c r="M1909" t="s">
        <v>49</v>
      </c>
      <c r="N1909">
        <v>48</v>
      </c>
      <c r="O1909">
        <v>447</v>
      </c>
      <c r="P1909" t="s">
        <v>42</v>
      </c>
      <c r="Q1909">
        <v>3</v>
      </c>
      <c r="R1909" s="2">
        <v>45670</v>
      </c>
      <c r="S1909" t="s">
        <v>59</v>
      </c>
      <c r="T1909" t="str">
        <f>IF(FoodSales[[#This Row],[price]]&gt;_xlfn.QUARTILE.INC(FoodSales[price], 3), "High Value", "Regular")</f>
        <v>Regular</v>
      </c>
    </row>
    <row r="1910" spans="1:20" x14ac:dyDescent="0.2">
      <c r="A1910" s="1" t="s">
        <v>3869</v>
      </c>
      <c r="B1910" s="1" t="s">
        <v>20</v>
      </c>
      <c r="C1910" s="1" t="s">
        <v>38</v>
      </c>
      <c r="D1910" s="1" t="s">
        <v>51</v>
      </c>
      <c r="E1910" s="2">
        <v>45657</v>
      </c>
      <c r="F1910" s="1" t="s">
        <v>3870</v>
      </c>
      <c r="G1910" s="2">
        <v>45394</v>
      </c>
      <c r="H1910" s="1" t="s">
        <v>24</v>
      </c>
      <c r="I1910" s="1" t="s">
        <v>47</v>
      </c>
      <c r="J1910" s="1" t="s">
        <v>48</v>
      </c>
      <c r="K1910">
        <v>5</v>
      </c>
      <c r="L1910">
        <v>997.23</v>
      </c>
      <c r="M1910" t="s">
        <v>49</v>
      </c>
      <c r="N1910">
        <v>45</v>
      </c>
      <c r="O1910">
        <v>315</v>
      </c>
      <c r="P1910" t="s">
        <v>28</v>
      </c>
      <c r="R1910" s="2">
        <v>45783</v>
      </c>
      <c r="S1910" t="s">
        <v>29</v>
      </c>
      <c r="T1910" t="str">
        <f>IF(FoodSales[[#This Row],[price]]&gt;_xlfn.QUARTILE.INC(FoodSales[price], 3), "High Value", "Regular")</f>
        <v>Regular</v>
      </c>
    </row>
    <row r="1911" spans="1:20" x14ac:dyDescent="0.2">
      <c r="A1911" s="1" t="s">
        <v>3871</v>
      </c>
      <c r="B1911" s="1" t="s">
        <v>20</v>
      </c>
      <c r="C1911" s="1" t="s">
        <v>81</v>
      </c>
      <c r="D1911" s="1" t="s">
        <v>22</v>
      </c>
      <c r="E1911" s="2">
        <v>45570</v>
      </c>
      <c r="F1911" s="1" t="s">
        <v>3872</v>
      </c>
      <c r="G1911" s="2">
        <v>45395</v>
      </c>
      <c r="H1911" s="1" t="s">
        <v>24</v>
      </c>
      <c r="I1911" s="1" t="s">
        <v>53</v>
      </c>
      <c r="J1911" s="1" t="s">
        <v>66</v>
      </c>
      <c r="K1911">
        <v>5</v>
      </c>
      <c r="L1911">
        <v>790.07</v>
      </c>
      <c r="M1911" t="s">
        <v>34</v>
      </c>
      <c r="N1911">
        <v>8</v>
      </c>
      <c r="O1911">
        <v>361</v>
      </c>
      <c r="P1911" t="s">
        <v>28</v>
      </c>
      <c r="Q1911">
        <v>2</v>
      </c>
      <c r="R1911" s="2">
        <v>45643</v>
      </c>
      <c r="S1911" t="s">
        <v>35</v>
      </c>
      <c r="T1911" t="str">
        <f>IF(FoodSales[[#This Row],[price]]&gt;_xlfn.QUARTILE.INC(FoodSales[price], 3), "High Value", "Regular")</f>
        <v>Regular</v>
      </c>
    </row>
    <row r="1912" spans="1:20" x14ac:dyDescent="0.2">
      <c r="A1912" s="1" t="s">
        <v>3873</v>
      </c>
      <c r="B1912" s="1" t="s">
        <v>37</v>
      </c>
      <c r="C1912" s="1" t="s">
        <v>81</v>
      </c>
      <c r="D1912" s="1" t="s">
        <v>31</v>
      </c>
      <c r="E1912" s="2">
        <v>45549</v>
      </c>
      <c r="F1912" s="1" t="s">
        <v>3874</v>
      </c>
      <c r="G1912" s="2">
        <v>45395</v>
      </c>
      <c r="H1912" s="1" t="s">
        <v>33</v>
      </c>
      <c r="I1912" s="1" t="s">
        <v>47</v>
      </c>
      <c r="J1912" s="1" t="s">
        <v>26</v>
      </c>
      <c r="K1912">
        <v>2</v>
      </c>
      <c r="L1912">
        <v>564.24</v>
      </c>
      <c r="M1912" t="s">
        <v>27</v>
      </c>
      <c r="N1912">
        <v>48</v>
      </c>
      <c r="O1912">
        <v>483</v>
      </c>
      <c r="P1912" t="s">
        <v>42</v>
      </c>
      <c r="Q1912">
        <v>3</v>
      </c>
      <c r="R1912" s="2">
        <v>45885</v>
      </c>
      <c r="S1912" t="s">
        <v>59</v>
      </c>
      <c r="T1912" t="str">
        <f>IF(FoodSales[[#This Row],[price]]&gt;_xlfn.QUARTILE.INC(FoodSales[price], 3), "High Value", "Regular")</f>
        <v>Regular</v>
      </c>
    </row>
    <row r="1913" spans="1:20" x14ac:dyDescent="0.2">
      <c r="A1913" s="1" t="s">
        <v>3875</v>
      </c>
      <c r="B1913" s="1" t="s">
        <v>37</v>
      </c>
      <c r="C1913" s="1" t="s">
        <v>81</v>
      </c>
      <c r="D1913" s="1" t="s">
        <v>76</v>
      </c>
      <c r="E1913" s="2">
        <v>45461</v>
      </c>
      <c r="F1913" s="1" t="s">
        <v>3876</v>
      </c>
      <c r="G1913" s="2">
        <v>45395</v>
      </c>
      <c r="H1913" s="1" t="s">
        <v>40</v>
      </c>
      <c r="I1913" s="1" t="s">
        <v>53</v>
      </c>
      <c r="J1913" s="1" t="s">
        <v>66</v>
      </c>
      <c r="K1913">
        <v>1</v>
      </c>
      <c r="L1913">
        <v>864.56</v>
      </c>
      <c r="M1913" t="s">
        <v>34</v>
      </c>
      <c r="N1913">
        <v>32</v>
      </c>
      <c r="O1913">
        <v>148</v>
      </c>
      <c r="P1913" t="s">
        <v>28</v>
      </c>
      <c r="Q1913">
        <v>5</v>
      </c>
      <c r="R1913" s="2">
        <v>45562</v>
      </c>
      <c r="S1913" t="s">
        <v>35</v>
      </c>
      <c r="T1913" t="str">
        <f>IF(FoodSales[[#This Row],[price]]&gt;_xlfn.QUARTILE.INC(FoodSales[price], 3), "High Value", "Regular")</f>
        <v>Regular</v>
      </c>
    </row>
    <row r="1914" spans="1:20" x14ac:dyDescent="0.2">
      <c r="A1914" s="1" t="s">
        <v>3877</v>
      </c>
      <c r="B1914" s="1" t="s">
        <v>37</v>
      </c>
      <c r="C1914" s="1" t="s">
        <v>38</v>
      </c>
      <c r="D1914" s="1" t="s">
        <v>51</v>
      </c>
      <c r="E1914" s="2">
        <v>45338</v>
      </c>
      <c r="F1914" s="1" t="s">
        <v>3878</v>
      </c>
      <c r="G1914" s="2">
        <v>45395</v>
      </c>
      <c r="H1914" s="1" t="s">
        <v>40</v>
      </c>
      <c r="I1914" s="1" t="s">
        <v>41</v>
      </c>
      <c r="J1914" s="1" t="s">
        <v>66</v>
      </c>
      <c r="K1914">
        <v>3</v>
      </c>
      <c r="L1914">
        <v>604.15</v>
      </c>
      <c r="M1914" t="s">
        <v>49</v>
      </c>
      <c r="N1914">
        <v>49</v>
      </c>
      <c r="O1914">
        <v>122</v>
      </c>
      <c r="P1914" t="s">
        <v>42</v>
      </c>
      <c r="Q1914">
        <v>2</v>
      </c>
      <c r="R1914" s="2">
        <v>45885</v>
      </c>
      <c r="S1914" t="s">
        <v>59</v>
      </c>
      <c r="T1914" t="str">
        <f>IF(FoodSales[[#This Row],[price]]&gt;_xlfn.QUARTILE.INC(FoodSales[price], 3), "High Value", "Regular")</f>
        <v>Regular</v>
      </c>
    </row>
    <row r="1915" spans="1:20" x14ac:dyDescent="0.2">
      <c r="A1915" s="1" t="s">
        <v>3879</v>
      </c>
      <c r="B1915" s="1" t="s">
        <v>37</v>
      </c>
      <c r="C1915" s="1" t="s">
        <v>38</v>
      </c>
      <c r="D1915" s="1" t="s">
        <v>22</v>
      </c>
      <c r="E1915" s="2">
        <v>45595</v>
      </c>
      <c r="F1915" s="1" t="s">
        <v>3880</v>
      </c>
      <c r="G1915" s="2">
        <v>45395</v>
      </c>
      <c r="H1915" s="1" t="s">
        <v>24</v>
      </c>
      <c r="I1915" s="1" t="s">
        <v>53</v>
      </c>
      <c r="J1915" s="1" t="s">
        <v>48</v>
      </c>
      <c r="K1915">
        <v>5</v>
      </c>
      <c r="L1915">
        <v>1103.32</v>
      </c>
      <c r="M1915" t="s">
        <v>27</v>
      </c>
      <c r="N1915">
        <v>40</v>
      </c>
      <c r="O1915">
        <v>86</v>
      </c>
      <c r="P1915" t="s">
        <v>28</v>
      </c>
      <c r="Q1915">
        <v>1</v>
      </c>
      <c r="R1915" s="2">
        <v>45870</v>
      </c>
      <c r="S1915" t="s">
        <v>59</v>
      </c>
      <c r="T1915" t="str">
        <f>IF(FoodSales[[#This Row],[price]]&gt;_xlfn.QUARTILE.INC(FoodSales[price], 3), "High Value", "Regular")</f>
        <v>Regular</v>
      </c>
    </row>
    <row r="1916" spans="1:20" x14ac:dyDescent="0.2">
      <c r="A1916" s="1" t="s">
        <v>3881</v>
      </c>
      <c r="B1916" s="1" t="s">
        <v>37</v>
      </c>
      <c r="C1916" s="1" t="s">
        <v>38</v>
      </c>
      <c r="D1916" s="1" t="s">
        <v>31</v>
      </c>
      <c r="E1916" s="2">
        <v>45589</v>
      </c>
      <c r="F1916" s="1" t="s">
        <v>3882</v>
      </c>
      <c r="G1916" s="2">
        <v>45395</v>
      </c>
      <c r="H1916" s="1" t="s">
        <v>40</v>
      </c>
      <c r="I1916" s="1" t="s">
        <v>53</v>
      </c>
      <c r="J1916" s="1" t="s">
        <v>26</v>
      </c>
      <c r="K1916">
        <v>5</v>
      </c>
      <c r="L1916">
        <v>416.81</v>
      </c>
      <c r="M1916" t="s">
        <v>34</v>
      </c>
      <c r="N1916">
        <v>36</v>
      </c>
      <c r="O1916">
        <v>108</v>
      </c>
      <c r="P1916" t="s">
        <v>28</v>
      </c>
      <c r="Q1916">
        <v>3</v>
      </c>
      <c r="R1916" s="2">
        <v>45703</v>
      </c>
      <c r="S1916" t="s">
        <v>59</v>
      </c>
      <c r="T1916" t="str">
        <f>IF(FoodSales[[#This Row],[price]]&gt;_xlfn.QUARTILE.INC(FoodSales[price], 3), "High Value", "Regular")</f>
        <v>Regular</v>
      </c>
    </row>
    <row r="1917" spans="1:20" x14ac:dyDescent="0.2">
      <c r="A1917" s="1" t="s">
        <v>3883</v>
      </c>
      <c r="B1917" s="1" t="s">
        <v>20</v>
      </c>
      <c r="C1917" s="1" t="s">
        <v>38</v>
      </c>
      <c r="D1917" s="1" t="s">
        <v>55</v>
      </c>
      <c r="E1917" s="2">
        <v>45373</v>
      </c>
      <c r="F1917" s="1" t="s">
        <v>3884</v>
      </c>
      <c r="G1917" s="2">
        <v>45395</v>
      </c>
      <c r="H1917" s="1" t="s">
        <v>24</v>
      </c>
      <c r="I1917" s="1" t="s">
        <v>62</v>
      </c>
      <c r="J1917" s="1" t="s">
        <v>66</v>
      </c>
      <c r="K1917">
        <v>2</v>
      </c>
      <c r="L1917">
        <v>1276.74</v>
      </c>
      <c r="M1917" t="s">
        <v>49</v>
      </c>
      <c r="N1917">
        <v>42</v>
      </c>
      <c r="O1917">
        <v>104</v>
      </c>
      <c r="P1917" t="s">
        <v>42</v>
      </c>
      <c r="Q1917">
        <v>3</v>
      </c>
      <c r="R1917" s="2">
        <v>45817</v>
      </c>
      <c r="S1917" t="s">
        <v>59</v>
      </c>
      <c r="T1917" t="str">
        <f>IF(FoodSales[[#This Row],[price]]&gt;_xlfn.QUARTILE.INC(FoodSales[price], 3), "High Value", "Regular")</f>
        <v>High Value</v>
      </c>
    </row>
    <row r="1918" spans="1:20" x14ac:dyDescent="0.2">
      <c r="A1918" s="1" t="s">
        <v>3885</v>
      </c>
      <c r="B1918" s="1" t="s">
        <v>37</v>
      </c>
      <c r="C1918" s="1" t="s">
        <v>81</v>
      </c>
      <c r="D1918" s="1" t="s">
        <v>51</v>
      </c>
      <c r="E1918" s="2">
        <v>45408</v>
      </c>
      <c r="F1918" s="1" t="s">
        <v>3886</v>
      </c>
      <c r="G1918" s="2">
        <v>45395</v>
      </c>
      <c r="H1918" s="1" t="s">
        <v>46</v>
      </c>
      <c r="I1918" s="1" t="s">
        <v>41</v>
      </c>
      <c r="J1918" s="1" t="s">
        <v>26</v>
      </c>
      <c r="K1918">
        <v>4</v>
      </c>
      <c r="L1918">
        <v>451.39</v>
      </c>
      <c r="M1918" t="s">
        <v>27</v>
      </c>
      <c r="N1918">
        <v>34</v>
      </c>
      <c r="O1918">
        <v>428</v>
      </c>
      <c r="P1918" t="s">
        <v>42</v>
      </c>
      <c r="Q1918">
        <v>3</v>
      </c>
      <c r="R1918" s="2">
        <v>45776</v>
      </c>
      <c r="S1918" t="s">
        <v>35</v>
      </c>
      <c r="T1918" t="str">
        <f>IF(FoodSales[[#This Row],[price]]&gt;_xlfn.QUARTILE.INC(FoodSales[price], 3), "High Value", "Regular")</f>
        <v>Regular</v>
      </c>
    </row>
    <row r="1919" spans="1:20" x14ac:dyDescent="0.2">
      <c r="A1919" s="1" t="s">
        <v>3887</v>
      </c>
      <c r="B1919" s="1" t="s">
        <v>44</v>
      </c>
      <c r="C1919" s="1" t="s">
        <v>81</v>
      </c>
      <c r="D1919" s="1" t="s">
        <v>55</v>
      </c>
      <c r="E1919" s="2">
        <v>45334</v>
      </c>
      <c r="F1919" s="1" t="s">
        <v>3888</v>
      </c>
      <c r="G1919" s="2">
        <v>45395</v>
      </c>
      <c r="H1919" s="1" t="s">
        <v>40</v>
      </c>
      <c r="I1919" s="1" t="s">
        <v>53</v>
      </c>
      <c r="J1919" s="1" t="s">
        <v>48</v>
      </c>
      <c r="K1919">
        <v>5</v>
      </c>
      <c r="L1919">
        <v>1308.5999999999999</v>
      </c>
      <c r="M1919" t="s">
        <v>49</v>
      </c>
      <c r="N1919">
        <v>47</v>
      </c>
      <c r="O1919">
        <v>264</v>
      </c>
      <c r="P1919" t="s">
        <v>42</v>
      </c>
      <c r="R1919" s="2">
        <v>45588</v>
      </c>
      <c r="S1919" t="s">
        <v>29</v>
      </c>
      <c r="T1919" t="str">
        <f>IF(FoodSales[[#This Row],[price]]&gt;_xlfn.QUARTILE.INC(FoodSales[price], 3), "High Value", "Regular")</f>
        <v>High Value</v>
      </c>
    </row>
    <row r="1920" spans="1:20" x14ac:dyDescent="0.2">
      <c r="A1920" s="1" t="s">
        <v>3889</v>
      </c>
      <c r="B1920" s="1" t="s">
        <v>44</v>
      </c>
      <c r="C1920" s="1" t="s">
        <v>38</v>
      </c>
      <c r="D1920" s="1" t="s">
        <v>76</v>
      </c>
      <c r="E1920" s="2">
        <v>45323</v>
      </c>
      <c r="F1920" s="1" t="s">
        <v>3890</v>
      </c>
      <c r="G1920" s="2">
        <v>45396</v>
      </c>
      <c r="H1920" s="1" t="s">
        <v>33</v>
      </c>
      <c r="I1920" s="1" t="s">
        <v>25</v>
      </c>
      <c r="J1920" s="1" t="s">
        <v>63</v>
      </c>
      <c r="K1920">
        <v>4</v>
      </c>
      <c r="L1920">
        <v>1297.71</v>
      </c>
      <c r="M1920" t="s">
        <v>34</v>
      </c>
      <c r="N1920">
        <v>1</v>
      </c>
      <c r="O1920">
        <v>419</v>
      </c>
      <c r="P1920" t="s">
        <v>28</v>
      </c>
      <c r="Q1920">
        <v>4</v>
      </c>
      <c r="R1920" s="2">
        <v>45686</v>
      </c>
      <c r="S1920" t="s">
        <v>35</v>
      </c>
      <c r="T1920" t="str">
        <f>IF(FoodSales[[#This Row],[price]]&gt;_xlfn.QUARTILE.INC(FoodSales[price], 3), "High Value", "Regular")</f>
        <v>High Value</v>
      </c>
    </row>
    <row r="1921" spans="1:20" x14ac:dyDescent="0.2">
      <c r="A1921" s="1" t="s">
        <v>3891</v>
      </c>
      <c r="B1921" s="1" t="s">
        <v>20</v>
      </c>
      <c r="C1921" s="1" t="s">
        <v>81</v>
      </c>
      <c r="D1921" s="1" t="s">
        <v>31</v>
      </c>
      <c r="E1921" s="2">
        <v>45222</v>
      </c>
      <c r="F1921" s="1" t="s">
        <v>3892</v>
      </c>
      <c r="G1921" s="2">
        <v>45396</v>
      </c>
      <c r="H1921" s="1" t="s">
        <v>40</v>
      </c>
      <c r="I1921" s="1" t="s">
        <v>53</v>
      </c>
      <c r="J1921" s="1" t="s">
        <v>63</v>
      </c>
      <c r="K1921">
        <v>5</v>
      </c>
      <c r="L1921">
        <v>204.29</v>
      </c>
      <c r="M1921" t="s">
        <v>34</v>
      </c>
      <c r="N1921">
        <v>28</v>
      </c>
      <c r="O1921">
        <v>467</v>
      </c>
      <c r="P1921" t="s">
        <v>42</v>
      </c>
      <c r="Q1921">
        <v>1</v>
      </c>
      <c r="R1921" s="2">
        <v>45575</v>
      </c>
      <c r="S1921" t="s">
        <v>35</v>
      </c>
      <c r="T1921" t="str">
        <f>IF(FoodSales[[#This Row],[price]]&gt;_xlfn.QUARTILE.INC(FoodSales[price], 3), "High Value", "Regular")</f>
        <v>Regular</v>
      </c>
    </row>
    <row r="1922" spans="1:20" x14ac:dyDescent="0.2">
      <c r="A1922" s="1" t="s">
        <v>3893</v>
      </c>
      <c r="B1922" s="1" t="s">
        <v>44</v>
      </c>
      <c r="C1922" s="1" t="s">
        <v>21</v>
      </c>
      <c r="D1922" s="1" t="s">
        <v>31</v>
      </c>
      <c r="E1922" s="2">
        <v>45200</v>
      </c>
      <c r="F1922" s="1" t="s">
        <v>3894</v>
      </c>
      <c r="G1922" s="2">
        <v>45396</v>
      </c>
      <c r="H1922" s="1" t="s">
        <v>46</v>
      </c>
      <c r="I1922" s="1" t="s">
        <v>62</v>
      </c>
      <c r="J1922" s="1" t="s">
        <v>66</v>
      </c>
      <c r="K1922">
        <v>2</v>
      </c>
      <c r="L1922">
        <v>1249.22</v>
      </c>
      <c r="M1922" t="s">
        <v>34</v>
      </c>
      <c r="N1922">
        <v>46</v>
      </c>
      <c r="O1922">
        <v>141</v>
      </c>
      <c r="P1922" t="s">
        <v>28</v>
      </c>
      <c r="Q1922">
        <v>4</v>
      </c>
      <c r="R1922" s="2">
        <v>45769</v>
      </c>
      <c r="S1922" t="s">
        <v>35</v>
      </c>
      <c r="T1922" t="str">
        <f>IF(FoodSales[[#This Row],[price]]&gt;_xlfn.QUARTILE.INC(FoodSales[price], 3), "High Value", "Regular")</f>
        <v>High Value</v>
      </c>
    </row>
    <row r="1923" spans="1:20" x14ac:dyDescent="0.2">
      <c r="A1923" s="1" t="s">
        <v>3895</v>
      </c>
      <c r="B1923" s="1" t="s">
        <v>20</v>
      </c>
      <c r="C1923" s="1" t="s">
        <v>81</v>
      </c>
      <c r="D1923" s="1" t="s">
        <v>51</v>
      </c>
      <c r="E1923" s="2">
        <v>45248</v>
      </c>
      <c r="F1923" s="1" t="s">
        <v>3896</v>
      </c>
      <c r="G1923" s="2">
        <v>45396</v>
      </c>
      <c r="H1923" s="1" t="s">
        <v>33</v>
      </c>
      <c r="I1923" s="1" t="s">
        <v>25</v>
      </c>
      <c r="J1923" s="1" t="s">
        <v>66</v>
      </c>
      <c r="K1923">
        <v>5</v>
      </c>
      <c r="L1923">
        <v>628.19000000000005</v>
      </c>
      <c r="M1923" t="s">
        <v>27</v>
      </c>
      <c r="N1923">
        <v>40</v>
      </c>
      <c r="O1923">
        <v>354</v>
      </c>
      <c r="P1923" t="s">
        <v>42</v>
      </c>
      <c r="Q1923">
        <v>5</v>
      </c>
      <c r="R1923" s="2">
        <v>45605</v>
      </c>
      <c r="S1923" t="s">
        <v>59</v>
      </c>
      <c r="T1923" t="str">
        <f>IF(FoodSales[[#This Row],[price]]&gt;_xlfn.QUARTILE.INC(FoodSales[price], 3), "High Value", "Regular")</f>
        <v>Regular</v>
      </c>
    </row>
    <row r="1924" spans="1:20" x14ac:dyDescent="0.2">
      <c r="A1924" s="1" t="s">
        <v>3897</v>
      </c>
      <c r="B1924" s="1" t="s">
        <v>20</v>
      </c>
      <c r="C1924" s="1" t="s">
        <v>81</v>
      </c>
      <c r="D1924" s="1" t="s">
        <v>31</v>
      </c>
      <c r="E1924" s="2">
        <v>45365</v>
      </c>
      <c r="F1924" s="1" t="s">
        <v>3898</v>
      </c>
      <c r="G1924" s="2">
        <v>45396</v>
      </c>
      <c r="H1924" s="1" t="s">
        <v>33</v>
      </c>
      <c r="I1924" s="1" t="s">
        <v>47</v>
      </c>
      <c r="J1924" s="1" t="s">
        <v>58</v>
      </c>
      <c r="K1924">
        <v>2</v>
      </c>
      <c r="L1924">
        <v>541.91</v>
      </c>
      <c r="M1924" t="s">
        <v>49</v>
      </c>
      <c r="N1924">
        <v>7</v>
      </c>
      <c r="O1924">
        <v>426</v>
      </c>
      <c r="P1924" t="s">
        <v>28</v>
      </c>
      <c r="R1924" s="2">
        <v>45731</v>
      </c>
      <c r="S1924" t="s">
        <v>29</v>
      </c>
      <c r="T1924" t="str">
        <f>IF(FoodSales[[#This Row],[price]]&gt;_xlfn.QUARTILE.INC(FoodSales[price], 3), "High Value", "Regular")</f>
        <v>Regular</v>
      </c>
    </row>
    <row r="1925" spans="1:20" x14ac:dyDescent="0.2">
      <c r="A1925" s="1" t="s">
        <v>3899</v>
      </c>
      <c r="B1925" s="1" t="s">
        <v>44</v>
      </c>
      <c r="C1925" s="1" t="s">
        <v>81</v>
      </c>
      <c r="D1925" s="1" t="s">
        <v>51</v>
      </c>
      <c r="E1925" s="2">
        <v>45759</v>
      </c>
      <c r="F1925" s="1" t="s">
        <v>3900</v>
      </c>
      <c r="G1925" s="2">
        <v>45396</v>
      </c>
      <c r="H1925" s="1" t="s">
        <v>33</v>
      </c>
      <c r="I1925" s="1" t="s">
        <v>53</v>
      </c>
      <c r="J1925" s="1" t="s">
        <v>26</v>
      </c>
      <c r="K1925">
        <v>5</v>
      </c>
      <c r="L1925">
        <v>532.04999999999995</v>
      </c>
      <c r="M1925" t="s">
        <v>27</v>
      </c>
      <c r="N1925">
        <v>19</v>
      </c>
      <c r="O1925">
        <v>256</v>
      </c>
      <c r="P1925" t="s">
        <v>42</v>
      </c>
      <c r="R1925" s="2">
        <v>45680</v>
      </c>
      <c r="S1925" t="s">
        <v>29</v>
      </c>
      <c r="T1925" t="str">
        <f>IF(FoodSales[[#This Row],[price]]&gt;_xlfn.QUARTILE.INC(FoodSales[price], 3), "High Value", "Regular")</f>
        <v>Regular</v>
      </c>
    </row>
    <row r="1926" spans="1:20" x14ac:dyDescent="0.2">
      <c r="A1926" s="1" t="s">
        <v>3901</v>
      </c>
      <c r="B1926" s="1" t="s">
        <v>20</v>
      </c>
      <c r="C1926" s="1" t="s">
        <v>38</v>
      </c>
      <c r="D1926" s="1" t="s">
        <v>76</v>
      </c>
      <c r="E1926" s="2">
        <v>45338</v>
      </c>
      <c r="F1926" s="1" t="s">
        <v>3902</v>
      </c>
      <c r="G1926" s="2">
        <v>45396</v>
      </c>
      <c r="H1926" s="1" t="s">
        <v>24</v>
      </c>
      <c r="I1926" s="1" t="s">
        <v>62</v>
      </c>
      <c r="J1926" s="1" t="s">
        <v>66</v>
      </c>
      <c r="K1926">
        <v>3</v>
      </c>
      <c r="L1926">
        <v>1007.05</v>
      </c>
      <c r="M1926" t="s">
        <v>49</v>
      </c>
      <c r="N1926">
        <v>15</v>
      </c>
      <c r="O1926">
        <v>182</v>
      </c>
      <c r="P1926" t="s">
        <v>42</v>
      </c>
      <c r="Q1926">
        <v>4</v>
      </c>
      <c r="R1926" s="2">
        <v>45705</v>
      </c>
      <c r="S1926" t="s">
        <v>35</v>
      </c>
      <c r="T1926" t="str">
        <f>IF(FoodSales[[#This Row],[price]]&gt;_xlfn.QUARTILE.INC(FoodSales[price], 3), "High Value", "Regular")</f>
        <v>Regular</v>
      </c>
    </row>
    <row r="1927" spans="1:20" x14ac:dyDescent="0.2">
      <c r="A1927" s="1" t="s">
        <v>3903</v>
      </c>
      <c r="B1927" s="1" t="s">
        <v>37</v>
      </c>
      <c r="C1927" s="1" t="s">
        <v>81</v>
      </c>
      <c r="D1927" s="1" t="s">
        <v>51</v>
      </c>
      <c r="E1927" s="2">
        <v>45517</v>
      </c>
      <c r="F1927" s="1" t="s">
        <v>3904</v>
      </c>
      <c r="G1927" s="2">
        <v>45396</v>
      </c>
      <c r="H1927" s="1" t="s">
        <v>24</v>
      </c>
      <c r="I1927" s="1" t="s">
        <v>53</v>
      </c>
      <c r="J1927" s="1" t="s">
        <v>66</v>
      </c>
      <c r="K1927">
        <v>5</v>
      </c>
      <c r="L1927">
        <v>354.3</v>
      </c>
      <c r="M1927" t="s">
        <v>49</v>
      </c>
      <c r="N1927">
        <v>50</v>
      </c>
      <c r="O1927">
        <v>334</v>
      </c>
      <c r="P1927" t="s">
        <v>28</v>
      </c>
      <c r="Q1927">
        <v>2</v>
      </c>
      <c r="R1927" s="2">
        <v>45871</v>
      </c>
      <c r="S1927" t="s">
        <v>59</v>
      </c>
      <c r="T1927" t="str">
        <f>IF(FoodSales[[#This Row],[price]]&gt;_xlfn.QUARTILE.INC(FoodSales[price], 3), "High Value", "Regular")</f>
        <v>Regular</v>
      </c>
    </row>
    <row r="1928" spans="1:20" x14ac:dyDescent="0.2">
      <c r="A1928" s="1" t="s">
        <v>3905</v>
      </c>
      <c r="B1928" s="1" t="s">
        <v>20</v>
      </c>
      <c r="C1928" s="1" t="s">
        <v>21</v>
      </c>
      <c r="D1928" s="1" t="s">
        <v>51</v>
      </c>
      <c r="E1928" s="2">
        <v>45479</v>
      </c>
      <c r="F1928" s="1" t="s">
        <v>3906</v>
      </c>
      <c r="G1928" s="2">
        <v>45396</v>
      </c>
      <c r="H1928" s="1" t="s">
        <v>40</v>
      </c>
      <c r="I1928" s="1" t="s">
        <v>53</v>
      </c>
      <c r="J1928" s="1" t="s">
        <v>66</v>
      </c>
      <c r="K1928">
        <v>1</v>
      </c>
      <c r="L1928">
        <v>485.88</v>
      </c>
      <c r="M1928" t="s">
        <v>27</v>
      </c>
      <c r="N1928">
        <v>39</v>
      </c>
      <c r="O1928">
        <v>407</v>
      </c>
      <c r="P1928" t="s">
        <v>28</v>
      </c>
      <c r="Q1928">
        <v>5</v>
      </c>
      <c r="R1928" s="2">
        <v>45574</v>
      </c>
      <c r="S1928" t="s">
        <v>59</v>
      </c>
      <c r="T1928" t="str">
        <f>IF(FoodSales[[#This Row],[price]]&gt;_xlfn.QUARTILE.INC(FoodSales[price], 3), "High Value", "Regular")</f>
        <v>Regular</v>
      </c>
    </row>
    <row r="1929" spans="1:20" x14ac:dyDescent="0.2">
      <c r="A1929" s="1" t="s">
        <v>3907</v>
      </c>
      <c r="B1929" s="1" t="s">
        <v>37</v>
      </c>
      <c r="C1929" s="1" t="s">
        <v>81</v>
      </c>
      <c r="D1929" s="1" t="s">
        <v>22</v>
      </c>
      <c r="E1929" s="2">
        <v>45470</v>
      </c>
      <c r="F1929" s="1" t="s">
        <v>3908</v>
      </c>
      <c r="G1929" s="2">
        <v>45396</v>
      </c>
      <c r="H1929" s="1" t="s">
        <v>33</v>
      </c>
      <c r="I1929" s="1" t="s">
        <v>53</v>
      </c>
      <c r="J1929" s="1" t="s">
        <v>48</v>
      </c>
      <c r="K1929">
        <v>3</v>
      </c>
      <c r="L1929">
        <v>628.87</v>
      </c>
      <c r="M1929" t="s">
        <v>49</v>
      </c>
      <c r="N1929">
        <v>23</v>
      </c>
      <c r="O1929">
        <v>188</v>
      </c>
      <c r="P1929" t="s">
        <v>28</v>
      </c>
      <c r="Q1929">
        <v>5</v>
      </c>
      <c r="R1929" s="2">
        <v>45719</v>
      </c>
      <c r="S1929" t="s">
        <v>59</v>
      </c>
      <c r="T1929" t="str">
        <f>IF(FoodSales[[#This Row],[price]]&gt;_xlfn.QUARTILE.INC(FoodSales[price], 3), "High Value", "Regular")</f>
        <v>Regular</v>
      </c>
    </row>
    <row r="1930" spans="1:20" x14ac:dyDescent="0.2">
      <c r="A1930" s="1" t="s">
        <v>3909</v>
      </c>
      <c r="B1930" s="1" t="s">
        <v>44</v>
      </c>
      <c r="C1930" s="1" t="s">
        <v>81</v>
      </c>
      <c r="D1930" s="1" t="s">
        <v>51</v>
      </c>
      <c r="E1930" s="2">
        <v>45598</v>
      </c>
      <c r="F1930" s="1" t="s">
        <v>3910</v>
      </c>
      <c r="G1930" s="2">
        <v>45396</v>
      </c>
      <c r="H1930" s="1" t="s">
        <v>33</v>
      </c>
      <c r="I1930" s="1" t="s">
        <v>62</v>
      </c>
      <c r="J1930" s="1" t="s">
        <v>66</v>
      </c>
      <c r="K1930">
        <v>3</v>
      </c>
      <c r="L1930">
        <v>546.86</v>
      </c>
      <c r="M1930" t="s">
        <v>27</v>
      </c>
      <c r="N1930">
        <v>7</v>
      </c>
      <c r="O1930">
        <v>418</v>
      </c>
      <c r="P1930" t="s">
        <v>42</v>
      </c>
      <c r="Q1930">
        <v>4</v>
      </c>
      <c r="R1930" s="2">
        <v>45548</v>
      </c>
      <c r="S1930" t="s">
        <v>59</v>
      </c>
      <c r="T1930" t="str">
        <f>IF(FoodSales[[#This Row],[price]]&gt;_xlfn.QUARTILE.INC(FoodSales[price], 3), "High Value", "Regular")</f>
        <v>Regular</v>
      </c>
    </row>
    <row r="1931" spans="1:20" x14ac:dyDescent="0.2">
      <c r="A1931" s="1" t="s">
        <v>3911</v>
      </c>
      <c r="B1931" s="1" t="s">
        <v>20</v>
      </c>
      <c r="C1931" s="1" t="s">
        <v>81</v>
      </c>
      <c r="D1931" s="1" t="s">
        <v>31</v>
      </c>
      <c r="E1931" s="2">
        <v>45781</v>
      </c>
      <c r="F1931" s="1" t="s">
        <v>3912</v>
      </c>
      <c r="G1931" s="2">
        <v>45396</v>
      </c>
      <c r="H1931" s="1" t="s">
        <v>24</v>
      </c>
      <c r="I1931" s="1" t="s">
        <v>53</v>
      </c>
      <c r="J1931" s="1" t="s">
        <v>66</v>
      </c>
      <c r="K1931">
        <v>5</v>
      </c>
      <c r="L1931">
        <v>144.1</v>
      </c>
      <c r="M1931" t="s">
        <v>27</v>
      </c>
      <c r="N1931">
        <v>23</v>
      </c>
      <c r="O1931">
        <v>100</v>
      </c>
      <c r="P1931" t="s">
        <v>28</v>
      </c>
      <c r="Q1931">
        <v>2</v>
      </c>
      <c r="R1931" s="2">
        <v>45819</v>
      </c>
      <c r="S1931" t="s">
        <v>35</v>
      </c>
      <c r="T1931" t="str">
        <f>IF(FoodSales[[#This Row],[price]]&gt;_xlfn.QUARTILE.INC(FoodSales[price], 3), "High Value", "Regular")</f>
        <v>Regular</v>
      </c>
    </row>
    <row r="1932" spans="1:20" x14ac:dyDescent="0.2">
      <c r="A1932" s="1" t="s">
        <v>3913</v>
      </c>
      <c r="B1932" s="1" t="s">
        <v>20</v>
      </c>
      <c r="C1932" s="1" t="s">
        <v>38</v>
      </c>
      <c r="D1932" s="1" t="s">
        <v>76</v>
      </c>
      <c r="E1932" s="2">
        <v>45254</v>
      </c>
      <c r="F1932" s="1" t="s">
        <v>3914</v>
      </c>
      <c r="G1932" s="2">
        <v>45396</v>
      </c>
      <c r="H1932" s="1" t="s">
        <v>57</v>
      </c>
      <c r="I1932" s="1" t="s">
        <v>62</v>
      </c>
      <c r="J1932" s="1" t="s">
        <v>26</v>
      </c>
      <c r="K1932">
        <v>2</v>
      </c>
      <c r="L1932">
        <v>1247.54</v>
      </c>
      <c r="M1932" t="s">
        <v>27</v>
      </c>
      <c r="N1932">
        <v>42</v>
      </c>
      <c r="O1932">
        <v>176</v>
      </c>
      <c r="P1932" t="s">
        <v>28</v>
      </c>
      <c r="Q1932">
        <v>3</v>
      </c>
      <c r="R1932" s="2">
        <v>45615</v>
      </c>
      <c r="S1932" t="s">
        <v>35</v>
      </c>
      <c r="T1932" t="str">
        <f>IF(FoodSales[[#This Row],[price]]&gt;_xlfn.QUARTILE.INC(FoodSales[price], 3), "High Value", "Regular")</f>
        <v>High Value</v>
      </c>
    </row>
    <row r="1933" spans="1:20" x14ac:dyDescent="0.2">
      <c r="A1933" s="1" t="s">
        <v>3915</v>
      </c>
      <c r="B1933" s="1" t="s">
        <v>20</v>
      </c>
      <c r="C1933" s="1" t="s">
        <v>38</v>
      </c>
      <c r="D1933" s="1" t="s">
        <v>51</v>
      </c>
      <c r="E1933" s="2">
        <v>45480</v>
      </c>
      <c r="F1933" s="1" t="s">
        <v>3916</v>
      </c>
      <c r="G1933" s="2">
        <v>45396</v>
      </c>
      <c r="H1933" s="1" t="s">
        <v>40</v>
      </c>
      <c r="I1933" s="1" t="s">
        <v>41</v>
      </c>
      <c r="J1933" s="1" t="s">
        <v>63</v>
      </c>
      <c r="K1933">
        <v>5</v>
      </c>
      <c r="L1933">
        <v>1410.5</v>
      </c>
      <c r="M1933" t="s">
        <v>34</v>
      </c>
      <c r="N1933">
        <v>43</v>
      </c>
      <c r="O1933">
        <v>477</v>
      </c>
      <c r="P1933" t="s">
        <v>28</v>
      </c>
      <c r="Q1933">
        <v>2</v>
      </c>
      <c r="R1933" s="2">
        <v>45574</v>
      </c>
      <c r="S1933" t="s">
        <v>35</v>
      </c>
      <c r="T1933" t="str">
        <f>IF(FoodSales[[#This Row],[price]]&gt;_xlfn.QUARTILE.INC(FoodSales[price], 3), "High Value", "Regular")</f>
        <v>High Value</v>
      </c>
    </row>
    <row r="1934" spans="1:20" x14ac:dyDescent="0.2">
      <c r="A1934" s="1" t="s">
        <v>3917</v>
      </c>
      <c r="B1934" s="1" t="s">
        <v>20</v>
      </c>
      <c r="C1934" s="1" t="s">
        <v>21</v>
      </c>
      <c r="D1934" s="1" t="s">
        <v>55</v>
      </c>
      <c r="E1934" s="2">
        <v>45446</v>
      </c>
      <c r="F1934" s="1" t="s">
        <v>3918</v>
      </c>
      <c r="G1934" s="2">
        <v>45397</v>
      </c>
      <c r="H1934" s="1" t="s">
        <v>57</v>
      </c>
      <c r="I1934" s="1" t="s">
        <v>53</v>
      </c>
      <c r="J1934" s="1" t="s">
        <v>58</v>
      </c>
      <c r="K1934">
        <v>3</v>
      </c>
      <c r="L1934">
        <v>1165.1199999999999</v>
      </c>
      <c r="M1934" t="s">
        <v>34</v>
      </c>
      <c r="N1934">
        <v>16</v>
      </c>
      <c r="O1934">
        <v>217</v>
      </c>
      <c r="P1934" t="s">
        <v>28</v>
      </c>
      <c r="Q1934">
        <v>1</v>
      </c>
      <c r="R1934" s="2">
        <v>45775</v>
      </c>
      <c r="S1934" t="s">
        <v>59</v>
      </c>
      <c r="T1934" t="str">
        <f>IF(FoodSales[[#This Row],[price]]&gt;_xlfn.QUARTILE.INC(FoodSales[price], 3), "High Value", "Regular")</f>
        <v>High Value</v>
      </c>
    </row>
    <row r="1935" spans="1:20" x14ac:dyDescent="0.2">
      <c r="A1935" s="1" t="s">
        <v>3919</v>
      </c>
      <c r="B1935" s="1" t="s">
        <v>44</v>
      </c>
      <c r="C1935" s="1" t="s">
        <v>81</v>
      </c>
      <c r="D1935" s="1" t="s">
        <v>31</v>
      </c>
      <c r="E1935" s="2">
        <v>45425</v>
      </c>
      <c r="F1935" s="1" t="s">
        <v>3920</v>
      </c>
      <c r="G1935" s="2">
        <v>45397</v>
      </c>
      <c r="H1935" s="1" t="s">
        <v>46</v>
      </c>
      <c r="I1935" s="1" t="s">
        <v>62</v>
      </c>
      <c r="J1935" s="1" t="s">
        <v>58</v>
      </c>
      <c r="K1935">
        <v>5</v>
      </c>
      <c r="L1935">
        <v>1471.71</v>
      </c>
      <c r="M1935" t="s">
        <v>34</v>
      </c>
      <c r="N1935">
        <v>12</v>
      </c>
      <c r="O1935">
        <v>149</v>
      </c>
      <c r="P1935" t="s">
        <v>28</v>
      </c>
      <c r="R1935" s="2">
        <v>45858</v>
      </c>
      <c r="S1935" t="s">
        <v>29</v>
      </c>
      <c r="T1935" t="str">
        <f>IF(FoodSales[[#This Row],[price]]&gt;_xlfn.QUARTILE.INC(FoodSales[price], 3), "High Value", "Regular")</f>
        <v>High Value</v>
      </c>
    </row>
    <row r="1936" spans="1:20" x14ac:dyDescent="0.2">
      <c r="A1936" s="1" t="s">
        <v>3921</v>
      </c>
      <c r="B1936" s="1" t="s">
        <v>44</v>
      </c>
      <c r="C1936" s="1" t="s">
        <v>21</v>
      </c>
      <c r="D1936" s="1" t="s">
        <v>22</v>
      </c>
      <c r="E1936" s="2">
        <v>45836</v>
      </c>
      <c r="F1936" s="1" t="s">
        <v>3922</v>
      </c>
      <c r="G1936" s="2">
        <v>45397</v>
      </c>
      <c r="H1936" s="1" t="s">
        <v>57</v>
      </c>
      <c r="I1936" s="1" t="s">
        <v>62</v>
      </c>
      <c r="J1936" s="1" t="s">
        <v>63</v>
      </c>
      <c r="K1936">
        <v>5</v>
      </c>
      <c r="L1936">
        <v>1441.98</v>
      </c>
      <c r="M1936" t="s">
        <v>49</v>
      </c>
      <c r="N1936">
        <v>13</v>
      </c>
      <c r="O1936">
        <v>174</v>
      </c>
      <c r="P1936" t="s">
        <v>42</v>
      </c>
      <c r="R1936" s="2">
        <v>45777</v>
      </c>
      <c r="S1936" t="s">
        <v>29</v>
      </c>
      <c r="T1936" t="str">
        <f>IF(FoodSales[[#This Row],[price]]&gt;_xlfn.QUARTILE.INC(FoodSales[price], 3), "High Value", "Regular")</f>
        <v>High Value</v>
      </c>
    </row>
    <row r="1937" spans="1:20" x14ac:dyDescent="0.2">
      <c r="A1937" s="1" t="s">
        <v>3923</v>
      </c>
      <c r="B1937" s="1" t="s">
        <v>37</v>
      </c>
      <c r="C1937" s="1" t="s">
        <v>38</v>
      </c>
      <c r="D1937" s="1" t="s">
        <v>31</v>
      </c>
      <c r="E1937" s="2">
        <v>45381</v>
      </c>
      <c r="F1937" s="1" t="s">
        <v>3924</v>
      </c>
      <c r="G1937" s="2">
        <v>45397</v>
      </c>
      <c r="H1937" s="1" t="s">
        <v>57</v>
      </c>
      <c r="I1937" s="1" t="s">
        <v>53</v>
      </c>
      <c r="J1937" s="1" t="s">
        <v>48</v>
      </c>
      <c r="K1937">
        <v>4</v>
      </c>
      <c r="L1937">
        <v>987.68</v>
      </c>
      <c r="M1937" t="s">
        <v>27</v>
      </c>
      <c r="N1937">
        <v>37</v>
      </c>
      <c r="O1937">
        <v>35</v>
      </c>
      <c r="P1937" t="s">
        <v>28</v>
      </c>
      <c r="Q1937">
        <v>4</v>
      </c>
      <c r="R1937" s="2">
        <v>45737</v>
      </c>
      <c r="S1937" t="s">
        <v>35</v>
      </c>
      <c r="T1937" t="str">
        <f>IF(FoodSales[[#This Row],[price]]&gt;_xlfn.QUARTILE.INC(FoodSales[price], 3), "High Value", "Regular")</f>
        <v>Regular</v>
      </c>
    </row>
    <row r="1938" spans="1:20" x14ac:dyDescent="0.2">
      <c r="A1938" s="1" t="s">
        <v>3925</v>
      </c>
      <c r="B1938" s="1" t="s">
        <v>44</v>
      </c>
      <c r="C1938" s="1" t="s">
        <v>21</v>
      </c>
      <c r="D1938" s="1" t="s">
        <v>51</v>
      </c>
      <c r="E1938" s="2">
        <v>45477</v>
      </c>
      <c r="F1938" s="1" t="s">
        <v>3926</v>
      </c>
      <c r="G1938" s="2">
        <v>45397</v>
      </c>
      <c r="H1938" s="1" t="s">
        <v>57</v>
      </c>
      <c r="I1938" s="1" t="s">
        <v>53</v>
      </c>
      <c r="J1938" s="1" t="s">
        <v>63</v>
      </c>
      <c r="K1938">
        <v>4</v>
      </c>
      <c r="L1938">
        <v>739.21</v>
      </c>
      <c r="M1938" t="s">
        <v>34</v>
      </c>
      <c r="N1938">
        <v>17</v>
      </c>
      <c r="O1938">
        <v>132</v>
      </c>
      <c r="P1938" t="s">
        <v>42</v>
      </c>
      <c r="R1938" s="2">
        <v>45842</v>
      </c>
      <c r="S1938" t="s">
        <v>29</v>
      </c>
      <c r="T1938" t="str">
        <f>IF(FoodSales[[#This Row],[price]]&gt;_xlfn.QUARTILE.INC(FoodSales[price], 3), "High Value", "Regular")</f>
        <v>Regular</v>
      </c>
    </row>
    <row r="1939" spans="1:20" x14ac:dyDescent="0.2">
      <c r="A1939" s="1" t="s">
        <v>3927</v>
      </c>
      <c r="B1939" s="1" t="s">
        <v>37</v>
      </c>
      <c r="C1939" s="1" t="s">
        <v>38</v>
      </c>
      <c r="D1939" s="1" t="s">
        <v>51</v>
      </c>
      <c r="E1939" s="2">
        <v>45740</v>
      </c>
      <c r="F1939" s="1" t="s">
        <v>3928</v>
      </c>
      <c r="G1939" s="2">
        <v>45397</v>
      </c>
      <c r="H1939" s="1" t="s">
        <v>46</v>
      </c>
      <c r="I1939" s="1" t="s">
        <v>62</v>
      </c>
      <c r="J1939" s="1" t="s">
        <v>48</v>
      </c>
      <c r="K1939">
        <v>5</v>
      </c>
      <c r="L1939">
        <v>452.5</v>
      </c>
      <c r="M1939" t="s">
        <v>27</v>
      </c>
      <c r="N1939">
        <v>29</v>
      </c>
      <c r="O1939">
        <v>315</v>
      </c>
      <c r="P1939" t="s">
        <v>42</v>
      </c>
      <c r="Q1939">
        <v>4</v>
      </c>
      <c r="R1939" s="2">
        <v>45745</v>
      </c>
      <c r="S1939" t="s">
        <v>59</v>
      </c>
      <c r="T1939" t="str">
        <f>IF(FoodSales[[#This Row],[price]]&gt;_xlfn.QUARTILE.INC(FoodSales[price], 3), "High Value", "Regular")</f>
        <v>Regular</v>
      </c>
    </row>
    <row r="1940" spans="1:20" x14ac:dyDescent="0.2">
      <c r="A1940" s="1" t="s">
        <v>3929</v>
      </c>
      <c r="B1940" s="1" t="s">
        <v>20</v>
      </c>
      <c r="C1940" s="1" t="s">
        <v>38</v>
      </c>
      <c r="D1940" s="1" t="s">
        <v>55</v>
      </c>
      <c r="E1940" s="2">
        <v>45636</v>
      </c>
      <c r="F1940" s="1" t="s">
        <v>3930</v>
      </c>
      <c r="G1940" s="2">
        <v>45397</v>
      </c>
      <c r="H1940" s="1" t="s">
        <v>57</v>
      </c>
      <c r="I1940" s="1" t="s">
        <v>25</v>
      </c>
      <c r="J1940" s="1" t="s">
        <v>63</v>
      </c>
      <c r="K1940">
        <v>2</v>
      </c>
      <c r="L1940">
        <v>708.98</v>
      </c>
      <c r="M1940" t="s">
        <v>49</v>
      </c>
      <c r="N1940">
        <v>21</v>
      </c>
      <c r="O1940">
        <v>279</v>
      </c>
      <c r="P1940" t="s">
        <v>28</v>
      </c>
      <c r="Q1940">
        <v>3</v>
      </c>
      <c r="R1940" s="2">
        <v>45703</v>
      </c>
      <c r="S1940" t="s">
        <v>59</v>
      </c>
      <c r="T1940" t="str">
        <f>IF(FoodSales[[#This Row],[price]]&gt;_xlfn.QUARTILE.INC(FoodSales[price], 3), "High Value", "Regular")</f>
        <v>Regular</v>
      </c>
    </row>
    <row r="1941" spans="1:20" x14ac:dyDescent="0.2">
      <c r="A1941" s="1" t="s">
        <v>3931</v>
      </c>
      <c r="B1941" s="1" t="s">
        <v>44</v>
      </c>
      <c r="C1941" s="1" t="s">
        <v>21</v>
      </c>
      <c r="D1941" s="1" t="s">
        <v>31</v>
      </c>
      <c r="E1941" s="2">
        <v>45730</v>
      </c>
      <c r="F1941" s="1" t="s">
        <v>3932</v>
      </c>
      <c r="G1941" s="2">
        <v>45397</v>
      </c>
      <c r="H1941" s="1" t="s">
        <v>46</v>
      </c>
      <c r="I1941" s="1" t="s">
        <v>41</v>
      </c>
      <c r="J1941" s="1" t="s">
        <v>26</v>
      </c>
      <c r="K1941">
        <v>3</v>
      </c>
      <c r="L1941">
        <v>1293.72</v>
      </c>
      <c r="M1941" t="s">
        <v>49</v>
      </c>
      <c r="N1941">
        <v>12</v>
      </c>
      <c r="O1941">
        <v>373</v>
      </c>
      <c r="P1941" t="s">
        <v>42</v>
      </c>
      <c r="Q1941">
        <v>2</v>
      </c>
      <c r="R1941" s="2">
        <v>45703</v>
      </c>
      <c r="S1941" t="s">
        <v>35</v>
      </c>
      <c r="T1941" t="str">
        <f>IF(FoodSales[[#This Row],[price]]&gt;_xlfn.QUARTILE.INC(FoodSales[price], 3), "High Value", "Regular")</f>
        <v>High Value</v>
      </c>
    </row>
    <row r="1942" spans="1:20" x14ac:dyDescent="0.2">
      <c r="A1942" s="1" t="s">
        <v>3933</v>
      </c>
      <c r="B1942" s="1" t="s">
        <v>44</v>
      </c>
      <c r="C1942" s="1" t="s">
        <v>21</v>
      </c>
      <c r="D1942" s="1" t="s">
        <v>51</v>
      </c>
      <c r="E1942" s="2">
        <v>45474</v>
      </c>
      <c r="F1942" s="1" t="s">
        <v>3934</v>
      </c>
      <c r="G1942" s="2">
        <v>45398</v>
      </c>
      <c r="H1942" s="1" t="s">
        <v>57</v>
      </c>
      <c r="I1942" s="1" t="s">
        <v>25</v>
      </c>
      <c r="J1942" s="1" t="s">
        <v>26</v>
      </c>
      <c r="K1942">
        <v>1</v>
      </c>
      <c r="L1942">
        <v>246.12</v>
      </c>
      <c r="M1942" t="s">
        <v>49</v>
      </c>
      <c r="N1942">
        <v>24</v>
      </c>
      <c r="O1942">
        <v>488</v>
      </c>
      <c r="P1942" t="s">
        <v>28</v>
      </c>
      <c r="Q1942">
        <v>5</v>
      </c>
      <c r="R1942" s="2">
        <v>45787</v>
      </c>
      <c r="S1942" t="s">
        <v>35</v>
      </c>
      <c r="T1942" t="str">
        <f>IF(FoodSales[[#This Row],[price]]&gt;_xlfn.QUARTILE.INC(FoodSales[price], 3), "High Value", "Regular")</f>
        <v>Regular</v>
      </c>
    </row>
    <row r="1943" spans="1:20" x14ac:dyDescent="0.2">
      <c r="A1943" s="1" t="s">
        <v>3935</v>
      </c>
      <c r="B1943" s="1" t="s">
        <v>37</v>
      </c>
      <c r="C1943" s="1" t="s">
        <v>81</v>
      </c>
      <c r="D1943" s="1" t="s">
        <v>51</v>
      </c>
      <c r="E1943" s="2">
        <v>45406</v>
      </c>
      <c r="F1943" s="1" t="s">
        <v>3936</v>
      </c>
      <c r="G1943" s="2">
        <v>45398</v>
      </c>
      <c r="H1943" s="1" t="s">
        <v>33</v>
      </c>
      <c r="I1943" s="1" t="s">
        <v>41</v>
      </c>
      <c r="J1943" s="1" t="s">
        <v>66</v>
      </c>
      <c r="K1943">
        <v>1</v>
      </c>
      <c r="L1943">
        <v>1016.12</v>
      </c>
      <c r="M1943" t="s">
        <v>34</v>
      </c>
      <c r="N1943">
        <v>13</v>
      </c>
      <c r="O1943">
        <v>364</v>
      </c>
      <c r="P1943" t="s">
        <v>42</v>
      </c>
      <c r="Q1943">
        <v>4</v>
      </c>
      <c r="R1943" s="2">
        <v>45731</v>
      </c>
      <c r="S1943" t="s">
        <v>35</v>
      </c>
      <c r="T1943" t="str">
        <f>IF(FoodSales[[#This Row],[price]]&gt;_xlfn.QUARTILE.INC(FoodSales[price], 3), "High Value", "Regular")</f>
        <v>Regular</v>
      </c>
    </row>
    <row r="1944" spans="1:20" x14ac:dyDescent="0.2">
      <c r="A1944" s="1" t="s">
        <v>3937</v>
      </c>
      <c r="B1944" s="1" t="s">
        <v>44</v>
      </c>
      <c r="C1944" s="1" t="s">
        <v>21</v>
      </c>
      <c r="D1944" s="1" t="s">
        <v>31</v>
      </c>
      <c r="E1944" s="2">
        <v>45558</v>
      </c>
      <c r="F1944" s="1" t="s">
        <v>3938</v>
      </c>
      <c r="G1944" s="2">
        <v>45398</v>
      </c>
      <c r="H1944" s="1" t="s">
        <v>46</v>
      </c>
      <c r="I1944" s="1" t="s">
        <v>41</v>
      </c>
      <c r="J1944" s="1" t="s">
        <v>26</v>
      </c>
      <c r="K1944">
        <v>5</v>
      </c>
      <c r="L1944">
        <v>433.26</v>
      </c>
      <c r="M1944" t="s">
        <v>49</v>
      </c>
      <c r="N1944">
        <v>16</v>
      </c>
      <c r="O1944">
        <v>45</v>
      </c>
      <c r="P1944" t="s">
        <v>28</v>
      </c>
      <c r="Q1944">
        <v>5</v>
      </c>
      <c r="R1944" s="2">
        <v>45758</v>
      </c>
      <c r="S1944" t="s">
        <v>59</v>
      </c>
      <c r="T1944" t="str">
        <f>IF(FoodSales[[#This Row],[price]]&gt;_xlfn.QUARTILE.INC(FoodSales[price], 3), "High Value", "Regular")</f>
        <v>Regular</v>
      </c>
    </row>
    <row r="1945" spans="1:20" x14ac:dyDescent="0.2">
      <c r="A1945" s="1" t="s">
        <v>3939</v>
      </c>
      <c r="B1945" s="1" t="s">
        <v>20</v>
      </c>
      <c r="C1945" s="1" t="s">
        <v>81</v>
      </c>
      <c r="D1945" s="1" t="s">
        <v>51</v>
      </c>
      <c r="E1945" s="2">
        <v>45785</v>
      </c>
      <c r="F1945" s="1" t="s">
        <v>3940</v>
      </c>
      <c r="G1945" s="2">
        <v>45398</v>
      </c>
      <c r="H1945" s="1" t="s">
        <v>46</v>
      </c>
      <c r="I1945" s="1" t="s">
        <v>62</v>
      </c>
      <c r="J1945" s="1" t="s">
        <v>48</v>
      </c>
      <c r="K1945">
        <v>4</v>
      </c>
      <c r="L1945">
        <v>150.69</v>
      </c>
      <c r="M1945" t="s">
        <v>34</v>
      </c>
      <c r="N1945">
        <v>28</v>
      </c>
      <c r="O1945">
        <v>254</v>
      </c>
      <c r="P1945" t="s">
        <v>28</v>
      </c>
      <c r="R1945" s="2">
        <v>45750</v>
      </c>
      <c r="S1945" t="s">
        <v>29</v>
      </c>
      <c r="T1945" t="str">
        <f>IF(FoodSales[[#This Row],[price]]&gt;_xlfn.QUARTILE.INC(FoodSales[price], 3), "High Value", "Regular")</f>
        <v>Regular</v>
      </c>
    </row>
    <row r="1946" spans="1:20" x14ac:dyDescent="0.2">
      <c r="A1946" s="1" t="s">
        <v>3941</v>
      </c>
      <c r="B1946" s="1" t="s">
        <v>37</v>
      </c>
      <c r="C1946" s="1" t="s">
        <v>21</v>
      </c>
      <c r="D1946" s="1" t="s">
        <v>55</v>
      </c>
      <c r="E1946" s="2">
        <v>45193</v>
      </c>
      <c r="F1946" s="1" t="s">
        <v>3942</v>
      </c>
      <c r="G1946" s="2">
        <v>45399</v>
      </c>
      <c r="H1946" s="1" t="s">
        <v>24</v>
      </c>
      <c r="I1946" s="1" t="s">
        <v>47</v>
      </c>
      <c r="J1946" s="1" t="s">
        <v>48</v>
      </c>
      <c r="K1946">
        <v>3</v>
      </c>
      <c r="L1946">
        <v>271.27</v>
      </c>
      <c r="M1946" t="s">
        <v>49</v>
      </c>
      <c r="N1946">
        <v>2</v>
      </c>
      <c r="O1946">
        <v>211</v>
      </c>
      <c r="P1946" t="s">
        <v>42</v>
      </c>
      <c r="Q1946">
        <v>2</v>
      </c>
      <c r="R1946" s="2">
        <v>45580</v>
      </c>
      <c r="S1946" t="s">
        <v>35</v>
      </c>
      <c r="T1946" t="str">
        <f>IF(FoodSales[[#This Row],[price]]&gt;_xlfn.QUARTILE.INC(FoodSales[price], 3), "High Value", "Regular")</f>
        <v>Regular</v>
      </c>
    </row>
    <row r="1947" spans="1:20" x14ac:dyDescent="0.2">
      <c r="A1947" s="1" t="s">
        <v>3943</v>
      </c>
      <c r="B1947" s="1" t="s">
        <v>37</v>
      </c>
      <c r="C1947" s="1" t="s">
        <v>21</v>
      </c>
      <c r="D1947" s="1" t="s">
        <v>22</v>
      </c>
      <c r="E1947" s="2">
        <v>45427</v>
      </c>
      <c r="F1947" s="1" t="s">
        <v>3944</v>
      </c>
      <c r="G1947" s="2">
        <v>45399</v>
      </c>
      <c r="H1947" s="1" t="s">
        <v>46</v>
      </c>
      <c r="I1947" s="1" t="s">
        <v>62</v>
      </c>
      <c r="J1947" s="1" t="s">
        <v>58</v>
      </c>
      <c r="K1947">
        <v>4</v>
      </c>
      <c r="L1947">
        <v>342.4</v>
      </c>
      <c r="M1947" t="s">
        <v>34</v>
      </c>
      <c r="N1947">
        <v>36</v>
      </c>
      <c r="O1947">
        <v>6</v>
      </c>
      <c r="P1947" t="s">
        <v>42</v>
      </c>
      <c r="Q1947">
        <v>1</v>
      </c>
      <c r="R1947" s="2">
        <v>45648</v>
      </c>
      <c r="S1947" t="s">
        <v>35</v>
      </c>
      <c r="T1947" t="str">
        <f>IF(FoodSales[[#This Row],[price]]&gt;_xlfn.QUARTILE.INC(FoodSales[price], 3), "High Value", "Regular")</f>
        <v>Regular</v>
      </c>
    </row>
    <row r="1948" spans="1:20" x14ac:dyDescent="0.2">
      <c r="A1948" s="1" t="s">
        <v>3945</v>
      </c>
      <c r="B1948" s="1" t="s">
        <v>20</v>
      </c>
      <c r="C1948" s="1" t="s">
        <v>21</v>
      </c>
      <c r="D1948" s="1" t="s">
        <v>55</v>
      </c>
      <c r="E1948" s="2">
        <v>45352</v>
      </c>
      <c r="F1948" s="1" t="s">
        <v>3946</v>
      </c>
      <c r="G1948" s="2">
        <v>45399</v>
      </c>
      <c r="H1948" s="1" t="s">
        <v>40</v>
      </c>
      <c r="I1948" s="1" t="s">
        <v>53</v>
      </c>
      <c r="J1948" s="1" t="s">
        <v>48</v>
      </c>
      <c r="K1948">
        <v>3</v>
      </c>
      <c r="L1948">
        <v>652.76</v>
      </c>
      <c r="M1948" t="s">
        <v>27</v>
      </c>
      <c r="N1948">
        <v>11</v>
      </c>
      <c r="O1948">
        <v>133</v>
      </c>
      <c r="P1948" t="s">
        <v>28</v>
      </c>
      <c r="R1948" s="2">
        <v>45842</v>
      </c>
      <c r="S1948" t="s">
        <v>29</v>
      </c>
      <c r="T1948" t="str">
        <f>IF(FoodSales[[#This Row],[price]]&gt;_xlfn.QUARTILE.INC(FoodSales[price], 3), "High Value", "Regular")</f>
        <v>Regular</v>
      </c>
    </row>
    <row r="1949" spans="1:20" x14ac:dyDescent="0.2">
      <c r="A1949" s="1" t="s">
        <v>3947</v>
      </c>
      <c r="B1949" s="1" t="s">
        <v>20</v>
      </c>
      <c r="C1949" s="1" t="s">
        <v>38</v>
      </c>
      <c r="D1949" s="1" t="s">
        <v>51</v>
      </c>
      <c r="E1949" s="2">
        <v>45743</v>
      </c>
      <c r="F1949" s="1" t="s">
        <v>3948</v>
      </c>
      <c r="G1949" s="2">
        <v>45399</v>
      </c>
      <c r="H1949" s="1" t="s">
        <v>46</v>
      </c>
      <c r="I1949" s="1" t="s">
        <v>47</v>
      </c>
      <c r="J1949" s="1" t="s">
        <v>26</v>
      </c>
      <c r="K1949">
        <v>3</v>
      </c>
      <c r="L1949">
        <v>101.72</v>
      </c>
      <c r="M1949" t="s">
        <v>27</v>
      </c>
      <c r="N1949">
        <v>32</v>
      </c>
      <c r="O1949">
        <v>7</v>
      </c>
      <c r="P1949" t="s">
        <v>42</v>
      </c>
      <c r="Q1949">
        <v>5</v>
      </c>
      <c r="R1949" s="2">
        <v>45716</v>
      </c>
      <c r="S1949" t="s">
        <v>35</v>
      </c>
      <c r="T1949" t="str">
        <f>IF(FoodSales[[#This Row],[price]]&gt;_xlfn.QUARTILE.INC(FoodSales[price], 3), "High Value", "Regular")</f>
        <v>Regular</v>
      </c>
    </row>
    <row r="1950" spans="1:20" x14ac:dyDescent="0.2">
      <c r="A1950" s="1" t="s">
        <v>3949</v>
      </c>
      <c r="B1950" s="1" t="s">
        <v>37</v>
      </c>
      <c r="C1950" s="1" t="s">
        <v>38</v>
      </c>
      <c r="D1950" s="1" t="s">
        <v>55</v>
      </c>
      <c r="E1950" s="2">
        <v>45772</v>
      </c>
      <c r="F1950" s="1" t="s">
        <v>3950</v>
      </c>
      <c r="G1950" s="2">
        <v>45399</v>
      </c>
      <c r="H1950" s="1" t="s">
        <v>24</v>
      </c>
      <c r="I1950" s="1" t="s">
        <v>41</v>
      </c>
      <c r="J1950" s="1" t="s">
        <v>58</v>
      </c>
      <c r="K1950">
        <v>5</v>
      </c>
      <c r="L1950">
        <v>1225.6300000000001</v>
      </c>
      <c r="M1950" t="s">
        <v>27</v>
      </c>
      <c r="N1950">
        <v>37</v>
      </c>
      <c r="O1950">
        <v>351</v>
      </c>
      <c r="P1950" t="s">
        <v>42</v>
      </c>
      <c r="R1950" s="2">
        <v>45531</v>
      </c>
      <c r="S1950" t="s">
        <v>29</v>
      </c>
      <c r="T1950" t="str">
        <f>IF(FoodSales[[#This Row],[price]]&gt;_xlfn.QUARTILE.INC(FoodSales[price], 3), "High Value", "Regular")</f>
        <v>High Value</v>
      </c>
    </row>
    <row r="1951" spans="1:20" x14ac:dyDescent="0.2">
      <c r="A1951" s="1" t="s">
        <v>3951</v>
      </c>
      <c r="B1951" s="1" t="s">
        <v>20</v>
      </c>
      <c r="C1951" s="1" t="s">
        <v>81</v>
      </c>
      <c r="D1951" s="1" t="s">
        <v>76</v>
      </c>
      <c r="E1951" s="2">
        <v>45556</v>
      </c>
      <c r="F1951" s="1" t="s">
        <v>3952</v>
      </c>
      <c r="G1951" s="2">
        <v>45399</v>
      </c>
      <c r="H1951" s="1" t="s">
        <v>57</v>
      </c>
      <c r="I1951" s="1" t="s">
        <v>62</v>
      </c>
      <c r="J1951" s="1" t="s">
        <v>63</v>
      </c>
      <c r="K1951">
        <v>2</v>
      </c>
      <c r="L1951">
        <v>1317.43</v>
      </c>
      <c r="M1951" t="s">
        <v>27</v>
      </c>
      <c r="N1951">
        <v>2</v>
      </c>
      <c r="O1951">
        <v>335</v>
      </c>
      <c r="P1951" t="s">
        <v>28</v>
      </c>
      <c r="Q1951">
        <v>4</v>
      </c>
      <c r="R1951" s="2">
        <v>45586</v>
      </c>
      <c r="S1951" t="s">
        <v>59</v>
      </c>
      <c r="T1951" t="str">
        <f>IF(FoodSales[[#This Row],[price]]&gt;_xlfn.QUARTILE.INC(FoodSales[price], 3), "High Value", "Regular")</f>
        <v>High Value</v>
      </c>
    </row>
    <row r="1952" spans="1:20" x14ac:dyDescent="0.2">
      <c r="A1952" s="1" t="s">
        <v>3953</v>
      </c>
      <c r="B1952" s="1" t="s">
        <v>37</v>
      </c>
      <c r="C1952" s="1" t="s">
        <v>21</v>
      </c>
      <c r="D1952" s="1" t="s">
        <v>76</v>
      </c>
      <c r="E1952" s="2">
        <v>45789</v>
      </c>
      <c r="F1952" s="1" t="s">
        <v>3954</v>
      </c>
      <c r="G1952" s="2">
        <v>45399</v>
      </c>
      <c r="H1952" s="1" t="s">
        <v>24</v>
      </c>
      <c r="I1952" s="1" t="s">
        <v>41</v>
      </c>
      <c r="J1952" s="1" t="s">
        <v>26</v>
      </c>
      <c r="K1952">
        <v>3</v>
      </c>
      <c r="L1952">
        <v>978.1</v>
      </c>
      <c r="M1952" t="s">
        <v>49</v>
      </c>
      <c r="N1952">
        <v>25</v>
      </c>
      <c r="O1952">
        <v>317</v>
      </c>
      <c r="P1952" t="s">
        <v>42</v>
      </c>
      <c r="Q1952">
        <v>3</v>
      </c>
      <c r="R1952" s="2">
        <v>45582</v>
      </c>
      <c r="S1952" t="s">
        <v>35</v>
      </c>
      <c r="T1952" t="str">
        <f>IF(FoodSales[[#This Row],[price]]&gt;_xlfn.QUARTILE.INC(FoodSales[price], 3), "High Value", "Regular")</f>
        <v>Regular</v>
      </c>
    </row>
    <row r="1953" spans="1:20" x14ac:dyDescent="0.2">
      <c r="A1953" s="1" t="s">
        <v>3955</v>
      </c>
      <c r="B1953" s="1" t="s">
        <v>20</v>
      </c>
      <c r="C1953" s="1" t="s">
        <v>38</v>
      </c>
      <c r="D1953" s="1" t="s">
        <v>76</v>
      </c>
      <c r="E1953" s="2">
        <v>45551</v>
      </c>
      <c r="F1953" s="1" t="s">
        <v>3956</v>
      </c>
      <c r="G1953" s="2">
        <v>45399</v>
      </c>
      <c r="H1953" s="1" t="s">
        <v>40</v>
      </c>
      <c r="I1953" s="1" t="s">
        <v>41</v>
      </c>
      <c r="J1953" s="1" t="s">
        <v>66</v>
      </c>
      <c r="K1953">
        <v>3</v>
      </c>
      <c r="L1953">
        <v>582.57000000000005</v>
      </c>
      <c r="M1953" t="s">
        <v>34</v>
      </c>
      <c r="N1953">
        <v>41</v>
      </c>
      <c r="O1953">
        <v>277</v>
      </c>
      <c r="P1953" t="s">
        <v>42</v>
      </c>
      <c r="Q1953">
        <v>5</v>
      </c>
      <c r="R1953" s="2">
        <v>45651</v>
      </c>
      <c r="S1953" t="s">
        <v>59</v>
      </c>
      <c r="T1953" t="str">
        <f>IF(FoodSales[[#This Row],[price]]&gt;_xlfn.QUARTILE.INC(FoodSales[price], 3), "High Value", "Regular")</f>
        <v>Regular</v>
      </c>
    </row>
    <row r="1954" spans="1:20" x14ac:dyDescent="0.2">
      <c r="A1954" s="1" t="s">
        <v>3957</v>
      </c>
      <c r="B1954" s="1" t="s">
        <v>20</v>
      </c>
      <c r="C1954" s="1" t="s">
        <v>21</v>
      </c>
      <c r="D1954" s="1" t="s">
        <v>76</v>
      </c>
      <c r="E1954" s="2">
        <v>45789</v>
      </c>
      <c r="F1954" s="1" t="s">
        <v>3958</v>
      </c>
      <c r="G1954" s="2">
        <v>45400</v>
      </c>
      <c r="H1954" s="1" t="s">
        <v>46</v>
      </c>
      <c r="I1954" s="1" t="s">
        <v>47</v>
      </c>
      <c r="J1954" s="1" t="s">
        <v>48</v>
      </c>
      <c r="K1954">
        <v>5</v>
      </c>
      <c r="L1954">
        <v>871.57</v>
      </c>
      <c r="M1954" t="s">
        <v>34</v>
      </c>
      <c r="N1954">
        <v>1</v>
      </c>
      <c r="O1954">
        <v>273</v>
      </c>
      <c r="P1954" t="s">
        <v>28</v>
      </c>
      <c r="Q1954">
        <v>1</v>
      </c>
      <c r="R1954" s="2">
        <v>45848</v>
      </c>
      <c r="S1954" t="s">
        <v>35</v>
      </c>
      <c r="T1954" t="str">
        <f>IF(FoodSales[[#This Row],[price]]&gt;_xlfn.QUARTILE.INC(FoodSales[price], 3), "High Value", "Regular")</f>
        <v>Regular</v>
      </c>
    </row>
    <row r="1955" spans="1:20" x14ac:dyDescent="0.2">
      <c r="A1955" s="1" t="s">
        <v>3959</v>
      </c>
      <c r="B1955" s="1" t="s">
        <v>37</v>
      </c>
      <c r="C1955" s="1" t="s">
        <v>21</v>
      </c>
      <c r="D1955" s="1" t="s">
        <v>22</v>
      </c>
      <c r="E1955" s="2">
        <v>45437</v>
      </c>
      <c r="F1955" s="1" t="s">
        <v>3960</v>
      </c>
      <c r="G1955" s="2">
        <v>45400</v>
      </c>
      <c r="H1955" s="1" t="s">
        <v>24</v>
      </c>
      <c r="I1955" s="1" t="s">
        <v>62</v>
      </c>
      <c r="J1955" s="1" t="s">
        <v>26</v>
      </c>
      <c r="K1955">
        <v>5</v>
      </c>
      <c r="L1955">
        <v>383.33</v>
      </c>
      <c r="M1955" t="s">
        <v>27</v>
      </c>
      <c r="N1955">
        <v>19</v>
      </c>
      <c r="O1955">
        <v>301</v>
      </c>
      <c r="P1955" t="s">
        <v>28</v>
      </c>
      <c r="R1955" s="2">
        <v>45816</v>
      </c>
      <c r="S1955" t="s">
        <v>29</v>
      </c>
      <c r="T1955" t="str">
        <f>IF(FoodSales[[#This Row],[price]]&gt;_xlfn.QUARTILE.INC(FoodSales[price], 3), "High Value", "Regular")</f>
        <v>Regular</v>
      </c>
    </row>
    <row r="1956" spans="1:20" x14ac:dyDescent="0.2">
      <c r="A1956" s="1" t="s">
        <v>3961</v>
      </c>
      <c r="B1956" s="1" t="s">
        <v>44</v>
      </c>
      <c r="C1956" s="1" t="s">
        <v>38</v>
      </c>
      <c r="D1956" s="1" t="s">
        <v>76</v>
      </c>
      <c r="E1956" s="2">
        <v>45534</v>
      </c>
      <c r="F1956" s="1" t="s">
        <v>3962</v>
      </c>
      <c r="G1956" s="2">
        <v>45400</v>
      </c>
      <c r="H1956" s="1" t="s">
        <v>46</v>
      </c>
      <c r="I1956" s="1" t="s">
        <v>25</v>
      </c>
      <c r="J1956" s="1" t="s">
        <v>48</v>
      </c>
      <c r="K1956">
        <v>4</v>
      </c>
      <c r="L1956">
        <v>744.41</v>
      </c>
      <c r="M1956" t="s">
        <v>34</v>
      </c>
      <c r="N1956">
        <v>3</v>
      </c>
      <c r="O1956">
        <v>386</v>
      </c>
      <c r="P1956" t="s">
        <v>42</v>
      </c>
      <c r="Q1956">
        <v>1</v>
      </c>
      <c r="R1956" s="2">
        <v>45864</v>
      </c>
      <c r="S1956" t="s">
        <v>59</v>
      </c>
      <c r="T1956" t="str">
        <f>IF(FoodSales[[#This Row],[price]]&gt;_xlfn.QUARTILE.INC(FoodSales[price], 3), "High Value", "Regular")</f>
        <v>Regular</v>
      </c>
    </row>
    <row r="1957" spans="1:20" x14ac:dyDescent="0.2">
      <c r="A1957" s="1" t="s">
        <v>3963</v>
      </c>
      <c r="B1957" s="1" t="s">
        <v>44</v>
      </c>
      <c r="C1957" s="1" t="s">
        <v>38</v>
      </c>
      <c r="D1957" s="1" t="s">
        <v>51</v>
      </c>
      <c r="E1957" s="2">
        <v>45645</v>
      </c>
      <c r="F1957" s="1" t="s">
        <v>3964</v>
      </c>
      <c r="G1957" s="2">
        <v>45400</v>
      </c>
      <c r="H1957" s="1" t="s">
        <v>46</v>
      </c>
      <c r="I1957" s="1" t="s">
        <v>25</v>
      </c>
      <c r="J1957" s="1" t="s">
        <v>63</v>
      </c>
      <c r="K1957">
        <v>5</v>
      </c>
      <c r="L1957">
        <v>744.94</v>
      </c>
      <c r="M1957" t="s">
        <v>27</v>
      </c>
      <c r="N1957">
        <v>16</v>
      </c>
      <c r="O1957">
        <v>412</v>
      </c>
      <c r="P1957" t="s">
        <v>28</v>
      </c>
      <c r="Q1957">
        <v>4</v>
      </c>
      <c r="R1957" s="2">
        <v>45566</v>
      </c>
      <c r="S1957" t="s">
        <v>35</v>
      </c>
      <c r="T1957" t="str">
        <f>IF(FoodSales[[#This Row],[price]]&gt;_xlfn.QUARTILE.INC(FoodSales[price], 3), "High Value", "Regular")</f>
        <v>Regular</v>
      </c>
    </row>
    <row r="1958" spans="1:20" x14ac:dyDescent="0.2">
      <c r="A1958" s="1" t="s">
        <v>3965</v>
      </c>
      <c r="B1958" s="1" t="s">
        <v>20</v>
      </c>
      <c r="C1958" s="1" t="s">
        <v>38</v>
      </c>
      <c r="D1958" s="1" t="s">
        <v>31</v>
      </c>
      <c r="E1958" s="2">
        <v>45423</v>
      </c>
      <c r="F1958" s="1" t="s">
        <v>3966</v>
      </c>
      <c r="G1958" s="2">
        <v>45401</v>
      </c>
      <c r="H1958" s="1" t="s">
        <v>40</v>
      </c>
      <c r="I1958" s="1" t="s">
        <v>25</v>
      </c>
      <c r="J1958" s="1" t="s">
        <v>58</v>
      </c>
      <c r="K1958">
        <v>2</v>
      </c>
      <c r="L1958">
        <v>138.02000000000001</v>
      </c>
      <c r="M1958" t="s">
        <v>27</v>
      </c>
      <c r="N1958">
        <v>46</v>
      </c>
      <c r="O1958">
        <v>255</v>
      </c>
      <c r="P1958" t="s">
        <v>28</v>
      </c>
      <c r="Q1958">
        <v>1</v>
      </c>
      <c r="R1958" s="2">
        <v>45836</v>
      </c>
      <c r="S1958" t="s">
        <v>59</v>
      </c>
      <c r="T1958" t="str">
        <f>IF(FoodSales[[#This Row],[price]]&gt;_xlfn.QUARTILE.INC(FoodSales[price], 3), "High Value", "Regular")</f>
        <v>Regular</v>
      </c>
    </row>
    <row r="1959" spans="1:20" x14ac:dyDescent="0.2">
      <c r="A1959" s="1" t="s">
        <v>3967</v>
      </c>
      <c r="B1959" s="1" t="s">
        <v>44</v>
      </c>
      <c r="C1959" s="1" t="s">
        <v>38</v>
      </c>
      <c r="D1959" s="1" t="s">
        <v>55</v>
      </c>
      <c r="E1959" s="2">
        <v>45235</v>
      </c>
      <c r="F1959" s="1" t="s">
        <v>3968</v>
      </c>
      <c r="G1959" s="2">
        <v>45401</v>
      </c>
      <c r="H1959" s="1" t="s">
        <v>33</v>
      </c>
      <c r="I1959" s="1" t="s">
        <v>62</v>
      </c>
      <c r="J1959" s="1" t="s">
        <v>66</v>
      </c>
      <c r="K1959">
        <v>3</v>
      </c>
      <c r="L1959">
        <v>1297.02</v>
      </c>
      <c r="M1959" t="s">
        <v>27</v>
      </c>
      <c r="N1959">
        <v>27</v>
      </c>
      <c r="O1959">
        <v>30</v>
      </c>
      <c r="P1959" t="s">
        <v>42</v>
      </c>
      <c r="Q1959">
        <v>3</v>
      </c>
      <c r="R1959" s="2">
        <v>45533</v>
      </c>
      <c r="S1959" t="s">
        <v>35</v>
      </c>
      <c r="T1959" t="str">
        <f>IF(FoodSales[[#This Row],[price]]&gt;_xlfn.QUARTILE.INC(FoodSales[price], 3), "High Value", "Regular")</f>
        <v>High Value</v>
      </c>
    </row>
    <row r="1960" spans="1:20" x14ac:dyDescent="0.2">
      <c r="A1960" s="1" t="s">
        <v>3969</v>
      </c>
      <c r="B1960" s="1" t="s">
        <v>20</v>
      </c>
      <c r="C1960" s="1" t="s">
        <v>81</v>
      </c>
      <c r="D1960" s="1" t="s">
        <v>31</v>
      </c>
      <c r="E1960" s="2">
        <v>45196</v>
      </c>
      <c r="F1960" s="1" t="s">
        <v>3970</v>
      </c>
      <c r="G1960" s="2">
        <v>45401</v>
      </c>
      <c r="H1960" s="1" t="s">
        <v>57</v>
      </c>
      <c r="I1960" s="1" t="s">
        <v>25</v>
      </c>
      <c r="J1960" s="1" t="s">
        <v>66</v>
      </c>
      <c r="K1960">
        <v>1</v>
      </c>
      <c r="L1960">
        <v>436.88</v>
      </c>
      <c r="M1960" t="s">
        <v>34</v>
      </c>
      <c r="N1960">
        <v>9</v>
      </c>
      <c r="O1960">
        <v>297</v>
      </c>
      <c r="P1960" t="s">
        <v>28</v>
      </c>
      <c r="Q1960">
        <v>2</v>
      </c>
      <c r="R1960" s="2">
        <v>45883</v>
      </c>
      <c r="S1960" t="s">
        <v>35</v>
      </c>
      <c r="T1960" t="str">
        <f>IF(FoodSales[[#This Row],[price]]&gt;_xlfn.QUARTILE.INC(FoodSales[price], 3), "High Value", "Regular")</f>
        <v>Regular</v>
      </c>
    </row>
    <row r="1961" spans="1:20" x14ac:dyDescent="0.2">
      <c r="A1961" s="1" t="s">
        <v>3971</v>
      </c>
      <c r="B1961" s="1" t="s">
        <v>20</v>
      </c>
      <c r="C1961" s="1" t="s">
        <v>38</v>
      </c>
      <c r="D1961" s="1" t="s">
        <v>55</v>
      </c>
      <c r="E1961" s="2">
        <v>45521</v>
      </c>
      <c r="F1961" s="1" t="s">
        <v>3972</v>
      </c>
      <c r="G1961" s="2">
        <v>45401</v>
      </c>
      <c r="H1961" s="1" t="s">
        <v>24</v>
      </c>
      <c r="I1961" s="1" t="s">
        <v>41</v>
      </c>
      <c r="J1961" s="1" t="s">
        <v>63</v>
      </c>
      <c r="K1961">
        <v>5</v>
      </c>
      <c r="L1961">
        <v>743.39</v>
      </c>
      <c r="M1961" t="s">
        <v>34</v>
      </c>
      <c r="N1961">
        <v>49</v>
      </c>
      <c r="O1961">
        <v>387</v>
      </c>
      <c r="P1961" t="s">
        <v>28</v>
      </c>
      <c r="Q1961">
        <v>3</v>
      </c>
      <c r="R1961" s="2">
        <v>45612</v>
      </c>
      <c r="S1961" t="s">
        <v>35</v>
      </c>
      <c r="T1961" t="str">
        <f>IF(FoodSales[[#This Row],[price]]&gt;_xlfn.QUARTILE.INC(FoodSales[price], 3), "High Value", "Regular")</f>
        <v>Regular</v>
      </c>
    </row>
    <row r="1962" spans="1:20" x14ac:dyDescent="0.2">
      <c r="A1962" s="1" t="s">
        <v>3973</v>
      </c>
      <c r="B1962" s="1" t="s">
        <v>44</v>
      </c>
      <c r="C1962" s="1" t="s">
        <v>38</v>
      </c>
      <c r="D1962" s="1" t="s">
        <v>55</v>
      </c>
      <c r="E1962" s="2">
        <v>45783</v>
      </c>
      <c r="F1962" s="1" t="s">
        <v>3974</v>
      </c>
      <c r="G1962" s="2">
        <v>45401</v>
      </c>
      <c r="H1962" s="1" t="s">
        <v>57</v>
      </c>
      <c r="I1962" s="1" t="s">
        <v>53</v>
      </c>
      <c r="J1962" s="1" t="s">
        <v>63</v>
      </c>
      <c r="K1962">
        <v>1</v>
      </c>
      <c r="L1962">
        <v>1231.51</v>
      </c>
      <c r="M1962" t="s">
        <v>49</v>
      </c>
      <c r="N1962">
        <v>40</v>
      </c>
      <c r="O1962">
        <v>128</v>
      </c>
      <c r="P1962" t="s">
        <v>28</v>
      </c>
      <c r="R1962" s="2">
        <v>45801</v>
      </c>
      <c r="S1962" t="s">
        <v>29</v>
      </c>
      <c r="T1962" t="str">
        <f>IF(FoodSales[[#This Row],[price]]&gt;_xlfn.QUARTILE.INC(FoodSales[price], 3), "High Value", "Regular")</f>
        <v>High Value</v>
      </c>
    </row>
    <row r="1963" spans="1:20" x14ac:dyDescent="0.2">
      <c r="A1963" s="1" t="s">
        <v>3975</v>
      </c>
      <c r="B1963" s="1" t="s">
        <v>20</v>
      </c>
      <c r="C1963" s="1" t="s">
        <v>21</v>
      </c>
      <c r="D1963" s="1" t="s">
        <v>22</v>
      </c>
      <c r="E1963" s="2">
        <v>45658</v>
      </c>
      <c r="F1963" s="1" t="s">
        <v>3976</v>
      </c>
      <c r="G1963" s="2">
        <v>45401</v>
      </c>
      <c r="H1963" s="1" t="s">
        <v>33</v>
      </c>
      <c r="I1963" s="1" t="s">
        <v>53</v>
      </c>
      <c r="J1963" s="1" t="s">
        <v>48</v>
      </c>
      <c r="K1963">
        <v>1</v>
      </c>
      <c r="L1963">
        <v>1170.1099999999999</v>
      </c>
      <c r="M1963" t="s">
        <v>49</v>
      </c>
      <c r="N1963">
        <v>44</v>
      </c>
      <c r="O1963">
        <v>408</v>
      </c>
      <c r="P1963" t="s">
        <v>28</v>
      </c>
      <c r="R1963" s="2">
        <v>45847</v>
      </c>
      <c r="S1963" t="s">
        <v>29</v>
      </c>
      <c r="T1963" t="str">
        <f>IF(FoodSales[[#This Row],[price]]&gt;_xlfn.QUARTILE.INC(FoodSales[price], 3), "High Value", "Regular")</f>
        <v>High Value</v>
      </c>
    </row>
    <row r="1964" spans="1:20" x14ac:dyDescent="0.2">
      <c r="A1964" s="1" t="s">
        <v>3977</v>
      </c>
      <c r="B1964" s="1" t="s">
        <v>20</v>
      </c>
      <c r="C1964" s="1" t="s">
        <v>21</v>
      </c>
      <c r="D1964" s="1" t="s">
        <v>22</v>
      </c>
      <c r="E1964" s="2">
        <v>45436</v>
      </c>
      <c r="F1964" s="1" t="s">
        <v>3978</v>
      </c>
      <c r="G1964" s="2">
        <v>45401</v>
      </c>
      <c r="H1964" s="1" t="s">
        <v>33</v>
      </c>
      <c r="I1964" s="1" t="s">
        <v>41</v>
      </c>
      <c r="J1964" s="1" t="s">
        <v>48</v>
      </c>
      <c r="K1964">
        <v>3</v>
      </c>
      <c r="L1964">
        <v>1357.31</v>
      </c>
      <c r="M1964" t="s">
        <v>27</v>
      </c>
      <c r="N1964">
        <v>8</v>
      </c>
      <c r="O1964">
        <v>108</v>
      </c>
      <c r="P1964" t="s">
        <v>28</v>
      </c>
      <c r="Q1964">
        <v>3</v>
      </c>
      <c r="R1964" s="2">
        <v>45821</v>
      </c>
      <c r="S1964" t="s">
        <v>35</v>
      </c>
      <c r="T1964" t="str">
        <f>IF(FoodSales[[#This Row],[price]]&gt;_xlfn.QUARTILE.INC(FoodSales[price], 3), "High Value", "Regular")</f>
        <v>High Value</v>
      </c>
    </row>
    <row r="1965" spans="1:20" x14ac:dyDescent="0.2">
      <c r="A1965" s="1" t="s">
        <v>3979</v>
      </c>
      <c r="B1965" s="1" t="s">
        <v>20</v>
      </c>
      <c r="C1965" s="1" t="s">
        <v>21</v>
      </c>
      <c r="D1965" s="1" t="s">
        <v>22</v>
      </c>
      <c r="E1965" s="2">
        <v>45248</v>
      </c>
      <c r="F1965" s="1" t="s">
        <v>3980</v>
      </c>
      <c r="G1965" s="2">
        <v>45401</v>
      </c>
      <c r="H1965" s="1" t="s">
        <v>33</v>
      </c>
      <c r="I1965" s="1" t="s">
        <v>53</v>
      </c>
      <c r="J1965" s="1" t="s">
        <v>63</v>
      </c>
      <c r="K1965">
        <v>4</v>
      </c>
      <c r="L1965">
        <v>1089.32</v>
      </c>
      <c r="M1965" t="s">
        <v>34</v>
      </c>
      <c r="N1965">
        <v>8</v>
      </c>
      <c r="O1965">
        <v>28</v>
      </c>
      <c r="P1965" t="s">
        <v>28</v>
      </c>
      <c r="Q1965">
        <v>5</v>
      </c>
      <c r="R1965" s="2">
        <v>45563</v>
      </c>
      <c r="S1965" t="s">
        <v>59</v>
      </c>
      <c r="T1965" t="str">
        <f>IF(FoodSales[[#This Row],[price]]&gt;_xlfn.QUARTILE.INC(FoodSales[price], 3), "High Value", "Regular")</f>
        <v>Regular</v>
      </c>
    </row>
    <row r="1966" spans="1:20" x14ac:dyDescent="0.2">
      <c r="A1966" s="1" t="s">
        <v>3981</v>
      </c>
      <c r="B1966" s="1" t="s">
        <v>20</v>
      </c>
      <c r="C1966" s="1" t="s">
        <v>38</v>
      </c>
      <c r="D1966" s="1" t="s">
        <v>76</v>
      </c>
      <c r="E1966" s="2">
        <v>45701</v>
      </c>
      <c r="F1966" s="1" t="s">
        <v>3982</v>
      </c>
      <c r="G1966" s="2">
        <v>45401</v>
      </c>
      <c r="H1966" s="1" t="s">
        <v>46</v>
      </c>
      <c r="I1966" s="1" t="s">
        <v>47</v>
      </c>
      <c r="J1966" s="1" t="s">
        <v>58</v>
      </c>
      <c r="K1966">
        <v>2</v>
      </c>
      <c r="L1966">
        <v>651.04</v>
      </c>
      <c r="M1966" t="s">
        <v>34</v>
      </c>
      <c r="N1966">
        <v>27</v>
      </c>
      <c r="O1966">
        <v>483</v>
      </c>
      <c r="P1966" t="s">
        <v>28</v>
      </c>
      <c r="R1966" s="2">
        <v>45770</v>
      </c>
      <c r="S1966" t="s">
        <v>29</v>
      </c>
      <c r="T1966" t="str">
        <f>IF(FoodSales[[#This Row],[price]]&gt;_xlfn.QUARTILE.INC(FoodSales[price], 3), "High Value", "Regular")</f>
        <v>Regular</v>
      </c>
    </row>
    <row r="1967" spans="1:20" x14ac:dyDescent="0.2">
      <c r="A1967" s="1" t="s">
        <v>3983</v>
      </c>
      <c r="B1967" s="1" t="s">
        <v>20</v>
      </c>
      <c r="C1967" s="1" t="s">
        <v>21</v>
      </c>
      <c r="D1967" s="1" t="s">
        <v>55</v>
      </c>
      <c r="E1967" s="2">
        <v>45266</v>
      </c>
      <c r="F1967" s="1" t="s">
        <v>3984</v>
      </c>
      <c r="G1967" s="2">
        <v>45401</v>
      </c>
      <c r="H1967" s="1" t="s">
        <v>40</v>
      </c>
      <c r="I1967" s="1" t="s">
        <v>53</v>
      </c>
      <c r="J1967" s="1" t="s">
        <v>63</v>
      </c>
      <c r="K1967">
        <v>4</v>
      </c>
      <c r="L1967">
        <v>1107.49</v>
      </c>
      <c r="M1967" t="s">
        <v>49</v>
      </c>
      <c r="N1967">
        <v>25</v>
      </c>
      <c r="O1967">
        <v>141</v>
      </c>
      <c r="P1967" t="s">
        <v>42</v>
      </c>
      <c r="R1967" s="2">
        <v>45770</v>
      </c>
      <c r="S1967" t="s">
        <v>29</v>
      </c>
      <c r="T1967" t="str">
        <f>IF(FoodSales[[#This Row],[price]]&gt;_xlfn.QUARTILE.INC(FoodSales[price], 3), "High Value", "Regular")</f>
        <v>Regular</v>
      </c>
    </row>
    <row r="1968" spans="1:20" x14ac:dyDescent="0.2">
      <c r="A1968" s="1" t="s">
        <v>3985</v>
      </c>
      <c r="B1968" s="1" t="s">
        <v>37</v>
      </c>
      <c r="C1968" s="1" t="s">
        <v>21</v>
      </c>
      <c r="D1968" s="1" t="s">
        <v>76</v>
      </c>
      <c r="E1968" s="2">
        <v>45475</v>
      </c>
      <c r="F1968" s="1" t="s">
        <v>3986</v>
      </c>
      <c r="G1968" s="2">
        <v>45401</v>
      </c>
      <c r="H1968" s="1" t="s">
        <v>57</v>
      </c>
      <c r="I1968" s="1" t="s">
        <v>62</v>
      </c>
      <c r="J1968" s="1" t="s">
        <v>58</v>
      </c>
      <c r="K1968">
        <v>4</v>
      </c>
      <c r="L1968">
        <v>1266.1600000000001</v>
      </c>
      <c r="M1968" t="s">
        <v>27</v>
      </c>
      <c r="N1968">
        <v>22</v>
      </c>
      <c r="O1968">
        <v>108</v>
      </c>
      <c r="P1968" t="s">
        <v>28</v>
      </c>
      <c r="Q1968">
        <v>2</v>
      </c>
      <c r="R1968" s="2">
        <v>45540</v>
      </c>
      <c r="S1968" t="s">
        <v>35</v>
      </c>
      <c r="T1968" t="str">
        <f>IF(FoodSales[[#This Row],[price]]&gt;_xlfn.QUARTILE.INC(FoodSales[price], 3), "High Value", "Regular")</f>
        <v>High Value</v>
      </c>
    </row>
    <row r="1969" spans="1:20" x14ac:dyDescent="0.2">
      <c r="A1969" s="1" t="s">
        <v>3987</v>
      </c>
      <c r="B1969" s="1" t="s">
        <v>44</v>
      </c>
      <c r="C1969" s="1" t="s">
        <v>38</v>
      </c>
      <c r="D1969" s="1" t="s">
        <v>22</v>
      </c>
      <c r="E1969" s="2">
        <v>45402</v>
      </c>
      <c r="F1969" s="1" t="s">
        <v>3988</v>
      </c>
      <c r="G1969" s="2">
        <v>45401</v>
      </c>
      <c r="H1969" s="1" t="s">
        <v>57</v>
      </c>
      <c r="I1969" s="1" t="s">
        <v>62</v>
      </c>
      <c r="J1969" s="1" t="s">
        <v>26</v>
      </c>
      <c r="K1969">
        <v>1</v>
      </c>
      <c r="L1969">
        <v>613.36</v>
      </c>
      <c r="M1969" t="s">
        <v>49</v>
      </c>
      <c r="N1969">
        <v>16</v>
      </c>
      <c r="O1969">
        <v>105</v>
      </c>
      <c r="P1969" t="s">
        <v>28</v>
      </c>
      <c r="R1969" s="2">
        <v>45600</v>
      </c>
      <c r="S1969" t="s">
        <v>29</v>
      </c>
      <c r="T1969" t="str">
        <f>IF(FoodSales[[#This Row],[price]]&gt;_xlfn.QUARTILE.INC(FoodSales[price], 3), "High Value", "Regular")</f>
        <v>Regular</v>
      </c>
    </row>
    <row r="1970" spans="1:20" x14ac:dyDescent="0.2">
      <c r="A1970" s="1" t="s">
        <v>3989</v>
      </c>
      <c r="B1970" s="1" t="s">
        <v>20</v>
      </c>
      <c r="C1970" s="1" t="s">
        <v>38</v>
      </c>
      <c r="D1970" s="1" t="s">
        <v>76</v>
      </c>
      <c r="E1970" s="2">
        <v>45425</v>
      </c>
      <c r="F1970" s="1" t="s">
        <v>3990</v>
      </c>
      <c r="G1970" s="2">
        <v>45401</v>
      </c>
      <c r="H1970" s="1" t="s">
        <v>46</v>
      </c>
      <c r="I1970" s="1" t="s">
        <v>41</v>
      </c>
      <c r="J1970" s="1" t="s">
        <v>66</v>
      </c>
      <c r="K1970">
        <v>5</v>
      </c>
      <c r="L1970">
        <v>181.19</v>
      </c>
      <c r="M1970" t="s">
        <v>49</v>
      </c>
      <c r="N1970">
        <v>43</v>
      </c>
      <c r="O1970">
        <v>192</v>
      </c>
      <c r="P1970" t="s">
        <v>28</v>
      </c>
      <c r="R1970" s="2">
        <v>45669</v>
      </c>
      <c r="S1970" t="s">
        <v>29</v>
      </c>
      <c r="T1970" t="str">
        <f>IF(FoodSales[[#This Row],[price]]&gt;_xlfn.QUARTILE.INC(FoodSales[price], 3), "High Value", "Regular")</f>
        <v>Regular</v>
      </c>
    </row>
    <row r="1971" spans="1:20" x14ac:dyDescent="0.2">
      <c r="A1971" s="1" t="s">
        <v>3991</v>
      </c>
      <c r="B1971" s="1" t="s">
        <v>44</v>
      </c>
      <c r="C1971" s="1" t="s">
        <v>21</v>
      </c>
      <c r="D1971" s="1" t="s">
        <v>31</v>
      </c>
      <c r="E1971" s="2">
        <v>45238</v>
      </c>
      <c r="F1971" s="1" t="s">
        <v>3992</v>
      </c>
      <c r="G1971" s="2">
        <v>45402</v>
      </c>
      <c r="H1971" s="1" t="s">
        <v>33</v>
      </c>
      <c r="I1971" s="1" t="s">
        <v>25</v>
      </c>
      <c r="J1971" s="1" t="s">
        <v>48</v>
      </c>
      <c r="K1971">
        <v>4</v>
      </c>
      <c r="L1971">
        <v>1265.45</v>
      </c>
      <c r="M1971" t="s">
        <v>49</v>
      </c>
      <c r="N1971">
        <v>35</v>
      </c>
      <c r="O1971">
        <v>216</v>
      </c>
      <c r="P1971" t="s">
        <v>28</v>
      </c>
      <c r="Q1971">
        <v>3</v>
      </c>
      <c r="R1971" s="2">
        <v>45825</v>
      </c>
      <c r="S1971" t="s">
        <v>59</v>
      </c>
      <c r="T1971" t="str">
        <f>IF(FoodSales[[#This Row],[price]]&gt;_xlfn.QUARTILE.INC(FoodSales[price], 3), "High Value", "Regular")</f>
        <v>High Value</v>
      </c>
    </row>
    <row r="1972" spans="1:20" x14ac:dyDescent="0.2">
      <c r="A1972" s="1" t="s">
        <v>3993</v>
      </c>
      <c r="B1972" s="1" t="s">
        <v>20</v>
      </c>
      <c r="C1972" s="1" t="s">
        <v>21</v>
      </c>
      <c r="D1972" s="1" t="s">
        <v>51</v>
      </c>
      <c r="E1972" s="2">
        <v>45253</v>
      </c>
      <c r="F1972" s="1" t="s">
        <v>3994</v>
      </c>
      <c r="G1972" s="2">
        <v>45402</v>
      </c>
      <c r="H1972" s="1" t="s">
        <v>24</v>
      </c>
      <c r="I1972" s="1" t="s">
        <v>25</v>
      </c>
      <c r="J1972" s="1" t="s">
        <v>66</v>
      </c>
      <c r="K1972">
        <v>4</v>
      </c>
      <c r="L1972">
        <v>1108.18</v>
      </c>
      <c r="M1972" t="s">
        <v>34</v>
      </c>
      <c r="N1972">
        <v>48</v>
      </c>
      <c r="O1972">
        <v>397</v>
      </c>
      <c r="P1972" t="s">
        <v>28</v>
      </c>
      <c r="Q1972">
        <v>2</v>
      </c>
      <c r="R1972" s="2">
        <v>45854</v>
      </c>
      <c r="S1972" t="s">
        <v>59</v>
      </c>
      <c r="T1972" t="str">
        <f>IF(FoodSales[[#This Row],[price]]&gt;_xlfn.QUARTILE.INC(FoodSales[price], 3), "High Value", "Regular")</f>
        <v>Regular</v>
      </c>
    </row>
    <row r="1973" spans="1:20" x14ac:dyDescent="0.2">
      <c r="A1973" s="1" t="s">
        <v>3995</v>
      </c>
      <c r="B1973" s="1" t="s">
        <v>44</v>
      </c>
      <c r="C1973" s="1" t="s">
        <v>81</v>
      </c>
      <c r="D1973" s="1" t="s">
        <v>76</v>
      </c>
      <c r="E1973" s="2">
        <v>45711</v>
      </c>
      <c r="F1973" s="1" t="s">
        <v>3996</v>
      </c>
      <c r="G1973" s="2">
        <v>45402</v>
      </c>
      <c r="H1973" s="1" t="s">
        <v>46</v>
      </c>
      <c r="I1973" s="1" t="s">
        <v>25</v>
      </c>
      <c r="J1973" s="1" t="s">
        <v>48</v>
      </c>
      <c r="K1973">
        <v>4</v>
      </c>
      <c r="L1973">
        <v>752.24</v>
      </c>
      <c r="M1973" t="s">
        <v>27</v>
      </c>
      <c r="N1973">
        <v>4</v>
      </c>
      <c r="O1973">
        <v>334</v>
      </c>
      <c r="P1973" t="s">
        <v>28</v>
      </c>
      <c r="Q1973">
        <v>3</v>
      </c>
      <c r="R1973" s="2">
        <v>45577</v>
      </c>
      <c r="S1973" t="s">
        <v>35</v>
      </c>
      <c r="T1973" t="str">
        <f>IF(FoodSales[[#This Row],[price]]&gt;_xlfn.QUARTILE.INC(FoodSales[price], 3), "High Value", "Regular")</f>
        <v>Regular</v>
      </c>
    </row>
    <row r="1974" spans="1:20" x14ac:dyDescent="0.2">
      <c r="A1974" s="1" t="s">
        <v>3997</v>
      </c>
      <c r="B1974" s="1" t="s">
        <v>37</v>
      </c>
      <c r="C1974" s="1" t="s">
        <v>81</v>
      </c>
      <c r="D1974" s="1" t="s">
        <v>55</v>
      </c>
      <c r="E1974" s="2">
        <v>45442</v>
      </c>
      <c r="F1974" s="1" t="s">
        <v>3998</v>
      </c>
      <c r="G1974" s="2">
        <v>45402</v>
      </c>
      <c r="H1974" s="1" t="s">
        <v>24</v>
      </c>
      <c r="I1974" s="1" t="s">
        <v>53</v>
      </c>
      <c r="J1974" s="1" t="s">
        <v>58</v>
      </c>
      <c r="K1974">
        <v>3</v>
      </c>
      <c r="L1974">
        <v>1194.5899999999999</v>
      </c>
      <c r="M1974" t="s">
        <v>27</v>
      </c>
      <c r="N1974">
        <v>18</v>
      </c>
      <c r="O1974">
        <v>198</v>
      </c>
      <c r="P1974" t="s">
        <v>42</v>
      </c>
      <c r="R1974" s="2">
        <v>45579</v>
      </c>
      <c r="S1974" t="s">
        <v>29</v>
      </c>
      <c r="T1974" t="str">
        <f>IF(FoodSales[[#This Row],[price]]&gt;_xlfn.QUARTILE.INC(FoodSales[price], 3), "High Value", "Regular")</f>
        <v>High Value</v>
      </c>
    </row>
    <row r="1975" spans="1:20" x14ac:dyDescent="0.2">
      <c r="A1975" s="1" t="s">
        <v>3999</v>
      </c>
      <c r="B1975" s="1" t="s">
        <v>44</v>
      </c>
      <c r="C1975" s="1" t="s">
        <v>81</v>
      </c>
      <c r="D1975" s="1" t="s">
        <v>22</v>
      </c>
      <c r="E1975" s="2">
        <v>45232</v>
      </c>
      <c r="F1975" s="1" t="s">
        <v>4000</v>
      </c>
      <c r="G1975" s="2">
        <v>45402</v>
      </c>
      <c r="H1975" s="1" t="s">
        <v>46</v>
      </c>
      <c r="I1975" s="1" t="s">
        <v>25</v>
      </c>
      <c r="J1975" s="1" t="s">
        <v>48</v>
      </c>
      <c r="K1975">
        <v>5</v>
      </c>
      <c r="L1975">
        <v>100.49</v>
      </c>
      <c r="M1975" t="s">
        <v>49</v>
      </c>
      <c r="N1975">
        <v>30</v>
      </c>
      <c r="O1975">
        <v>87</v>
      </c>
      <c r="P1975" t="s">
        <v>28</v>
      </c>
      <c r="Q1975">
        <v>4</v>
      </c>
      <c r="R1975" s="2">
        <v>45621</v>
      </c>
      <c r="S1975" t="s">
        <v>35</v>
      </c>
      <c r="T1975" t="str">
        <f>IF(FoodSales[[#This Row],[price]]&gt;_xlfn.QUARTILE.INC(FoodSales[price], 3), "High Value", "Regular")</f>
        <v>Regular</v>
      </c>
    </row>
    <row r="1976" spans="1:20" x14ac:dyDescent="0.2">
      <c r="A1976" s="1" t="s">
        <v>4001</v>
      </c>
      <c r="B1976" s="1" t="s">
        <v>37</v>
      </c>
      <c r="C1976" s="1" t="s">
        <v>38</v>
      </c>
      <c r="D1976" s="1" t="s">
        <v>22</v>
      </c>
      <c r="E1976" s="2">
        <v>45268</v>
      </c>
      <c r="F1976" s="1" t="s">
        <v>4002</v>
      </c>
      <c r="G1976" s="2">
        <v>45402</v>
      </c>
      <c r="H1976" s="1" t="s">
        <v>33</v>
      </c>
      <c r="I1976" s="1" t="s">
        <v>41</v>
      </c>
      <c r="J1976" s="1" t="s">
        <v>63</v>
      </c>
      <c r="K1976">
        <v>2</v>
      </c>
      <c r="L1976">
        <v>288.23</v>
      </c>
      <c r="M1976" t="s">
        <v>49</v>
      </c>
      <c r="N1976">
        <v>6</v>
      </c>
      <c r="O1976">
        <v>98</v>
      </c>
      <c r="P1976" t="s">
        <v>28</v>
      </c>
      <c r="Q1976">
        <v>3</v>
      </c>
      <c r="R1976" s="2">
        <v>45798</v>
      </c>
      <c r="S1976" t="s">
        <v>35</v>
      </c>
      <c r="T1976" t="str">
        <f>IF(FoodSales[[#This Row],[price]]&gt;_xlfn.QUARTILE.INC(FoodSales[price], 3), "High Value", "Regular")</f>
        <v>Regular</v>
      </c>
    </row>
    <row r="1977" spans="1:20" x14ac:dyDescent="0.2">
      <c r="A1977" s="1" t="s">
        <v>4003</v>
      </c>
      <c r="B1977" s="1" t="s">
        <v>37</v>
      </c>
      <c r="C1977" s="1" t="s">
        <v>81</v>
      </c>
      <c r="D1977" s="1" t="s">
        <v>31</v>
      </c>
      <c r="E1977" s="2">
        <v>45688</v>
      </c>
      <c r="F1977" s="1" t="s">
        <v>4004</v>
      </c>
      <c r="G1977" s="2">
        <v>45402</v>
      </c>
      <c r="H1977" s="1" t="s">
        <v>33</v>
      </c>
      <c r="I1977" s="1" t="s">
        <v>47</v>
      </c>
      <c r="J1977" s="1" t="s">
        <v>26</v>
      </c>
      <c r="K1977">
        <v>2</v>
      </c>
      <c r="L1977">
        <v>438.56</v>
      </c>
      <c r="M1977" t="s">
        <v>49</v>
      </c>
      <c r="N1977">
        <v>10</v>
      </c>
      <c r="O1977">
        <v>403</v>
      </c>
      <c r="P1977" t="s">
        <v>28</v>
      </c>
      <c r="Q1977">
        <v>3</v>
      </c>
      <c r="R1977" s="2">
        <v>45704</v>
      </c>
      <c r="S1977" t="s">
        <v>35</v>
      </c>
      <c r="T1977" t="str">
        <f>IF(FoodSales[[#This Row],[price]]&gt;_xlfn.QUARTILE.INC(FoodSales[price], 3), "High Value", "Regular")</f>
        <v>Regular</v>
      </c>
    </row>
    <row r="1978" spans="1:20" x14ac:dyDescent="0.2">
      <c r="A1978" s="1" t="s">
        <v>4005</v>
      </c>
      <c r="B1978" s="1" t="s">
        <v>20</v>
      </c>
      <c r="C1978" s="1" t="s">
        <v>21</v>
      </c>
      <c r="D1978" s="1" t="s">
        <v>51</v>
      </c>
      <c r="E1978" s="2">
        <v>45435</v>
      </c>
      <c r="F1978" s="1" t="s">
        <v>4006</v>
      </c>
      <c r="G1978" s="2">
        <v>45403</v>
      </c>
      <c r="H1978" s="1" t="s">
        <v>24</v>
      </c>
      <c r="I1978" s="1" t="s">
        <v>25</v>
      </c>
      <c r="J1978" s="1" t="s">
        <v>58</v>
      </c>
      <c r="K1978">
        <v>5</v>
      </c>
      <c r="L1978">
        <v>703.06</v>
      </c>
      <c r="M1978" t="s">
        <v>49</v>
      </c>
      <c r="N1978">
        <v>37</v>
      </c>
      <c r="O1978">
        <v>373</v>
      </c>
      <c r="P1978" t="s">
        <v>28</v>
      </c>
      <c r="Q1978">
        <v>2</v>
      </c>
      <c r="R1978" s="2">
        <v>45587</v>
      </c>
      <c r="S1978" t="s">
        <v>35</v>
      </c>
      <c r="T1978" t="str">
        <f>IF(FoodSales[[#This Row],[price]]&gt;_xlfn.QUARTILE.INC(FoodSales[price], 3), "High Value", "Regular")</f>
        <v>Regular</v>
      </c>
    </row>
    <row r="1979" spans="1:20" x14ac:dyDescent="0.2">
      <c r="A1979" s="1" t="s">
        <v>4007</v>
      </c>
      <c r="B1979" s="1" t="s">
        <v>44</v>
      </c>
      <c r="C1979" s="1" t="s">
        <v>38</v>
      </c>
      <c r="D1979" s="1" t="s">
        <v>51</v>
      </c>
      <c r="E1979" s="2">
        <v>45641</v>
      </c>
      <c r="F1979" s="1" t="s">
        <v>4008</v>
      </c>
      <c r="G1979" s="2">
        <v>45403</v>
      </c>
      <c r="H1979" s="1" t="s">
        <v>24</v>
      </c>
      <c r="I1979" s="1" t="s">
        <v>62</v>
      </c>
      <c r="J1979" s="1" t="s">
        <v>48</v>
      </c>
      <c r="K1979">
        <v>3</v>
      </c>
      <c r="L1979">
        <v>1183.5899999999999</v>
      </c>
      <c r="M1979" t="s">
        <v>49</v>
      </c>
      <c r="N1979">
        <v>5</v>
      </c>
      <c r="O1979">
        <v>431</v>
      </c>
      <c r="P1979" t="s">
        <v>42</v>
      </c>
      <c r="Q1979">
        <v>1</v>
      </c>
      <c r="R1979" s="2">
        <v>45839</v>
      </c>
      <c r="S1979" t="s">
        <v>35</v>
      </c>
      <c r="T1979" t="str">
        <f>IF(FoodSales[[#This Row],[price]]&gt;_xlfn.QUARTILE.INC(FoodSales[price], 3), "High Value", "Regular")</f>
        <v>High Value</v>
      </c>
    </row>
    <row r="1980" spans="1:20" x14ac:dyDescent="0.2">
      <c r="A1980" s="1" t="s">
        <v>4009</v>
      </c>
      <c r="B1980" s="1" t="s">
        <v>20</v>
      </c>
      <c r="C1980" s="1" t="s">
        <v>81</v>
      </c>
      <c r="D1980" s="1" t="s">
        <v>31</v>
      </c>
      <c r="E1980" s="2">
        <v>45792</v>
      </c>
      <c r="F1980" s="1" t="s">
        <v>4010</v>
      </c>
      <c r="G1980" s="2">
        <v>45403</v>
      </c>
      <c r="H1980" s="1" t="s">
        <v>57</v>
      </c>
      <c r="I1980" s="1" t="s">
        <v>41</v>
      </c>
      <c r="J1980" s="1" t="s">
        <v>48</v>
      </c>
      <c r="K1980">
        <v>4</v>
      </c>
      <c r="L1980">
        <v>1135.77</v>
      </c>
      <c r="M1980" t="s">
        <v>27</v>
      </c>
      <c r="N1980">
        <v>39</v>
      </c>
      <c r="O1980">
        <v>385</v>
      </c>
      <c r="P1980" t="s">
        <v>28</v>
      </c>
      <c r="Q1980">
        <v>2</v>
      </c>
      <c r="R1980" s="2">
        <v>45825</v>
      </c>
      <c r="S1980" t="s">
        <v>35</v>
      </c>
      <c r="T1980" t="str">
        <f>IF(FoodSales[[#This Row],[price]]&gt;_xlfn.QUARTILE.INC(FoodSales[price], 3), "High Value", "Regular")</f>
        <v>Regular</v>
      </c>
    </row>
    <row r="1981" spans="1:20" x14ac:dyDescent="0.2">
      <c r="A1981" s="1" t="s">
        <v>4011</v>
      </c>
      <c r="B1981" s="1" t="s">
        <v>44</v>
      </c>
      <c r="C1981" s="1" t="s">
        <v>81</v>
      </c>
      <c r="D1981" s="1" t="s">
        <v>76</v>
      </c>
      <c r="E1981" s="2">
        <v>45833</v>
      </c>
      <c r="F1981" s="1" t="s">
        <v>4012</v>
      </c>
      <c r="G1981" s="2">
        <v>45403</v>
      </c>
      <c r="H1981" s="1" t="s">
        <v>33</v>
      </c>
      <c r="I1981" s="1" t="s">
        <v>53</v>
      </c>
      <c r="J1981" s="1" t="s">
        <v>66</v>
      </c>
      <c r="K1981">
        <v>4</v>
      </c>
      <c r="L1981">
        <v>204.09</v>
      </c>
      <c r="M1981" t="s">
        <v>27</v>
      </c>
      <c r="N1981">
        <v>28</v>
      </c>
      <c r="O1981">
        <v>354</v>
      </c>
      <c r="P1981" t="s">
        <v>28</v>
      </c>
      <c r="Q1981">
        <v>3</v>
      </c>
      <c r="R1981" s="2">
        <v>45750</v>
      </c>
      <c r="S1981" t="s">
        <v>35</v>
      </c>
      <c r="T1981" t="str">
        <f>IF(FoodSales[[#This Row],[price]]&gt;_xlfn.QUARTILE.INC(FoodSales[price], 3), "High Value", "Regular")</f>
        <v>Regular</v>
      </c>
    </row>
    <row r="1982" spans="1:20" x14ac:dyDescent="0.2">
      <c r="A1982" s="1" t="s">
        <v>4013</v>
      </c>
      <c r="B1982" s="1" t="s">
        <v>44</v>
      </c>
      <c r="C1982" s="1" t="s">
        <v>38</v>
      </c>
      <c r="D1982" s="1" t="s">
        <v>76</v>
      </c>
      <c r="E1982" s="2">
        <v>45890</v>
      </c>
      <c r="F1982" s="1" t="s">
        <v>4014</v>
      </c>
      <c r="G1982" s="2">
        <v>45403</v>
      </c>
      <c r="H1982" s="1" t="s">
        <v>33</v>
      </c>
      <c r="I1982" s="1" t="s">
        <v>53</v>
      </c>
      <c r="J1982" s="1" t="s">
        <v>58</v>
      </c>
      <c r="K1982">
        <v>2</v>
      </c>
      <c r="L1982">
        <v>1370.32</v>
      </c>
      <c r="M1982" t="s">
        <v>49</v>
      </c>
      <c r="N1982">
        <v>20</v>
      </c>
      <c r="O1982">
        <v>416</v>
      </c>
      <c r="P1982" t="s">
        <v>42</v>
      </c>
      <c r="R1982" s="2">
        <v>45851</v>
      </c>
      <c r="S1982" t="s">
        <v>29</v>
      </c>
      <c r="T1982" t="str">
        <f>IF(FoodSales[[#This Row],[price]]&gt;_xlfn.QUARTILE.INC(FoodSales[price], 3), "High Value", "Regular")</f>
        <v>High Value</v>
      </c>
    </row>
    <row r="1983" spans="1:20" x14ac:dyDescent="0.2">
      <c r="A1983" s="1" t="s">
        <v>4015</v>
      </c>
      <c r="B1983" s="1" t="s">
        <v>37</v>
      </c>
      <c r="C1983" s="1" t="s">
        <v>81</v>
      </c>
      <c r="D1983" s="1" t="s">
        <v>22</v>
      </c>
      <c r="E1983" s="2">
        <v>45242</v>
      </c>
      <c r="F1983" s="1" t="s">
        <v>4016</v>
      </c>
      <c r="G1983" s="2">
        <v>45403</v>
      </c>
      <c r="H1983" s="1" t="s">
        <v>33</v>
      </c>
      <c r="I1983" s="1" t="s">
        <v>47</v>
      </c>
      <c r="J1983" s="1" t="s">
        <v>63</v>
      </c>
      <c r="K1983">
        <v>2</v>
      </c>
      <c r="L1983">
        <v>966.75</v>
      </c>
      <c r="M1983" t="s">
        <v>27</v>
      </c>
      <c r="N1983">
        <v>43</v>
      </c>
      <c r="O1983">
        <v>66</v>
      </c>
      <c r="P1983" t="s">
        <v>42</v>
      </c>
      <c r="Q1983">
        <v>2</v>
      </c>
      <c r="R1983" s="2">
        <v>45795</v>
      </c>
      <c r="S1983" t="s">
        <v>35</v>
      </c>
      <c r="T1983" t="str">
        <f>IF(FoodSales[[#This Row],[price]]&gt;_xlfn.QUARTILE.INC(FoodSales[price], 3), "High Value", "Regular")</f>
        <v>Regular</v>
      </c>
    </row>
    <row r="1984" spans="1:20" x14ac:dyDescent="0.2">
      <c r="A1984" s="1" t="s">
        <v>4017</v>
      </c>
      <c r="B1984" s="1" t="s">
        <v>37</v>
      </c>
      <c r="C1984" s="1" t="s">
        <v>21</v>
      </c>
      <c r="D1984" s="1" t="s">
        <v>76</v>
      </c>
      <c r="E1984" s="2">
        <v>45625</v>
      </c>
      <c r="F1984" s="1" t="s">
        <v>4018</v>
      </c>
      <c r="G1984" s="2">
        <v>45403</v>
      </c>
      <c r="H1984" s="1" t="s">
        <v>33</v>
      </c>
      <c r="I1984" s="1" t="s">
        <v>47</v>
      </c>
      <c r="J1984" s="1" t="s">
        <v>26</v>
      </c>
      <c r="K1984">
        <v>2</v>
      </c>
      <c r="L1984">
        <v>716.04</v>
      </c>
      <c r="M1984" t="s">
        <v>49</v>
      </c>
      <c r="N1984">
        <v>3</v>
      </c>
      <c r="O1984">
        <v>111</v>
      </c>
      <c r="P1984" t="s">
        <v>28</v>
      </c>
      <c r="Q1984">
        <v>4</v>
      </c>
      <c r="R1984" s="2">
        <v>45745</v>
      </c>
      <c r="S1984" t="s">
        <v>35</v>
      </c>
      <c r="T1984" t="str">
        <f>IF(FoodSales[[#This Row],[price]]&gt;_xlfn.QUARTILE.INC(FoodSales[price], 3), "High Value", "Regular")</f>
        <v>Regular</v>
      </c>
    </row>
    <row r="1985" spans="1:20" x14ac:dyDescent="0.2">
      <c r="A1985" s="1" t="s">
        <v>4019</v>
      </c>
      <c r="B1985" s="1" t="s">
        <v>20</v>
      </c>
      <c r="C1985" s="1" t="s">
        <v>81</v>
      </c>
      <c r="D1985" s="1" t="s">
        <v>55</v>
      </c>
      <c r="E1985" s="2">
        <v>45583</v>
      </c>
      <c r="F1985" s="1" t="s">
        <v>4020</v>
      </c>
      <c r="G1985" s="2">
        <v>45403</v>
      </c>
      <c r="H1985" s="1" t="s">
        <v>40</v>
      </c>
      <c r="I1985" s="1" t="s">
        <v>41</v>
      </c>
      <c r="J1985" s="1" t="s">
        <v>66</v>
      </c>
      <c r="K1985">
        <v>5</v>
      </c>
      <c r="L1985">
        <v>588.62</v>
      </c>
      <c r="M1985" t="s">
        <v>34</v>
      </c>
      <c r="N1985">
        <v>32</v>
      </c>
      <c r="O1985">
        <v>235</v>
      </c>
      <c r="P1985" t="s">
        <v>28</v>
      </c>
      <c r="Q1985">
        <v>3</v>
      </c>
      <c r="R1985" s="2">
        <v>45878</v>
      </c>
      <c r="S1985" t="s">
        <v>35</v>
      </c>
      <c r="T1985" t="str">
        <f>IF(FoodSales[[#This Row],[price]]&gt;_xlfn.QUARTILE.INC(FoodSales[price], 3), "High Value", "Regular")</f>
        <v>Regular</v>
      </c>
    </row>
    <row r="1986" spans="1:20" x14ac:dyDescent="0.2">
      <c r="A1986" s="1" t="s">
        <v>4021</v>
      </c>
      <c r="B1986" s="1" t="s">
        <v>37</v>
      </c>
      <c r="C1986" s="1" t="s">
        <v>21</v>
      </c>
      <c r="D1986" s="1" t="s">
        <v>51</v>
      </c>
      <c r="E1986" s="2">
        <v>45507</v>
      </c>
      <c r="F1986" s="1" t="s">
        <v>4022</v>
      </c>
      <c r="G1986" s="2">
        <v>45403</v>
      </c>
      <c r="H1986" s="1" t="s">
        <v>33</v>
      </c>
      <c r="I1986" s="1" t="s">
        <v>62</v>
      </c>
      <c r="J1986" s="1" t="s">
        <v>58</v>
      </c>
      <c r="K1986">
        <v>5</v>
      </c>
      <c r="L1986">
        <v>612.97</v>
      </c>
      <c r="M1986" t="s">
        <v>34</v>
      </c>
      <c r="N1986">
        <v>3</v>
      </c>
      <c r="O1986">
        <v>239</v>
      </c>
      <c r="P1986" t="s">
        <v>42</v>
      </c>
      <c r="R1986" s="2">
        <v>45644</v>
      </c>
      <c r="S1986" t="s">
        <v>29</v>
      </c>
      <c r="T1986" t="str">
        <f>IF(FoodSales[[#This Row],[price]]&gt;_xlfn.QUARTILE.INC(FoodSales[price], 3), "High Value", "Regular")</f>
        <v>Regular</v>
      </c>
    </row>
    <row r="1987" spans="1:20" x14ac:dyDescent="0.2">
      <c r="A1987" s="1" t="s">
        <v>4023</v>
      </c>
      <c r="B1987" s="1" t="s">
        <v>37</v>
      </c>
      <c r="C1987" s="1" t="s">
        <v>81</v>
      </c>
      <c r="D1987" s="1" t="s">
        <v>55</v>
      </c>
      <c r="E1987" s="2">
        <v>45862</v>
      </c>
      <c r="F1987" s="1" t="s">
        <v>4024</v>
      </c>
      <c r="G1987" s="2">
        <v>45403</v>
      </c>
      <c r="H1987" s="1" t="s">
        <v>24</v>
      </c>
      <c r="I1987" s="1" t="s">
        <v>47</v>
      </c>
      <c r="J1987" s="1" t="s">
        <v>26</v>
      </c>
      <c r="K1987">
        <v>4</v>
      </c>
      <c r="L1987">
        <v>622.33000000000004</v>
      </c>
      <c r="M1987" t="s">
        <v>34</v>
      </c>
      <c r="N1987">
        <v>16</v>
      </c>
      <c r="O1987">
        <v>405</v>
      </c>
      <c r="P1987" t="s">
        <v>42</v>
      </c>
      <c r="Q1987">
        <v>3</v>
      </c>
      <c r="R1987" s="2">
        <v>45814</v>
      </c>
      <c r="S1987" t="s">
        <v>59</v>
      </c>
      <c r="T1987" t="str">
        <f>IF(FoodSales[[#This Row],[price]]&gt;_xlfn.QUARTILE.INC(FoodSales[price], 3), "High Value", "Regular")</f>
        <v>Regular</v>
      </c>
    </row>
    <row r="1988" spans="1:20" x14ac:dyDescent="0.2">
      <c r="A1988" s="1" t="s">
        <v>4025</v>
      </c>
      <c r="B1988" s="1" t="s">
        <v>20</v>
      </c>
      <c r="C1988" s="1" t="s">
        <v>38</v>
      </c>
      <c r="D1988" s="1" t="s">
        <v>76</v>
      </c>
      <c r="E1988" s="2">
        <v>45174</v>
      </c>
      <c r="F1988" s="1" t="s">
        <v>4026</v>
      </c>
      <c r="G1988" s="2">
        <v>45403</v>
      </c>
      <c r="H1988" s="1" t="s">
        <v>24</v>
      </c>
      <c r="I1988" s="1" t="s">
        <v>41</v>
      </c>
      <c r="J1988" s="1" t="s">
        <v>63</v>
      </c>
      <c r="K1988">
        <v>5</v>
      </c>
      <c r="L1988">
        <v>1180.1600000000001</v>
      </c>
      <c r="M1988" t="s">
        <v>34</v>
      </c>
      <c r="N1988">
        <v>37</v>
      </c>
      <c r="O1988">
        <v>494</v>
      </c>
      <c r="P1988" t="s">
        <v>28</v>
      </c>
      <c r="Q1988">
        <v>1</v>
      </c>
      <c r="R1988" s="2">
        <v>45633</v>
      </c>
      <c r="S1988" t="s">
        <v>59</v>
      </c>
      <c r="T1988" t="str">
        <f>IF(FoodSales[[#This Row],[price]]&gt;_xlfn.QUARTILE.INC(FoodSales[price], 3), "High Value", "Regular")</f>
        <v>High Value</v>
      </c>
    </row>
    <row r="1989" spans="1:20" x14ac:dyDescent="0.2">
      <c r="A1989" s="1" t="s">
        <v>4027</v>
      </c>
      <c r="B1989" s="1" t="s">
        <v>44</v>
      </c>
      <c r="C1989" s="1" t="s">
        <v>81</v>
      </c>
      <c r="D1989" s="1" t="s">
        <v>51</v>
      </c>
      <c r="E1989" s="2">
        <v>45202</v>
      </c>
      <c r="F1989" s="1" t="s">
        <v>4028</v>
      </c>
      <c r="G1989" s="2">
        <v>45403</v>
      </c>
      <c r="H1989" s="1" t="s">
        <v>57</v>
      </c>
      <c r="I1989" s="1" t="s">
        <v>25</v>
      </c>
      <c r="J1989" s="1" t="s">
        <v>66</v>
      </c>
      <c r="K1989">
        <v>5</v>
      </c>
      <c r="L1989">
        <v>780.02</v>
      </c>
      <c r="M1989" t="s">
        <v>27</v>
      </c>
      <c r="N1989">
        <v>39</v>
      </c>
      <c r="O1989">
        <v>203</v>
      </c>
      <c r="P1989" t="s">
        <v>28</v>
      </c>
      <c r="Q1989">
        <v>3</v>
      </c>
      <c r="R1989" s="2">
        <v>45753</v>
      </c>
      <c r="S1989" t="s">
        <v>59</v>
      </c>
      <c r="T1989" t="str">
        <f>IF(FoodSales[[#This Row],[price]]&gt;_xlfn.QUARTILE.INC(FoodSales[price], 3), "High Value", "Regular")</f>
        <v>Regular</v>
      </c>
    </row>
    <row r="1990" spans="1:20" x14ac:dyDescent="0.2">
      <c r="A1990" s="1" t="s">
        <v>4029</v>
      </c>
      <c r="B1990" s="1" t="s">
        <v>44</v>
      </c>
      <c r="C1990" s="1" t="s">
        <v>21</v>
      </c>
      <c r="D1990" s="1" t="s">
        <v>76</v>
      </c>
      <c r="E1990" s="2">
        <v>45844</v>
      </c>
      <c r="F1990" s="1" t="s">
        <v>4030</v>
      </c>
      <c r="G1990" s="2">
        <v>45403</v>
      </c>
      <c r="H1990" s="1" t="s">
        <v>46</v>
      </c>
      <c r="I1990" s="1" t="s">
        <v>47</v>
      </c>
      <c r="J1990" s="1" t="s">
        <v>58</v>
      </c>
      <c r="K1990">
        <v>3</v>
      </c>
      <c r="L1990">
        <v>454.13</v>
      </c>
      <c r="M1990" t="s">
        <v>49</v>
      </c>
      <c r="N1990">
        <v>3</v>
      </c>
      <c r="O1990">
        <v>298</v>
      </c>
      <c r="P1990" t="s">
        <v>42</v>
      </c>
      <c r="R1990" s="2">
        <v>45822</v>
      </c>
      <c r="S1990" t="s">
        <v>29</v>
      </c>
      <c r="T1990" t="str">
        <f>IF(FoodSales[[#This Row],[price]]&gt;_xlfn.QUARTILE.INC(FoodSales[price], 3), "High Value", "Regular")</f>
        <v>Regular</v>
      </c>
    </row>
    <row r="1991" spans="1:20" x14ac:dyDescent="0.2">
      <c r="A1991" s="1" t="s">
        <v>4031</v>
      </c>
      <c r="B1991" s="1" t="s">
        <v>37</v>
      </c>
      <c r="C1991" s="1" t="s">
        <v>21</v>
      </c>
      <c r="D1991" s="1" t="s">
        <v>76</v>
      </c>
      <c r="E1991" s="2">
        <v>45808</v>
      </c>
      <c r="F1991" s="1" t="s">
        <v>4032</v>
      </c>
      <c r="G1991" s="2">
        <v>45403</v>
      </c>
      <c r="H1991" s="1" t="s">
        <v>24</v>
      </c>
      <c r="I1991" s="1" t="s">
        <v>47</v>
      </c>
      <c r="J1991" s="1" t="s">
        <v>58</v>
      </c>
      <c r="K1991">
        <v>3</v>
      </c>
      <c r="L1991">
        <v>1152.02</v>
      </c>
      <c r="M1991" t="s">
        <v>27</v>
      </c>
      <c r="N1991">
        <v>40</v>
      </c>
      <c r="O1991">
        <v>72</v>
      </c>
      <c r="P1991" t="s">
        <v>28</v>
      </c>
      <c r="Q1991">
        <v>5</v>
      </c>
      <c r="R1991" s="2">
        <v>45876</v>
      </c>
      <c r="S1991" t="s">
        <v>35</v>
      </c>
      <c r="T1991" t="str">
        <f>IF(FoodSales[[#This Row],[price]]&gt;_xlfn.QUARTILE.INC(FoodSales[price], 3), "High Value", "Regular")</f>
        <v>High Value</v>
      </c>
    </row>
    <row r="1992" spans="1:20" x14ac:dyDescent="0.2">
      <c r="A1992" s="1" t="s">
        <v>4033</v>
      </c>
      <c r="B1992" s="1" t="s">
        <v>20</v>
      </c>
      <c r="C1992" s="1" t="s">
        <v>21</v>
      </c>
      <c r="D1992" s="1" t="s">
        <v>22</v>
      </c>
      <c r="E1992" s="2">
        <v>45421</v>
      </c>
      <c r="F1992" s="1" t="s">
        <v>4034</v>
      </c>
      <c r="G1992" s="2">
        <v>45404</v>
      </c>
      <c r="H1992" s="1" t="s">
        <v>40</v>
      </c>
      <c r="I1992" s="1" t="s">
        <v>47</v>
      </c>
      <c r="J1992" s="1" t="s">
        <v>63</v>
      </c>
      <c r="K1992">
        <v>3</v>
      </c>
      <c r="L1992">
        <v>1425.04</v>
      </c>
      <c r="M1992" t="s">
        <v>34</v>
      </c>
      <c r="N1992">
        <v>34</v>
      </c>
      <c r="O1992">
        <v>364</v>
      </c>
      <c r="P1992" t="s">
        <v>28</v>
      </c>
      <c r="Q1992">
        <v>1</v>
      </c>
      <c r="R1992" s="2">
        <v>45849</v>
      </c>
      <c r="S1992" t="s">
        <v>35</v>
      </c>
      <c r="T1992" t="str">
        <f>IF(FoodSales[[#This Row],[price]]&gt;_xlfn.QUARTILE.INC(FoodSales[price], 3), "High Value", "Regular")</f>
        <v>High Value</v>
      </c>
    </row>
    <row r="1993" spans="1:20" x14ac:dyDescent="0.2">
      <c r="A1993" s="1" t="s">
        <v>4035</v>
      </c>
      <c r="B1993" s="1" t="s">
        <v>44</v>
      </c>
      <c r="C1993" s="1" t="s">
        <v>81</v>
      </c>
      <c r="D1993" s="1" t="s">
        <v>22</v>
      </c>
      <c r="E1993" s="2">
        <v>45557</v>
      </c>
      <c r="F1993" s="1" t="s">
        <v>4036</v>
      </c>
      <c r="G1993" s="2">
        <v>45404</v>
      </c>
      <c r="H1993" s="1" t="s">
        <v>46</v>
      </c>
      <c r="I1993" s="1" t="s">
        <v>25</v>
      </c>
      <c r="J1993" s="1" t="s">
        <v>63</v>
      </c>
      <c r="K1993">
        <v>1</v>
      </c>
      <c r="L1993">
        <v>1015.44</v>
      </c>
      <c r="M1993" t="s">
        <v>49</v>
      </c>
      <c r="N1993">
        <v>33</v>
      </c>
      <c r="O1993">
        <v>424</v>
      </c>
      <c r="P1993" t="s">
        <v>28</v>
      </c>
      <c r="Q1993">
        <v>5</v>
      </c>
      <c r="R1993" s="2">
        <v>45879</v>
      </c>
      <c r="S1993" t="s">
        <v>35</v>
      </c>
      <c r="T1993" t="str">
        <f>IF(FoodSales[[#This Row],[price]]&gt;_xlfn.QUARTILE.INC(FoodSales[price], 3), "High Value", "Regular")</f>
        <v>Regular</v>
      </c>
    </row>
    <row r="1994" spans="1:20" x14ac:dyDescent="0.2">
      <c r="A1994" s="1" t="s">
        <v>4037</v>
      </c>
      <c r="B1994" s="1" t="s">
        <v>20</v>
      </c>
      <c r="C1994" s="1" t="s">
        <v>21</v>
      </c>
      <c r="D1994" s="1" t="s">
        <v>76</v>
      </c>
      <c r="E1994" s="2">
        <v>45636</v>
      </c>
      <c r="F1994" s="1" t="s">
        <v>4038</v>
      </c>
      <c r="G1994" s="2">
        <v>45404</v>
      </c>
      <c r="H1994" s="1" t="s">
        <v>24</v>
      </c>
      <c r="I1994" s="1" t="s">
        <v>62</v>
      </c>
      <c r="J1994" s="1" t="s">
        <v>63</v>
      </c>
      <c r="K1994">
        <v>4</v>
      </c>
      <c r="L1994">
        <v>1182.8</v>
      </c>
      <c r="M1994" t="s">
        <v>49</v>
      </c>
      <c r="N1994">
        <v>40</v>
      </c>
      <c r="O1994">
        <v>491</v>
      </c>
      <c r="P1994" t="s">
        <v>28</v>
      </c>
      <c r="Q1994">
        <v>3</v>
      </c>
      <c r="R1994" s="2">
        <v>45548</v>
      </c>
      <c r="S1994" t="s">
        <v>35</v>
      </c>
      <c r="T1994" t="str">
        <f>IF(FoodSales[[#This Row],[price]]&gt;_xlfn.QUARTILE.INC(FoodSales[price], 3), "High Value", "Regular")</f>
        <v>High Value</v>
      </c>
    </row>
    <row r="1995" spans="1:20" x14ac:dyDescent="0.2">
      <c r="A1995" s="1" t="s">
        <v>4039</v>
      </c>
      <c r="B1995" s="1" t="s">
        <v>44</v>
      </c>
      <c r="C1995" s="1" t="s">
        <v>38</v>
      </c>
      <c r="D1995" s="1" t="s">
        <v>31</v>
      </c>
      <c r="E1995" s="2">
        <v>45766</v>
      </c>
      <c r="F1995" s="1" t="s">
        <v>4040</v>
      </c>
      <c r="G1995" s="2">
        <v>45404</v>
      </c>
      <c r="H1995" s="1" t="s">
        <v>24</v>
      </c>
      <c r="I1995" s="1" t="s">
        <v>62</v>
      </c>
      <c r="J1995" s="1" t="s">
        <v>63</v>
      </c>
      <c r="K1995">
        <v>1</v>
      </c>
      <c r="L1995">
        <v>786.54</v>
      </c>
      <c r="M1995" t="s">
        <v>49</v>
      </c>
      <c r="N1995">
        <v>42</v>
      </c>
      <c r="O1995">
        <v>298</v>
      </c>
      <c r="P1995" t="s">
        <v>42</v>
      </c>
      <c r="R1995" s="2">
        <v>45563</v>
      </c>
      <c r="S1995" t="s">
        <v>29</v>
      </c>
      <c r="T1995" t="str">
        <f>IF(FoodSales[[#This Row],[price]]&gt;_xlfn.QUARTILE.INC(FoodSales[price], 3), "High Value", "Regular")</f>
        <v>Regular</v>
      </c>
    </row>
    <row r="1996" spans="1:20" x14ac:dyDescent="0.2">
      <c r="A1996" s="1" t="s">
        <v>4041</v>
      </c>
      <c r="B1996" s="1" t="s">
        <v>20</v>
      </c>
      <c r="C1996" s="1" t="s">
        <v>81</v>
      </c>
      <c r="D1996" s="1" t="s">
        <v>55</v>
      </c>
      <c r="E1996" s="2">
        <v>45879</v>
      </c>
      <c r="F1996" s="1" t="s">
        <v>4042</v>
      </c>
      <c r="G1996" s="2">
        <v>45404</v>
      </c>
      <c r="H1996" s="1" t="s">
        <v>40</v>
      </c>
      <c r="I1996" s="1" t="s">
        <v>41</v>
      </c>
      <c r="J1996" s="1" t="s">
        <v>48</v>
      </c>
      <c r="K1996">
        <v>2</v>
      </c>
      <c r="L1996">
        <v>875.73</v>
      </c>
      <c r="M1996" t="s">
        <v>34</v>
      </c>
      <c r="N1996">
        <v>30</v>
      </c>
      <c r="O1996">
        <v>155</v>
      </c>
      <c r="P1996" t="s">
        <v>42</v>
      </c>
      <c r="Q1996">
        <v>3</v>
      </c>
      <c r="R1996" s="2">
        <v>45561</v>
      </c>
      <c r="S1996" t="s">
        <v>35</v>
      </c>
      <c r="T1996" t="str">
        <f>IF(FoodSales[[#This Row],[price]]&gt;_xlfn.QUARTILE.INC(FoodSales[price], 3), "High Value", "Regular")</f>
        <v>Regular</v>
      </c>
    </row>
    <row r="1997" spans="1:20" x14ac:dyDescent="0.2">
      <c r="A1997" s="1" t="s">
        <v>4043</v>
      </c>
      <c r="B1997" s="1" t="s">
        <v>20</v>
      </c>
      <c r="C1997" s="1" t="s">
        <v>21</v>
      </c>
      <c r="D1997" s="1" t="s">
        <v>31</v>
      </c>
      <c r="E1997" s="2">
        <v>45389</v>
      </c>
      <c r="F1997" s="1" t="s">
        <v>4044</v>
      </c>
      <c r="G1997" s="2">
        <v>45404</v>
      </c>
      <c r="H1997" s="1" t="s">
        <v>33</v>
      </c>
      <c r="I1997" s="1" t="s">
        <v>25</v>
      </c>
      <c r="J1997" s="1" t="s">
        <v>48</v>
      </c>
      <c r="K1997">
        <v>4</v>
      </c>
      <c r="L1997">
        <v>159.56</v>
      </c>
      <c r="M1997" t="s">
        <v>49</v>
      </c>
      <c r="N1997">
        <v>35</v>
      </c>
      <c r="O1997">
        <v>380</v>
      </c>
      <c r="P1997" t="s">
        <v>28</v>
      </c>
      <c r="R1997" s="2">
        <v>45766</v>
      </c>
      <c r="S1997" t="s">
        <v>29</v>
      </c>
      <c r="T1997" t="str">
        <f>IF(FoodSales[[#This Row],[price]]&gt;_xlfn.QUARTILE.INC(FoodSales[price], 3), "High Value", "Regular")</f>
        <v>Regular</v>
      </c>
    </row>
    <row r="1998" spans="1:20" x14ac:dyDescent="0.2">
      <c r="A1998" s="1" t="s">
        <v>4045</v>
      </c>
      <c r="B1998" s="1" t="s">
        <v>20</v>
      </c>
      <c r="C1998" s="1" t="s">
        <v>81</v>
      </c>
      <c r="D1998" s="1" t="s">
        <v>55</v>
      </c>
      <c r="E1998" s="2">
        <v>45663</v>
      </c>
      <c r="F1998" s="1" t="s">
        <v>4046</v>
      </c>
      <c r="G1998" s="2">
        <v>45404</v>
      </c>
      <c r="H1998" s="1" t="s">
        <v>33</v>
      </c>
      <c r="I1998" s="1" t="s">
        <v>47</v>
      </c>
      <c r="J1998" s="1" t="s">
        <v>66</v>
      </c>
      <c r="K1998">
        <v>5</v>
      </c>
      <c r="L1998">
        <v>261.02999999999997</v>
      </c>
      <c r="M1998" t="s">
        <v>34</v>
      </c>
      <c r="N1998">
        <v>25</v>
      </c>
      <c r="O1998">
        <v>171</v>
      </c>
      <c r="P1998" t="s">
        <v>28</v>
      </c>
      <c r="R1998" s="2">
        <v>45603</v>
      </c>
      <c r="S1998" t="s">
        <v>29</v>
      </c>
      <c r="T1998" t="str">
        <f>IF(FoodSales[[#This Row],[price]]&gt;_xlfn.QUARTILE.INC(FoodSales[price], 3), "High Value", "Regular")</f>
        <v>Regular</v>
      </c>
    </row>
    <row r="1999" spans="1:20" x14ac:dyDescent="0.2">
      <c r="A1999" s="1" t="s">
        <v>4047</v>
      </c>
      <c r="B1999" s="1" t="s">
        <v>20</v>
      </c>
      <c r="C1999" s="1" t="s">
        <v>81</v>
      </c>
      <c r="D1999" s="1" t="s">
        <v>31</v>
      </c>
      <c r="E1999" s="2">
        <v>45244</v>
      </c>
      <c r="F1999" s="1" t="s">
        <v>4048</v>
      </c>
      <c r="G1999" s="2">
        <v>45404</v>
      </c>
      <c r="H1999" s="1" t="s">
        <v>40</v>
      </c>
      <c r="I1999" s="1" t="s">
        <v>47</v>
      </c>
      <c r="J1999" s="1" t="s">
        <v>63</v>
      </c>
      <c r="K1999">
        <v>4</v>
      </c>
      <c r="L1999">
        <v>721.66</v>
      </c>
      <c r="M1999" t="s">
        <v>49</v>
      </c>
      <c r="N1999">
        <v>20</v>
      </c>
      <c r="O1999">
        <v>158</v>
      </c>
      <c r="P1999" t="s">
        <v>42</v>
      </c>
      <c r="R1999" s="2">
        <v>45627</v>
      </c>
      <c r="S1999" t="s">
        <v>29</v>
      </c>
      <c r="T1999" t="str">
        <f>IF(FoodSales[[#This Row],[price]]&gt;_xlfn.QUARTILE.INC(FoodSales[price], 3), "High Value", "Regular")</f>
        <v>Regular</v>
      </c>
    </row>
    <row r="2000" spans="1:20" x14ac:dyDescent="0.2">
      <c r="A2000" s="1" t="s">
        <v>4049</v>
      </c>
      <c r="B2000" s="1" t="s">
        <v>44</v>
      </c>
      <c r="C2000" s="1" t="s">
        <v>81</v>
      </c>
      <c r="D2000" s="1" t="s">
        <v>55</v>
      </c>
      <c r="E2000" s="2">
        <v>45728</v>
      </c>
      <c r="F2000" s="1" t="s">
        <v>4050</v>
      </c>
      <c r="G2000" s="2">
        <v>45404</v>
      </c>
      <c r="H2000" s="1" t="s">
        <v>40</v>
      </c>
      <c r="I2000" s="1" t="s">
        <v>53</v>
      </c>
      <c r="J2000" s="1" t="s">
        <v>58</v>
      </c>
      <c r="K2000">
        <v>5</v>
      </c>
      <c r="L2000">
        <v>193.42</v>
      </c>
      <c r="M2000" t="s">
        <v>27</v>
      </c>
      <c r="N2000">
        <v>49</v>
      </c>
      <c r="O2000">
        <v>75</v>
      </c>
      <c r="P2000" t="s">
        <v>28</v>
      </c>
      <c r="Q2000">
        <v>2</v>
      </c>
      <c r="R2000" s="2">
        <v>45576</v>
      </c>
      <c r="S2000" t="s">
        <v>35</v>
      </c>
      <c r="T2000" t="str">
        <f>IF(FoodSales[[#This Row],[price]]&gt;_xlfn.QUARTILE.INC(FoodSales[price], 3), "High Value", "Regular")</f>
        <v>Regular</v>
      </c>
    </row>
    <row r="2001" spans="1:20" x14ac:dyDescent="0.2">
      <c r="A2001" s="1" t="s">
        <v>4051</v>
      </c>
      <c r="B2001" s="1" t="s">
        <v>37</v>
      </c>
      <c r="C2001" s="1" t="s">
        <v>38</v>
      </c>
      <c r="D2001" s="1" t="s">
        <v>51</v>
      </c>
      <c r="E2001" s="2">
        <v>45461</v>
      </c>
      <c r="F2001" s="1" t="s">
        <v>4052</v>
      </c>
      <c r="G2001" s="2">
        <v>45404</v>
      </c>
      <c r="H2001" s="1" t="s">
        <v>24</v>
      </c>
      <c r="I2001" s="1" t="s">
        <v>53</v>
      </c>
      <c r="J2001" s="1" t="s">
        <v>66</v>
      </c>
      <c r="K2001">
        <v>4</v>
      </c>
      <c r="L2001">
        <v>222.31</v>
      </c>
      <c r="M2001" t="s">
        <v>34</v>
      </c>
      <c r="N2001">
        <v>4</v>
      </c>
      <c r="O2001">
        <v>450</v>
      </c>
      <c r="P2001" t="s">
        <v>42</v>
      </c>
      <c r="Q2001">
        <v>4</v>
      </c>
      <c r="R2001" s="2">
        <v>45816</v>
      </c>
      <c r="S2001" t="s">
        <v>59</v>
      </c>
      <c r="T2001" t="str">
        <f>IF(FoodSales[[#This Row],[price]]&gt;_xlfn.QUARTILE.INC(FoodSales[price], 3), "High Value", "Regular")</f>
        <v>Regular</v>
      </c>
    </row>
    <row r="2002" spans="1:20" x14ac:dyDescent="0.2">
      <c r="A2002" s="1" t="s">
        <v>4053</v>
      </c>
      <c r="B2002" s="1" t="s">
        <v>37</v>
      </c>
      <c r="C2002" s="1" t="s">
        <v>21</v>
      </c>
      <c r="D2002" s="1" t="s">
        <v>76</v>
      </c>
      <c r="E2002" s="2">
        <v>45259</v>
      </c>
      <c r="F2002" s="1" t="s">
        <v>4054</v>
      </c>
      <c r="G2002" s="2">
        <v>45405</v>
      </c>
      <c r="H2002" s="1" t="s">
        <v>57</v>
      </c>
      <c r="I2002" s="1" t="s">
        <v>41</v>
      </c>
      <c r="J2002" s="1" t="s">
        <v>26</v>
      </c>
      <c r="K2002">
        <v>3</v>
      </c>
      <c r="L2002">
        <v>509.02</v>
      </c>
      <c r="M2002" t="s">
        <v>27</v>
      </c>
      <c r="N2002">
        <v>46</v>
      </c>
      <c r="O2002">
        <v>193</v>
      </c>
      <c r="P2002" t="s">
        <v>28</v>
      </c>
      <c r="R2002" s="2">
        <v>45751</v>
      </c>
      <c r="S2002" t="s">
        <v>29</v>
      </c>
      <c r="T2002" t="str">
        <f>IF(FoodSales[[#This Row],[price]]&gt;_xlfn.QUARTILE.INC(FoodSales[price], 3), "High Value", "Regular")</f>
        <v>Regular</v>
      </c>
    </row>
    <row r="2003" spans="1:20" x14ac:dyDescent="0.2">
      <c r="A2003" s="1" t="s">
        <v>4055</v>
      </c>
      <c r="B2003" s="1" t="s">
        <v>44</v>
      </c>
      <c r="C2003" s="1" t="s">
        <v>81</v>
      </c>
      <c r="D2003" s="1" t="s">
        <v>51</v>
      </c>
      <c r="E2003" s="2">
        <v>45641</v>
      </c>
      <c r="F2003" s="1" t="s">
        <v>4056</v>
      </c>
      <c r="G2003" s="2">
        <v>45405</v>
      </c>
      <c r="H2003" s="1" t="s">
        <v>40</v>
      </c>
      <c r="I2003" s="1" t="s">
        <v>41</v>
      </c>
      <c r="J2003" s="1" t="s">
        <v>26</v>
      </c>
      <c r="K2003">
        <v>2</v>
      </c>
      <c r="L2003">
        <v>321.95999999999998</v>
      </c>
      <c r="M2003" t="s">
        <v>34</v>
      </c>
      <c r="N2003">
        <v>25</v>
      </c>
      <c r="O2003">
        <v>222</v>
      </c>
      <c r="P2003" t="s">
        <v>42</v>
      </c>
      <c r="R2003" s="2">
        <v>45815</v>
      </c>
      <c r="S2003" t="s">
        <v>29</v>
      </c>
      <c r="T2003" t="str">
        <f>IF(FoodSales[[#This Row],[price]]&gt;_xlfn.QUARTILE.INC(FoodSales[price], 3), "High Value", "Regular")</f>
        <v>Regular</v>
      </c>
    </row>
    <row r="2004" spans="1:20" x14ac:dyDescent="0.2">
      <c r="A2004" s="1" t="s">
        <v>4057</v>
      </c>
      <c r="B2004" s="1" t="s">
        <v>37</v>
      </c>
      <c r="C2004" s="1" t="s">
        <v>81</v>
      </c>
      <c r="D2004" s="1" t="s">
        <v>31</v>
      </c>
      <c r="E2004" s="2">
        <v>45692</v>
      </c>
      <c r="F2004" s="1" t="s">
        <v>4058</v>
      </c>
      <c r="G2004" s="2">
        <v>45405</v>
      </c>
      <c r="H2004" s="1" t="s">
        <v>40</v>
      </c>
      <c r="I2004" s="1" t="s">
        <v>41</v>
      </c>
      <c r="J2004" s="1" t="s">
        <v>58</v>
      </c>
      <c r="K2004">
        <v>4</v>
      </c>
      <c r="L2004">
        <v>889.71</v>
      </c>
      <c r="M2004" t="s">
        <v>27</v>
      </c>
      <c r="N2004">
        <v>13</v>
      </c>
      <c r="O2004">
        <v>126</v>
      </c>
      <c r="P2004" t="s">
        <v>28</v>
      </c>
      <c r="Q2004">
        <v>4</v>
      </c>
      <c r="R2004" s="2">
        <v>45637</v>
      </c>
      <c r="S2004" t="s">
        <v>35</v>
      </c>
      <c r="T2004" t="str">
        <f>IF(FoodSales[[#This Row],[price]]&gt;_xlfn.QUARTILE.INC(FoodSales[price], 3), "High Value", "Regular")</f>
        <v>Regular</v>
      </c>
    </row>
    <row r="2005" spans="1:20" x14ac:dyDescent="0.2">
      <c r="A2005" s="1" t="s">
        <v>4059</v>
      </c>
      <c r="B2005" s="1" t="s">
        <v>44</v>
      </c>
      <c r="C2005" s="1" t="s">
        <v>21</v>
      </c>
      <c r="D2005" s="1" t="s">
        <v>76</v>
      </c>
      <c r="E2005" s="2">
        <v>45595</v>
      </c>
      <c r="F2005" s="1" t="s">
        <v>4060</v>
      </c>
      <c r="G2005" s="2">
        <v>45405</v>
      </c>
      <c r="H2005" s="1" t="s">
        <v>40</v>
      </c>
      <c r="I2005" s="1" t="s">
        <v>62</v>
      </c>
      <c r="J2005" s="1" t="s">
        <v>58</v>
      </c>
      <c r="K2005">
        <v>4</v>
      </c>
      <c r="L2005">
        <v>163.58000000000001</v>
      </c>
      <c r="M2005" t="s">
        <v>49</v>
      </c>
      <c r="N2005">
        <v>6</v>
      </c>
      <c r="O2005">
        <v>272</v>
      </c>
      <c r="P2005" t="s">
        <v>28</v>
      </c>
      <c r="R2005" s="2">
        <v>45721</v>
      </c>
      <c r="S2005" t="s">
        <v>29</v>
      </c>
      <c r="T2005" t="str">
        <f>IF(FoodSales[[#This Row],[price]]&gt;_xlfn.QUARTILE.INC(FoodSales[price], 3), "High Value", "Regular")</f>
        <v>Regular</v>
      </c>
    </row>
    <row r="2006" spans="1:20" x14ac:dyDescent="0.2">
      <c r="A2006" s="1" t="s">
        <v>4061</v>
      </c>
      <c r="B2006" s="1" t="s">
        <v>37</v>
      </c>
      <c r="C2006" s="1" t="s">
        <v>21</v>
      </c>
      <c r="D2006" s="1" t="s">
        <v>31</v>
      </c>
      <c r="E2006" s="2">
        <v>45482</v>
      </c>
      <c r="F2006" s="1" t="s">
        <v>4062</v>
      </c>
      <c r="G2006" s="2">
        <v>45405</v>
      </c>
      <c r="H2006" s="1" t="s">
        <v>24</v>
      </c>
      <c r="I2006" s="1" t="s">
        <v>53</v>
      </c>
      <c r="J2006" s="1" t="s">
        <v>48</v>
      </c>
      <c r="K2006">
        <v>3</v>
      </c>
      <c r="L2006">
        <v>1259.72</v>
      </c>
      <c r="M2006" t="s">
        <v>49</v>
      </c>
      <c r="N2006">
        <v>39</v>
      </c>
      <c r="O2006">
        <v>59</v>
      </c>
      <c r="P2006" t="s">
        <v>42</v>
      </c>
      <c r="Q2006">
        <v>1</v>
      </c>
      <c r="R2006" s="2">
        <v>45842</v>
      </c>
      <c r="S2006" t="s">
        <v>35</v>
      </c>
      <c r="T2006" t="str">
        <f>IF(FoodSales[[#This Row],[price]]&gt;_xlfn.QUARTILE.INC(FoodSales[price], 3), "High Value", "Regular")</f>
        <v>High Value</v>
      </c>
    </row>
    <row r="2007" spans="1:20" x14ac:dyDescent="0.2">
      <c r="A2007" s="1" t="s">
        <v>4063</v>
      </c>
      <c r="B2007" s="1" t="s">
        <v>37</v>
      </c>
      <c r="C2007" s="1" t="s">
        <v>81</v>
      </c>
      <c r="D2007" s="1" t="s">
        <v>76</v>
      </c>
      <c r="E2007" s="2">
        <v>45852</v>
      </c>
      <c r="F2007" s="1" t="s">
        <v>4064</v>
      </c>
      <c r="G2007" s="2">
        <v>45405</v>
      </c>
      <c r="H2007" s="1" t="s">
        <v>46</v>
      </c>
      <c r="I2007" s="1" t="s">
        <v>53</v>
      </c>
      <c r="J2007" s="1" t="s">
        <v>26</v>
      </c>
      <c r="K2007">
        <v>1</v>
      </c>
      <c r="L2007">
        <v>452.54</v>
      </c>
      <c r="M2007" t="s">
        <v>27</v>
      </c>
      <c r="N2007">
        <v>27</v>
      </c>
      <c r="O2007">
        <v>467</v>
      </c>
      <c r="P2007" t="s">
        <v>42</v>
      </c>
      <c r="Q2007">
        <v>5</v>
      </c>
      <c r="R2007" s="2">
        <v>45598</v>
      </c>
      <c r="S2007" t="s">
        <v>35</v>
      </c>
      <c r="T2007" t="str">
        <f>IF(FoodSales[[#This Row],[price]]&gt;_xlfn.QUARTILE.INC(FoodSales[price], 3), "High Value", "Regular")</f>
        <v>Regular</v>
      </c>
    </row>
    <row r="2008" spans="1:20" x14ac:dyDescent="0.2">
      <c r="A2008" s="1" t="s">
        <v>4065</v>
      </c>
      <c r="B2008" s="1" t="s">
        <v>20</v>
      </c>
      <c r="C2008" s="1" t="s">
        <v>21</v>
      </c>
      <c r="D2008" s="1" t="s">
        <v>76</v>
      </c>
      <c r="E2008" s="2">
        <v>45169</v>
      </c>
      <c r="F2008" s="1" t="s">
        <v>4066</v>
      </c>
      <c r="G2008" s="2">
        <v>45405</v>
      </c>
      <c r="H2008" s="1" t="s">
        <v>40</v>
      </c>
      <c r="I2008" s="1" t="s">
        <v>53</v>
      </c>
      <c r="J2008" s="1" t="s">
        <v>63</v>
      </c>
      <c r="K2008">
        <v>3</v>
      </c>
      <c r="L2008">
        <v>1399.51</v>
      </c>
      <c r="M2008" t="s">
        <v>49</v>
      </c>
      <c r="N2008">
        <v>6</v>
      </c>
      <c r="O2008">
        <v>4</v>
      </c>
      <c r="P2008" t="s">
        <v>42</v>
      </c>
      <c r="R2008" s="2">
        <v>45535</v>
      </c>
      <c r="S2008" t="s">
        <v>29</v>
      </c>
      <c r="T2008" t="str">
        <f>IF(FoodSales[[#This Row],[price]]&gt;_xlfn.QUARTILE.INC(FoodSales[price], 3), "High Value", "Regular")</f>
        <v>High Value</v>
      </c>
    </row>
    <row r="2009" spans="1:20" x14ac:dyDescent="0.2">
      <c r="A2009" s="1" t="s">
        <v>4067</v>
      </c>
      <c r="B2009" s="1" t="s">
        <v>44</v>
      </c>
      <c r="C2009" s="1" t="s">
        <v>81</v>
      </c>
      <c r="D2009" s="1" t="s">
        <v>51</v>
      </c>
      <c r="E2009" s="2">
        <v>45392</v>
      </c>
      <c r="F2009" s="1" t="s">
        <v>4068</v>
      </c>
      <c r="G2009" s="2">
        <v>45405</v>
      </c>
      <c r="H2009" s="1" t="s">
        <v>40</v>
      </c>
      <c r="I2009" s="1" t="s">
        <v>25</v>
      </c>
      <c r="J2009" s="1" t="s">
        <v>63</v>
      </c>
      <c r="K2009">
        <v>1</v>
      </c>
      <c r="L2009">
        <v>501.59</v>
      </c>
      <c r="M2009" t="s">
        <v>49</v>
      </c>
      <c r="N2009">
        <v>4</v>
      </c>
      <c r="O2009">
        <v>139</v>
      </c>
      <c r="P2009" t="s">
        <v>42</v>
      </c>
      <c r="Q2009">
        <v>2</v>
      </c>
      <c r="R2009" s="2">
        <v>45549</v>
      </c>
      <c r="S2009" t="s">
        <v>35</v>
      </c>
      <c r="T2009" t="str">
        <f>IF(FoodSales[[#This Row],[price]]&gt;_xlfn.QUARTILE.INC(FoodSales[price], 3), "High Value", "Regular")</f>
        <v>Regular</v>
      </c>
    </row>
    <row r="2010" spans="1:20" x14ac:dyDescent="0.2">
      <c r="A2010" s="1" t="s">
        <v>4069</v>
      </c>
      <c r="B2010" s="1" t="s">
        <v>37</v>
      </c>
      <c r="C2010" s="1" t="s">
        <v>38</v>
      </c>
      <c r="D2010" s="1" t="s">
        <v>22</v>
      </c>
      <c r="E2010" s="2">
        <v>45372</v>
      </c>
      <c r="F2010" s="1" t="s">
        <v>4070</v>
      </c>
      <c r="G2010" s="2">
        <v>45405</v>
      </c>
      <c r="H2010" s="1" t="s">
        <v>57</v>
      </c>
      <c r="I2010" s="1" t="s">
        <v>47</v>
      </c>
      <c r="J2010" s="1" t="s">
        <v>63</v>
      </c>
      <c r="K2010">
        <v>5</v>
      </c>
      <c r="L2010">
        <v>783.53</v>
      </c>
      <c r="M2010" t="s">
        <v>49</v>
      </c>
      <c r="N2010">
        <v>11</v>
      </c>
      <c r="O2010">
        <v>276</v>
      </c>
      <c r="P2010" t="s">
        <v>28</v>
      </c>
      <c r="Q2010">
        <v>2</v>
      </c>
      <c r="R2010" s="2">
        <v>45789</v>
      </c>
      <c r="S2010" t="s">
        <v>59</v>
      </c>
      <c r="T2010" t="str">
        <f>IF(FoodSales[[#This Row],[price]]&gt;_xlfn.QUARTILE.INC(FoodSales[price], 3), "High Value", "Regular")</f>
        <v>Regular</v>
      </c>
    </row>
    <row r="2011" spans="1:20" x14ac:dyDescent="0.2">
      <c r="A2011" s="1" t="s">
        <v>4071</v>
      </c>
      <c r="B2011" s="1" t="s">
        <v>44</v>
      </c>
      <c r="C2011" s="1" t="s">
        <v>81</v>
      </c>
      <c r="D2011" s="1" t="s">
        <v>31</v>
      </c>
      <c r="E2011" s="2">
        <v>45837</v>
      </c>
      <c r="F2011" s="1" t="s">
        <v>4072</v>
      </c>
      <c r="G2011" s="2">
        <v>45405</v>
      </c>
      <c r="H2011" s="1" t="s">
        <v>40</v>
      </c>
      <c r="I2011" s="1" t="s">
        <v>62</v>
      </c>
      <c r="J2011" s="1" t="s">
        <v>63</v>
      </c>
      <c r="K2011">
        <v>4</v>
      </c>
      <c r="L2011">
        <v>364.24</v>
      </c>
      <c r="M2011" t="s">
        <v>49</v>
      </c>
      <c r="N2011">
        <v>25</v>
      </c>
      <c r="O2011">
        <v>220</v>
      </c>
      <c r="P2011" t="s">
        <v>42</v>
      </c>
      <c r="Q2011">
        <v>2</v>
      </c>
      <c r="R2011" s="2">
        <v>45880</v>
      </c>
      <c r="S2011" t="s">
        <v>35</v>
      </c>
      <c r="T2011" t="str">
        <f>IF(FoodSales[[#This Row],[price]]&gt;_xlfn.QUARTILE.INC(FoodSales[price], 3), "High Value", "Regular")</f>
        <v>Regular</v>
      </c>
    </row>
    <row r="2012" spans="1:20" x14ac:dyDescent="0.2">
      <c r="A2012" s="1" t="s">
        <v>4073</v>
      </c>
      <c r="B2012" s="1" t="s">
        <v>20</v>
      </c>
      <c r="C2012" s="1" t="s">
        <v>21</v>
      </c>
      <c r="D2012" s="1" t="s">
        <v>22</v>
      </c>
      <c r="E2012" s="2">
        <v>45236</v>
      </c>
      <c r="F2012" s="1" t="s">
        <v>4074</v>
      </c>
      <c r="G2012" s="2">
        <v>45405</v>
      </c>
      <c r="H2012" s="1" t="s">
        <v>57</v>
      </c>
      <c r="I2012" s="1" t="s">
        <v>62</v>
      </c>
      <c r="J2012" s="1" t="s">
        <v>66</v>
      </c>
      <c r="K2012">
        <v>4</v>
      </c>
      <c r="L2012">
        <v>1251.7</v>
      </c>
      <c r="M2012" t="s">
        <v>49</v>
      </c>
      <c r="N2012">
        <v>22</v>
      </c>
      <c r="O2012">
        <v>218</v>
      </c>
      <c r="P2012" t="s">
        <v>42</v>
      </c>
      <c r="Q2012">
        <v>2</v>
      </c>
      <c r="R2012" s="2">
        <v>45825</v>
      </c>
      <c r="S2012" t="s">
        <v>35</v>
      </c>
      <c r="T2012" t="str">
        <f>IF(FoodSales[[#This Row],[price]]&gt;_xlfn.QUARTILE.INC(FoodSales[price], 3), "High Value", "Regular")</f>
        <v>High Value</v>
      </c>
    </row>
    <row r="2013" spans="1:20" x14ac:dyDescent="0.2">
      <c r="A2013" s="1" t="s">
        <v>4075</v>
      </c>
      <c r="B2013" s="1" t="s">
        <v>20</v>
      </c>
      <c r="C2013" s="1" t="s">
        <v>21</v>
      </c>
      <c r="D2013" s="1" t="s">
        <v>76</v>
      </c>
      <c r="E2013" s="2">
        <v>45702</v>
      </c>
      <c r="F2013" s="1" t="s">
        <v>4076</v>
      </c>
      <c r="G2013" s="2">
        <v>45406</v>
      </c>
      <c r="H2013" s="1" t="s">
        <v>33</v>
      </c>
      <c r="I2013" s="1" t="s">
        <v>25</v>
      </c>
      <c r="J2013" s="1" t="s">
        <v>58</v>
      </c>
      <c r="K2013">
        <v>4</v>
      </c>
      <c r="L2013">
        <v>417.39</v>
      </c>
      <c r="M2013" t="s">
        <v>34</v>
      </c>
      <c r="N2013">
        <v>37</v>
      </c>
      <c r="O2013">
        <v>180</v>
      </c>
      <c r="P2013" t="s">
        <v>28</v>
      </c>
      <c r="Q2013">
        <v>3</v>
      </c>
      <c r="R2013" s="2">
        <v>45633</v>
      </c>
      <c r="S2013" t="s">
        <v>59</v>
      </c>
      <c r="T2013" t="str">
        <f>IF(FoodSales[[#This Row],[price]]&gt;_xlfn.QUARTILE.INC(FoodSales[price], 3), "High Value", "Regular")</f>
        <v>Regular</v>
      </c>
    </row>
    <row r="2014" spans="1:20" x14ac:dyDescent="0.2">
      <c r="A2014" s="1" t="s">
        <v>4077</v>
      </c>
      <c r="B2014" s="1" t="s">
        <v>20</v>
      </c>
      <c r="C2014" s="1" t="s">
        <v>38</v>
      </c>
      <c r="D2014" s="1" t="s">
        <v>76</v>
      </c>
      <c r="E2014" s="2">
        <v>45254</v>
      </c>
      <c r="F2014" s="1" t="s">
        <v>4078</v>
      </c>
      <c r="G2014" s="2">
        <v>45406</v>
      </c>
      <c r="H2014" s="1" t="s">
        <v>33</v>
      </c>
      <c r="I2014" s="1" t="s">
        <v>62</v>
      </c>
      <c r="J2014" s="1" t="s">
        <v>58</v>
      </c>
      <c r="K2014">
        <v>1</v>
      </c>
      <c r="L2014">
        <v>153.81</v>
      </c>
      <c r="M2014" t="s">
        <v>49</v>
      </c>
      <c r="N2014">
        <v>17</v>
      </c>
      <c r="O2014">
        <v>106</v>
      </c>
      <c r="P2014" t="s">
        <v>28</v>
      </c>
      <c r="Q2014">
        <v>3</v>
      </c>
      <c r="R2014" s="2">
        <v>45653</v>
      </c>
      <c r="S2014" t="s">
        <v>35</v>
      </c>
      <c r="T2014" t="str">
        <f>IF(FoodSales[[#This Row],[price]]&gt;_xlfn.QUARTILE.INC(FoodSales[price], 3), "High Value", "Regular")</f>
        <v>Regular</v>
      </c>
    </row>
    <row r="2015" spans="1:20" x14ac:dyDescent="0.2">
      <c r="A2015" s="1" t="s">
        <v>4079</v>
      </c>
      <c r="B2015" s="1" t="s">
        <v>37</v>
      </c>
      <c r="C2015" s="1" t="s">
        <v>21</v>
      </c>
      <c r="D2015" s="1" t="s">
        <v>31</v>
      </c>
      <c r="E2015" s="2">
        <v>45368</v>
      </c>
      <c r="F2015" s="1" t="s">
        <v>4080</v>
      </c>
      <c r="G2015" s="2">
        <v>45406</v>
      </c>
      <c r="H2015" s="1" t="s">
        <v>57</v>
      </c>
      <c r="I2015" s="1" t="s">
        <v>41</v>
      </c>
      <c r="J2015" s="1" t="s">
        <v>58</v>
      </c>
      <c r="K2015">
        <v>3</v>
      </c>
      <c r="L2015">
        <v>606.24</v>
      </c>
      <c r="M2015" t="s">
        <v>27</v>
      </c>
      <c r="N2015">
        <v>10</v>
      </c>
      <c r="O2015">
        <v>125</v>
      </c>
      <c r="P2015" t="s">
        <v>42</v>
      </c>
      <c r="Q2015">
        <v>2</v>
      </c>
      <c r="R2015" s="2">
        <v>45771</v>
      </c>
      <c r="S2015" t="s">
        <v>35</v>
      </c>
      <c r="T2015" t="str">
        <f>IF(FoodSales[[#This Row],[price]]&gt;_xlfn.QUARTILE.INC(FoodSales[price], 3), "High Value", "Regular")</f>
        <v>Regular</v>
      </c>
    </row>
    <row r="2016" spans="1:20" x14ac:dyDescent="0.2">
      <c r="A2016" s="1" t="s">
        <v>4081</v>
      </c>
      <c r="B2016" s="1" t="s">
        <v>44</v>
      </c>
      <c r="C2016" s="1" t="s">
        <v>81</v>
      </c>
      <c r="D2016" s="1" t="s">
        <v>76</v>
      </c>
      <c r="E2016" s="2">
        <v>45211</v>
      </c>
      <c r="F2016" s="1" t="s">
        <v>4082</v>
      </c>
      <c r="G2016" s="2">
        <v>45406</v>
      </c>
      <c r="H2016" s="1" t="s">
        <v>57</v>
      </c>
      <c r="I2016" s="1" t="s">
        <v>25</v>
      </c>
      <c r="J2016" s="1" t="s">
        <v>48</v>
      </c>
      <c r="K2016">
        <v>4</v>
      </c>
      <c r="L2016">
        <v>1220.3800000000001</v>
      </c>
      <c r="M2016" t="s">
        <v>27</v>
      </c>
      <c r="N2016">
        <v>42</v>
      </c>
      <c r="O2016">
        <v>409</v>
      </c>
      <c r="P2016" t="s">
        <v>28</v>
      </c>
      <c r="R2016" s="2">
        <v>45546</v>
      </c>
      <c r="S2016" t="s">
        <v>29</v>
      </c>
      <c r="T2016" t="str">
        <f>IF(FoodSales[[#This Row],[price]]&gt;_xlfn.QUARTILE.INC(FoodSales[price], 3), "High Value", "Regular")</f>
        <v>High Value</v>
      </c>
    </row>
    <row r="2017" spans="1:20" x14ac:dyDescent="0.2">
      <c r="A2017" s="1" t="s">
        <v>4083</v>
      </c>
      <c r="B2017" s="1" t="s">
        <v>37</v>
      </c>
      <c r="C2017" s="1" t="s">
        <v>21</v>
      </c>
      <c r="D2017" s="1" t="s">
        <v>55</v>
      </c>
      <c r="E2017" s="2">
        <v>45838</v>
      </c>
      <c r="F2017" s="1" t="s">
        <v>4084</v>
      </c>
      <c r="G2017" s="2">
        <v>45406</v>
      </c>
      <c r="H2017" s="1" t="s">
        <v>57</v>
      </c>
      <c r="I2017" s="1" t="s">
        <v>47</v>
      </c>
      <c r="J2017" s="1" t="s">
        <v>58</v>
      </c>
      <c r="K2017">
        <v>5</v>
      </c>
      <c r="L2017">
        <v>1300.96</v>
      </c>
      <c r="M2017" t="s">
        <v>49</v>
      </c>
      <c r="N2017">
        <v>8</v>
      </c>
      <c r="O2017">
        <v>269</v>
      </c>
      <c r="P2017" t="s">
        <v>42</v>
      </c>
      <c r="R2017" s="2">
        <v>45590</v>
      </c>
      <c r="S2017" t="s">
        <v>29</v>
      </c>
      <c r="T2017" t="str">
        <f>IF(FoodSales[[#This Row],[price]]&gt;_xlfn.QUARTILE.INC(FoodSales[price], 3), "High Value", "Regular")</f>
        <v>High Value</v>
      </c>
    </row>
    <row r="2018" spans="1:20" x14ac:dyDescent="0.2">
      <c r="A2018" s="1" t="s">
        <v>4085</v>
      </c>
      <c r="B2018" s="1" t="s">
        <v>20</v>
      </c>
      <c r="C2018" s="1" t="s">
        <v>38</v>
      </c>
      <c r="D2018" s="1" t="s">
        <v>55</v>
      </c>
      <c r="E2018" s="2">
        <v>45241</v>
      </c>
      <c r="F2018" s="1" t="s">
        <v>4086</v>
      </c>
      <c r="G2018" s="2">
        <v>45406</v>
      </c>
      <c r="H2018" s="1" t="s">
        <v>24</v>
      </c>
      <c r="I2018" s="1" t="s">
        <v>62</v>
      </c>
      <c r="J2018" s="1" t="s">
        <v>26</v>
      </c>
      <c r="K2018">
        <v>4</v>
      </c>
      <c r="L2018">
        <v>476.38</v>
      </c>
      <c r="M2018" t="s">
        <v>34</v>
      </c>
      <c r="N2018">
        <v>27</v>
      </c>
      <c r="O2018">
        <v>222</v>
      </c>
      <c r="P2018" t="s">
        <v>42</v>
      </c>
      <c r="R2018" s="2">
        <v>45785</v>
      </c>
      <c r="S2018" t="s">
        <v>29</v>
      </c>
      <c r="T2018" t="str">
        <f>IF(FoodSales[[#This Row],[price]]&gt;_xlfn.QUARTILE.INC(FoodSales[price], 3), "High Value", "Regular")</f>
        <v>Regular</v>
      </c>
    </row>
    <row r="2019" spans="1:20" x14ac:dyDescent="0.2">
      <c r="A2019" s="1" t="s">
        <v>4087</v>
      </c>
      <c r="B2019" s="1" t="s">
        <v>44</v>
      </c>
      <c r="C2019" s="1" t="s">
        <v>38</v>
      </c>
      <c r="D2019" s="1" t="s">
        <v>31</v>
      </c>
      <c r="E2019" s="2">
        <v>45603</v>
      </c>
      <c r="F2019" s="1" t="s">
        <v>4088</v>
      </c>
      <c r="G2019" s="2">
        <v>45406</v>
      </c>
      <c r="H2019" s="1" t="s">
        <v>24</v>
      </c>
      <c r="I2019" s="1" t="s">
        <v>53</v>
      </c>
      <c r="J2019" s="1" t="s">
        <v>66</v>
      </c>
      <c r="K2019">
        <v>3</v>
      </c>
      <c r="L2019">
        <v>644.27</v>
      </c>
      <c r="M2019" t="s">
        <v>27</v>
      </c>
      <c r="N2019">
        <v>17</v>
      </c>
      <c r="O2019">
        <v>265</v>
      </c>
      <c r="P2019" t="s">
        <v>42</v>
      </c>
      <c r="Q2019">
        <v>2</v>
      </c>
      <c r="R2019" s="2">
        <v>45821</v>
      </c>
      <c r="S2019" t="s">
        <v>59</v>
      </c>
      <c r="T2019" t="str">
        <f>IF(FoodSales[[#This Row],[price]]&gt;_xlfn.QUARTILE.INC(FoodSales[price], 3), "High Value", "Regular")</f>
        <v>Regular</v>
      </c>
    </row>
    <row r="2020" spans="1:20" x14ac:dyDescent="0.2">
      <c r="A2020" s="1" t="s">
        <v>4089</v>
      </c>
      <c r="B2020" s="1" t="s">
        <v>44</v>
      </c>
      <c r="C2020" s="1" t="s">
        <v>81</v>
      </c>
      <c r="D2020" s="1" t="s">
        <v>55</v>
      </c>
      <c r="E2020" s="2">
        <v>45515</v>
      </c>
      <c r="F2020" s="1" t="s">
        <v>4090</v>
      </c>
      <c r="G2020" s="2">
        <v>45406</v>
      </c>
      <c r="H2020" s="1" t="s">
        <v>24</v>
      </c>
      <c r="I2020" s="1" t="s">
        <v>53</v>
      </c>
      <c r="J2020" s="1" t="s">
        <v>63</v>
      </c>
      <c r="K2020">
        <v>1</v>
      </c>
      <c r="L2020">
        <v>125.81</v>
      </c>
      <c r="M2020" t="s">
        <v>49</v>
      </c>
      <c r="N2020">
        <v>47</v>
      </c>
      <c r="O2020">
        <v>311</v>
      </c>
      <c r="P2020" t="s">
        <v>28</v>
      </c>
      <c r="R2020" s="2">
        <v>45635</v>
      </c>
      <c r="S2020" t="s">
        <v>29</v>
      </c>
      <c r="T2020" t="str">
        <f>IF(FoodSales[[#This Row],[price]]&gt;_xlfn.QUARTILE.INC(FoodSales[price], 3), "High Value", "Regular")</f>
        <v>Regular</v>
      </c>
    </row>
    <row r="2021" spans="1:20" x14ac:dyDescent="0.2">
      <c r="A2021" s="1" t="s">
        <v>4091</v>
      </c>
      <c r="B2021" s="1" t="s">
        <v>37</v>
      </c>
      <c r="C2021" s="1" t="s">
        <v>21</v>
      </c>
      <c r="D2021" s="1" t="s">
        <v>76</v>
      </c>
      <c r="E2021" s="2">
        <v>45286</v>
      </c>
      <c r="F2021" s="1" t="s">
        <v>4092</v>
      </c>
      <c r="G2021" s="2">
        <v>45406</v>
      </c>
      <c r="H2021" s="1" t="s">
        <v>40</v>
      </c>
      <c r="I2021" s="1" t="s">
        <v>53</v>
      </c>
      <c r="J2021" s="1" t="s">
        <v>63</v>
      </c>
      <c r="K2021">
        <v>1</v>
      </c>
      <c r="L2021">
        <v>1492.01</v>
      </c>
      <c r="M2021" t="s">
        <v>27</v>
      </c>
      <c r="N2021">
        <v>28</v>
      </c>
      <c r="O2021">
        <v>433</v>
      </c>
      <c r="P2021" t="s">
        <v>28</v>
      </c>
      <c r="R2021" s="2">
        <v>45559</v>
      </c>
      <c r="S2021" t="s">
        <v>29</v>
      </c>
      <c r="T2021" t="str">
        <f>IF(FoodSales[[#This Row],[price]]&gt;_xlfn.QUARTILE.INC(FoodSales[price], 3), "High Value", "Regular")</f>
        <v>High Value</v>
      </c>
    </row>
    <row r="2022" spans="1:20" x14ac:dyDescent="0.2">
      <c r="A2022" s="1" t="s">
        <v>4093</v>
      </c>
      <c r="B2022" s="1" t="s">
        <v>20</v>
      </c>
      <c r="C2022" s="1" t="s">
        <v>21</v>
      </c>
      <c r="D2022" s="1" t="s">
        <v>55</v>
      </c>
      <c r="E2022" s="2">
        <v>45784</v>
      </c>
      <c r="F2022" s="1" t="s">
        <v>4094</v>
      </c>
      <c r="G2022" s="2">
        <v>45406</v>
      </c>
      <c r="H2022" s="1" t="s">
        <v>57</v>
      </c>
      <c r="I2022" s="1" t="s">
        <v>62</v>
      </c>
      <c r="J2022" s="1" t="s">
        <v>26</v>
      </c>
      <c r="K2022">
        <v>4</v>
      </c>
      <c r="L2022">
        <v>1498.16</v>
      </c>
      <c r="M2022" t="s">
        <v>27</v>
      </c>
      <c r="N2022">
        <v>42</v>
      </c>
      <c r="O2022">
        <v>446</v>
      </c>
      <c r="P2022" t="s">
        <v>28</v>
      </c>
      <c r="Q2022">
        <v>4</v>
      </c>
      <c r="R2022" s="2">
        <v>45606</v>
      </c>
      <c r="S2022" t="s">
        <v>59</v>
      </c>
      <c r="T2022" t="str">
        <f>IF(FoodSales[[#This Row],[price]]&gt;_xlfn.QUARTILE.INC(FoodSales[price], 3), "High Value", "Regular")</f>
        <v>High Value</v>
      </c>
    </row>
    <row r="2023" spans="1:20" x14ac:dyDescent="0.2">
      <c r="A2023" s="1" t="s">
        <v>4095</v>
      </c>
      <c r="B2023" s="1" t="s">
        <v>20</v>
      </c>
      <c r="C2023" s="1" t="s">
        <v>38</v>
      </c>
      <c r="D2023" s="1" t="s">
        <v>22</v>
      </c>
      <c r="E2023" s="2">
        <v>45384</v>
      </c>
      <c r="F2023" s="1" t="s">
        <v>4096</v>
      </c>
      <c r="G2023" s="2">
        <v>45406</v>
      </c>
      <c r="H2023" s="1" t="s">
        <v>40</v>
      </c>
      <c r="I2023" s="1" t="s">
        <v>47</v>
      </c>
      <c r="J2023" s="1" t="s">
        <v>26</v>
      </c>
      <c r="K2023">
        <v>4</v>
      </c>
      <c r="L2023">
        <v>793.19</v>
      </c>
      <c r="M2023" t="s">
        <v>34</v>
      </c>
      <c r="N2023">
        <v>32</v>
      </c>
      <c r="O2023">
        <v>133</v>
      </c>
      <c r="P2023" t="s">
        <v>28</v>
      </c>
      <c r="Q2023">
        <v>1</v>
      </c>
      <c r="R2023" s="2">
        <v>45528</v>
      </c>
      <c r="S2023" t="s">
        <v>59</v>
      </c>
      <c r="T2023" t="str">
        <f>IF(FoodSales[[#This Row],[price]]&gt;_xlfn.QUARTILE.INC(FoodSales[price], 3), "High Value", "Regular")</f>
        <v>Regular</v>
      </c>
    </row>
    <row r="2024" spans="1:20" x14ac:dyDescent="0.2">
      <c r="A2024" s="1" t="s">
        <v>4097</v>
      </c>
      <c r="B2024" s="1" t="s">
        <v>20</v>
      </c>
      <c r="C2024" s="1" t="s">
        <v>38</v>
      </c>
      <c r="D2024" s="1" t="s">
        <v>76</v>
      </c>
      <c r="E2024" s="2">
        <v>45596</v>
      </c>
      <c r="F2024" s="1" t="s">
        <v>4098</v>
      </c>
      <c r="G2024" s="2">
        <v>45406</v>
      </c>
      <c r="H2024" s="1" t="s">
        <v>40</v>
      </c>
      <c r="I2024" s="1" t="s">
        <v>53</v>
      </c>
      <c r="J2024" s="1" t="s">
        <v>63</v>
      </c>
      <c r="K2024">
        <v>5</v>
      </c>
      <c r="L2024">
        <v>322.77</v>
      </c>
      <c r="M2024" t="s">
        <v>49</v>
      </c>
      <c r="N2024">
        <v>48</v>
      </c>
      <c r="O2024">
        <v>405</v>
      </c>
      <c r="P2024" t="s">
        <v>42</v>
      </c>
      <c r="Q2024">
        <v>1</v>
      </c>
      <c r="R2024" s="2">
        <v>45653</v>
      </c>
      <c r="S2024" t="s">
        <v>35</v>
      </c>
      <c r="T2024" t="str">
        <f>IF(FoodSales[[#This Row],[price]]&gt;_xlfn.QUARTILE.INC(FoodSales[price], 3), "High Value", "Regular")</f>
        <v>Regular</v>
      </c>
    </row>
    <row r="2025" spans="1:20" x14ac:dyDescent="0.2">
      <c r="A2025" s="1" t="s">
        <v>4099</v>
      </c>
      <c r="B2025" s="1" t="s">
        <v>37</v>
      </c>
      <c r="C2025" s="1" t="s">
        <v>38</v>
      </c>
      <c r="D2025" s="1" t="s">
        <v>55</v>
      </c>
      <c r="E2025" s="2">
        <v>45497</v>
      </c>
      <c r="F2025" s="1" t="s">
        <v>4100</v>
      </c>
      <c r="G2025" s="2">
        <v>45407</v>
      </c>
      <c r="H2025" s="1" t="s">
        <v>24</v>
      </c>
      <c r="I2025" s="1" t="s">
        <v>41</v>
      </c>
      <c r="J2025" s="1" t="s">
        <v>66</v>
      </c>
      <c r="K2025">
        <v>2</v>
      </c>
      <c r="L2025">
        <v>1255.3399999999999</v>
      </c>
      <c r="M2025" t="s">
        <v>49</v>
      </c>
      <c r="N2025">
        <v>42</v>
      </c>
      <c r="O2025">
        <v>102</v>
      </c>
      <c r="P2025" t="s">
        <v>42</v>
      </c>
      <c r="R2025" s="2">
        <v>45784</v>
      </c>
      <c r="S2025" t="s">
        <v>29</v>
      </c>
      <c r="T2025" t="str">
        <f>IF(FoodSales[[#This Row],[price]]&gt;_xlfn.QUARTILE.INC(FoodSales[price], 3), "High Value", "Regular")</f>
        <v>High Value</v>
      </c>
    </row>
    <row r="2026" spans="1:20" x14ac:dyDescent="0.2">
      <c r="A2026" s="1" t="s">
        <v>4101</v>
      </c>
      <c r="B2026" s="1" t="s">
        <v>20</v>
      </c>
      <c r="C2026" s="1" t="s">
        <v>81</v>
      </c>
      <c r="D2026" s="1" t="s">
        <v>55</v>
      </c>
      <c r="E2026" s="2">
        <v>45246</v>
      </c>
      <c r="F2026" s="1" t="s">
        <v>4102</v>
      </c>
      <c r="G2026" s="2">
        <v>45407</v>
      </c>
      <c r="H2026" s="1" t="s">
        <v>57</v>
      </c>
      <c r="I2026" s="1" t="s">
        <v>41</v>
      </c>
      <c r="J2026" s="1" t="s">
        <v>66</v>
      </c>
      <c r="K2026">
        <v>2</v>
      </c>
      <c r="L2026">
        <v>1048.17</v>
      </c>
      <c r="M2026" t="s">
        <v>34</v>
      </c>
      <c r="N2026">
        <v>9</v>
      </c>
      <c r="O2026">
        <v>407</v>
      </c>
      <c r="P2026" t="s">
        <v>28</v>
      </c>
      <c r="Q2026">
        <v>3</v>
      </c>
      <c r="R2026" s="2">
        <v>45624</v>
      </c>
      <c r="S2026" t="s">
        <v>59</v>
      </c>
      <c r="T2026" t="str">
        <f>IF(FoodSales[[#This Row],[price]]&gt;_xlfn.QUARTILE.INC(FoodSales[price], 3), "High Value", "Regular")</f>
        <v>Regular</v>
      </c>
    </row>
    <row r="2027" spans="1:20" x14ac:dyDescent="0.2">
      <c r="A2027" s="1" t="s">
        <v>4103</v>
      </c>
      <c r="B2027" s="1" t="s">
        <v>37</v>
      </c>
      <c r="C2027" s="1" t="s">
        <v>81</v>
      </c>
      <c r="D2027" s="1" t="s">
        <v>31</v>
      </c>
      <c r="E2027" s="2">
        <v>45475</v>
      </c>
      <c r="F2027" s="1" t="s">
        <v>4104</v>
      </c>
      <c r="G2027" s="2">
        <v>45407</v>
      </c>
      <c r="H2027" s="1" t="s">
        <v>46</v>
      </c>
      <c r="I2027" s="1" t="s">
        <v>62</v>
      </c>
      <c r="J2027" s="1" t="s">
        <v>66</v>
      </c>
      <c r="K2027">
        <v>5</v>
      </c>
      <c r="L2027">
        <v>1315.23</v>
      </c>
      <c r="M2027" t="s">
        <v>49</v>
      </c>
      <c r="N2027">
        <v>21</v>
      </c>
      <c r="O2027">
        <v>155</v>
      </c>
      <c r="P2027" t="s">
        <v>28</v>
      </c>
      <c r="Q2027">
        <v>1</v>
      </c>
      <c r="R2027" s="2">
        <v>45650</v>
      </c>
      <c r="S2027" t="s">
        <v>59</v>
      </c>
      <c r="T2027" t="str">
        <f>IF(FoodSales[[#This Row],[price]]&gt;_xlfn.QUARTILE.INC(FoodSales[price], 3), "High Value", "Regular")</f>
        <v>High Value</v>
      </c>
    </row>
    <row r="2028" spans="1:20" x14ac:dyDescent="0.2">
      <c r="A2028" s="1" t="s">
        <v>4105</v>
      </c>
      <c r="B2028" s="1" t="s">
        <v>44</v>
      </c>
      <c r="C2028" s="1" t="s">
        <v>81</v>
      </c>
      <c r="D2028" s="1" t="s">
        <v>31</v>
      </c>
      <c r="E2028" s="2">
        <v>45837</v>
      </c>
      <c r="F2028" s="1" t="s">
        <v>4106</v>
      </c>
      <c r="G2028" s="2">
        <v>45407</v>
      </c>
      <c r="H2028" s="1" t="s">
        <v>24</v>
      </c>
      <c r="I2028" s="1" t="s">
        <v>47</v>
      </c>
      <c r="J2028" s="1" t="s">
        <v>26</v>
      </c>
      <c r="K2028">
        <v>1</v>
      </c>
      <c r="L2028">
        <v>624.54999999999995</v>
      </c>
      <c r="M2028" t="s">
        <v>34</v>
      </c>
      <c r="N2028">
        <v>13</v>
      </c>
      <c r="O2028">
        <v>214</v>
      </c>
      <c r="P2028" t="s">
        <v>28</v>
      </c>
      <c r="R2028" s="2">
        <v>45591</v>
      </c>
      <c r="S2028" t="s">
        <v>29</v>
      </c>
      <c r="T2028" t="str">
        <f>IF(FoodSales[[#This Row],[price]]&gt;_xlfn.QUARTILE.INC(FoodSales[price], 3), "High Value", "Regular")</f>
        <v>Regular</v>
      </c>
    </row>
    <row r="2029" spans="1:20" x14ac:dyDescent="0.2">
      <c r="A2029" s="1" t="s">
        <v>4107</v>
      </c>
      <c r="B2029" s="1" t="s">
        <v>37</v>
      </c>
      <c r="C2029" s="1" t="s">
        <v>81</v>
      </c>
      <c r="D2029" s="1" t="s">
        <v>55</v>
      </c>
      <c r="E2029" s="2">
        <v>45808</v>
      </c>
      <c r="F2029" s="1" t="s">
        <v>4108</v>
      </c>
      <c r="G2029" s="2">
        <v>45407</v>
      </c>
      <c r="H2029" s="1" t="s">
        <v>46</v>
      </c>
      <c r="I2029" s="1" t="s">
        <v>47</v>
      </c>
      <c r="J2029" s="1" t="s">
        <v>66</v>
      </c>
      <c r="K2029">
        <v>2</v>
      </c>
      <c r="L2029">
        <v>751.25</v>
      </c>
      <c r="M2029" t="s">
        <v>49</v>
      </c>
      <c r="N2029">
        <v>1</v>
      </c>
      <c r="O2029">
        <v>77</v>
      </c>
      <c r="P2029" t="s">
        <v>42</v>
      </c>
      <c r="Q2029">
        <v>5</v>
      </c>
      <c r="R2029" s="2">
        <v>45624</v>
      </c>
      <c r="S2029" t="s">
        <v>59</v>
      </c>
      <c r="T2029" t="str">
        <f>IF(FoodSales[[#This Row],[price]]&gt;_xlfn.QUARTILE.INC(FoodSales[price], 3), "High Value", "Regular")</f>
        <v>Regular</v>
      </c>
    </row>
    <row r="2030" spans="1:20" x14ac:dyDescent="0.2">
      <c r="A2030" s="1" t="s">
        <v>4109</v>
      </c>
      <c r="B2030" s="1" t="s">
        <v>20</v>
      </c>
      <c r="C2030" s="1" t="s">
        <v>81</v>
      </c>
      <c r="D2030" s="1" t="s">
        <v>55</v>
      </c>
      <c r="E2030" s="2">
        <v>45198</v>
      </c>
      <c r="F2030" s="1" t="s">
        <v>4110</v>
      </c>
      <c r="G2030" s="2">
        <v>45407</v>
      </c>
      <c r="H2030" s="1" t="s">
        <v>40</v>
      </c>
      <c r="I2030" s="1" t="s">
        <v>41</v>
      </c>
      <c r="J2030" s="1" t="s">
        <v>63</v>
      </c>
      <c r="K2030">
        <v>3</v>
      </c>
      <c r="L2030">
        <v>726.99</v>
      </c>
      <c r="M2030" t="s">
        <v>34</v>
      </c>
      <c r="N2030">
        <v>28</v>
      </c>
      <c r="O2030">
        <v>192</v>
      </c>
      <c r="P2030" t="s">
        <v>42</v>
      </c>
      <c r="Q2030">
        <v>3</v>
      </c>
      <c r="R2030" s="2">
        <v>45605</v>
      </c>
      <c r="S2030" t="s">
        <v>59</v>
      </c>
      <c r="T2030" t="str">
        <f>IF(FoodSales[[#This Row],[price]]&gt;_xlfn.QUARTILE.INC(FoodSales[price], 3), "High Value", "Regular")</f>
        <v>Regular</v>
      </c>
    </row>
    <row r="2031" spans="1:20" x14ac:dyDescent="0.2">
      <c r="A2031" s="1" t="s">
        <v>4111</v>
      </c>
      <c r="B2031" s="1" t="s">
        <v>20</v>
      </c>
      <c r="C2031" s="1" t="s">
        <v>38</v>
      </c>
      <c r="D2031" s="1" t="s">
        <v>76</v>
      </c>
      <c r="E2031" s="2">
        <v>45601</v>
      </c>
      <c r="F2031" s="1" t="s">
        <v>4112</v>
      </c>
      <c r="G2031" s="2">
        <v>45407</v>
      </c>
      <c r="H2031" s="1" t="s">
        <v>57</v>
      </c>
      <c r="I2031" s="1" t="s">
        <v>41</v>
      </c>
      <c r="J2031" s="1" t="s">
        <v>26</v>
      </c>
      <c r="K2031">
        <v>1</v>
      </c>
      <c r="L2031">
        <v>654.82000000000005</v>
      </c>
      <c r="M2031" t="s">
        <v>27</v>
      </c>
      <c r="N2031">
        <v>47</v>
      </c>
      <c r="O2031">
        <v>177</v>
      </c>
      <c r="P2031" t="s">
        <v>28</v>
      </c>
      <c r="Q2031">
        <v>1</v>
      </c>
      <c r="R2031" s="2">
        <v>45568</v>
      </c>
      <c r="S2031" t="s">
        <v>35</v>
      </c>
      <c r="T2031" t="str">
        <f>IF(FoodSales[[#This Row],[price]]&gt;_xlfn.QUARTILE.INC(FoodSales[price], 3), "High Value", "Regular")</f>
        <v>Regular</v>
      </c>
    </row>
    <row r="2032" spans="1:20" x14ac:dyDescent="0.2">
      <c r="A2032" s="1" t="s">
        <v>4113</v>
      </c>
      <c r="B2032" s="1" t="s">
        <v>20</v>
      </c>
      <c r="C2032" s="1" t="s">
        <v>21</v>
      </c>
      <c r="D2032" s="1" t="s">
        <v>22</v>
      </c>
      <c r="E2032" s="2">
        <v>45487</v>
      </c>
      <c r="F2032" s="1" t="s">
        <v>4114</v>
      </c>
      <c r="G2032" s="2">
        <v>45407</v>
      </c>
      <c r="H2032" s="1" t="s">
        <v>40</v>
      </c>
      <c r="I2032" s="1" t="s">
        <v>62</v>
      </c>
      <c r="J2032" s="1" t="s">
        <v>48</v>
      </c>
      <c r="K2032">
        <v>3</v>
      </c>
      <c r="L2032">
        <v>341.78</v>
      </c>
      <c r="M2032" t="s">
        <v>27</v>
      </c>
      <c r="N2032">
        <v>19</v>
      </c>
      <c r="O2032">
        <v>3</v>
      </c>
      <c r="P2032" t="s">
        <v>42</v>
      </c>
      <c r="Q2032">
        <v>2</v>
      </c>
      <c r="R2032" s="2">
        <v>45793</v>
      </c>
      <c r="S2032" t="s">
        <v>35</v>
      </c>
      <c r="T2032" t="str">
        <f>IF(FoodSales[[#This Row],[price]]&gt;_xlfn.QUARTILE.INC(FoodSales[price], 3), "High Value", "Regular")</f>
        <v>Regular</v>
      </c>
    </row>
    <row r="2033" spans="1:20" x14ac:dyDescent="0.2">
      <c r="A2033" s="1" t="s">
        <v>4115</v>
      </c>
      <c r="B2033" s="1" t="s">
        <v>44</v>
      </c>
      <c r="C2033" s="1" t="s">
        <v>81</v>
      </c>
      <c r="D2033" s="1" t="s">
        <v>22</v>
      </c>
      <c r="E2033" s="2">
        <v>45573</v>
      </c>
      <c r="F2033" s="1" t="s">
        <v>4116</v>
      </c>
      <c r="G2033" s="2">
        <v>45407</v>
      </c>
      <c r="H2033" s="1" t="s">
        <v>40</v>
      </c>
      <c r="I2033" s="1" t="s">
        <v>53</v>
      </c>
      <c r="J2033" s="1" t="s">
        <v>26</v>
      </c>
      <c r="K2033">
        <v>2</v>
      </c>
      <c r="L2033">
        <v>1226.31</v>
      </c>
      <c r="M2033" t="s">
        <v>49</v>
      </c>
      <c r="N2033">
        <v>13</v>
      </c>
      <c r="O2033">
        <v>272</v>
      </c>
      <c r="P2033" t="s">
        <v>42</v>
      </c>
      <c r="Q2033">
        <v>4</v>
      </c>
      <c r="R2033" s="2">
        <v>45851</v>
      </c>
      <c r="S2033" t="s">
        <v>35</v>
      </c>
      <c r="T2033" t="str">
        <f>IF(FoodSales[[#This Row],[price]]&gt;_xlfn.QUARTILE.INC(FoodSales[price], 3), "High Value", "Regular")</f>
        <v>High Value</v>
      </c>
    </row>
    <row r="2034" spans="1:20" x14ac:dyDescent="0.2">
      <c r="A2034" s="1" t="s">
        <v>4117</v>
      </c>
      <c r="B2034" s="1" t="s">
        <v>44</v>
      </c>
      <c r="C2034" s="1" t="s">
        <v>21</v>
      </c>
      <c r="D2034" s="1" t="s">
        <v>22</v>
      </c>
      <c r="E2034" s="2">
        <v>45367</v>
      </c>
      <c r="F2034" s="1" t="s">
        <v>4118</v>
      </c>
      <c r="G2034" s="2">
        <v>45407</v>
      </c>
      <c r="H2034" s="1" t="s">
        <v>40</v>
      </c>
      <c r="I2034" s="1" t="s">
        <v>25</v>
      </c>
      <c r="J2034" s="1" t="s">
        <v>66</v>
      </c>
      <c r="K2034">
        <v>5</v>
      </c>
      <c r="L2034">
        <v>466.95</v>
      </c>
      <c r="M2034" t="s">
        <v>49</v>
      </c>
      <c r="N2034">
        <v>15</v>
      </c>
      <c r="O2034">
        <v>436</v>
      </c>
      <c r="P2034" t="s">
        <v>42</v>
      </c>
      <c r="Q2034">
        <v>3</v>
      </c>
      <c r="R2034" s="2">
        <v>45822</v>
      </c>
      <c r="S2034" t="s">
        <v>35</v>
      </c>
      <c r="T2034" t="str">
        <f>IF(FoodSales[[#This Row],[price]]&gt;_xlfn.QUARTILE.INC(FoodSales[price], 3), "High Value", "Regular")</f>
        <v>Regular</v>
      </c>
    </row>
    <row r="2035" spans="1:20" x14ac:dyDescent="0.2">
      <c r="A2035" s="1" t="s">
        <v>4119</v>
      </c>
      <c r="B2035" s="1" t="s">
        <v>44</v>
      </c>
      <c r="C2035" s="1" t="s">
        <v>21</v>
      </c>
      <c r="D2035" s="1" t="s">
        <v>55</v>
      </c>
      <c r="E2035" s="2">
        <v>45383</v>
      </c>
      <c r="F2035" s="1" t="s">
        <v>4120</v>
      </c>
      <c r="G2035" s="2">
        <v>45408</v>
      </c>
      <c r="H2035" s="1" t="s">
        <v>24</v>
      </c>
      <c r="I2035" s="1" t="s">
        <v>41</v>
      </c>
      <c r="J2035" s="1" t="s">
        <v>58</v>
      </c>
      <c r="K2035">
        <v>1</v>
      </c>
      <c r="L2035">
        <v>1098.54</v>
      </c>
      <c r="M2035" t="s">
        <v>34</v>
      </c>
      <c r="N2035">
        <v>13</v>
      </c>
      <c r="O2035">
        <v>15</v>
      </c>
      <c r="P2035" t="s">
        <v>28</v>
      </c>
      <c r="Q2035">
        <v>4</v>
      </c>
      <c r="R2035" s="2">
        <v>45643</v>
      </c>
      <c r="S2035" t="s">
        <v>35</v>
      </c>
      <c r="T2035" t="str">
        <f>IF(FoodSales[[#This Row],[price]]&gt;_xlfn.QUARTILE.INC(FoodSales[price], 3), "High Value", "Regular")</f>
        <v>Regular</v>
      </c>
    </row>
    <row r="2036" spans="1:20" x14ac:dyDescent="0.2">
      <c r="A2036" s="1" t="s">
        <v>4121</v>
      </c>
      <c r="B2036" s="1" t="s">
        <v>44</v>
      </c>
      <c r="C2036" s="1" t="s">
        <v>21</v>
      </c>
      <c r="D2036" s="1" t="s">
        <v>51</v>
      </c>
      <c r="E2036" s="2">
        <v>45390</v>
      </c>
      <c r="F2036" s="1" t="s">
        <v>4122</v>
      </c>
      <c r="G2036" s="2">
        <v>45408</v>
      </c>
      <c r="H2036" s="1" t="s">
        <v>33</v>
      </c>
      <c r="I2036" s="1" t="s">
        <v>47</v>
      </c>
      <c r="J2036" s="1" t="s">
        <v>26</v>
      </c>
      <c r="K2036">
        <v>4</v>
      </c>
      <c r="L2036">
        <v>285.58999999999997</v>
      </c>
      <c r="M2036" t="s">
        <v>27</v>
      </c>
      <c r="N2036">
        <v>45</v>
      </c>
      <c r="O2036">
        <v>263</v>
      </c>
      <c r="P2036" t="s">
        <v>42</v>
      </c>
      <c r="Q2036">
        <v>4</v>
      </c>
      <c r="R2036" s="2">
        <v>45537</v>
      </c>
      <c r="S2036" t="s">
        <v>35</v>
      </c>
      <c r="T2036" t="str">
        <f>IF(FoodSales[[#This Row],[price]]&gt;_xlfn.QUARTILE.INC(FoodSales[price], 3), "High Value", "Regular")</f>
        <v>Regular</v>
      </c>
    </row>
    <row r="2037" spans="1:20" x14ac:dyDescent="0.2">
      <c r="A2037" s="1" t="s">
        <v>4123</v>
      </c>
      <c r="B2037" s="1" t="s">
        <v>37</v>
      </c>
      <c r="C2037" s="1" t="s">
        <v>81</v>
      </c>
      <c r="D2037" s="1" t="s">
        <v>51</v>
      </c>
      <c r="E2037" s="2">
        <v>45429</v>
      </c>
      <c r="F2037" s="1" t="s">
        <v>4124</v>
      </c>
      <c r="G2037" s="2">
        <v>45408</v>
      </c>
      <c r="H2037" s="1" t="s">
        <v>57</v>
      </c>
      <c r="I2037" s="1" t="s">
        <v>53</v>
      </c>
      <c r="J2037" s="1" t="s">
        <v>66</v>
      </c>
      <c r="K2037">
        <v>2</v>
      </c>
      <c r="L2037">
        <v>1283.58</v>
      </c>
      <c r="M2037" t="s">
        <v>34</v>
      </c>
      <c r="N2037">
        <v>49</v>
      </c>
      <c r="O2037">
        <v>375</v>
      </c>
      <c r="P2037" t="s">
        <v>42</v>
      </c>
      <c r="Q2037">
        <v>1</v>
      </c>
      <c r="R2037" s="2">
        <v>45644</v>
      </c>
      <c r="S2037" t="s">
        <v>59</v>
      </c>
      <c r="T2037" t="str">
        <f>IF(FoodSales[[#This Row],[price]]&gt;_xlfn.QUARTILE.INC(FoodSales[price], 3), "High Value", "Regular")</f>
        <v>High Value</v>
      </c>
    </row>
    <row r="2038" spans="1:20" x14ac:dyDescent="0.2">
      <c r="A2038" s="1" t="s">
        <v>4125</v>
      </c>
      <c r="B2038" s="1" t="s">
        <v>44</v>
      </c>
      <c r="C2038" s="1" t="s">
        <v>81</v>
      </c>
      <c r="D2038" s="1" t="s">
        <v>31</v>
      </c>
      <c r="E2038" s="2">
        <v>45328</v>
      </c>
      <c r="F2038" s="1" t="s">
        <v>4126</v>
      </c>
      <c r="G2038" s="2">
        <v>45408</v>
      </c>
      <c r="H2038" s="1" t="s">
        <v>46</v>
      </c>
      <c r="I2038" s="1" t="s">
        <v>41</v>
      </c>
      <c r="J2038" s="1" t="s">
        <v>63</v>
      </c>
      <c r="K2038">
        <v>1</v>
      </c>
      <c r="L2038">
        <v>240.55</v>
      </c>
      <c r="M2038" t="s">
        <v>34</v>
      </c>
      <c r="N2038">
        <v>47</v>
      </c>
      <c r="O2038">
        <v>412</v>
      </c>
      <c r="P2038" t="s">
        <v>42</v>
      </c>
      <c r="R2038" s="2">
        <v>45815</v>
      </c>
      <c r="S2038" t="s">
        <v>29</v>
      </c>
      <c r="T2038" t="str">
        <f>IF(FoodSales[[#This Row],[price]]&gt;_xlfn.QUARTILE.INC(FoodSales[price], 3), "High Value", "Regular")</f>
        <v>Regular</v>
      </c>
    </row>
    <row r="2039" spans="1:20" x14ac:dyDescent="0.2">
      <c r="A2039" s="1" t="s">
        <v>4127</v>
      </c>
      <c r="B2039" s="1" t="s">
        <v>37</v>
      </c>
      <c r="C2039" s="1" t="s">
        <v>21</v>
      </c>
      <c r="D2039" s="1" t="s">
        <v>55</v>
      </c>
      <c r="E2039" s="2">
        <v>45527</v>
      </c>
      <c r="F2039" s="1" t="s">
        <v>4128</v>
      </c>
      <c r="G2039" s="2">
        <v>45408</v>
      </c>
      <c r="H2039" s="1" t="s">
        <v>46</v>
      </c>
      <c r="I2039" s="1" t="s">
        <v>53</v>
      </c>
      <c r="J2039" s="1" t="s">
        <v>58</v>
      </c>
      <c r="K2039">
        <v>5</v>
      </c>
      <c r="L2039">
        <v>481.17</v>
      </c>
      <c r="M2039" t="s">
        <v>49</v>
      </c>
      <c r="N2039">
        <v>48</v>
      </c>
      <c r="O2039">
        <v>391</v>
      </c>
      <c r="P2039" t="s">
        <v>42</v>
      </c>
      <c r="R2039" s="2">
        <v>45578</v>
      </c>
      <c r="S2039" t="s">
        <v>29</v>
      </c>
      <c r="T2039" t="str">
        <f>IF(FoodSales[[#This Row],[price]]&gt;_xlfn.QUARTILE.INC(FoodSales[price], 3), "High Value", "Regular")</f>
        <v>Regular</v>
      </c>
    </row>
    <row r="2040" spans="1:20" x14ac:dyDescent="0.2">
      <c r="A2040" s="1" t="s">
        <v>4129</v>
      </c>
      <c r="B2040" s="1" t="s">
        <v>37</v>
      </c>
      <c r="C2040" s="1" t="s">
        <v>21</v>
      </c>
      <c r="D2040" s="1" t="s">
        <v>55</v>
      </c>
      <c r="E2040" s="2">
        <v>45705</v>
      </c>
      <c r="F2040" s="1" t="s">
        <v>4130</v>
      </c>
      <c r="G2040" s="2">
        <v>45408</v>
      </c>
      <c r="H2040" s="1" t="s">
        <v>33</v>
      </c>
      <c r="I2040" s="1" t="s">
        <v>62</v>
      </c>
      <c r="J2040" s="1" t="s">
        <v>66</v>
      </c>
      <c r="K2040">
        <v>3</v>
      </c>
      <c r="L2040">
        <v>1387.34</v>
      </c>
      <c r="M2040" t="s">
        <v>49</v>
      </c>
      <c r="N2040">
        <v>40</v>
      </c>
      <c r="O2040">
        <v>51</v>
      </c>
      <c r="P2040" t="s">
        <v>28</v>
      </c>
      <c r="R2040" s="2">
        <v>45746</v>
      </c>
      <c r="S2040" t="s">
        <v>29</v>
      </c>
      <c r="T2040" t="str">
        <f>IF(FoodSales[[#This Row],[price]]&gt;_xlfn.QUARTILE.INC(FoodSales[price], 3), "High Value", "Regular")</f>
        <v>High Value</v>
      </c>
    </row>
    <row r="2041" spans="1:20" x14ac:dyDescent="0.2">
      <c r="A2041" s="1" t="s">
        <v>4131</v>
      </c>
      <c r="B2041" s="1" t="s">
        <v>37</v>
      </c>
      <c r="C2041" s="1" t="s">
        <v>81</v>
      </c>
      <c r="D2041" s="1" t="s">
        <v>31</v>
      </c>
      <c r="E2041" s="2">
        <v>45217</v>
      </c>
      <c r="F2041" s="1" t="s">
        <v>4132</v>
      </c>
      <c r="G2041" s="2">
        <v>45408</v>
      </c>
      <c r="H2041" s="1" t="s">
        <v>57</v>
      </c>
      <c r="I2041" s="1" t="s">
        <v>25</v>
      </c>
      <c r="J2041" s="1" t="s">
        <v>63</v>
      </c>
      <c r="K2041">
        <v>3</v>
      </c>
      <c r="L2041">
        <v>1011.78</v>
      </c>
      <c r="M2041" t="s">
        <v>34</v>
      </c>
      <c r="N2041">
        <v>25</v>
      </c>
      <c r="O2041">
        <v>39</v>
      </c>
      <c r="P2041" t="s">
        <v>42</v>
      </c>
      <c r="Q2041">
        <v>4</v>
      </c>
      <c r="R2041" s="2">
        <v>45839</v>
      </c>
      <c r="S2041" t="s">
        <v>35</v>
      </c>
      <c r="T2041" t="str">
        <f>IF(FoodSales[[#This Row],[price]]&gt;_xlfn.QUARTILE.INC(FoodSales[price], 3), "High Value", "Regular")</f>
        <v>Regular</v>
      </c>
    </row>
    <row r="2042" spans="1:20" x14ac:dyDescent="0.2">
      <c r="A2042" s="1" t="s">
        <v>4133</v>
      </c>
      <c r="B2042" s="1" t="s">
        <v>44</v>
      </c>
      <c r="C2042" s="1" t="s">
        <v>38</v>
      </c>
      <c r="D2042" s="1" t="s">
        <v>55</v>
      </c>
      <c r="E2042" s="2">
        <v>45344</v>
      </c>
      <c r="F2042" s="1" t="s">
        <v>4134</v>
      </c>
      <c r="G2042" s="2">
        <v>45408</v>
      </c>
      <c r="H2042" s="1" t="s">
        <v>40</v>
      </c>
      <c r="I2042" s="1" t="s">
        <v>53</v>
      </c>
      <c r="J2042" s="1" t="s">
        <v>48</v>
      </c>
      <c r="K2042">
        <v>2</v>
      </c>
      <c r="L2042">
        <v>1363.15</v>
      </c>
      <c r="M2042" t="s">
        <v>27</v>
      </c>
      <c r="N2042">
        <v>32</v>
      </c>
      <c r="O2042">
        <v>471</v>
      </c>
      <c r="P2042" t="s">
        <v>42</v>
      </c>
      <c r="Q2042">
        <v>2</v>
      </c>
      <c r="R2042" s="2">
        <v>45572</v>
      </c>
      <c r="S2042" t="s">
        <v>59</v>
      </c>
      <c r="T2042" t="str">
        <f>IF(FoodSales[[#This Row],[price]]&gt;_xlfn.QUARTILE.INC(FoodSales[price], 3), "High Value", "Regular")</f>
        <v>High Value</v>
      </c>
    </row>
    <row r="2043" spans="1:20" x14ac:dyDescent="0.2">
      <c r="A2043" s="1" t="s">
        <v>4135</v>
      </c>
      <c r="B2043" s="1" t="s">
        <v>20</v>
      </c>
      <c r="C2043" s="1" t="s">
        <v>81</v>
      </c>
      <c r="D2043" s="1" t="s">
        <v>55</v>
      </c>
      <c r="E2043" s="2">
        <v>45462</v>
      </c>
      <c r="F2043" s="1" t="s">
        <v>4136</v>
      </c>
      <c r="G2043" s="2">
        <v>45408</v>
      </c>
      <c r="H2043" s="1" t="s">
        <v>40</v>
      </c>
      <c r="I2043" s="1" t="s">
        <v>62</v>
      </c>
      <c r="J2043" s="1" t="s">
        <v>26</v>
      </c>
      <c r="K2043">
        <v>3</v>
      </c>
      <c r="L2043">
        <v>1204.55</v>
      </c>
      <c r="M2043" t="s">
        <v>49</v>
      </c>
      <c r="N2043">
        <v>47</v>
      </c>
      <c r="O2043">
        <v>400</v>
      </c>
      <c r="P2043" t="s">
        <v>42</v>
      </c>
      <c r="Q2043">
        <v>3</v>
      </c>
      <c r="R2043" s="2">
        <v>45779</v>
      </c>
      <c r="S2043" t="s">
        <v>35</v>
      </c>
      <c r="T2043" t="str">
        <f>IF(FoodSales[[#This Row],[price]]&gt;_xlfn.QUARTILE.INC(FoodSales[price], 3), "High Value", "Regular")</f>
        <v>High Value</v>
      </c>
    </row>
    <row r="2044" spans="1:20" x14ac:dyDescent="0.2">
      <c r="A2044" s="1" t="s">
        <v>4137</v>
      </c>
      <c r="B2044" s="1" t="s">
        <v>37</v>
      </c>
      <c r="C2044" s="1" t="s">
        <v>38</v>
      </c>
      <c r="D2044" s="1" t="s">
        <v>76</v>
      </c>
      <c r="E2044" s="2">
        <v>45433</v>
      </c>
      <c r="F2044" s="1" t="s">
        <v>4138</v>
      </c>
      <c r="G2044" s="2">
        <v>45409</v>
      </c>
      <c r="H2044" s="1" t="s">
        <v>33</v>
      </c>
      <c r="I2044" s="1" t="s">
        <v>62</v>
      </c>
      <c r="J2044" s="1" t="s">
        <v>66</v>
      </c>
      <c r="K2044">
        <v>2</v>
      </c>
      <c r="L2044">
        <v>966.48</v>
      </c>
      <c r="M2044" t="s">
        <v>49</v>
      </c>
      <c r="N2044">
        <v>5</v>
      </c>
      <c r="O2044">
        <v>195</v>
      </c>
      <c r="P2044" t="s">
        <v>28</v>
      </c>
      <c r="Q2044">
        <v>2</v>
      </c>
      <c r="R2044" s="2">
        <v>45849</v>
      </c>
      <c r="S2044" t="s">
        <v>35</v>
      </c>
      <c r="T2044" t="str">
        <f>IF(FoodSales[[#This Row],[price]]&gt;_xlfn.QUARTILE.INC(FoodSales[price], 3), "High Value", "Regular")</f>
        <v>Regular</v>
      </c>
    </row>
    <row r="2045" spans="1:20" x14ac:dyDescent="0.2">
      <c r="A2045" s="1" t="s">
        <v>4139</v>
      </c>
      <c r="B2045" s="1" t="s">
        <v>37</v>
      </c>
      <c r="C2045" s="1" t="s">
        <v>38</v>
      </c>
      <c r="D2045" s="1" t="s">
        <v>22</v>
      </c>
      <c r="E2045" s="2">
        <v>45389</v>
      </c>
      <c r="F2045" s="1" t="s">
        <v>4140</v>
      </c>
      <c r="G2045" s="2">
        <v>45409</v>
      </c>
      <c r="H2045" s="1" t="s">
        <v>40</v>
      </c>
      <c r="I2045" s="1" t="s">
        <v>41</v>
      </c>
      <c r="J2045" s="1" t="s">
        <v>26</v>
      </c>
      <c r="K2045">
        <v>2</v>
      </c>
      <c r="L2045">
        <v>1333.77</v>
      </c>
      <c r="M2045" t="s">
        <v>27</v>
      </c>
      <c r="N2045">
        <v>26</v>
      </c>
      <c r="O2045">
        <v>272</v>
      </c>
      <c r="P2045" t="s">
        <v>28</v>
      </c>
      <c r="R2045" s="2">
        <v>45855</v>
      </c>
      <c r="S2045" t="s">
        <v>29</v>
      </c>
      <c r="T2045" t="str">
        <f>IF(FoodSales[[#This Row],[price]]&gt;_xlfn.QUARTILE.INC(FoodSales[price], 3), "High Value", "Regular")</f>
        <v>High Value</v>
      </c>
    </row>
    <row r="2046" spans="1:20" x14ac:dyDescent="0.2">
      <c r="A2046" s="1" t="s">
        <v>4141</v>
      </c>
      <c r="B2046" s="1" t="s">
        <v>37</v>
      </c>
      <c r="C2046" s="1" t="s">
        <v>81</v>
      </c>
      <c r="D2046" s="1" t="s">
        <v>22</v>
      </c>
      <c r="E2046" s="2">
        <v>45206</v>
      </c>
      <c r="F2046" s="1" t="s">
        <v>4142</v>
      </c>
      <c r="G2046" s="2">
        <v>45409</v>
      </c>
      <c r="H2046" s="1" t="s">
        <v>24</v>
      </c>
      <c r="I2046" s="1" t="s">
        <v>47</v>
      </c>
      <c r="J2046" s="1" t="s">
        <v>58</v>
      </c>
      <c r="K2046">
        <v>3</v>
      </c>
      <c r="L2046">
        <v>623.05999999999995</v>
      </c>
      <c r="M2046" t="s">
        <v>27</v>
      </c>
      <c r="N2046">
        <v>26</v>
      </c>
      <c r="O2046">
        <v>440</v>
      </c>
      <c r="P2046" t="s">
        <v>42</v>
      </c>
      <c r="Q2046">
        <v>4</v>
      </c>
      <c r="R2046" s="2">
        <v>45702</v>
      </c>
      <c r="S2046" t="s">
        <v>59</v>
      </c>
      <c r="T2046" t="str">
        <f>IF(FoodSales[[#This Row],[price]]&gt;_xlfn.QUARTILE.INC(FoodSales[price], 3), "High Value", "Regular")</f>
        <v>Regular</v>
      </c>
    </row>
    <row r="2047" spans="1:20" x14ac:dyDescent="0.2">
      <c r="A2047" s="1" t="s">
        <v>4143</v>
      </c>
      <c r="B2047" s="1" t="s">
        <v>37</v>
      </c>
      <c r="C2047" s="1" t="s">
        <v>21</v>
      </c>
      <c r="D2047" s="1" t="s">
        <v>51</v>
      </c>
      <c r="E2047" s="2">
        <v>45788</v>
      </c>
      <c r="F2047" s="1" t="s">
        <v>4144</v>
      </c>
      <c r="G2047" s="2">
        <v>45409</v>
      </c>
      <c r="H2047" s="1" t="s">
        <v>46</v>
      </c>
      <c r="I2047" s="1" t="s">
        <v>53</v>
      </c>
      <c r="J2047" s="1" t="s">
        <v>26</v>
      </c>
      <c r="K2047">
        <v>5</v>
      </c>
      <c r="L2047">
        <v>191.04</v>
      </c>
      <c r="M2047" t="s">
        <v>49</v>
      </c>
      <c r="N2047">
        <v>5</v>
      </c>
      <c r="O2047">
        <v>210</v>
      </c>
      <c r="P2047" t="s">
        <v>28</v>
      </c>
      <c r="Q2047">
        <v>3</v>
      </c>
      <c r="R2047" s="2">
        <v>45758</v>
      </c>
      <c r="S2047" t="s">
        <v>59</v>
      </c>
      <c r="T2047" t="str">
        <f>IF(FoodSales[[#This Row],[price]]&gt;_xlfn.QUARTILE.INC(FoodSales[price], 3), "High Value", "Regular")</f>
        <v>Regular</v>
      </c>
    </row>
    <row r="2048" spans="1:20" x14ac:dyDescent="0.2">
      <c r="A2048" s="1" t="s">
        <v>4145</v>
      </c>
      <c r="B2048" s="1" t="s">
        <v>44</v>
      </c>
      <c r="C2048" s="1" t="s">
        <v>81</v>
      </c>
      <c r="D2048" s="1" t="s">
        <v>31</v>
      </c>
      <c r="E2048" s="2">
        <v>45738</v>
      </c>
      <c r="F2048" s="1" t="s">
        <v>4146</v>
      </c>
      <c r="G2048" s="2">
        <v>45409</v>
      </c>
      <c r="H2048" s="1" t="s">
        <v>40</v>
      </c>
      <c r="I2048" s="1" t="s">
        <v>25</v>
      </c>
      <c r="J2048" s="1" t="s">
        <v>26</v>
      </c>
      <c r="K2048">
        <v>2</v>
      </c>
      <c r="L2048">
        <v>957.04</v>
      </c>
      <c r="M2048" t="s">
        <v>34</v>
      </c>
      <c r="N2048">
        <v>47</v>
      </c>
      <c r="O2048">
        <v>380</v>
      </c>
      <c r="P2048" t="s">
        <v>42</v>
      </c>
      <c r="R2048" s="2">
        <v>45752</v>
      </c>
      <c r="S2048" t="s">
        <v>29</v>
      </c>
      <c r="T2048" t="str">
        <f>IF(FoodSales[[#This Row],[price]]&gt;_xlfn.QUARTILE.INC(FoodSales[price], 3), "High Value", "Regular")</f>
        <v>Regular</v>
      </c>
    </row>
    <row r="2049" spans="1:20" x14ac:dyDescent="0.2">
      <c r="A2049" s="1" t="s">
        <v>4147</v>
      </c>
      <c r="B2049" s="1" t="s">
        <v>37</v>
      </c>
      <c r="C2049" s="1" t="s">
        <v>21</v>
      </c>
      <c r="D2049" s="1" t="s">
        <v>76</v>
      </c>
      <c r="E2049" s="2">
        <v>45431</v>
      </c>
      <c r="F2049" s="1" t="s">
        <v>4148</v>
      </c>
      <c r="G2049" s="2">
        <v>45409</v>
      </c>
      <c r="H2049" s="1" t="s">
        <v>33</v>
      </c>
      <c r="I2049" s="1" t="s">
        <v>47</v>
      </c>
      <c r="J2049" s="1" t="s">
        <v>63</v>
      </c>
      <c r="K2049">
        <v>4</v>
      </c>
      <c r="L2049">
        <v>1012.57</v>
      </c>
      <c r="M2049" t="s">
        <v>34</v>
      </c>
      <c r="N2049">
        <v>26</v>
      </c>
      <c r="O2049">
        <v>463</v>
      </c>
      <c r="P2049" t="s">
        <v>42</v>
      </c>
      <c r="Q2049">
        <v>2</v>
      </c>
      <c r="R2049" s="2">
        <v>45589</v>
      </c>
      <c r="S2049" t="s">
        <v>35</v>
      </c>
      <c r="T2049" t="str">
        <f>IF(FoodSales[[#This Row],[price]]&gt;_xlfn.QUARTILE.INC(FoodSales[price], 3), "High Value", "Regular")</f>
        <v>Regular</v>
      </c>
    </row>
    <row r="2050" spans="1:20" x14ac:dyDescent="0.2">
      <c r="A2050" s="1" t="s">
        <v>4149</v>
      </c>
      <c r="B2050" s="1" t="s">
        <v>44</v>
      </c>
      <c r="C2050" s="1" t="s">
        <v>81</v>
      </c>
      <c r="D2050" s="1" t="s">
        <v>22</v>
      </c>
      <c r="E2050" s="2">
        <v>45393</v>
      </c>
      <c r="F2050" s="1" t="s">
        <v>4150</v>
      </c>
      <c r="G2050" s="2">
        <v>45409</v>
      </c>
      <c r="H2050" s="1" t="s">
        <v>46</v>
      </c>
      <c r="I2050" s="1" t="s">
        <v>41</v>
      </c>
      <c r="J2050" s="1" t="s">
        <v>26</v>
      </c>
      <c r="K2050">
        <v>1</v>
      </c>
      <c r="L2050">
        <v>1154.18</v>
      </c>
      <c r="M2050" t="s">
        <v>27</v>
      </c>
      <c r="N2050">
        <v>23</v>
      </c>
      <c r="O2050">
        <v>448</v>
      </c>
      <c r="P2050" t="s">
        <v>42</v>
      </c>
      <c r="Q2050">
        <v>2</v>
      </c>
      <c r="R2050" s="2">
        <v>45859</v>
      </c>
      <c r="S2050" t="s">
        <v>59</v>
      </c>
      <c r="T2050" t="str">
        <f>IF(FoodSales[[#This Row],[price]]&gt;_xlfn.QUARTILE.INC(FoodSales[price], 3), "High Value", "Regular")</f>
        <v>High Value</v>
      </c>
    </row>
    <row r="2051" spans="1:20" x14ac:dyDescent="0.2">
      <c r="A2051" s="1" t="s">
        <v>4151</v>
      </c>
      <c r="B2051" s="1" t="s">
        <v>44</v>
      </c>
      <c r="C2051" s="1" t="s">
        <v>21</v>
      </c>
      <c r="D2051" s="1" t="s">
        <v>31</v>
      </c>
      <c r="E2051" s="2">
        <v>45312</v>
      </c>
      <c r="F2051" s="1" t="s">
        <v>4152</v>
      </c>
      <c r="G2051" s="2">
        <v>45409</v>
      </c>
      <c r="H2051" s="1" t="s">
        <v>46</v>
      </c>
      <c r="I2051" s="1" t="s">
        <v>25</v>
      </c>
      <c r="J2051" s="1" t="s">
        <v>66</v>
      </c>
      <c r="K2051">
        <v>4</v>
      </c>
      <c r="L2051">
        <v>1227.07</v>
      </c>
      <c r="M2051" t="s">
        <v>49</v>
      </c>
      <c r="N2051">
        <v>11</v>
      </c>
      <c r="O2051">
        <v>291</v>
      </c>
      <c r="P2051" t="s">
        <v>28</v>
      </c>
      <c r="Q2051">
        <v>5</v>
      </c>
      <c r="R2051" s="2">
        <v>45672</v>
      </c>
      <c r="S2051" t="s">
        <v>59</v>
      </c>
      <c r="T2051" t="str">
        <f>IF(FoodSales[[#This Row],[price]]&gt;_xlfn.QUARTILE.INC(FoodSales[price], 3), "High Value", "Regular")</f>
        <v>High Value</v>
      </c>
    </row>
    <row r="2052" spans="1:20" x14ac:dyDescent="0.2">
      <c r="A2052" s="1" t="s">
        <v>4153</v>
      </c>
      <c r="B2052" s="1" t="s">
        <v>44</v>
      </c>
      <c r="C2052" s="1" t="s">
        <v>38</v>
      </c>
      <c r="D2052" s="1" t="s">
        <v>76</v>
      </c>
      <c r="E2052" s="2">
        <v>45162</v>
      </c>
      <c r="F2052" s="1" t="s">
        <v>4154</v>
      </c>
      <c r="G2052" s="2">
        <v>45409</v>
      </c>
      <c r="H2052" s="1" t="s">
        <v>46</v>
      </c>
      <c r="I2052" s="1" t="s">
        <v>41</v>
      </c>
      <c r="J2052" s="1" t="s">
        <v>48</v>
      </c>
      <c r="K2052">
        <v>5</v>
      </c>
      <c r="L2052">
        <v>188.91</v>
      </c>
      <c r="M2052" t="s">
        <v>49</v>
      </c>
      <c r="N2052">
        <v>23</v>
      </c>
      <c r="O2052">
        <v>234</v>
      </c>
      <c r="P2052" t="s">
        <v>28</v>
      </c>
      <c r="Q2052">
        <v>5</v>
      </c>
      <c r="R2052" s="2">
        <v>45707</v>
      </c>
      <c r="S2052" t="s">
        <v>59</v>
      </c>
      <c r="T2052" t="str">
        <f>IF(FoodSales[[#This Row],[price]]&gt;_xlfn.QUARTILE.INC(FoodSales[price], 3), "High Value", "Regular")</f>
        <v>Regular</v>
      </c>
    </row>
    <row r="2053" spans="1:20" x14ac:dyDescent="0.2">
      <c r="A2053" s="1" t="s">
        <v>4155</v>
      </c>
      <c r="B2053" s="1" t="s">
        <v>44</v>
      </c>
      <c r="C2053" s="1" t="s">
        <v>81</v>
      </c>
      <c r="D2053" s="1" t="s">
        <v>76</v>
      </c>
      <c r="E2053" s="2">
        <v>45569</v>
      </c>
      <c r="F2053" s="1" t="s">
        <v>4156</v>
      </c>
      <c r="G2053" s="2">
        <v>45410</v>
      </c>
      <c r="H2053" s="1" t="s">
        <v>33</v>
      </c>
      <c r="I2053" s="1" t="s">
        <v>47</v>
      </c>
      <c r="J2053" s="1" t="s">
        <v>66</v>
      </c>
      <c r="K2053">
        <v>2</v>
      </c>
      <c r="L2053">
        <v>820.82</v>
      </c>
      <c r="M2053" t="s">
        <v>34</v>
      </c>
      <c r="N2053">
        <v>47</v>
      </c>
      <c r="O2053">
        <v>294</v>
      </c>
      <c r="P2053" t="s">
        <v>42</v>
      </c>
      <c r="Q2053">
        <v>4</v>
      </c>
      <c r="R2053" s="2">
        <v>45578</v>
      </c>
      <c r="S2053" t="s">
        <v>59</v>
      </c>
      <c r="T2053" t="str">
        <f>IF(FoodSales[[#This Row],[price]]&gt;_xlfn.QUARTILE.INC(FoodSales[price], 3), "High Value", "Regular")</f>
        <v>Regular</v>
      </c>
    </row>
    <row r="2054" spans="1:20" x14ac:dyDescent="0.2">
      <c r="A2054" s="1" t="s">
        <v>4157</v>
      </c>
      <c r="B2054" s="1" t="s">
        <v>37</v>
      </c>
      <c r="C2054" s="1" t="s">
        <v>38</v>
      </c>
      <c r="D2054" s="1" t="s">
        <v>22</v>
      </c>
      <c r="E2054" s="2">
        <v>45234</v>
      </c>
      <c r="F2054" s="1" t="s">
        <v>4158</v>
      </c>
      <c r="G2054" s="2">
        <v>45410</v>
      </c>
      <c r="H2054" s="1" t="s">
        <v>33</v>
      </c>
      <c r="I2054" s="1" t="s">
        <v>25</v>
      </c>
      <c r="J2054" s="1" t="s">
        <v>66</v>
      </c>
      <c r="K2054">
        <v>4</v>
      </c>
      <c r="L2054">
        <v>805.09</v>
      </c>
      <c r="M2054" t="s">
        <v>27</v>
      </c>
      <c r="N2054">
        <v>35</v>
      </c>
      <c r="O2054">
        <v>195</v>
      </c>
      <c r="P2054" t="s">
        <v>42</v>
      </c>
      <c r="R2054" s="2">
        <v>45811</v>
      </c>
      <c r="S2054" t="s">
        <v>29</v>
      </c>
      <c r="T2054" t="str">
        <f>IF(FoodSales[[#This Row],[price]]&gt;_xlfn.QUARTILE.INC(FoodSales[price], 3), "High Value", "Regular")</f>
        <v>Regular</v>
      </c>
    </row>
    <row r="2055" spans="1:20" x14ac:dyDescent="0.2">
      <c r="A2055" s="1" t="s">
        <v>4159</v>
      </c>
      <c r="B2055" s="1" t="s">
        <v>37</v>
      </c>
      <c r="C2055" s="1" t="s">
        <v>38</v>
      </c>
      <c r="D2055" s="1" t="s">
        <v>31</v>
      </c>
      <c r="E2055" s="2">
        <v>45549</v>
      </c>
      <c r="F2055" s="1" t="s">
        <v>4160</v>
      </c>
      <c r="G2055" s="2">
        <v>45410</v>
      </c>
      <c r="H2055" s="1" t="s">
        <v>57</v>
      </c>
      <c r="I2055" s="1" t="s">
        <v>25</v>
      </c>
      <c r="J2055" s="1" t="s">
        <v>26</v>
      </c>
      <c r="K2055">
        <v>2</v>
      </c>
      <c r="L2055">
        <v>611.52</v>
      </c>
      <c r="M2055" t="s">
        <v>34</v>
      </c>
      <c r="N2055">
        <v>21</v>
      </c>
      <c r="O2055">
        <v>73</v>
      </c>
      <c r="P2055" t="s">
        <v>28</v>
      </c>
      <c r="R2055" s="2">
        <v>45860</v>
      </c>
      <c r="S2055" t="s">
        <v>29</v>
      </c>
      <c r="T2055" t="str">
        <f>IF(FoodSales[[#This Row],[price]]&gt;_xlfn.QUARTILE.INC(FoodSales[price], 3), "High Value", "Regular")</f>
        <v>Regular</v>
      </c>
    </row>
    <row r="2056" spans="1:20" x14ac:dyDescent="0.2">
      <c r="A2056" s="1" t="s">
        <v>4161</v>
      </c>
      <c r="B2056" s="1" t="s">
        <v>20</v>
      </c>
      <c r="C2056" s="1" t="s">
        <v>21</v>
      </c>
      <c r="D2056" s="1" t="s">
        <v>76</v>
      </c>
      <c r="E2056" s="2">
        <v>45662</v>
      </c>
      <c r="F2056" s="1" t="s">
        <v>4162</v>
      </c>
      <c r="G2056" s="2">
        <v>45410</v>
      </c>
      <c r="H2056" s="1" t="s">
        <v>40</v>
      </c>
      <c r="I2056" s="1" t="s">
        <v>25</v>
      </c>
      <c r="J2056" s="1" t="s">
        <v>26</v>
      </c>
      <c r="K2056">
        <v>5</v>
      </c>
      <c r="L2056">
        <v>1071.83</v>
      </c>
      <c r="M2056" t="s">
        <v>49</v>
      </c>
      <c r="N2056">
        <v>24</v>
      </c>
      <c r="O2056">
        <v>349</v>
      </c>
      <c r="P2056" t="s">
        <v>42</v>
      </c>
      <c r="R2056" s="2">
        <v>45819</v>
      </c>
      <c r="S2056" t="s">
        <v>29</v>
      </c>
      <c r="T2056" t="str">
        <f>IF(FoodSales[[#This Row],[price]]&gt;_xlfn.QUARTILE.INC(FoodSales[price], 3), "High Value", "Regular")</f>
        <v>Regular</v>
      </c>
    </row>
    <row r="2057" spans="1:20" x14ac:dyDescent="0.2">
      <c r="A2057" s="1" t="s">
        <v>4163</v>
      </c>
      <c r="B2057" s="1" t="s">
        <v>37</v>
      </c>
      <c r="C2057" s="1" t="s">
        <v>21</v>
      </c>
      <c r="D2057" s="1" t="s">
        <v>22</v>
      </c>
      <c r="E2057" s="2">
        <v>45733</v>
      </c>
      <c r="F2057" s="1" t="s">
        <v>4164</v>
      </c>
      <c r="G2057" s="2">
        <v>45410</v>
      </c>
      <c r="H2057" s="1" t="s">
        <v>33</v>
      </c>
      <c r="I2057" s="1" t="s">
        <v>41</v>
      </c>
      <c r="J2057" s="1" t="s">
        <v>48</v>
      </c>
      <c r="K2057">
        <v>1</v>
      </c>
      <c r="L2057">
        <v>1145.82</v>
      </c>
      <c r="M2057" t="s">
        <v>49</v>
      </c>
      <c r="N2057">
        <v>30</v>
      </c>
      <c r="O2057">
        <v>122</v>
      </c>
      <c r="P2057" t="s">
        <v>28</v>
      </c>
      <c r="R2057" s="2">
        <v>45675</v>
      </c>
      <c r="S2057" t="s">
        <v>29</v>
      </c>
      <c r="T2057" t="str">
        <f>IF(FoodSales[[#This Row],[price]]&gt;_xlfn.QUARTILE.INC(FoodSales[price], 3), "High Value", "Regular")</f>
        <v>Regular</v>
      </c>
    </row>
    <row r="2058" spans="1:20" x14ac:dyDescent="0.2">
      <c r="A2058" s="1" t="s">
        <v>4165</v>
      </c>
      <c r="B2058" s="1" t="s">
        <v>20</v>
      </c>
      <c r="C2058" s="1" t="s">
        <v>81</v>
      </c>
      <c r="D2058" s="1" t="s">
        <v>55</v>
      </c>
      <c r="E2058" s="2">
        <v>45389</v>
      </c>
      <c r="F2058" s="1" t="s">
        <v>4166</v>
      </c>
      <c r="G2058" s="2">
        <v>45410</v>
      </c>
      <c r="H2058" s="1" t="s">
        <v>40</v>
      </c>
      <c r="I2058" s="1" t="s">
        <v>53</v>
      </c>
      <c r="J2058" s="1" t="s">
        <v>63</v>
      </c>
      <c r="K2058">
        <v>1</v>
      </c>
      <c r="L2058">
        <v>411.37</v>
      </c>
      <c r="M2058" t="s">
        <v>27</v>
      </c>
      <c r="N2058">
        <v>30</v>
      </c>
      <c r="O2058">
        <v>243</v>
      </c>
      <c r="P2058" t="s">
        <v>28</v>
      </c>
      <c r="R2058" s="2">
        <v>45863</v>
      </c>
      <c r="S2058" t="s">
        <v>29</v>
      </c>
      <c r="T2058" t="str">
        <f>IF(FoodSales[[#This Row],[price]]&gt;_xlfn.QUARTILE.INC(FoodSales[price], 3), "High Value", "Regular")</f>
        <v>Regular</v>
      </c>
    </row>
    <row r="2059" spans="1:20" x14ac:dyDescent="0.2">
      <c r="A2059" s="1" t="s">
        <v>4167</v>
      </c>
      <c r="B2059" s="1" t="s">
        <v>37</v>
      </c>
      <c r="C2059" s="1" t="s">
        <v>21</v>
      </c>
      <c r="D2059" s="1" t="s">
        <v>31</v>
      </c>
      <c r="E2059" s="2">
        <v>45267</v>
      </c>
      <c r="F2059" s="1" t="s">
        <v>4168</v>
      </c>
      <c r="G2059" s="2">
        <v>45410</v>
      </c>
      <c r="H2059" s="1" t="s">
        <v>40</v>
      </c>
      <c r="I2059" s="1" t="s">
        <v>62</v>
      </c>
      <c r="J2059" s="1" t="s">
        <v>48</v>
      </c>
      <c r="K2059">
        <v>2</v>
      </c>
      <c r="L2059">
        <v>160.82</v>
      </c>
      <c r="M2059" t="s">
        <v>34</v>
      </c>
      <c r="N2059">
        <v>8</v>
      </c>
      <c r="O2059">
        <v>285</v>
      </c>
      <c r="P2059" t="s">
        <v>42</v>
      </c>
      <c r="Q2059">
        <v>2</v>
      </c>
      <c r="R2059" s="2">
        <v>45532</v>
      </c>
      <c r="S2059" t="s">
        <v>59</v>
      </c>
      <c r="T2059" t="str">
        <f>IF(FoodSales[[#This Row],[price]]&gt;_xlfn.QUARTILE.INC(FoodSales[price], 3), "High Value", "Regular")</f>
        <v>Regular</v>
      </c>
    </row>
    <row r="2060" spans="1:20" x14ac:dyDescent="0.2">
      <c r="A2060" s="1" t="s">
        <v>4169</v>
      </c>
      <c r="B2060" s="1" t="s">
        <v>44</v>
      </c>
      <c r="C2060" s="1" t="s">
        <v>81</v>
      </c>
      <c r="D2060" s="1" t="s">
        <v>31</v>
      </c>
      <c r="E2060" s="2">
        <v>45884</v>
      </c>
      <c r="F2060" s="1" t="s">
        <v>4170</v>
      </c>
      <c r="G2060" s="2">
        <v>45411</v>
      </c>
      <c r="H2060" s="1" t="s">
        <v>33</v>
      </c>
      <c r="I2060" s="1" t="s">
        <v>53</v>
      </c>
      <c r="J2060" s="1" t="s">
        <v>63</v>
      </c>
      <c r="K2060">
        <v>2</v>
      </c>
      <c r="L2060">
        <v>1185.2</v>
      </c>
      <c r="M2060" t="s">
        <v>49</v>
      </c>
      <c r="N2060">
        <v>46</v>
      </c>
      <c r="O2060">
        <v>491</v>
      </c>
      <c r="P2060" t="s">
        <v>28</v>
      </c>
      <c r="R2060" s="2">
        <v>45806</v>
      </c>
      <c r="S2060" t="s">
        <v>29</v>
      </c>
      <c r="T2060" t="str">
        <f>IF(FoodSales[[#This Row],[price]]&gt;_xlfn.QUARTILE.INC(FoodSales[price], 3), "High Value", "Regular")</f>
        <v>High Value</v>
      </c>
    </row>
    <row r="2061" spans="1:20" x14ac:dyDescent="0.2">
      <c r="A2061" s="1" t="s">
        <v>4171</v>
      </c>
      <c r="B2061" s="1" t="s">
        <v>20</v>
      </c>
      <c r="C2061" s="1" t="s">
        <v>81</v>
      </c>
      <c r="D2061" s="1" t="s">
        <v>22</v>
      </c>
      <c r="E2061" s="2">
        <v>45215</v>
      </c>
      <c r="F2061" s="1" t="s">
        <v>4172</v>
      </c>
      <c r="G2061" s="2">
        <v>45411</v>
      </c>
      <c r="H2061" s="1" t="s">
        <v>33</v>
      </c>
      <c r="I2061" s="1" t="s">
        <v>25</v>
      </c>
      <c r="J2061" s="1" t="s">
        <v>26</v>
      </c>
      <c r="K2061">
        <v>4</v>
      </c>
      <c r="L2061">
        <v>930.85</v>
      </c>
      <c r="M2061" t="s">
        <v>34</v>
      </c>
      <c r="N2061">
        <v>4</v>
      </c>
      <c r="O2061">
        <v>92</v>
      </c>
      <c r="P2061" t="s">
        <v>42</v>
      </c>
      <c r="Q2061">
        <v>3</v>
      </c>
      <c r="R2061" s="2">
        <v>45828</v>
      </c>
      <c r="S2061" t="s">
        <v>35</v>
      </c>
      <c r="T2061" t="str">
        <f>IF(FoodSales[[#This Row],[price]]&gt;_xlfn.QUARTILE.INC(FoodSales[price], 3), "High Value", "Regular")</f>
        <v>Regular</v>
      </c>
    </row>
    <row r="2062" spans="1:20" x14ac:dyDescent="0.2">
      <c r="A2062" s="1" t="s">
        <v>4173</v>
      </c>
      <c r="B2062" s="1" t="s">
        <v>37</v>
      </c>
      <c r="C2062" s="1" t="s">
        <v>81</v>
      </c>
      <c r="D2062" s="1" t="s">
        <v>55</v>
      </c>
      <c r="E2062" s="2">
        <v>45643</v>
      </c>
      <c r="F2062" s="1" t="s">
        <v>4174</v>
      </c>
      <c r="G2062" s="2">
        <v>45411</v>
      </c>
      <c r="H2062" s="1" t="s">
        <v>46</v>
      </c>
      <c r="I2062" s="1" t="s">
        <v>62</v>
      </c>
      <c r="J2062" s="1" t="s">
        <v>66</v>
      </c>
      <c r="K2062">
        <v>5</v>
      </c>
      <c r="L2062">
        <v>1265.29</v>
      </c>
      <c r="M2062" t="s">
        <v>34</v>
      </c>
      <c r="N2062">
        <v>4</v>
      </c>
      <c r="O2062">
        <v>262</v>
      </c>
      <c r="P2062" t="s">
        <v>28</v>
      </c>
      <c r="Q2062">
        <v>3</v>
      </c>
      <c r="R2062" s="2">
        <v>45779</v>
      </c>
      <c r="S2062" t="s">
        <v>59</v>
      </c>
      <c r="T2062" t="str">
        <f>IF(FoodSales[[#This Row],[price]]&gt;_xlfn.QUARTILE.INC(FoodSales[price], 3), "High Value", "Regular")</f>
        <v>High Value</v>
      </c>
    </row>
    <row r="2063" spans="1:20" x14ac:dyDescent="0.2">
      <c r="A2063" s="1" t="s">
        <v>4175</v>
      </c>
      <c r="B2063" s="1" t="s">
        <v>44</v>
      </c>
      <c r="C2063" s="1" t="s">
        <v>21</v>
      </c>
      <c r="D2063" s="1" t="s">
        <v>22</v>
      </c>
      <c r="E2063" s="2">
        <v>45644</v>
      </c>
      <c r="F2063" s="1" t="s">
        <v>4176</v>
      </c>
      <c r="G2063" s="2">
        <v>45411</v>
      </c>
      <c r="H2063" s="1" t="s">
        <v>40</v>
      </c>
      <c r="I2063" s="1" t="s">
        <v>41</v>
      </c>
      <c r="J2063" s="1" t="s">
        <v>48</v>
      </c>
      <c r="K2063">
        <v>3</v>
      </c>
      <c r="L2063">
        <v>300.18</v>
      </c>
      <c r="M2063" t="s">
        <v>27</v>
      </c>
      <c r="N2063">
        <v>3</v>
      </c>
      <c r="O2063">
        <v>411</v>
      </c>
      <c r="P2063" t="s">
        <v>28</v>
      </c>
      <c r="R2063" s="2">
        <v>45672</v>
      </c>
      <c r="S2063" t="s">
        <v>29</v>
      </c>
      <c r="T2063" t="str">
        <f>IF(FoodSales[[#This Row],[price]]&gt;_xlfn.QUARTILE.INC(FoodSales[price], 3), "High Value", "Regular")</f>
        <v>Regular</v>
      </c>
    </row>
    <row r="2064" spans="1:20" x14ac:dyDescent="0.2">
      <c r="A2064" s="1" t="s">
        <v>4177</v>
      </c>
      <c r="B2064" s="1" t="s">
        <v>37</v>
      </c>
      <c r="C2064" s="1" t="s">
        <v>21</v>
      </c>
      <c r="D2064" s="1" t="s">
        <v>22</v>
      </c>
      <c r="E2064" s="2">
        <v>45591</v>
      </c>
      <c r="F2064" s="1" t="s">
        <v>4178</v>
      </c>
      <c r="G2064" s="2">
        <v>45411</v>
      </c>
      <c r="H2064" s="1" t="s">
        <v>40</v>
      </c>
      <c r="I2064" s="1" t="s">
        <v>53</v>
      </c>
      <c r="J2064" s="1" t="s">
        <v>58</v>
      </c>
      <c r="K2064">
        <v>1</v>
      </c>
      <c r="L2064">
        <v>494.13</v>
      </c>
      <c r="M2064" t="s">
        <v>49</v>
      </c>
      <c r="N2064">
        <v>6</v>
      </c>
      <c r="O2064">
        <v>262</v>
      </c>
      <c r="P2064" t="s">
        <v>28</v>
      </c>
      <c r="Q2064">
        <v>4</v>
      </c>
      <c r="R2064" s="2">
        <v>45702</v>
      </c>
      <c r="S2064" t="s">
        <v>59</v>
      </c>
      <c r="T2064" t="str">
        <f>IF(FoodSales[[#This Row],[price]]&gt;_xlfn.QUARTILE.INC(FoodSales[price], 3), "High Value", "Regular")</f>
        <v>Regular</v>
      </c>
    </row>
    <row r="2065" spans="1:20" x14ac:dyDescent="0.2">
      <c r="A2065" s="1" t="s">
        <v>4179</v>
      </c>
      <c r="B2065" s="1" t="s">
        <v>44</v>
      </c>
      <c r="C2065" s="1" t="s">
        <v>38</v>
      </c>
      <c r="D2065" s="1" t="s">
        <v>31</v>
      </c>
      <c r="E2065" s="2">
        <v>45348</v>
      </c>
      <c r="F2065" s="1" t="s">
        <v>4180</v>
      </c>
      <c r="G2065" s="2">
        <v>45411</v>
      </c>
      <c r="H2065" s="1" t="s">
        <v>46</v>
      </c>
      <c r="I2065" s="1" t="s">
        <v>62</v>
      </c>
      <c r="J2065" s="1" t="s">
        <v>63</v>
      </c>
      <c r="K2065">
        <v>3</v>
      </c>
      <c r="L2065">
        <v>1029.4100000000001</v>
      </c>
      <c r="M2065" t="s">
        <v>49</v>
      </c>
      <c r="N2065">
        <v>32</v>
      </c>
      <c r="O2065">
        <v>45</v>
      </c>
      <c r="P2065" t="s">
        <v>42</v>
      </c>
      <c r="Q2065">
        <v>3</v>
      </c>
      <c r="R2065" s="2">
        <v>45642</v>
      </c>
      <c r="S2065" t="s">
        <v>59</v>
      </c>
      <c r="T2065" t="str">
        <f>IF(FoodSales[[#This Row],[price]]&gt;_xlfn.QUARTILE.INC(FoodSales[price], 3), "High Value", "Regular")</f>
        <v>Regular</v>
      </c>
    </row>
    <row r="2066" spans="1:20" x14ac:dyDescent="0.2">
      <c r="A2066" s="1" t="s">
        <v>4181</v>
      </c>
      <c r="B2066" s="1" t="s">
        <v>20</v>
      </c>
      <c r="C2066" s="1" t="s">
        <v>21</v>
      </c>
      <c r="D2066" s="1" t="s">
        <v>55</v>
      </c>
      <c r="E2066" s="2">
        <v>45667</v>
      </c>
      <c r="F2066" s="1" t="s">
        <v>4182</v>
      </c>
      <c r="G2066" s="2">
        <v>45411</v>
      </c>
      <c r="H2066" s="1" t="s">
        <v>46</v>
      </c>
      <c r="I2066" s="1" t="s">
        <v>53</v>
      </c>
      <c r="J2066" s="1" t="s">
        <v>48</v>
      </c>
      <c r="K2066">
        <v>5</v>
      </c>
      <c r="L2066">
        <v>1386.81</v>
      </c>
      <c r="M2066" t="s">
        <v>34</v>
      </c>
      <c r="N2066">
        <v>19</v>
      </c>
      <c r="O2066">
        <v>240</v>
      </c>
      <c r="P2066" t="s">
        <v>28</v>
      </c>
      <c r="Q2066">
        <v>1</v>
      </c>
      <c r="R2066" s="2">
        <v>45556</v>
      </c>
      <c r="S2066" t="s">
        <v>59</v>
      </c>
      <c r="T2066" t="str">
        <f>IF(FoodSales[[#This Row],[price]]&gt;_xlfn.QUARTILE.INC(FoodSales[price], 3), "High Value", "Regular")</f>
        <v>High Value</v>
      </c>
    </row>
    <row r="2067" spans="1:20" x14ac:dyDescent="0.2">
      <c r="A2067" s="1" t="s">
        <v>4183</v>
      </c>
      <c r="B2067" s="1" t="s">
        <v>37</v>
      </c>
      <c r="C2067" s="1" t="s">
        <v>81</v>
      </c>
      <c r="D2067" s="1" t="s">
        <v>31</v>
      </c>
      <c r="E2067" s="2">
        <v>45489</v>
      </c>
      <c r="F2067" s="1" t="s">
        <v>4184</v>
      </c>
      <c r="G2067" s="2">
        <v>45411</v>
      </c>
      <c r="H2067" s="1" t="s">
        <v>33</v>
      </c>
      <c r="I2067" s="1" t="s">
        <v>25</v>
      </c>
      <c r="J2067" s="1" t="s">
        <v>58</v>
      </c>
      <c r="K2067">
        <v>3</v>
      </c>
      <c r="L2067">
        <v>987.74</v>
      </c>
      <c r="M2067" t="s">
        <v>27</v>
      </c>
      <c r="N2067">
        <v>50</v>
      </c>
      <c r="O2067">
        <v>228</v>
      </c>
      <c r="P2067" t="s">
        <v>28</v>
      </c>
      <c r="Q2067">
        <v>1</v>
      </c>
      <c r="R2067" s="2">
        <v>45814</v>
      </c>
      <c r="S2067" t="s">
        <v>59</v>
      </c>
      <c r="T2067" t="str">
        <f>IF(FoodSales[[#This Row],[price]]&gt;_xlfn.QUARTILE.INC(FoodSales[price], 3), "High Value", "Regular")</f>
        <v>Regular</v>
      </c>
    </row>
    <row r="2068" spans="1:20" x14ac:dyDescent="0.2">
      <c r="A2068" s="1" t="s">
        <v>4185</v>
      </c>
      <c r="B2068" s="1" t="s">
        <v>44</v>
      </c>
      <c r="C2068" s="1" t="s">
        <v>21</v>
      </c>
      <c r="D2068" s="1" t="s">
        <v>55</v>
      </c>
      <c r="E2068" s="2">
        <v>45595</v>
      </c>
      <c r="F2068" s="1" t="s">
        <v>4186</v>
      </c>
      <c r="G2068" s="2">
        <v>45412</v>
      </c>
      <c r="H2068" s="1" t="s">
        <v>33</v>
      </c>
      <c r="I2068" s="1" t="s">
        <v>41</v>
      </c>
      <c r="J2068" s="1" t="s">
        <v>58</v>
      </c>
      <c r="K2068">
        <v>1</v>
      </c>
      <c r="L2068">
        <v>1275.78</v>
      </c>
      <c r="M2068" t="s">
        <v>34</v>
      </c>
      <c r="N2068">
        <v>47</v>
      </c>
      <c r="O2068">
        <v>351</v>
      </c>
      <c r="P2068" t="s">
        <v>42</v>
      </c>
      <c r="Q2068">
        <v>1</v>
      </c>
      <c r="R2068" s="2">
        <v>45858</v>
      </c>
      <c r="S2068" t="s">
        <v>59</v>
      </c>
      <c r="T2068" t="str">
        <f>IF(FoodSales[[#This Row],[price]]&gt;_xlfn.QUARTILE.INC(FoodSales[price], 3), "High Value", "Regular")</f>
        <v>High Value</v>
      </c>
    </row>
    <row r="2069" spans="1:20" x14ac:dyDescent="0.2">
      <c r="A2069" s="1" t="s">
        <v>4187</v>
      </c>
      <c r="B2069" s="1" t="s">
        <v>44</v>
      </c>
      <c r="C2069" s="1" t="s">
        <v>21</v>
      </c>
      <c r="D2069" s="1" t="s">
        <v>22</v>
      </c>
      <c r="E2069" s="2">
        <v>45874</v>
      </c>
      <c r="F2069" s="1" t="s">
        <v>4188</v>
      </c>
      <c r="G2069" s="2">
        <v>45412</v>
      </c>
      <c r="H2069" s="1" t="s">
        <v>57</v>
      </c>
      <c r="I2069" s="1" t="s">
        <v>25</v>
      </c>
      <c r="J2069" s="1" t="s">
        <v>26</v>
      </c>
      <c r="K2069">
        <v>4</v>
      </c>
      <c r="L2069">
        <v>683.88</v>
      </c>
      <c r="M2069" t="s">
        <v>34</v>
      </c>
      <c r="N2069">
        <v>33</v>
      </c>
      <c r="O2069">
        <v>475</v>
      </c>
      <c r="P2069" t="s">
        <v>28</v>
      </c>
      <c r="R2069" s="2">
        <v>45819</v>
      </c>
      <c r="S2069" t="s">
        <v>29</v>
      </c>
      <c r="T2069" t="str">
        <f>IF(FoodSales[[#This Row],[price]]&gt;_xlfn.QUARTILE.INC(FoodSales[price], 3), "High Value", "Regular")</f>
        <v>Regular</v>
      </c>
    </row>
    <row r="2070" spans="1:20" x14ac:dyDescent="0.2">
      <c r="A2070" s="1" t="s">
        <v>4189</v>
      </c>
      <c r="B2070" s="1" t="s">
        <v>20</v>
      </c>
      <c r="C2070" s="1" t="s">
        <v>38</v>
      </c>
      <c r="D2070" s="1" t="s">
        <v>22</v>
      </c>
      <c r="E2070" s="2">
        <v>45778</v>
      </c>
      <c r="F2070" s="1" t="s">
        <v>4190</v>
      </c>
      <c r="G2070" s="2">
        <v>45412</v>
      </c>
      <c r="H2070" s="1" t="s">
        <v>24</v>
      </c>
      <c r="I2070" s="1" t="s">
        <v>53</v>
      </c>
      <c r="J2070" s="1" t="s">
        <v>66</v>
      </c>
      <c r="K2070">
        <v>2</v>
      </c>
      <c r="L2070">
        <v>1012.18</v>
      </c>
      <c r="M2070" t="s">
        <v>34</v>
      </c>
      <c r="N2070">
        <v>35</v>
      </c>
      <c r="O2070">
        <v>141</v>
      </c>
      <c r="P2070" t="s">
        <v>28</v>
      </c>
      <c r="Q2070">
        <v>2</v>
      </c>
      <c r="R2070" s="2">
        <v>45587</v>
      </c>
      <c r="S2070" t="s">
        <v>59</v>
      </c>
      <c r="T2070" t="str">
        <f>IF(FoodSales[[#This Row],[price]]&gt;_xlfn.QUARTILE.INC(FoodSales[price], 3), "High Value", "Regular")</f>
        <v>Regular</v>
      </c>
    </row>
    <row r="2071" spans="1:20" x14ac:dyDescent="0.2">
      <c r="A2071" s="1" t="s">
        <v>4191</v>
      </c>
      <c r="B2071" s="1" t="s">
        <v>44</v>
      </c>
      <c r="C2071" s="1" t="s">
        <v>38</v>
      </c>
      <c r="D2071" s="1" t="s">
        <v>31</v>
      </c>
      <c r="E2071" s="2">
        <v>45441</v>
      </c>
      <c r="F2071" s="1" t="s">
        <v>4192</v>
      </c>
      <c r="G2071" s="2">
        <v>45412</v>
      </c>
      <c r="H2071" s="1" t="s">
        <v>46</v>
      </c>
      <c r="I2071" s="1" t="s">
        <v>62</v>
      </c>
      <c r="J2071" s="1" t="s">
        <v>63</v>
      </c>
      <c r="K2071">
        <v>4</v>
      </c>
      <c r="L2071">
        <v>173.93</v>
      </c>
      <c r="M2071" t="s">
        <v>49</v>
      </c>
      <c r="N2071">
        <v>8</v>
      </c>
      <c r="O2071">
        <v>310</v>
      </c>
      <c r="P2071" t="s">
        <v>28</v>
      </c>
      <c r="Q2071">
        <v>1</v>
      </c>
      <c r="R2071" s="2">
        <v>45571</v>
      </c>
      <c r="S2071" t="s">
        <v>59</v>
      </c>
      <c r="T2071" t="str">
        <f>IF(FoodSales[[#This Row],[price]]&gt;_xlfn.QUARTILE.INC(FoodSales[price], 3), "High Value", "Regular")</f>
        <v>Regular</v>
      </c>
    </row>
    <row r="2072" spans="1:20" x14ac:dyDescent="0.2">
      <c r="A2072" s="1" t="s">
        <v>4193</v>
      </c>
      <c r="B2072" s="1" t="s">
        <v>44</v>
      </c>
      <c r="C2072" s="1" t="s">
        <v>38</v>
      </c>
      <c r="D2072" s="1" t="s">
        <v>22</v>
      </c>
      <c r="E2072" s="2">
        <v>45852</v>
      </c>
      <c r="F2072" s="1" t="s">
        <v>4194</v>
      </c>
      <c r="G2072" s="2">
        <v>45412</v>
      </c>
      <c r="H2072" s="1" t="s">
        <v>24</v>
      </c>
      <c r="I2072" s="1" t="s">
        <v>47</v>
      </c>
      <c r="J2072" s="1" t="s">
        <v>63</v>
      </c>
      <c r="K2072">
        <v>3</v>
      </c>
      <c r="L2072">
        <v>276.39999999999998</v>
      </c>
      <c r="M2072" t="s">
        <v>49</v>
      </c>
      <c r="N2072">
        <v>20</v>
      </c>
      <c r="O2072">
        <v>216</v>
      </c>
      <c r="P2072" t="s">
        <v>42</v>
      </c>
      <c r="R2072" s="2">
        <v>45795</v>
      </c>
      <c r="S2072" t="s">
        <v>29</v>
      </c>
      <c r="T2072" t="str">
        <f>IF(FoodSales[[#This Row],[price]]&gt;_xlfn.QUARTILE.INC(FoodSales[price], 3), "High Value", "Regular")</f>
        <v>Regular</v>
      </c>
    </row>
    <row r="2073" spans="1:20" x14ac:dyDescent="0.2">
      <c r="A2073" s="1" t="s">
        <v>4195</v>
      </c>
      <c r="B2073" s="1" t="s">
        <v>37</v>
      </c>
      <c r="C2073" s="1" t="s">
        <v>21</v>
      </c>
      <c r="D2073" s="1" t="s">
        <v>76</v>
      </c>
      <c r="E2073" s="2">
        <v>45218</v>
      </c>
      <c r="F2073" s="1" t="s">
        <v>4196</v>
      </c>
      <c r="G2073" s="2">
        <v>45412</v>
      </c>
      <c r="H2073" s="1" t="s">
        <v>40</v>
      </c>
      <c r="I2073" s="1" t="s">
        <v>47</v>
      </c>
      <c r="J2073" s="1" t="s">
        <v>63</v>
      </c>
      <c r="K2073">
        <v>2</v>
      </c>
      <c r="L2073">
        <v>375.1</v>
      </c>
      <c r="M2073" t="s">
        <v>49</v>
      </c>
      <c r="N2073">
        <v>12</v>
      </c>
      <c r="O2073">
        <v>107</v>
      </c>
      <c r="P2073" t="s">
        <v>42</v>
      </c>
      <c r="Q2073">
        <v>5</v>
      </c>
      <c r="R2073" s="2">
        <v>45768</v>
      </c>
      <c r="S2073" t="s">
        <v>59</v>
      </c>
      <c r="T2073" t="str">
        <f>IF(FoodSales[[#This Row],[price]]&gt;_xlfn.QUARTILE.INC(FoodSales[price], 3), "High Value", "Regular")</f>
        <v>Regular</v>
      </c>
    </row>
    <row r="2074" spans="1:20" x14ac:dyDescent="0.2">
      <c r="A2074" s="1" t="s">
        <v>4197</v>
      </c>
      <c r="B2074" s="1" t="s">
        <v>20</v>
      </c>
      <c r="C2074" s="1" t="s">
        <v>38</v>
      </c>
      <c r="D2074" s="1" t="s">
        <v>22</v>
      </c>
      <c r="E2074" s="2">
        <v>45424</v>
      </c>
      <c r="F2074" s="1" t="s">
        <v>4198</v>
      </c>
      <c r="G2074" s="2">
        <v>45413</v>
      </c>
      <c r="H2074" s="1" t="s">
        <v>57</v>
      </c>
      <c r="I2074" s="1" t="s">
        <v>41</v>
      </c>
      <c r="J2074" s="1" t="s">
        <v>66</v>
      </c>
      <c r="K2074">
        <v>4</v>
      </c>
      <c r="L2074">
        <v>938.68</v>
      </c>
      <c r="M2074" t="s">
        <v>27</v>
      </c>
      <c r="N2074">
        <v>30</v>
      </c>
      <c r="O2074">
        <v>367</v>
      </c>
      <c r="P2074" t="s">
        <v>42</v>
      </c>
      <c r="Q2074">
        <v>2</v>
      </c>
      <c r="R2074" s="2">
        <v>45547</v>
      </c>
      <c r="S2074" t="s">
        <v>35</v>
      </c>
      <c r="T2074" t="str">
        <f>IF(FoodSales[[#This Row],[price]]&gt;_xlfn.QUARTILE.INC(FoodSales[price], 3), "High Value", "Regular")</f>
        <v>Regular</v>
      </c>
    </row>
    <row r="2075" spans="1:20" x14ac:dyDescent="0.2">
      <c r="A2075" s="1" t="s">
        <v>4199</v>
      </c>
      <c r="B2075" s="1" t="s">
        <v>20</v>
      </c>
      <c r="C2075" s="1" t="s">
        <v>81</v>
      </c>
      <c r="D2075" s="1" t="s">
        <v>51</v>
      </c>
      <c r="E2075" s="2">
        <v>45793</v>
      </c>
      <c r="F2075" s="1" t="s">
        <v>4200</v>
      </c>
      <c r="G2075" s="2">
        <v>45413</v>
      </c>
      <c r="H2075" s="1" t="s">
        <v>40</v>
      </c>
      <c r="I2075" s="1" t="s">
        <v>53</v>
      </c>
      <c r="J2075" s="1" t="s">
        <v>58</v>
      </c>
      <c r="K2075">
        <v>5</v>
      </c>
      <c r="L2075">
        <v>654.41</v>
      </c>
      <c r="M2075" t="s">
        <v>27</v>
      </c>
      <c r="N2075">
        <v>36</v>
      </c>
      <c r="O2075">
        <v>268</v>
      </c>
      <c r="P2075" t="s">
        <v>42</v>
      </c>
      <c r="Q2075">
        <v>4</v>
      </c>
      <c r="R2075" s="2">
        <v>45788</v>
      </c>
      <c r="S2075" t="s">
        <v>59</v>
      </c>
      <c r="T2075" t="str">
        <f>IF(FoodSales[[#This Row],[price]]&gt;_xlfn.QUARTILE.INC(FoodSales[price], 3), "High Value", "Regular")</f>
        <v>Regular</v>
      </c>
    </row>
    <row r="2076" spans="1:20" x14ac:dyDescent="0.2">
      <c r="A2076" s="1" t="s">
        <v>4201</v>
      </c>
      <c r="B2076" s="1" t="s">
        <v>44</v>
      </c>
      <c r="C2076" s="1" t="s">
        <v>81</v>
      </c>
      <c r="D2076" s="1" t="s">
        <v>22</v>
      </c>
      <c r="E2076" s="2">
        <v>45417</v>
      </c>
      <c r="F2076" s="1" t="s">
        <v>4202</v>
      </c>
      <c r="G2076" s="2">
        <v>45413</v>
      </c>
      <c r="H2076" s="1" t="s">
        <v>46</v>
      </c>
      <c r="I2076" s="1" t="s">
        <v>47</v>
      </c>
      <c r="J2076" s="1" t="s">
        <v>48</v>
      </c>
      <c r="K2076">
        <v>4</v>
      </c>
      <c r="L2076">
        <v>1164.26</v>
      </c>
      <c r="M2076" t="s">
        <v>27</v>
      </c>
      <c r="N2076">
        <v>47</v>
      </c>
      <c r="O2076">
        <v>149</v>
      </c>
      <c r="P2076" t="s">
        <v>42</v>
      </c>
      <c r="Q2076">
        <v>4</v>
      </c>
      <c r="R2076" s="2">
        <v>45580</v>
      </c>
      <c r="S2076" t="s">
        <v>59</v>
      </c>
      <c r="T2076" t="str">
        <f>IF(FoodSales[[#This Row],[price]]&gt;_xlfn.QUARTILE.INC(FoodSales[price], 3), "High Value", "Regular")</f>
        <v>High Value</v>
      </c>
    </row>
    <row r="2077" spans="1:20" x14ac:dyDescent="0.2">
      <c r="A2077" s="1" t="s">
        <v>4203</v>
      </c>
      <c r="B2077" s="1" t="s">
        <v>20</v>
      </c>
      <c r="C2077" s="1" t="s">
        <v>38</v>
      </c>
      <c r="D2077" s="1" t="s">
        <v>22</v>
      </c>
      <c r="E2077" s="2">
        <v>45777</v>
      </c>
      <c r="F2077" s="1" t="s">
        <v>4204</v>
      </c>
      <c r="G2077" s="2">
        <v>45413</v>
      </c>
      <c r="H2077" s="1" t="s">
        <v>46</v>
      </c>
      <c r="I2077" s="1" t="s">
        <v>62</v>
      </c>
      <c r="J2077" s="1" t="s">
        <v>63</v>
      </c>
      <c r="K2077">
        <v>1</v>
      </c>
      <c r="L2077">
        <v>592.84</v>
      </c>
      <c r="M2077" t="s">
        <v>49</v>
      </c>
      <c r="N2077">
        <v>39</v>
      </c>
      <c r="O2077">
        <v>290</v>
      </c>
      <c r="P2077" t="s">
        <v>28</v>
      </c>
      <c r="Q2077">
        <v>1</v>
      </c>
      <c r="R2077" s="2">
        <v>45591</v>
      </c>
      <c r="S2077" t="s">
        <v>59</v>
      </c>
      <c r="T2077" t="str">
        <f>IF(FoodSales[[#This Row],[price]]&gt;_xlfn.QUARTILE.INC(FoodSales[price], 3), "High Value", "Regular")</f>
        <v>Regular</v>
      </c>
    </row>
    <row r="2078" spans="1:20" x14ac:dyDescent="0.2">
      <c r="A2078" s="1" t="s">
        <v>4205</v>
      </c>
      <c r="B2078" s="1" t="s">
        <v>37</v>
      </c>
      <c r="C2078" s="1" t="s">
        <v>38</v>
      </c>
      <c r="D2078" s="1" t="s">
        <v>76</v>
      </c>
      <c r="E2078" s="2">
        <v>45240</v>
      </c>
      <c r="F2078" s="1" t="s">
        <v>4206</v>
      </c>
      <c r="G2078" s="2">
        <v>45414</v>
      </c>
      <c r="H2078" s="1" t="s">
        <v>40</v>
      </c>
      <c r="I2078" s="1" t="s">
        <v>53</v>
      </c>
      <c r="J2078" s="1" t="s">
        <v>63</v>
      </c>
      <c r="K2078">
        <v>3</v>
      </c>
      <c r="L2078">
        <v>1377.06</v>
      </c>
      <c r="M2078" t="s">
        <v>27</v>
      </c>
      <c r="N2078">
        <v>29</v>
      </c>
      <c r="O2078">
        <v>372</v>
      </c>
      <c r="P2078" t="s">
        <v>42</v>
      </c>
      <c r="Q2078">
        <v>1</v>
      </c>
      <c r="R2078" s="2">
        <v>45784</v>
      </c>
      <c r="S2078" t="s">
        <v>59</v>
      </c>
      <c r="T2078" t="str">
        <f>IF(FoodSales[[#This Row],[price]]&gt;_xlfn.QUARTILE.INC(FoodSales[price], 3), "High Value", "Regular")</f>
        <v>High Value</v>
      </c>
    </row>
    <row r="2079" spans="1:20" x14ac:dyDescent="0.2">
      <c r="A2079" s="1" t="s">
        <v>4207</v>
      </c>
      <c r="B2079" s="1" t="s">
        <v>37</v>
      </c>
      <c r="C2079" s="1" t="s">
        <v>81</v>
      </c>
      <c r="D2079" s="1" t="s">
        <v>55</v>
      </c>
      <c r="E2079" s="2">
        <v>45576</v>
      </c>
      <c r="F2079" s="1" t="s">
        <v>4208</v>
      </c>
      <c r="G2079" s="2">
        <v>45414</v>
      </c>
      <c r="H2079" s="1" t="s">
        <v>33</v>
      </c>
      <c r="I2079" s="1" t="s">
        <v>62</v>
      </c>
      <c r="J2079" s="1" t="s">
        <v>58</v>
      </c>
      <c r="K2079">
        <v>2</v>
      </c>
      <c r="L2079">
        <v>614.21</v>
      </c>
      <c r="M2079" t="s">
        <v>27</v>
      </c>
      <c r="N2079">
        <v>11</v>
      </c>
      <c r="O2079">
        <v>361</v>
      </c>
      <c r="P2079" t="s">
        <v>42</v>
      </c>
      <c r="Q2079">
        <v>1</v>
      </c>
      <c r="R2079" s="2">
        <v>45652</v>
      </c>
      <c r="S2079" t="s">
        <v>35</v>
      </c>
      <c r="T2079" t="str">
        <f>IF(FoodSales[[#This Row],[price]]&gt;_xlfn.QUARTILE.INC(FoodSales[price], 3), "High Value", "Regular")</f>
        <v>Regular</v>
      </c>
    </row>
    <row r="2080" spans="1:20" x14ac:dyDescent="0.2">
      <c r="A2080" s="1" t="s">
        <v>4209</v>
      </c>
      <c r="B2080" s="1" t="s">
        <v>20</v>
      </c>
      <c r="C2080" s="1" t="s">
        <v>81</v>
      </c>
      <c r="D2080" s="1" t="s">
        <v>76</v>
      </c>
      <c r="E2080" s="2">
        <v>45580</v>
      </c>
      <c r="F2080" s="1" t="s">
        <v>4210</v>
      </c>
      <c r="G2080" s="2">
        <v>45414</v>
      </c>
      <c r="H2080" s="1" t="s">
        <v>40</v>
      </c>
      <c r="I2080" s="1" t="s">
        <v>62</v>
      </c>
      <c r="J2080" s="1" t="s">
        <v>26</v>
      </c>
      <c r="K2080">
        <v>3</v>
      </c>
      <c r="L2080">
        <v>576.44000000000005</v>
      </c>
      <c r="M2080" t="s">
        <v>27</v>
      </c>
      <c r="N2080">
        <v>43</v>
      </c>
      <c r="O2080">
        <v>460</v>
      </c>
      <c r="P2080" t="s">
        <v>42</v>
      </c>
      <c r="Q2080">
        <v>3</v>
      </c>
      <c r="R2080" s="2">
        <v>45711</v>
      </c>
      <c r="S2080" t="s">
        <v>59</v>
      </c>
      <c r="T2080" t="str">
        <f>IF(FoodSales[[#This Row],[price]]&gt;_xlfn.QUARTILE.INC(FoodSales[price], 3), "High Value", "Regular")</f>
        <v>Regular</v>
      </c>
    </row>
    <row r="2081" spans="1:20" x14ac:dyDescent="0.2">
      <c r="A2081" s="1" t="s">
        <v>4211</v>
      </c>
      <c r="B2081" s="1" t="s">
        <v>44</v>
      </c>
      <c r="C2081" s="1" t="s">
        <v>38</v>
      </c>
      <c r="D2081" s="1" t="s">
        <v>55</v>
      </c>
      <c r="E2081" s="2">
        <v>45836</v>
      </c>
      <c r="F2081" s="1" t="s">
        <v>4212</v>
      </c>
      <c r="G2081" s="2">
        <v>45414</v>
      </c>
      <c r="H2081" s="1" t="s">
        <v>57</v>
      </c>
      <c r="I2081" s="1" t="s">
        <v>53</v>
      </c>
      <c r="J2081" s="1" t="s">
        <v>58</v>
      </c>
      <c r="K2081">
        <v>2</v>
      </c>
      <c r="L2081">
        <v>1369.3</v>
      </c>
      <c r="M2081" t="s">
        <v>49</v>
      </c>
      <c r="N2081">
        <v>45</v>
      </c>
      <c r="O2081">
        <v>48</v>
      </c>
      <c r="P2081" t="s">
        <v>42</v>
      </c>
      <c r="Q2081">
        <v>5</v>
      </c>
      <c r="R2081" s="2">
        <v>45780</v>
      </c>
      <c r="S2081" t="s">
        <v>59</v>
      </c>
      <c r="T2081" t="str">
        <f>IF(FoodSales[[#This Row],[price]]&gt;_xlfn.QUARTILE.INC(FoodSales[price], 3), "High Value", "Regular")</f>
        <v>High Value</v>
      </c>
    </row>
    <row r="2082" spans="1:20" x14ac:dyDescent="0.2">
      <c r="A2082" s="1" t="s">
        <v>4213</v>
      </c>
      <c r="B2082" s="1" t="s">
        <v>20</v>
      </c>
      <c r="C2082" s="1" t="s">
        <v>81</v>
      </c>
      <c r="D2082" s="1" t="s">
        <v>31</v>
      </c>
      <c r="E2082" s="2">
        <v>45499</v>
      </c>
      <c r="F2082" s="1" t="s">
        <v>4214</v>
      </c>
      <c r="G2082" s="2">
        <v>45414</v>
      </c>
      <c r="H2082" s="1" t="s">
        <v>46</v>
      </c>
      <c r="I2082" s="1" t="s">
        <v>53</v>
      </c>
      <c r="J2082" s="1" t="s">
        <v>48</v>
      </c>
      <c r="K2082">
        <v>2</v>
      </c>
      <c r="L2082">
        <v>436.26</v>
      </c>
      <c r="M2082" t="s">
        <v>49</v>
      </c>
      <c r="N2082">
        <v>14</v>
      </c>
      <c r="O2082">
        <v>278</v>
      </c>
      <c r="P2082" t="s">
        <v>42</v>
      </c>
      <c r="Q2082">
        <v>1</v>
      </c>
      <c r="R2082" s="2">
        <v>45650</v>
      </c>
      <c r="S2082" t="s">
        <v>35</v>
      </c>
      <c r="T2082" t="str">
        <f>IF(FoodSales[[#This Row],[price]]&gt;_xlfn.QUARTILE.INC(FoodSales[price], 3), "High Value", "Regular")</f>
        <v>Regular</v>
      </c>
    </row>
    <row r="2083" spans="1:20" x14ac:dyDescent="0.2">
      <c r="A2083" s="1" t="s">
        <v>4215</v>
      </c>
      <c r="B2083" s="1" t="s">
        <v>37</v>
      </c>
      <c r="C2083" s="1" t="s">
        <v>81</v>
      </c>
      <c r="D2083" s="1" t="s">
        <v>22</v>
      </c>
      <c r="E2083" s="2">
        <v>45445</v>
      </c>
      <c r="F2083" s="1" t="s">
        <v>4216</v>
      </c>
      <c r="G2083" s="2">
        <v>45414</v>
      </c>
      <c r="H2083" s="1" t="s">
        <v>40</v>
      </c>
      <c r="I2083" s="1" t="s">
        <v>25</v>
      </c>
      <c r="J2083" s="1" t="s">
        <v>66</v>
      </c>
      <c r="K2083">
        <v>5</v>
      </c>
      <c r="L2083">
        <v>207.86</v>
      </c>
      <c r="M2083" t="s">
        <v>27</v>
      </c>
      <c r="N2083">
        <v>20</v>
      </c>
      <c r="O2083">
        <v>251</v>
      </c>
      <c r="P2083" t="s">
        <v>28</v>
      </c>
      <c r="Q2083">
        <v>4</v>
      </c>
      <c r="R2083" s="2">
        <v>45878</v>
      </c>
      <c r="S2083" t="s">
        <v>59</v>
      </c>
      <c r="T2083" t="str">
        <f>IF(FoodSales[[#This Row],[price]]&gt;_xlfn.QUARTILE.INC(FoodSales[price], 3), "High Value", "Regular")</f>
        <v>Regular</v>
      </c>
    </row>
    <row r="2084" spans="1:20" x14ac:dyDescent="0.2">
      <c r="A2084" s="1" t="s">
        <v>4217</v>
      </c>
      <c r="B2084" s="1" t="s">
        <v>44</v>
      </c>
      <c r="C2084" s="1" t="s">
        <v>21</v>
      </c>
      <c r="D2084" s="1" t="s">
        <v>31</v>
      </c>
      <c r="E2084" s="2">
        <v>45418</v>
      </c>
      <c r="F2084" s="1" t="s">
        <v>4218</v>
      </c>
      <c r="G2084" s="2">
        <v>45414</v>
      </c>
      <c r="H2084" s="1" t="s">
        <v>46</v>
      </c>
      <c r="I2084" s="1" t="s">
        <v>47</v>
      </c>
      <c r="J2084" s="1" t="s">
        <v>66</v>
      </c>
      <c r="K2084">
        <v>4</v>
      </c>
      <c r="L2084">
        <v>340.15</v>
      </c>
      <c r="M2084" t="s">
        <v>27</v>
      </c>
      <c r="N2084">
        <v>44</v>
      </c>
      <c r="O2084">
        <v>450</v>
      </c>
      <c r="P2084" t="s">
        <v>28</v>
      </c>
      <c r="R2084" s="2">
        <v>45838</v>
      </c>
      <c r="S2084" t="s">
        <v>29</v>
      </c>
      <c r="T2084" t="str">
        <f>IF(FoodSales[[#This Row],[price]]&gt;_xlfn.QUARTILE.INC(FoodSales[price], 3), "High Value", "Regular")</f>
        <v>Regular</v>
      </c>
    </row>
    <row r="2085" spans="1:20" x14ac:dyDescent="0.2">
      <c r="A2085" s="1" t="s">
        <v>4219</v>
      </c>
      <c r="B2085" s="1" t="s">
        <v>44</v>
      </c>
      <c r="C2085" s="1" t="s">
        <v>38</v>
      </c>
      <c r="D2085" s="1" t="s">
        <v>76</v>
      </c>
      <c r="E2085" s="2">
        <v>45869</v>
      </c>
      <c r="F2085" s="1" t="s">
        <v>4220</v>
      </c>
      <c r="G2085" s="2">
        <v>45414</v>
      </c>
      <c r="H2085" s="1" t="s">
        <v>46</v>
      </c>
      <c r="I2085" s="1" t="s">
        <v>41</v>
      </c>
      <c r="J2085" s="1" t="s">
        <v>26</v>
      </c>
      <c r="K2085">
        <v>5</v>
      </c>
      <c r="L2085">
        <v>117.17</v>
      </c>
      <c r="M2085" t="s">
        <v>34</v>
      </c>
      <c r="N2085">
        <v>32</v>
      </c>
      <c r="O2085">
        <v>488</v>
      </c>
      <c r="P2085" t="s">
        <v>42</v>
      </c>
      <c r="Q2085">
        <v>3</v>
      </c>
      <c r="R2085" s="2">
        <v>45599</v>
      </c>
      <c r="S2085" t="s">
        <v>35</v>
      </c>
      <c r="T2085" t="str">
        <f>IF(FoodSales[[#This Row],[price]]&gt;_xlfn.QUARTILE.INC(FoodSales[price], 3), "High Value", "Regular")</f>
        <v>Regular</v>
      </c>
    </row>
    <row r="2086" spans="1:20" x14ac:dyDescent="0.2">
      <c r="A2086" s="1" t="s">
        <v>4221</v>
      </c>
      <c r="B2086" s="1" t="s">
        <v>37</v>
      </c>
      <c r="C2086" s="1" t="s">
        <v>81</v>
      </c>
      <c r="D2086" s="1" t="s">
        <v>22</v>
      </c>
      <c r="E2086" s="2">
        <v>45865</v>
      </c>
      <c r="F2086" s="1" t="s">
        <v>4222</v>
      </c>
      <c r="G2086" s="2">
        <v>45414</v>
      </c>
      <c r="H2086" s="1" t="s">
        <v>24</v>
      </c>
      <c r="I2086" s="1" t="s">
        <v>25</v>
      </c>
      <c r="J2086" s="1" t="s">
        <v>63</v>
      </c>
      <c r="K2086">
        <v>4</v>
      </c>
      <c r="L2086">
        <v>849.63</v>
      </c>
      <c r="M2086" t="s">
        <v>34</v>
      </c>
      <c r="N2086">
        <v>1</v>
      </c>
      <c r="O2086">
        <v>482</v>
      </c>
      <c r="P2086" t="s">
        <v>28</v>
      </c>
      <c r="R2086" s="2">
        <v>45621</v>
      </c>
      <c r="S2086" t="s">
        <v>29</v>
      </c>
      <c r="T2086" t="str">
        <f>IF(FoodSales[[#This Row],[price]]&gt;_xlfn.QUARTILE.INC(FoodSales[price], 3), "High Value", "Regular")</f>
        <v>Regular</v>
      </c>
    </row>
    <row r="2087" spans="1:20" x14ac:dyDescent="0.2">
      <c r="A2087" s="1" t="s">
        <v>4223</v>
      </c>
      <c r="B2087" s="1" t="s">
        <v>44</v>
      </c>
      <c r="C2087" s="1" t="s">
        <v>21</v>
      </c>
      <c r="D2087" s="1" t="s">
        <v>51</v>
      </c>
      <c r="E2087" s="2">
        <v>45494</v>
      </c>
      <c r="F2087" s="1" t="s">
        <v>4224</v>
      </c>
      <c r="G2087" s="2">
        <v>45415</v>
      </c>
      <c r="H2087" s="1" t="s">
        <v>24</v>
      </c>
      <c r="I2087" s="1" t="s">
        <v>47</v>
      </c>
      <c r="J2087" s="1" t="s">
        <v>58</v>
      </c>
      <c r="K2087">
        <v>4</v>
      </c>
      <c r="L2087">
        <v>1349.93</v>
      </c>
      <c r="M2087" t="s">
        <v>49</v>
      </c>
      <c r="N2087">
        <v>14</v>
      </c>
      <c r="O2087">
        <v>2</v>
      </c>
      <c r="P2087" t="s">
        <v>28</v>
      </c>
      <c r="R2087" s="2">
        <v>45771</v>
      </c>
      <c r="S2087" t="s">
        <v>29</v>
      </c>
      <c r="T2087" t="str">
        <f>IF(FoodSales[[#This Row],[price]]&gt;_xlfn.QUARTILE.INC(FoodSales[price], 3), "High Value", "Regular")</f>
        <v>High Value</v>
      </c>
    </row>
    <row r="2088" spans="1:20" x14ac:dyDescent="0.2">
      <c r="A2088" s="1" t="s">
        <v>4225</v>
      </c>
      <c r="B2088" s="1" t="s">
        <v>20</v>
      </c>
      <c r="C2088" s="1" t="s">
        <v>81</v>
      </c>
      <c r="D2088" s="1" t="s">
        <v>55</v>
      </c>
      <c r="E2088" s="2">
        <v>45234</v>
      </c>
      <c r="F2088" s="1" t="s">
        <v>4226</v>
      </c>
      <c r="G2088" s="2">
        <v>45415</v>
      </c>
      <c r="H2088" s="1" t="s">
        <v>57</v>
      </c>
      <c r="I2088" s="1" t="s">
        <v>53</v>
      </c>
      <c r="J2088" s="1" t="s">
        <v>58</v>
      </c>
      <c r="K2088">
        <v>4</v>
      </c>
      <c r="L2088">
        <v>1130.54</v>
      </c>
      <c r="M2088" t="s">
        <v>49</v>
      </c>
      <c r="N2088">
        <v>14</v>
      </c>
      <c r="O2088">
        <v>315</v>
      </c>
      <c r="P2088" t="s">
        <v>28</v>
      </c>
      <c r="Q2088">
        <v>2</v>
      </c>
      <c r="R2088" s="2">
        <v>45580</v>
      </c>
      <c r="S2088" t="s">
        <v>59</v>
      </c>
      <c r="T2088" t="str">
        <f>IF(FoodSales[[#This Row],[price]]&gt;_xlfn.QUARTILE.INC(FoodSales[price], 3), "High Value", "Regular")</f>
        <v>Regular</v>
      </c>
    </row>
    <row r="2089" spans="1:20" x14ac:dyDescent="0.2">
      <c r="A2089" s="1" t="s">
        <v>4227</v>
      </c>
      <c r="B2089" s="1" t="s">
        <v>20</v>
      </c>
      <c r="C2089" s="1" t="s">
        <v>81</v>
      </c>
      <c r="D2089" s="1" t="s">
        <v>31</v>
      </c>
      <c r="E2089" s="2">
        <v>45681</v>
      </c>
      <c r="F2089" s="1" t="s">
        <v>4228</v>
      </c>
      <c r="G2089" s="2">
        <v>45415</v>
      </c>
      <c r="H2089" s="1" t="s">
        <v>24</v>
      </c>
      <c r="I2089" s="1" t="s">
        <v>25</v>
      </c>
      <c r="J2089" s="1" t="s">
        <v>26</v>
      </c>
      <c r="K2089">
        <v>5</v>
      </c>
      <c r="L2089">
        <v>726.46</v>
      </c>
      <c r="M2089" t="s">
        <v>27</v>
      </c>
      <c r="N2089">
        <v>11</v>
      </c>
      <c r="O2089">
        <v>386</v>
      </c>
      <c r="P2089" t="s">
        <v>42</v>
      </c>
      <c r="Q2089">
        <v>4</v>
      </c>
      <c r="R2089" s="2">
        <v>45647</v>
      </c>
      <c r="S2089" t="s">
        <v>59</v>
      </c>
      <c r="T2089" t="str">
        <f>IF(FoodSales[[#This Row],[price]]&gt;_xlfn.QUARTILE.INC(FoodSales[price], 3), "High Value", "Regular")</f>
        <v>Regular</v>
      </c>
    </row>
    <row r="2090" spans="1:20" x14ac:dyDescent="0.2">
      <c r="A2090" s="1" t="s">
        <v>4229</v>
      </c>
      <c r="B2090" s="1" t="s">
        <v>44</v>
      </c>
      <c r="C2090" s="1" t="s">
        <v>38</v>
      </c>
      <c r="D2090" s="1" t="s">
        <v>22</v>
      </c>
      <c r="E2090" s="2">
        <v>45519</v>
      </c>
      <c r="F2090" s="1" t="s">
        <v>4230</v>
      </c>
      <c r="G2090" s="2">
        <v>45415</v>
      </c>
      <c r="H2090" s="1" t="s">
        <v>57</v>
      </c>
      <c r="I2090" s="1" t="s">
        <v>47</v>
      </c>
      <c r="J2090" s="1" t="s">
        <v>58</v>
      </c>
      <c r="K2090">
        <v>2</v>
      </c>
      <c r="L2090">
        <v>1172.17</v>
      </c>
      <c r="M2090" t="s">
        <v>27</v>
      </c>
      <c r="N2090">
        <v>6</v>
      </c>
      <c r="O2090">
        <v>315</v>
      </c>
      <c r="P2090" t="s">
        <v>28</v>
      </c>
      <c r="R2090" s="2">
        <v>45751</v>
      </c>
      <c r="S2090" t="s">
        <v>29</v>
      </c>
      <c r="T2090" t="str">
        <f>IF(FoodSales[[#This Row],[price]]&gt;_xlfn.QUARTILE.INC(FoodSales[price], 3), "High Value", "Regular")</f>
        <v>High Value</v>
      </c>
    </row>
    <row r="2091" spans="1:20" x14ac:dyDescent="0.2">
      <c r="A2091" s="1" t="s">
        <v>4231</v>
      </c>
      <c r="B2091" s="1" t="s">
        <v>44</v>
      </c>
      <c r="C2091" s="1" t="s">
        <v>21</v>
      </c>
      <c r="D2091" s="1" t="s">
        <v>55</v>
      </c>
      <c r="E2091" s="2">
        <v>45479</v>
      </c>
      <c r="F2091" s="1" t="s">
        <v>4232</v>
      </c>
      <c r="G2091" s="2">
        <v>45415</v>
      </c>
      <c r="H2091" s="1" t="s">
        <v>46</v>
      </c>
      <c r="I2091" s="1" t="s">
        <v>41</v>
      </c>
      <c r="J2091" s="1" t="s">
        <v>66</v>
      </c>
      <c r="K2091">
        <v>2</v>
      </c>
      <c r="L2091">
        <v>702.87</v>
      </c>
      <c r="M2091" t="s">
        <v>27</v>
      </c>
      <c r="N2091">
        <v>20</v>
      </c>
      <c r="O2091">
        <v>258</v>
      </c>
      <c r="P2091" t="s">
        <v>28</v>
      </c>
      <c r="R2091" s="2">
        <v>45533</v>
      </c>
      <c r="S2091" t="s">
        <v>29</v>
      </c>
      <c r="T2091" t="str">
        <f>IF(FoodSales[[#This Row],[price]]&gt;_xlfn.QUARTILE.INC(FoodSales[price], 3), "High Value", "Regular")</f>
        <v>Regular</v>
      </c>
    </row>
    <row r="2092" spans="1:20" x14ac:dyDescent="0.2">
      <c r="A2092" s="1" t="s">
        <v>4233</v>
      </c>
      <c r="B2092" s="1" t="s">
        <v>37</v>
      </c>
      <c r="C2092" s="1" t="s">
        <v>38</v>
      </c>
      <c r="D2092" s="1" t="s">
        <v>31</v>
      </c>
      <c r="E2092" s="2">
        <v>45431</v>
      </c>
      <c r="F2092" s="1" t="s">
        <v>4234</v>
      </c>
      <c r="G2092" s="2">
        <v>45415</v>
      </c>
      <c r="H2092" s="1" t="s">
        <v>40</v>
      </c>
      <c r="I2092" s="1" t="s">
        <v>53</v>
      </c>
      <c r="J2092" s="1" t="s">
        <v>58</v>
      </c>
      <c r="K2092">
        <v>5</v>
      </c>
      <c r="L2092">
        <v>739.23</v>
      </c>
      <c r="M2092" t="s">
        <v>34</v>
      </c>
      <c r="N2092">
        <v>33</v>
      </c>
      <c r="O2092">
        <v>333</v>
      </c>
      <c r="P2092" t="s">
        <v>28</v>
      </c>
      <c r="R2092" s="2">
        <v>45566</v>
      </c>
      <c r="S2092" t="s">
        <v>29</v>
      </c>
      <c r="T2092" t="str">
        <f>IF(FoodSales[[#This Row],[price]]&gt;_xlfn.QUARTILE.INC(FoodSales[price], 3), "High Value", "Regular")</f>
        <v>Regular</v>
      </c>
    </row>
    <row r="2093" spans="1:20" x14ac:dyDescent="0.2">
      <c r="A2093" s="1" t="s">
        <v>4235</v>
      </c>
      <c r="B2093" s="1" t="s">
        <v>37</v>
      </c>
      <c r="C2093" s="1" t="s">
        <v>38</v>
      </c>
      <c r="D2093" s="1" t="s">
        <v>51</v>
      </c>
      <c r="E2093" s="2">
        <v>45348</v>
      </c>
      <c r="F2093" s="1" t="s">
        <v>4236</v>
      </c>
      <c r="G2093" s="2">
        <v>45416</v>
      </c>
      <c r="H2093" s="1" t="s">
        <v>40</v>
      </c>
      <c r="I2093" s="1" t="s">
        <v>41</v>
      </c>
      <c r="J2093" s="1" t="s">
        <v>58</v>
      </c>
      <c r="K2093">
        <v>5</v>
      </c>
      <c r="L2093">
        <v>419.55</v>
      </c>
      <c r="M2093" t="s">
        <v>49</v>
      </c>
      <c r="N2093">
        <v>50</v>
      </c>
      <c r="O2093">
        <v>241</v>
      </c>
      <c r="P2093" t="s">
        <v>28</v>
      </c>
      <c r="Q2093">
        <v>5</v>
      </c>
      <c r="R2093" s="2">
        <v>45650</v>
      </c>
      <c r="S2093" t="s">
        <v>59</v>
      </c>
      <c r="T2093" t="str">
        <f>IF(FoodSales[[#This Row],[price]]&gt;_xlfn.QUARTILE.INC(FoodSales[price], 3), "High Value", "Regular")</f>
        <v>Regular</v>
      </c>
    </row>
    <row r="2094" spans="1:20" x14ac:dyDescent="0.2">
      <c r="A2094" s="1" t="s">
        <v>4237</v>
      </c>
      <c r="B2094" s="1" t="s">
        <v>44</v>
      </c>
      <c r="C2094" s="1" t="s">
        <v>21</v>
      </c>
      <c r="D2094" s="1" t="s">
        <v>55</v>
      </c>
      <c r="E2094" s="2">
        <v>45744</v>
      </c>
      <c r="F2094" s="1" t="s">
        <v>4238</v>
      </c>
      <c r="G2094" s="2">
        <v>45416</v>
      </c>
      <c r="H2094" s="1" t="s">
        <v>33</v>
      </c>
      <c r="I2094" s="1" t="s">
        <v>62</v>
      </c>
      <c r="J2094" s="1" t="s">
        <v>26</v>
      </c>
      <c r="K2094">
        <v>3</v>
      </c>
      <c r="L2094">
        <v>876.4</v>
      </c>
      <c r="M2094" t="s">
        <v>34</v>
      </c>
      <c r="N2094">
        <v>7</v>
      </c>
      <c r="O2094">
        <v>137</v>
      </c>
      <c r="P2094" t="s">
        <v>28</v>
      </c>
      <c r="R2094" s="2">
        <v>45530</v>
      </c>
      <c r="S2094" t="s">
        <v>29</v>
      </c>
      <c r="T2094" t="str">
        <f>IF(FoodSales[[#This Row],[price]]&gt;_xlfn.QUARTILE.INC(FoodSales[price], 3), "High Value", "Regular")</f>
        <v>Regular</v>
      </c>
    </row>
    <row r="2095" spans="1:20" x14ac:dyDescent="0.2">
      <c r="A2095" s="1" t="s">
        <v>4239</v>
      </c>
      <c r="B2095" s="1" t="s">
        <v>37</v>
      </c>
      <c r="C2095" s="1" t="s">
        <v>21</v>
      </c>
      <c r="D2095" s="1" t="s">
        <v>55</v>
      </c>
      <c r="E2095" s="2">
        <v>45587</v>
      </c>
      <c r="F2095" s="1" t="s">
        <v>4240</v>
      </c>
      <c r="G2095" s="2">
        <v>45416</v>
      </c>
      <c r="H2095" s="1" t="s">
        <v>33</v>
      </c>
      <c r="I2095" s="1" t="s">
        <v>41</v>
      </c>
      <c r="J2095" s="1" t="s">
        <v>66</v>
      </c>
      <c r="K2095">
        <v>3</v>
      </c>
      <c r="L2095">
        <v>236.93</v>
      </c>
      <c r="M2095" t="s">
        <v>49</v>
      </c>
      <c r="N2095">
        <v>49</v>
      </c>
      <c r="O2095">
        <v>446</v>
      </c>
      <c r="P2095" t="s">
        <v>28</v>
      </c>
      <c r="Q2095">
        <v>3</v>
      </c>
      <c r="R2095" s="2">
        <v>45682</v>
      </c>
      <c r="S2095" t="s">
        <v>59</v>
      </c>
      <c r="T2095" t="str">
        <f>IF(FoodSales[[#This Row],[price]]&gt;_xlfn.QUARTILE.INC(FoodSales[price], 3), "High Value", "Regular")</f>
        <v>Regular</v>
      </c>
    </row>
    <row r="2096" spans="1:20" x14ac:dyDescent="0.2">
      <c r="A2096" s="1" t="s">
        <v>4241</v>
      </c>
      <c r="B2096" s="1" t="s">
        <v>37</v>
      </c>
      <c r="C2096" s="1" t="s">
        <v>38</v>
      </c>
      <c r="D2096" s="1" t="s">
        <v>55</v>
      </c>
      <c r="E2096" s="2">
        <v>45189</v>
      </c>
      <c r="F2096" s="1" t="s">
        <v>4242</v>
      </c>
      <c r="G2096" s="2">
        <v>45416</v>
      </c>
      <c r="H2096" s="1" t="s">
        <v>33</v>
      </c>
      <c r="I2096" s="1" t="s">
        <v>62</v>
      </c>
      <c r="J2096" s="1" t="s">
        <v>26</v>
      </c>
      <c r="K2096">
        <v>1</v>
      </c>
      <c r="L2096">
        <v>171.97</v>
      </c>
      <c r="M2096" t="s">
        <v>34</v>
      </c>
      <c r="N2096">
        <v>19</v>
      </c>
      <c r="O2096">
        <v>412</v>
      </c>
      <c r="P2096" t="s">
        <v>42</v>
      </c>
      <c r="Q2096">
        <v>4</v>
      </c>
      <c r="R2096" s="2">
        <v>45692</v>
      </c>
      <c r="S2096" t="s">
        <v>59</v>
      </c>
      <c r="T2096" t="str">
        <f>IF(FoodSales[[#This Row],[price]]&gt;_xlfn.QUARTILE.INC(FoodSales[price], 3), "High Value", "Regular")</f>
        <v>Regular</v>
      </c>
    </row>
    <row r="2097" spans="1:20" x14ac:dyDescent="0.2">
      <c r="A2097" s="1" t="s">
        <v>4243</v>
      </c>
      <c r="B2097" s="1" t="s">
        <v>37</v>
      </c>
      <c r="C2097" s="1" t="s">
        <v>38</v>
      </c>
      <c r="D2097" s="1" t="s">
        <v>51</v>
      </c>
      <c r="E2097" s="2">
        <v>45523</v>
      </c>
      <c r="F2097" s="1" t="s">
        <v>4244</v>
      </c>
      <c r="G2097" s="2">
        <v>45416</v>
      </c>
      <c r="H2097" s="1" t="s">
        <v>40</v>
      </c>
      <c r="I2097" s="1" t="s">
        <v>41</v>
      </c>
      <c r="J2097" s="1" t="s">
        <v>63</v>
      </c>
      <c r="K2097">
        <v>5</v>
      </c>
      <c r="L2097">
        <v>799.38</v>
      </c>
      <c r="M2097" t="s">
        <v>34</v>
      </c>
      <c r="N2097">
        <v>42</v>
      </c>
      <c r="O2097">
        <v>300</v>
      </c>
      <c r="P2097" t="s">
        <v>28</v>
      </c>
      <c r="Q2097">
        <v>2</v>
      </c>
      <c r="R2097" s="2">
        <v>45587</v>
      </c>
      <c r="S2097" t="s">
        <v>59</v>
      </c>
      <c r="T2097" t="str">
        <f>IF(FoodSales[[#This Row],[price]]&gt;_xlfn.QUARTILE.INC(FoodSales[price], 3), "High Value", "Regular")</f>
        <v>Regular</v>
      </c>
    </row>
    <row r="2098" spans="1:20" x14ac:dyDescent="0.2">
      <c r="A2098" s="1" t="s">
        <v>4245</v>
      </c>
      <c r="B2098" s="1" t="s">
        <v>44</v>
      </c>
      <c r="C2098" s="1" t="s">
        <v>21</v>
      </c>
      <c r="D2098" s="1" t="s">
        <v>31</v>
      </c>
      <c r="E2098" s="2">
        <v>45847</v>
      </c>
      <c r="F2098" s="1" t="s">
        <v>4246</v>
      </c>
      <c r="G2098" s="2">
        <v>45416</v>
      </c>
      <c r="H2098" s="1" t="s">
        <v>33</v>
      </c>
      <c r="I2098" s="1" t="s">
        <v>62</v>
      </c>
      <c r="J2098" s="1" t="s">
        <v>63</v>
      </c>
      <c r="K2098">
        <v>1</v>
      </c>
      <c r="L2098">
        <v>492.37</v>
      </c>
      <c r="M2098" t="s">
        <v>27</v>
      </c>
      <c r="N2098">
        <v>4</v>
      </c>
      <c r="O2098">
        <v>348</v>
      </c>
      <c r="P2098" t="s">
        <v>28</v>
      </c>
      <c r="Q2098">
        <v>2</v>
      </c>
      <c r="R2098" s="2">
        <v>45804</v>
      </c>
      <c r="S2098" t="s">
        <v>59</v>
      </c>
      <c r="T2098" t="str">
        <f>IF(FoodSales[[#This Row],[price]]&gt;_xlfn.QUARTILE.INC(FoodSales[price], 3), "High Value", "Regular")</f>
        <v>Regular</v>
      </c>
    </row>
    <row r="2099" spans="1:20" x14ac:dyDescent="0.2">
      <c r="A2099" s="1" t="s">
        <v>4247</v>
      </c>
      <c r="B2099" s="1" t="s">
        <v>20</v>
      </c>
      <c r="C2099" s="1" t="s">
        <v>21</v>
      </c>
      <c r="D2099" s="1" t="s">
        <v>31</v>
      </c>
      <c r="E2099" s="2">
        <v>45706</v>
      </c>
      <c r="F2099" s="1" t="s">
        <v>4248</v>
      </c>
      <c r="G2099" s="2">
        <v>45417</v>
      </c>
      <c r="H2099" s="1" t="s">
        <v>40</v>
      </c>
      <c r="I2099" s="1" t="s">
        <v>62</v>
      </c>
      <c r="J2099" s="1" t="s">
        <v>63</v>
      </c>
      <c r="K2099">
        <v>3</v>
      </c>
      <c r="L2099">
        <v>806.34</v>
      </c>
      <c r="M2099" t="s">
        <v>49</v>
      </c>
      <c r="N2099">
        <v>18</v>
      </c>
      <c r="O2099">
        <v>278</v>
      </c>
      <c r="P2099" t="s">
        <v>42</v>
      </c>
      <c r="R2099" s="2">
        <v>45652</v>
      </c>
      <c r="S2099" t="s">
        <v>29</v>
      </c>
      <c r="T2099" t="str">
        <f>IF(FoodSales[[#This Row],[price]]&gt;_xlfn.QUARTILE.INC(FoodSales[price], 3), "High Value", "Regular")</f>
        <v>Regular</v>
      </c>
    </row>
    <row r="2100" spans="1:20" x14ac:dyDescent="0.2">
      <c r="A2100" s="1" t="s">
        <v>4249</v>
      </c>
      <c r="B2100" s="1" t="s">
        <v>37</v>
      </c>
      <c r="C2100" s="1" t="s">
        <v>81</v>
      </c>
      <c r="D2100" s="1" t="s">
        <v>31</v>
      </c>
      <c r="E2100" s="2">
        <v>45596</v>
      </c>
      <c r="F2100" s="1" t="s">
        <v>4250</v>
      </c>
      <c r="G2100" s="2">
        <v>45417</v>
      </c>
      <c r="H2100" s="1" t="s">
        <v>33</v>
      </c>
      <c r="I2100" s="1" t="s">
        <v>41</v>
      </c>
      <c r="J2100" s="1" t="s">
        <v>48</v>
      </c>
      <c r="K2100">
        <v>2</v>
      </c>
      <c r="L2100">
        <v>1304.69</v>
      </c>
      <c r="M2100" t="s">
        <v>27</v>
      </c>
      <c r="N2100">
        <v>27</v>
      </c>
      <c r="O2100">
        <v>436</v>
      </c>
      <c r="P2100" t="s">
        <v>28</v>
      </c>
      <c r="Q2100">
        <v>3</v>
      </c>
      <c r="R2100" s="2">
        <v>45665</v>
      </c>
      <c r="S2100" t="s">
        <v>59</v>
      </c>
      <c r="T2100" t="str">
        <f>IF(FoodSales[[#This Row],[price]]&gt;_xlfn.QUARTILE.INC(FoodSales[price], 3), "High Value", "Regular")</f>
        <v>High Value</v>
      </c>
    </row>
    <row r="2101" spans="1:20" x14ac:dyDescent="0.2">
      <c r="A2101" s="1" t="s">
        <v>4251</v>
      </c>
      <c r="B2101" s="1" t="s">
        <v>37</v>
      </c>
      <c r="C2101" s="1" t="s">
        <v>81</v>
      </c>
      <c r="D2101" s="1" t="s">
        <v>51</v>
      </c>
      <c r="E2101" s="2">
        <v>45602</v>
      </c>
      <c r="F2101" s="1" t="s">
        <v>4252</v>
      </c>
      <c r="G2101" s="2">
        <v>45417</v>
      </c>
      <c r="H2101" s="1" t="s">
        <v>33</v>
      </c>
      <c r="I2101" s="1" t="s">
        <v>62</v>
      </c>
      <c r="J2101" s="1" t="s">
        <v>26</v>
      </c>
      <c r="K2101">
        <v>4</v>
      </c>
      <c r="L2101">
        <v>1344.23</v>
      </c>
      <c r="M2101" t="s">
        <v>49</v>
      </c>
      <c r="N2101">
        <v>45</v>
      </c>
      <c r="O2101">
        <v>398</v>
      </c>
      <c r="P2101" t="s">
        <v>42</v>
      </c>
      <c r="R2101" s="2">
        <v>45883</v>
      </c>
      <c r="S2101" t="s">
        <v>29</v>
      </c>
      <c r="T2101" t="str">
        <f>IF(FoodSales[[#This Row],[price]]&gt;_xlfn.QUARTILE.INC(FoodSales[price], 3), "High Value", "Regular")</f>
        <v>High Value</v>
      </c>
    </row>
    <row r="2102" spans="1:20" x14ac:dyDescent="0.2">
      <c r="A2102" s="1" t="s">
        <v>4253</v>
      </c>
      <c r="B2102" s="1" t="s">
        <v>20</v>
      </c>
      <c r="C2102" s="1" t="s">
        <v>81</v>
      </c>
      <c r="D2102" s="1" t="s">
        <v>51</v>
      </c>
      <c r="E2102" s="2">
        <v>45512</v>
      </c>
      <c r="F2102" s="1" t="s">
        <v>4254</v>
      </c>
      <c r="G2102" s="2">
        <v>45417</v>
      </c>
      <c r="H2102" s="1" t="s">
        <v>40</v>
      </c>
      <c r="I2102" s="1" t="s">
        <v>62</v>
      </c>
      <c r="J2102" s="1" t="s">
        <v>26</v>
      </c>
      <c r="K2102">
        <v>2</v>
      </c>
      <c r="L2102">
        <v>1146.6400000000001</v>
      </c>
      <c r="M2102" t="s">
        <v>27</v>
      </c>
      <c r="N2102">
        <v>23</v>
      </c>
      <c r="O2102">
        <v>401</v>
      </c>
      <c r="P2102" t="s">
        <v>28</v>
      </c>
      <c r="R2102" s="2">
        <v>45614</v>
      </c>
      <c r="S2102" t="s">
        <v>29</v>
      </c>
      <c r="T2102" t="str">
        <f>IF(FoodSales[[#This Row],[price]]&gt;_xlfn.QUARTILE.INC(FoodSales[price], 3), "High Value", "Regular")</f>
        <v>Regular</v>
      </c>
    </row>
    <row r="2103" spans="1:20" x14ac:dyDescent="0.2">
      <c r="A2103" s="1" t="s">
        <v>4255</v>
      </c>
      <c r="B2103" s="1" t="s">
        <v>44</v>
      </c>
      <c r="C2103" s="1" t="s">
        <v>21</v>
      </c>
      <c r="D2103" s="1" t="s">
        <v>51</v>
      </c>
      <c r="E2103" s="2">
        <v>45666</v>
      </c>
      <c r="F2103" s="1" t="s">
        <v>4256</v>
      </c>
      <c r="G2103" s="2">
        <v>45417</v>
      </c>
      <c r="H2103" s="1" t="s">
        <v>24</v>
      </c>
      <c r="I2103" s="1" t="s">
        <v>41</v>
      </c>
      <c r="J2103" s="1" t="s">
        <v>63</v>
      </c>
      <c r="K2103">
        <v>3</v>
      </c>
      <c r="L2103">
        <v>197.07</v>
      </c>
      <c r="M2103" t="s">
        <v>49</v>
      </c>
      <c r="N2103">
        <v>38</v>
      </c>
      <c r="O2103">
        <v>20</v>
      </c>
      <c r="P2103" t="s">
        <v>28</v>
      </c>
      <c r="Q2103">
        <v>4</v>
      </c>
      <c r="R2103" s="2">
        <v>45752</v>
      </c>
      <c r="S2103" t="s">
        <v>59</v>
      </c>
      <c r="T2103" t="str">
        <f>IF(FoodSales[[#This Row],[price]]&gt;_xlfn.QUARTILE.INC(FoodSales[price], 3), "High Value", "Regular")</f>
        <v>Regular</v>
      </c>
    </row>
    <row r="2104" spans="1:20" x14ac:dyDescent="0.2">
      <c r="A2104" s="1" t="s">
        <v>4257</v>
      </c>
      <c r="B2104" s="1" t="s">
        <v>44</v>
      </c>
      <c r="C2104" s="1" t="s">
        <v>21</v>
      </c>
      <c r="D2104" s="1" t="s">
        <v>31</v>
      </c>
      <c r="E2104" s="2">
        <v>45338</v>
      </c>
      <c r="F2104" s="1" t="s">
        <v>4258</v>
      </c>
      <c r="G2104" s="2">
        <v>45417</v>
      </c>
      <c r="H2104" s="1" t="s">
        <v>40</v>
      </c>
      <c r="I2104" s="1" t="s">
        <v>53</v>
      </c>
      <c r="J2104" s="1" t="s">
        <v>66</v>
      </c>
      <c r="K2104">
        <v>4</v>
      </c>
      <c r="L2104">
        <v>1317.71</v>
      </c>
      <c r="M2104" t="s">
        <v>34</v>
      </c>
      <c r="N2104">
        <v>36</v>
      </c>
      <c r="O2104">
        <v>252</v>
      </c>
      <c r="P2104" t="s">
        <v>42</v>
      </c>
      <c r="R2104" s="2">
        <v>45744</v>
      </c>
      <c r="S2104" t="s">
        <v>29</v>
      </c>
      <c r="T2104" t="str">
        <f>IF(FoodSales[[#This Row],[price]]&gt;_xlfn.QUARTILE.INC(FoodSales[price], 3), "High Value", "Regular")</f>
        <v>High Value</v>
      </c>
    </row>
    <row r="2105" spans="1:20" x14ac:dyDescent="0.2">
      <c r="A2105" s="1" t="s">
        <v>4259</v>
      </c>
      <c r="B2105" s="1" t="s">
        <v>44</v>
      </c>
      <c r="C2105" s="1" t="s">
        <v>21</v>
      </c>
      <c r="D2105" s="1" t="s">
        <v>51</v>
      </c>
      <c r="E2105" s="2">
        <v>45626</v>
      </c>
      <c r="F2105" s="1" t="s">
        <v>4260</v>
      </c>
      <c r="G2105" s="2">
        <v>45417</v>
      </c>
      <c r="H2105" s="1" t="s">
        <v>24</v>
      </c>
      <c r="I2105" s="1" t="s">
        <v>25</v>
      </c>
      <c r="J2105" s="1" t="s">
        <v>58</v>
      </c>
      <c r="K2105">
        <v>4</v>
      </c>
      <c r="L2105">
        <v>137.37</v>
      </c>
      <c r="M2105" t="s">
        <v>34</v>
      </c>
      <c r="N2105">
        <v>33</v>
      </c>
      <c r="O2105">
        <v>412</v>
      </c>
      <c r="P2105" t="s">
        <v>28</v>
      </c>
      <c r="R2105" s="2">
        <v>45752</v>
      </c>
      <c r="S2105" t="s">
        <v>29</v>
      </c>
      <c r="T2105" t="str">
        <f>IF(FoodSales[[#This Row],[price]]&gt;_xlfn.QUARTILE.INC(FoodSales[price], 3), "High Value", "Regular")</f>
        <v>Regular</v>
      </c>
    </row>
    <row r="2106" spans="1:20" x14ac:dyDescent="0.2">
      <c r="A2106" s="1" t="s">
        <v>4261</v>
      </c>
      <c r="B2106" s="1" t="s">
        <v>37</v>
      </c>
      <c r="C2106" s="1" t="s">
        <v>81</v>
      </c>
      <c r="D2106" s="1" t="s">
        <v>76</v>
      </c>
      <c r="E2106" s="2">
        <v>45704</v>
      </c>
      <c r="F2106" s="1" t="s">
        <v>4262</v>
      </c>
      <c r="G2106" s="2">
        <v>45418</v>
      </c>
      <c r="H2106" s="1" t="s">
        <v>24</v>
      </c>
      <c r="I2106" s="1" t="s">
        <v>53</v>
      </c>
      <c r="J2106" s="1" t="s">
        <v>26</v>
      </c>
      <c r="K2106">
        <v>2</v>
      </c>
      <c r="L2106">
        <v>438.7</v>
      </c>
      <c r="M2106" t="s">
        <v>34</v>
      </c>
      <c r="N2106">
        <v>24</v>
      </c>
      <c r="O2106">
        <v>64</v>
      </c>
      <c r="P2106" t="s">
        <v>42</v>
      </c>
      <c r="Q2106">
        <v>2</v>
      </c>
      <c r="R2106" s="2">
        <v>45877</v>
      </c>
      <c r="S2106" t="s">
        <v>35</v>
      </c>
      <c r="T2106" t="str">
        <f>IF(FoodSales[[#This Row],[price]]&gt;_xlfn.QUARTILE.INC(FoodSales[price], 3), "High Value", "Regular")</f>
        <v>Regular</v>
      </c>
    </row>
    <row r="2107" spans="1:20" x14ac:dyDescent="0.2">
      <c r="A2107" s="1" t="s">
        <v>4263</v>
      </c>
      <c r="B2107" s="1" t="s">
        <v>20</v>
      </c>
      <c r="C2107" s="1" t="s">
        <v>38</v>
      </c>
      <c r="D2107" s="1" t="s">
        <v>76</v>
      </c>
      <c r="E2107" s="2">
        <v>45185</v>
      </c>
      <c r="F2107" s="1" t="s">
        <v>4264</v>
      </c>
      <c r="G2107" s="2">
        <v>45418</v>
      </c>
      <c r="H2107" s="1" t="s">
        <v>24</v>
      </c>
      <c r="I2107" s="1" t="s">
        <v>53</v>
      </c>
      <c r="J2107" s="1" t="s">
        <v>63</v>
      </c>
      <c r="K2107">
        <v>2</v>
      </c>
      <c r="L2107">
        <v>1080.01</v>
      </c>
      <c r="M2107" t="s">
        <v>49</v>
      </c>
      <c r="N2107">
        <v>41</v>
      </c>
      <c r="O2107">
        <v>106</v>
      </c>
      <c r="P2107" t="s">
        <v>28</v>
      </c>
      <c r="Q2107">
        <v>3</v>
      </c>
      <c r="R2107" s="2">
        <v>45862</v>
      </c>
      <c r="S2107" t="s">
        <v>59</v>
      </c>
      <c r="T2107" t="str">
        <f>IF(FoodSales[[#This Row],[price]]&gt;_xlfn.QUARTILE.INC(FoodSales[price], 3), "High Value", "Regular")</f>
        <v>Regular</v>
      </c>
    </row>
    <row r="2108" spans="1:20" x14ac:dyDescent="0.2">
      <c r="A2108" s="1" t="s">
        <v>4265</v>
      </c>
      <c r="B2108" s="1" t="s">
        <v>37</v>
      </c>
      <c r="C2108" s="1" t="s">
        <v>38</v>
      </c>
      <c r="D2108" s="1" t="s">
        <v>22</v>
      </c>
      <c r="E2108" s="2">
        <v>45605</v>
      </c>
      <c r="F2108" s="1" t="s">
        <v>4266</v>
      </c>
      <c r="G2108" s="2">
        <v>45418</v>
      </c>
      <c r="H2108" s="1" t="s">
        <v>57</v>
      </c>
      <c r="I2108" s="1" t="s">
        <v>62</v>
      </c>
      <c r="J2108" s="1" t="s">
        <v>48</v>
      </c>
      <c r="K2108">
        <v>3</v>
      </c>
      <c r="L2108">
        <v>1180.1300000000001</v>
      </c>
      <c r="M2108" t="s">
        <v>49</v>
      </c>
      <c r="N2108">
        <v>15</v>
      </c>
      <c r="O2108">
        <v>373</v>
      </c>
      <c r="P2108" t="s">
        <v>42</v>
      </c>
      <c r="Q2108">
        <v>5</v>
      </c>
      <c r="R2108" s="2">
        <v>45759</v>
      </c>
      <c r="S2108" t="s">
        <v>35</v>
      </c>
      <c r="T2108" t="str">
        <f>IF(FoodSales[[#This Row],[price]]&gt;_xlfn.QUARTILE.INC(FoodSales[price], 3), "High Value", "Regular")</f>
        <v>High Value</v>
      </c>
    </row>
    <row r="2109" spans="1:20" x14ac:dyDescent="0.2">
      <c r="A2109" s="1" t="s">
        <v>4267</v>
      </c>
      <c r="B2109" s="1" t="s">
        <v>20</v>
      </c>
      <c r="C2109" s="1" t="s">
        <v>38</v>
      </c>
      <c r="D2109" s="1" t="s">
        <v>22</v>
      </c>
      <c r="E2109" s="2">
        <v>45623</v>
      </c>
      <c r="F2109" s="1" t="s">
        <v>4268</v>
      </c>
      <c r="G2109" s="2">
        <v>45418</v>
      </c>
      <c r="H2109" s="1" t="s">
        <v>24</v>
      </c>
      <c r="I2109" s="1" t="s">
        <v>47</v>
      </c>
      <c r="J2109" s="1" t="s">
        <v>63</v>
      </c>
      <c r="K2109">
        <v>2</v>
      </c>
      <c r="L2109">
        <v>804.13</v>
      </c>
      <c r="M2109" t="s">
        <v>49</v>
      </c>
      <c r="N2109">
        <v>26</v>
      </c>
      <c r="O2109">
        <v>298</v>
      </c>
      <c r="P2109" t="s">
        <v>42</v>
      </c>
      <c r="Q2109">
        <v>1</v>
      </c>
      <c r="R2109" s="2">
        <v>45771</v>
      </c>
      <c r="S2109" t="s">
        <v>35</v>
      </c>
      <c r="T2109" t="str">
        <f>IF(FoodSales[[#This Row],[price]]&gt;_xlfn.QUARTILE.INC(FoodSales[price], 3), "High Value", "Regular")</f>
        <v>Regular</v>
      </c>
    </row>
    <row r="2110" spans="1:20" x14ac:dyDescent="0.2">
      <c r="A2110" s="1" t="s">
        <v>4269</v>
      </c>
      <c r="B2110" s="1" t="s">
        <v>44</v>
      </c>
      <c r="C2110" s="1" t="s">
        <v>81</v>
      </c>
      <c r="D2110" s="1" t="s">
        <v>22</v>
      </c>
      <c r="E2110" s="2">
        <v>45433</v>
      </c>
      <c r="F2110" s="1" t="s">
        <v>4270</v>
      </c>
      <c r="G2110" s="2">
        <v>45418</v>
      </c>
      <c r="H2110" s="1" t="s">
        <v>24</v>
      </c>
      <c r="I2110" s="1" t="s">
        <v>41</v>
      </c>
      <c r="J2110" s="1" t="s">
        <v>26</v>
      </c>
      <c r="K2110">
        <v>5</v>
      </c>
      <c r="L2110">
        <v>333.34</v>
      </c>
      <c r="M2110" t="s">
        <v>27</v>
      </c>
      <c r="N2110">
        <v>18</v>
      </c>
      <c r="O2110">
        <v>258</v>
      </c>
      <c r="P2110" t="s">
        <v>28</v>
      </c>
      <c r="Q2110">
        <v>1</v>
      </c>
      <c r="R2110" s="2">
        <v>45526</v>
      </c>
      <c r="S2110" t="s">
        <v>35</v>
      </c>
      <c r="T2110" t="str">
        <f>IF(FoodSales[[#This Row],[price]]&gt;_xlfn.QUARTILE.INC(FoodSales[price], 3), "High Value", "Regular")</f>
        <v>Regular</v>
      </c>
    </row>
    <row r="2111" spans="1:20" x14ac:dyDescent="0.2">
      <c r="A2111" s="1" t="s">
        <v>4271</v>
      </c>
      <c r="B2111" s="1" t="s">
        <v>44</v>
      </c>
      <c r="C2111" s="1" t="s">
        <v>21</v>
      </c>
      <c r="D2111" s="1" t="s">
        <v>51</v>
      </c>
      <c r="E2111" s="2">
        <v>45298</v>
      </c>
      <c r="F2111" s="1" t="s">
        <v>4272</v>
      </c>
      <c r="G2111" s="2">
        <v>45419</v>
      </c>
      <c r="H2111" s="1" t="s">
        <v>24</v>
      </c>
      <c r="I2111" s="1" t="s">
        <v>62</v>
      </c>
      <c r="J2111" s="1" t="s">
        <v>26</v>
      </c>
      <c r="K2111">
        <v>1</v>
      </c>
      <c r="L2111">
        <v>834.97</v>
      </c>
      <c r="M2111" t="s">
        <v>34</v>
      </c>
      <c r="N2111">
        <v>31</v>
      </c>
      <c r="O2111">
        <v>263</v>
      </c>
      <c r="P2111" t="s">
        <v>42</v>
      </c>
      <c r="Q2111">
        <v>1</v>
      </c>
      <c r="R2111" s="2">
        <v>45546</v>
      </c>
      <c r="S2111" t="s">
        <v>35</v>
      </c>
      <c r="T2111" t="str">
        <f>IF(FoodSales[[#This Row],[price]]&gt;_xlfn.QUARTILE.INC(FoodSales[price], 3), "High Value", "Regular")</f>
        <v>Regular</v>
      </c>
    </row>
    <row r="2112" spans="1:20" x14ac:dyDescent="0.2">
      <c r="A2112" s="1" t="s">
        <v>4273</v>
      </c>
      <c r="B2112" s="1" t="s">
        <v>37</v>
      </c>
      <c r="C2112" s="1" t="s">
        <v>21</v>
      </c>
      <c r="D2112" s="1" t="s">
        <v>31</v>
      </c>
      <c r="E2112" s="2">
        <v>45843</v>
      </c>
      <c r="F2112" s="1" t="s">
        <v>4274</v>
      </c>
      <c r="G2112" s="2">
        <v>45419</v>
      </c>
      <c r="H2112" s="1" t="s">
        <v>40</v>
      </c>
      <c r="I2112" s="1" t="s">
        <v>47</v>
      </c>
      <c r="J2112" s="1" t="s">
        <v>63</v>
      </c>
      <c r="K2112">
        <v>2</v>
      </c>
      <c r="L2112">
        <v>1079.19</v>
      </c>
      <c r="M2112" t="s">
        <v>34</v>
      </c>
      <c r="N2112">
        <v>4</v>
      </c>
      <c r="O2112">
        <v>9</v>
      </c>
      <c r="P2112" t="s">
        <v>42</v>
      </c>
      <c r="Q2112">
        <v>1</v>
      </c>
      <c r="R2112" s="2">
        <v>45872</v>
      </c>
      <c r="S2112" t="s">
        <v>35</v>
      </c>
      <c r="T2112" t="str">
        <f>IF(FoodSales[[#This Row],[price]]&gt;_xlfn.QUARTILE.INC(FoodSales[price], 3), "High Value", "Regular")</f>
        <v>Regular</v>
      </c>
    </row>
    <row r="2113" spans="1:20" x14ac:dyDescent="0.2">
      <c r="A2113" s="1" t="s">
        <v>4275</v>
      </c>
      <c r="B2113" s="1" t="s">
        <v>44</v>
      </c>
      <c r="C2113" s="1" t="s">
        <v>38</v>
      </c>
      <c r="D2113" s="1" t="s">
        <v>51</v>
      </c>
      <c r="E2113" s="2">
        <v>45367</v>
      </c>
      <c r="F2113" s="1" t="s">
        <v>4276</v>
      </c>
      <c r="G2113" s="2">
        <v>45419</v>
      </c>
      <c r="H2113" s="1" t="s">
        <v>40</v>
      </c>
      <c r="I2113" s="1" t="s">
        <v>47</v>
      </c>
      <c r="J2113" s="1" t="s">
        <v>48</v>
      </c>
      <c r="K2113">
        <v>5</v>
      </c>
      <c r="L2113">
        <v>537.33000000000004</v>
      </c>
      <c r="M2113" t="s">
        <v>27</v>
      </c>
      <c r="N2113">
        <v>33</v>
      </c>
      <c r="O2113">
        <v>239</v>
      </c>
      <c r="P2113" t="s">
        <v>42</v>
      </c>
      <c r="Q2113">
        <v>2</v>
      </c>
      <c r="R2113" s="2">
        <v>45775</v>
      </c>
      <c r="S2113" t="s">
        <v>35</v>
      </c>
      <c r="T2113" t="str">
        <f>IF(FoodSales[[#This Row],[price]]&gt;_xlfn.QUARTILE.INC(FoodSales[price], 3), "High Value", "Regular")</f>
        <v>Regular</v>
      </c>
    </row>
    <row r="2114" spans="1:20" x14ac:dyDescent="0.2">
      <c r="A2114" s="1" t="s">
        <v>4277</v>
      </c>
      <c r="B2114" s="1" t="s">
        <v>44</v>
      </c>
      <c r="C2114" s="1" t="s">
        <v>38</v>
      </c>
      <c r="D2114" s="1" t="s">
        <v>51</v>
      </c>
      <c r="E2114" s="2">
        <v>45660</v>
      </c>
      <c r="F2114" s="1" t="s">
        <v>4278</v>
      </c>
      <c r="G2114" s="2">
        <v>45419</v>
      </c>
      <c r="H2114" s="1" t="s">
        <v>33</v>
      </c>
      <c r="I2114" s="1" t="s">
        <v>25</v>
      </c>
      <c r="J2114" s="1" t="s">
        <v>26</v>
      </c>
      <c r="K2114">
        <v>1</v>
      </c>
      <c r="L2114">
        <v>896.27</v>
      </c>
      <c r="M2114" t="s">
        <v>27</v>
      </c>
      <c r="N2114">
        <v>11</v>
      </c>
      <c r="O2114">
        <v>61</v>
      </c>
      <c r="P2114" t="s">
        <v>28</v>
      </c>
      <c r="Q2114">
        <v>2</v>
      </c>
      <c r="R2114" s="2">
        <v>45530</v>
      </c>
      <c r="S2114" t="s">
        <v>59</v>
      </c>
      <c r="T2114" t="str">
        <f>IF(FoodSales[[#This Row],[price]]&gt;_xlfn.QUARTILE.INC(FoodSales[price], 3), "High Value", "Regular")</f>
        <v>Regular</v>
      </c>
    </row>
    <row r="2115" spans="1:20" x14ac:dyDescent="0.2">
      <c r="A2115" s="1" t="s">
        <v>4279</v>
      </c>
      <c r="B2115" s="1" t="s">
        <v>37</v>
      </c>
      <c r="C2115" s="1" t="s">
        <v>81</v>
      </c>
      <c r="D2115" s="1" t="s">
        <v>22</v>
      </c>
      <c r="E2115" s="2">
        <v>45390</v>
      </c>
      <c r="F2115" s="1" t="s">
        <v>4280</v>
      </c>
      <c r="G2115" s="2">
        <v>45419</v>
      </c>
      <c r="H2115" s="1" t="s">
        <v>57</v>
      </c>
      <c r="I2115" s="1" t="s">
        <v>41</v>
      </c>
      <c r="J2115" s="1" t="s">
        <v>26</v>
      </c>
      <c r="K2115">
        <v>2</v>
      </c>
      <c r="L2115">
        <v>489.76</v>
      </c>
      <c r="M2115" t="s">
        <v>49</v>
      </c>
      <c r="N2115">
        <v>45</v>
      </c>
      <c r="O2115">
        <v>59</v>
      </c>
      <c r="P2115" t="s">
        <v>28</v>
      </c>
      <c r="Q2115">
        <v>5</v>
      </c>
      <c r="R2115" s="2">
        <v>45697</v>
      </c>
      <c r="S2115" t="s">
        <v>35</v>
      </c>
      <c r="T2115" t="str">
        <f>IF(FoodSales[[#This Row],[price]]&gt;_xlfn.QUARTILE.INC(FoodSales[price], 3), "High Value", "Regular")</f>
        <v>Regular</v>
      </c>
    </row>
    <row r="2116" spans="1:20" x14ac:dyDescent="0.2">
      <c r="A2116" s="1" t="s">
        <v>4281</v>
      </c>
      <c r="B2116" s="1" t="s">
        <v>37</v>
      </c>
      <c r="C2116" s="1" t="s">
        <v>21</v>
      </c>
      <c r="D2116" s="1" t="s">
        <v>55</v>
      </c>
      <c r="E2116" s="2">
        <v>45181</v>
      </c>
      <c r="F2116" s="1" t="s">
        <v>4282</v>
      </c>
      <c r="G2116" s="2">
        <v>45419</v>
      </c>
      <c r="H2116" s="1" t="s">
        <v>46</v>
      </c>
      <c r="I2116" s="1" t="s">
        <v>62</v>
      </c>
      <c r="J2116" s="1" t="s">
        <v>63</v>
      </c>
      <c r="K2116">
        <v>3</v>
      </c>
      <c r="L2116">
        <v>1024.57</v>
      </c>
      <c r="M2116" t="s">
        <v>49</v>
      </c>
      <c r="N2116">
        <v>32</v>
      </c>
      <c r="O2116">
        <v>409</v>
      </c>
      <c r="P2116" t="s">
        <v>28</v>
      </c>
      <c r="Q2116">
        <v>4</v>
      </c>
      <c r="R2116" s="2">
        <v>45646</v>
      </c>
      <c r="S2116" t="s">
        <v>59</v>
      </c>
      <c r="T2116" t="str">
        <f>IF(FoodSales[[#This Row],[price]]&gt;_xlfn.QUARTILE.INC(FoodSales[price], 3), "High Value", "Regular")</f>
        <v>Regular</v>
      </c>
    </row>
    <row r="2117" spans="1:20" x14ac:dyDescent="0.2">
      <c r="A2117" s="1" t="s">
        <v>4283</v>
      </c>
      <c r="B2117" s="1" t="s">
        <v>37</v>
      </c>
      <c r="C2117" s="1" t="s">
        <v>21</v>
      </c>
      <c r="D2117" s="1" t="s">
        <v>76</v>
      </c>
      <c r="E2117" s="2">
        <v>45853</v>
      </c>
      <c r="F2117" s="1" t="s">
        <v>4284</v>
      </c>
      <c r="G2117" s="2">
        <v>45420</v>
      </c>
      <c r="H2117" s="1" t="s">
        <v>40</v>
      </c>
      <c r="I2117" s="1" t="s">
        <v>47</v>
      </c>
      <c r="J2117" s="1" t="s">
        <v>26</v>
      </c>
      <c r="K2117">
        <v>3</v>
      </c>
      <c r="L2117">
        <v>143.13999999999999</v>
      </c>
      <c r="M2117" t="s">
        <v>34</v>
      </c>
      <c r="N2117">
        <v>12</v>
      </c>
      <c r="O2117">
        <v>491</v>
      </c>
      <c r="P2117" t="s">
        <v>42</v>
      </c>
      <c r="Q2117">
        <v>2</v>
      </c>
      <c r="R2117" s="2">
        <v>45729</v>
      </c>
      <c r="S2117" t="s">
        <v>35</v>
      </c>
      <c r="T2117" t="str">
        <f>IF(FoodSales[[#This Row],[price]]&gt;_xlfn.QUARTILE.INC(FoodSales[price], 3), "High Value", "Regular")</f>
        <v>Regular</v>
      </c>
    </row>
    <row r="2118" spans="1:20" x14ac:dyDescent="0.2">
      <c r="A2118" s="1" t="s">
        <v>4285</v>
      </c>
      <c r="B2118" s="1" t="s">
        <v>20</v>
      </c>
      <c r="C2118" s="1" t="s">
        <v>81</v>
      </c>
      <c r="D2118" s="1" t="s">
        <v>51</v>
      </c>
      <c r="E2118" s="2">
        <v>45759</v>
      </c>
      <c r="F2118" s="1" t="s">
        <v>4286</v>
      </c>
      <c r="G2118" s="2">
        <v>45420</v>
      </c>
      <c r="H2118" s="1" t="s">
        <v>40</v>
      </c>
      <c r="I2118" s="1" t="s">
        <v>41</v>
      </c>
      <c r="J2118" s="1" t="s">
        <v>26</v>
      </c>
      <c r="K2118">
        <v>3</v>
      </c>
      <c r="L2118">
        <v>209.88</v>
      </c>
      <c r="M2118" t="s">
        <v>27</v>
      </c>
      <c r="N2118">
        <v>32</v>
      </c>
      <c r="O2118">
        <v>66</v>
      </c>
      <c r="P2118" t="s">
        <v>28</v>
      </c>
      <c r="Q2118">
        <v>4</v>
      </c>
      <c r="R2118" s="2">
        <v>45541</v>
      </c>
      <c r="S2118" t="s">
        <v>35</v>
      </c>
      <c r="T2118" t="str">
        <f>IF(FoodSales[[#This Row],[price]]&gt;_xlfn.QUARTILE.INC(FoodSales[price], 3), "High Value", "Regular")</f>
        <v>Regular</v>
      </c>
    </row>
    <row r="2119" spans="1:20" x14ac:dyDescent="0.2">
      <c r="A2119" s="1" t="s">
        <v>4287</v>
      </c>
      <c r="B2119" s="1" t="s">
        <v>37</v>
      </c>
      <c r="C2119" s="1" t="s">
        <v>81</v>
      </c>
      <c r="D2119" s="1" t="s">
        <v>76</v>
      </c>
      <c r="E2119" s="2">
        <v>45561</v>
      </c>
      <c r="F2119" s="1" t="s">
        <v>4288</v>
      </c>
      <c r="G2119" s="2">
        <v>45420</v>
      </c>
      <c r="H2119" s="1" t="s">
        <v>46</v>
      </c>
      <c r="I2119" s="1" t="s">
        <v>53</v>
      </c>
      <c r="J2119" s="1" t="s">
        <v>26</v>
      </c>
      <c r="K2119">
        <v>2</v>
      </c>
      <c r="L2119">
        <v>906.22</v>
      </c>
      <c r="M2119" t="s">
        <v>49</v>
      </c>
      <c r="N2119">
        <v>11</v>
      </c>
      <c r="O2119">
        <v>439</v>
      </c>
      <c r="P2119" t="s">
        <v>42</v>
      </c>
      <c r="R2119" s="2">
        <v>45809</v>
      </c>
      <c r="S2119" t="s">
        <v>29</v>
      </c>
      <c r="T2119" t="str">
        <f>IF(FoodSales[[#This Row],[price]]&gt;_xlfn.QUARTILE.INC(FoodSales[price], 3), "High Value", "Regular")</f>
        <v>Regular</v>
      </c>
    </row>
    <row r="2120" spans="1:20" x14ac:dyDescent="0.2">
      <c r="A2120" s="1" t="s">
        <v>4289</v>
      </c>
      <c r="B2120" s="1" t="s">
        <v>37</v>
      </c>
      <c r="C2120" s="1" t="s">
        <v>38</v>
      </c>
      <c r="D2120" s="1" t="s">
        <v>31</v>
      </c>
      <c r="E2120" s="2">
        <v>45744</v>
      </c>
      <c r="F2120" s="1" t="s">
        <v>4290</v>
      </c>
      <c r="G2120" s="2">
        <v>45420</v>
      </c>
      <c r="H2120" s="1" t="s">
        <v>57</v>
      </c>
      <c r="I2120" s="1" t="s">
        <v>41</v>
      </c>
      <c r="J2120" s="1" t="s">
        <v>58</v>
      </c>
      <c r="K2120">
        <v>3</v>
      </c>
      <c r="L2120">
        <v>1282.8699999999999</v>
      </c>
      <c r="M2120" t="s">
        <v>27</v>
      </c>
      <c r="N2120">
        <v>46</v>
      </c>
      <c r="O2120">
        <v>480</v>
      </c>
      <c r="P2120" t="s">
        <v>42</v>
      </c>
      <c r="Q2120">
        <v>5</v>
      </c>
      <c r="R2120" s="2">
        <v>45601</v>
      </c>
      <c r="S2120" t="s">
        <v>35</v>
      </c>
      <c r="T2120" t="str">
        <f>IF(FoodSales[[#This Row],[price]]&gt;_xlfn.QUARTILE.INC(FoodSales[price], 3), "High Value", "Regular")</f>
        <v>High Value</v>
      </c>
    </row>
    <row r="2121" spans="1:20" x14ac:dyDescent="0.2">
      <c r="A2121" s="1" t="s">
        <v>4291</v>
      </c>
      <c r="B2121" s="1" t="s">
        <v>20</v>
      </c>
      <c r="C2121" s="1" t="s">
        <v>81</v>
      </c>
      <c r="D2121" s="1" t="s">
        <v>51</v>
      </c>
      <c r="E2121" s="2">
        <v>45870</v>
      </c>
      <c r="F2121" s="1" t="s">
        <v>4292</v>
      </c>
      <c r="G2121" s="2">
        <v>45420</v>
      </c>
      <c r="H2121" s="1" t="s">
        <v>24</v>
      </c>
      <c r="I2121" s="1" t="s">
        <v>47</v>
      </c>
      <c r="J2121" s="1" t="s">
        <v>63</v>
      </c>
      <c r="K2121">
        <v>1</v>
      </c>
      <c r="L2121">
        <v>900.48</v>
      </c>
      <c r="M2121" t="s">
        <v>34</v>
      </c>
      <c r="N2121">
        <v>13</v>
      </c>
      <c r="O2121">
        <v>28</v>
      </c>
      <c r="P2121" t="s">
        <v>28</v>
      </c>
      <c r="Q2121">
        <v>5</v>
      </c>
      <c r="R2121" s="2">
        <v>45824</v>
      </c>
      <c r="S2121" t="s">
        <v>35</v>
      </c>
      <c r="T2121" t="str">
        <f>IF(FoodSales[[#This Row],[price]]&gt;_xlfn.QUARTILE.INC(FoodSales[price], 3), "High Value", "Regular")</f>
        <v>Regular</v>
      </c>
    </row>
    <row r="2122" spans="1:20" x14ac:dyDescent="0.2">
      <c r="A2122" s="1" t="s">
        <v>4293</v>
      </c>
      <c r="B2122" s="1" t="s">
        <v>44</v>
      </c>
      <c r="C2122" s="1" t="s">
        <v>81</v>
      </c>
      <c r="D2122" s="1" t="s">
        <v>51</v>
      </c>
      <c r="E2122" s="2">
        <v>45509</v>
      </c>
      <c r="F2122" s="1" t="s">
        <v>4294</v>
      </c>
      <c r="G2122" s="2">
        <v>45420</v>
      </c>
      <c r="H2122" s="1" t="s">
        <v>57</v>
      </c>
      <c r="I2122" s="1" t="s">
        <v>47</v>
      </c>
      <c r="J2122" s="1" t="s">
        <v>63</v>
      </c>
      <c r="K2122">
        <v>2</v>
      </c>
      <c r="L2122">
        <v>734.06</v>
      </c>
      <c r="M2122" t="s">
        <v>27</v>
      </c>
      <c r="N2122">
        <v>39</v>
      </c>
      <c r="O2122">
        <v>120</v>
      </c>
      <c r="P2122" t="s">
        <v>42</v>
      </c>
      <c r="R2122" s="2">
        <v>45558</v>
      </c>
      <c r="S2122" t="s">
        <v>29</v>
      </c>
      <c r="T2122" t="str">
        <f>IF(FoodSales[[#This Row],[price]]&gt;_xlfn.QUARTILE.INC(FoodSales[price], 3), "High Value", "Regular")</f>
        <v>Regular</v>
      </c>
    </row>
    <row r="2123" spans="1:20" x14ac:dyDescent="0.2">
      <c r="A2123" s="1" t="s">
        <v>4295</v>
      </c>
      <c r="B2123" s="1" t="s">
        <v>44</v>
      </c>
      <c r="C2123" s="1" t="s">
        <v>81</v>
      </c>
      <c r="D2123" s="1" t="s">
        <v>51</v>
      </c>
      <c r="E2123" s="2">
        <v>45521</v>
      </c>
      <c r="F2123" s="1" t="s">
        <v>4296</v>
      </c>
      <c r="G2123" s="2">
        <v>45420</v>
      </c>
      <c r="H2123" s="1" t="s">
        <v>33</v>
      </c>
      <c r="I2123" s="1" t="s">
        <v>41</v>
      </c>
      <c r="J2123" s="1" t="s">
        <v>66</v>
      </c>
      <c r="K2123">
        <v>1</v>
      </c>
      <c r="L2123">
        <v>733.23</v>
      </c>
      <c r="M2123" t="s">
        <v>27</v>
      </c>
      <c r="N2123">
        <v>26</v>
      </c>
      <c r="O2123">
        <v>299</v>
      </c>
      <c r="P2123" t="s">
        <v>28</v>
      </c>
      <c r="Q2123">
        <v>3</v>
      </c>
      <c r="R2123" s="2">
        <v>45547</v>
      </c>
      <c r="S2123" t="s">
        <v>59</v>
      </c>
      <c r="T2123" t="str">
        <f>IF(FoodSales[[#This Row],[price]]&gt;_xlfn.QUARTILE.INC(FoodSales[price], 3), "High Value", "Regular")</f>
        <v>Regular</v>
      </c>
    </row>
    <row r="2124" spans="1:20" x14ac:dyDescent="0.2">
      <c r="A2124" s="1" t="s">
        <v>4297</v>
      </c>
      <c r="B2124" s="1" t="s">
        <v>37</v>
      </c>
      <c r="C2124" s="1" t="s">
        <v>21</v>
      </c>
      <c r="D2124" s="1" t="s">
        <v>31</v>
      </c>
      <c r="E2124" s="2">
        <v>45211</v>
      </c>
      <c r="F2124" s="1" t="s">
        <v>4298</v>
      </c>
      <c r="G2124" s="2">
        <v>45420</v>
      </c>
      <c r="H2124" s="1" t="s">
        <v>33</v>
      </c>
      <c r="I2124" s="1" t="s">
        <v>53</v>
      </c>
      <c r="J2124" s="1" t="s">
        <v>66</v>
      </c>
      <c r="K2124">
        <v>4</v>
      </c>
      <c r="L2124">
        <v>934.92</v>
      </c>
      <c r="M2124" t="s">
        <v>34</v>
      </c>
      <c r="N2124">
        <v>32</v>
      </c>
      <c r="O2124">
        <v>327</v>
      </c>
      <c r="P2124" t="s">
        <v>42</v>
      </c>
      <c r="Q2124">
        <v>1</v>
      </c>
      <c r="R2124" s="2">
        <v>45639</v>
      </c>
      <c r="S2124" t="s">
        <v>59</v>
      </c>
      <c r="T2124" t="str">
        <f>IF(FoodSales[[#This Row],[price]]&gt;_xlfn.QUARTILE.INC(FoodSales[price], 3), "High Value", "Regular")</f>
        <v>Regular</v>
      </c>
    </row>
    <row r="2125" spans="1:20" x14ac:dyDescent="0.2">
      <c r="A2125" s="1" t="s">
        <v>4299</v>
      </c>
      <c r="B2125" s="1" t="s">
        <v>44</v>
      </c>
      <c r="C2125" s="1" t="s">
        <v>81</v>
      </c>
      <c r="D2125" s="1" t="s">
        <v>31</v>
      </c>
      <c r="E2125" s="2">
        <v>45637</v>
      </c>
      <c r="F2125" s="1" t="s">
        <v>4300</v>
      </c>
      <c r="G2125" s="2">
        <v>45420</v>
      </c>
      <c r="H2125" s="1" t="s">
        <v>33</v>
      </c>
      <c r="I2125" s="1" t="s">
        <v>62</v>
      </c>
      <c r="J2125" s="1" t="s">
        <v>58</v>
      </c>
      <c r="K2125">
        <v>2</v>
      </c>
      <c r="L2125">
        <v>364.05</v>
      </c>
      <c r="M2125" t="s">
        <v>34</v>
      </c>
      <c r="N2125">
        <v>43</v>
      </c>
      <c r="O2125">
        <v>244</v>
      </c>
      <c r="P2125" t="s">
        <v>42</v>
      </c>
      <c r="Q2125">
        <v>1</v>
      </c>
      <c r="R2125" s="2">
        <v>45867</v>
      </c>
      <c r="S2125" t="s">
        <v>35</v>
      </c>
      <c r="T2125" t="str">
        <f>IF(FoodSales[[#This Row],[price]]&gt;_xlfn.QUARTILE.INC(FoodSales[price], 3), "High Value", "Regular")</f>
        <v>Regular</v>
      </c>
    </row>
    <row r="2126" spans="1:20" x14ac:dyDescent="0.2">
      <c r="A2126" s="1" t="s">
        <v>4301</v>
      </c>
      <c r="B2126" s="1" t="s">
        <v>37</v>
      </c>
      <c r="C2126" s="1" t="s">
        <v>21</v>
      </c>
      <c r="D2126" s="1" t="s">
        <v>76</v>
      </c>
      <c r="E2126" s="2">
        <v>45777</v>
      </c>
      <c r="F2126" s="1" t="s">
        <v>4302</v>
      </c>
      <c r="G2126" s="2">
        <v>45420</v>
      </c>
      <c r="H2126" s="1" t="s">
        <v>24</v>
      </c>
      <c r="I2126" s="1" t="s">
        <v>62</v>
      </c>
      <c r="J2126" s="1" t="s">
        <v>48</v>
      </c>
      <c r="K2126">
        <v>4</v>
      </c>
      <c r="L2126">
        <v>495.96</v>
      </c>
      <c r="M2126" t="s">
        <v>34</v>
      </c>
      <c r="N2126">
        <v>14</v>
      </c>
      <c r="O2126">
        <v>149</v>
      </c>
      <c r="P2126" t="s">
        <v>28</v>
      </c>
      <c r="Q2126">
        <v>5</v>
      </c>
      <c r="R2126" s="2">
        <v>45701</v>
      </c>
      <c r="S2126" t="s">
        <v>35</v>
      </c>
      <c r="T2126" t="str">
        <f>IF(FoodSales[[#This Row],[price]]&gt;_xlfn.QUARTILE.INC(FoodSales[price], 3), "High Value", "Regular")</f>
        <v>Regular</v>
      </c>
    </row>
    <row r="2127" spans="1:20" x14ac:dyDescent="0.2">
      <c r="A2127" s="1" t="s">
        <v>4303</v>
      </c>
      <c r="B2127" s="1" t="s">
        <v>20</v>
      </c>
      <c r="C2127" s="1" t="s">
        <v>21</v>
      </c>
      <c r="D2127" s="1" t="s">
        <v>31</v>
      </c>
      <c r="E2127" s="2">
        <v>45669</v>
      </c>
      <c r="F2127" s="1" t="s">
        <v>4304</v>
      </c>
      <c r="G2127" s="2">
        <v>45420</v>
      </c>
      <c r="H2127" s="1" t="s">
        <v>46</v>
      </c>
      <c r="I2127" s="1" t="s">
        <v>53</v>
      </c>
      <c r="J2127" s="1" t="s">
        <v>63</v>
      </c>
      <c r="K2127">
        <v>2</v>
      </c>
      <c r="L2127">
        <v>706.91</v>
      </c>
      <c r="M2127" t="s">
        <v>27</v>
      </c>
      <c r="N2127">
        <v>27</v>
      </c>
      <c r="O2127">
        <v>310</v>
      </c>
      <c r="P2127" t="s">
        <v>42</v>
      </c>
      <c r="Q2127">
        <v>2</v>
      </c>
      <c r="R2127" s="2">
        <v>45705</v>
      </c>
      <c r="S2127" t="s">
        <v>59</v>
      </c>
      <c r="T2127" t="str">
        <f>IF(FoodSales[[#This Row],[price]]&gt;_xlfn.QUARTILE.INC(FoodSales[price], 3), "High Value", "Regular")</f>
        <v>Regular</v>
      </c>
    </row>
    <row r="2128" spans="1:20" x14ac:dyDescent="0.2">
      <c r="A2128" s="1" t="s">
        <v>4305</v>
      </c>
      <c r="B2128" s="1" t="s">
        <v>44</v>
      </c>
      <c r="C2128" s="1" t="s">
        <v>21</v>
      </c>
      <c r="D2128" s="1" t="s">
        <v>31</v>
      </c>
      <c r="E2128" s="2">
        <v>45690</v>
      </c>
      <c r="F2128" s="1" t="s">
        <v>4306</v>
      </c>
      <c r="G2128" s="2">
        <v>45421</v>
      </c>
      <c r="H2128" s="1" t="s">
        <v>46</v>
      </c>
      <c r="I2128" s="1" t="s">
        <v>62</v>
      </c>
      <c r="J2128" s="1" t="s">
        <v>26</v>
      </c>
      <c r="K2128">
        <v>1</v>
      </c>
      <c r="L2128">
        <v>219.54</v>
      </c>
      <c r="M2128" t="s">
        <v>27</v>
      </c>
      <c r="N2128">
        <v>42</v>
      </c>
      <c r="O2128">
        <v>392</v>
      </c>
      <c r="P2128" t="s">
        <v>28</v>
      </c>
      <c r="R2128" s="2">
        <v>45588</v>
      </c>
      <c r="S2128" t="s">
        <v>29</v>
      </c>
      <c r="T2128" t="str">
        <f>IF(FoodSales[[#This Row],[price]]&gt;_xlfn.QUARTILE.INC(FoodSales[price], 3), "High Value", "Regular")</f>
        <v>Regular</v>
      </c>
    </row>
    <row r="2129" spans="1:20" x14ac:dyDescent="0.2">
      <c r="A2129" s="1" t="s">
        <v>4307</v>
      </c>
      <c r="B2129" s="1" t="s">
        <v>44</v>
      </c>
      <c r="C2129" s="1" t="s">
        <v>21</v>
      </c>
      <c r="D2129" s="1" t="s">
        <v>51</v>
      </c>
      <c r="E2129" s="2">
        <v>45784</v>
      </c>
      <c r="F2129" s="1" t="s">
        <v>4308</v>
      </c>
      <c r="G2129" s="2">
        <v>45421</v>
      </c>
      <c r="H2129" s="1" t="s">
        <v>40</v>
      </c>
      <c r="I2129" s="1" t="s">
        <v>25</v>
      </c>
      <c r="J2129" s="1" t="s">
        <v>26</v>
      </c>
      <c r="K2129">
        <v>2</v>
      </c>
      <c r="L2129">
        <v>114.74</v>
      </c>
      <c r="M2129" t="s">
        <v>27</v>
      </c>
      <c r="N2129">
        <v>30</v>
      </c>
      <c r="O2129">
        <v>402</v>
      </c>
      <c r="P2129" t="s">
        <v>28</v>
      </c>
      <c r="R2129" s="2">
        <v>45591</v>
      </c>
      <c r="S2129" t="s">
        <v>29</v>
      </c>
      <c r="T2129" t="str">
        <f>IF(FoodSales[[#This Row],[price]]&gt;_xlfn.QUARTILE.INC(FoodSales[price], 3), "High Value", "Regular")</f>
        <v>Regular</v>
      </c>
    </row>
    <row r="2130" spans="1:20" x14ac:dyDescent="0.2">
      <c r="A2130" s="1" t="s">
        <v>4309</v>
      </c>
      <c r="B2130" s="1" t="s">
        <v>37</v>
      </c>
      <c r="C2130" s="1" t="s">
        <v>81</v>
      </c>
      <c r="D2130" s="1" t="s">
        <v>31</v>
      </c>
      <c r="E2130" s="2">
        <v>45189</v>
      </c>
      <c r="F2130" s="1" t="s">
        <v>4310</v>
      </c>
      <c r="G2130" s="2">
        <v>45421</v>
      </c>
      <c r="H2130" s="1" t="s">
        <v>24</v>
      </c>
      <c r="I2130" s="1" t="s">
        <v>41</v>
      </c>
      <c r="J2130" s="1" t="s">
        <v>63</v>
      </c>
      <c r="K2130">
        <v>2</v>
      </c>
      <c r="L2130">
        <v>988.27</v>
      </c>
      <c r="M2130" t="s">
        <v>34</v>
      </c>
      <c r="N2130">
        <v>10</v>
      </c>
      <c r="O2130">
        <v>131</v>
      </c>
      <c r="P2130" t="s">
        <v>28</v>
      </c>
      <c r="Q2130">
        <v>3</v>
      </c>
      <c r="R2130" s="2">
        <v>45752</v>
      </c>
      <c r="S2130" t="s">
        <v>35</v>
      </c>
      <c r="T2130" t="str">
        <f>IF(FoodSales[[#This Row],[price]]&gt;_xlfn.QUARTILE.INC(FoodSales[price], 3), "High Value", "Regular")</f>
        <v>Regular</v>
      </c>
    </row>
    <row r="2131" spans="1:20" x14ac:dyDescent="0.2">
      <c r="A2131" s="1" t="s">
        <v>4311</v>
      </c>
      <c r="B2131" s="1" t="s">
        <v>20</v>
      </c>
      <c r="C2131" s="1" t="s">
        <v>21</v>
      </c>
      <c r="D2131" s="1" t="s">
        <v>76</v>
      </c>
      <c r="E2131" s="2">
        <v>45740</v>
      </c>
      <c r="F2131" s="1" t="s">
        <v>4312</v>
      </c>
      <c r="G2131" s="2">
        <v>45421</v>
      </c>
      <c r="H2131" s="1" t="s">
        <v>33</v>
      </c>
      <c r="I2131" s="1" t="s">
        <v>47</v>
      </c>
      <c r="J2131" s="1" t="s">
        <v>63</v>
      </c>
      <c r="K2131">
        <v>2</v>
      </c>
      <c r="L2131">
        <v>1109.52</v>
      </c>
      <c r="M2131" t="s">
        <v>27</v>
      </c>
      <c r="N2131">
        <v>23</v>
      </c>
      <c r="O2131">
        <v>423</v>
      </c>
      <c r="P2131" t="s">
        <v>42</v>
      </c>
      <c r="R2131" s="2">
        <v>45576</v>
      </c>
      <c r="S2131" t="s">
        <v>29</v>
      </c>
      <c r="T2131" t="str">
        <f>IF(FoodSales[[#This Row],[price]]&gt;_xlfn.QUARTILE.INC(FoodSales[price], 3), "High Value", "Regular")</f>
        <v>Regular</v>
      </c>
    </row>
    <row r="2132" spans="1:20" x14ac:dyDescent="0.2">
      <c r="A2132" s="1" t="s">
        <v>4313</v>
      </c>
      <c r="B2132" s="1" t="s">
        <v>37</v>
      </c>
      <c r="C2132" s="1" t="s">
        <v>21</v>
      </c>
      <c r="D2132" s="1" t="s">
        <v>31</v>
      </c>
      <c r="E2132" s="2">
        <v>45784</v>
      </c>
      <c r="F2132" s="1" t="s">
        <v>4314</v>
      </c>
      <c r="G2132" s="2">
        <v>45421</v>
      </c>
      <c r="H2132" s="1" t="s">
        <v>24</v>
      </c>
      <c r="I2132" s="1" t="s">
        <v>53</v>
      </c>
      <c r="J2132" s="1" t="s">
        <v>58</v>
      </c>
      <c r="K2132">
        <v>5</v>
      </c>
      <c r="L2132">
        <v>818.91</v>
      </c>
      <c r="M2132" t="s">
        <v>27</v>
      </c>
      <c r="N2132">
        <v>35</v>
      </c>
      <c r="O2132">
        <v>243</v>
      </c>
      <c r="P2132" t="s">
        <v>42</v>
      </c>
      <c r="R2132" s="2">
        <v>45737</v>
      </c>
      <c r="S2132" t="s">
        <v>29</v>
      </c>
      <c r="T2132" t="str">
        <f>IF(FoodSales[[#This Row],[price]]&gt;_xlfn.QUARTILE.INC(FoodSales[price], 3), "High Value", "Regular")</f>
        <v>Regular</v>
      </c>
    </row>
    <row r="2133" spans="1:20" x14ac:dyDescent="0.2">
      <c r="A2133" s="1" t="s">
        <v>4315</v>
      </c>
      <c r="B2133" s="1" t="s">
        <v>37</v>
      </c>
      <c r="C2133" s="1" t="s">
        <v>21</v>
      </c>
      <c r="D2133" s="1" t="s">
        <v>51</v>
      </c>
      <c r="E2133" s="2">
        <v>45662</v>
      </c>
      <c r="F2133" s="1" t="s">
        <v>4316</v>
      </c>
      <c r="G2133" s="2">
        <v>45421</v>
      </c>
      <c r="H2133" s="1" t="s">
        <v>57</v>
      </c>
      <c r="I2133" s="1" t="s">
        <v>41</v>
      </c>
      <c r="J2133" s="1" t="s">
        <v>58</v>
      </c>
      <c r="K2133">
        <v>1</v>
      </c>
      <c r="L2133">
        <v>646.07000000000005</v>
      </c>
      <c r="M2133" t="s">
        <v>49</v>
      </c>
      <c r="N2133">
        <v>8</v>
      </c>
      <c r="O2133">
        <v>278</v>
      </c>
      <c r="P2133" t="s">
        <v>42</v>
      </c>
      <c r="Q2133">
        <v>5</v>
      </c>
      <c r="R2133" s="2">
        <v>45770</v>
      </c>
      <c r="S2133" t="s">
        <v>59</v>
      </c>
      <c r="T2133" t="str">
        <f>IF(FoodSales[[#This Row],[price]]&gt;_xlfn.QUARTILE.INC(FoodSales[price], 3), "High Value", "Regular")</f>
        <v>Regular</v>
      </c>
    </row>
    <row r="2134" spans="1:20" x14ac:dyDescent="0.2">
      <c r="A2134" s="1" t="s">
        <v>4317</v>
      </c>
      <c r="B2134" s="1" t="s">
        <v>44</v>
      </c>
      <c r="C2134" s="1" t="s">
        <v>21</v>
      </c>
      <c r="D2134" s="1" t="s">
        <v>22</v>
      </c>
      <c r="E2134" s="2">
        <v>45414</v>
      </c>
      <c r="F2134" s="1" t="s">
        <v>4318</v>
      </c>
      <c r="G2134" s="2">
        <v>45421</v>
      </c>
      <c r="H2134" s="1" t="s">
        <v>46</v>
      </c>
      <c r="I2134" s="1" t="s">
        <v>41</v>
      </c>
      <c r="J2134" s="1" t="s">
        <v>66</v>
      </c>
      <c r="K2134">
        <v>1</v>
      </c>
      <c r="L2134">
        <v>1485.85</v>
      </c>
      <c r="M2134" t="s">
        <v>27</v>
      </c>
      <c r="N2134">
        <v>47</v>
      </c>
      <c r="O2134">
        <v>393</v>
      </c>
      <c r="P2134" t="s">
        <v>28</v>
      </c>
      <c r="R2134" s="2">
        <v>45731</v>
      </c>
      <c r="S2134" t="s">
        <v>29</v>
      </c>
      <c r="T2134" t="str">
        <f>IF(FoodSales[[#This Row],[price]]&gt;_xlfn.QUARTILE.INC(FoodSales[price], 3), "High Value", "Regular")</f>
        <v>High Value</v>
      </c>
    </row>
    <row r="2135" spans="1:20" x14ac:dyDescent="0.2">
      <c r="A2135" s="1" t="s">
        <v>4319</v>
      </c>
      <c r="B2135" s="1" t="s">
        <v>37</v>
      </c>
      <c r="C2135" s="1" t="s">
        <v>21</v>
      </c>
      <c r="D2135" s="1" t="s">
        <v>55</v>
      </c>
      <c r="E2135" s="2">
        <v>45414</v>
      </c>
      <c r="F2135" s="1" t="s">
        <v>4320</v>
      </c>
      <c r="G2135" s="2">
        <v>45421</v>
      </c>
      <c r="H2135" s="1" t="s">
        <v>40</v>
      </c>
      <c r="I2135" s="1" t="s">
        <v>47</v>
      </c>
      <c r="J2135" s="1" t="s">
        <v>66</v>
      </c>
      <c r="K2135">
        <v>5</v>
      </c>
      <c r="L2135">
        <v>1300.1500000000001</v>
      </c>
      <c r="M2135" t="s">
        <v>49</v>
      </c>
      <c r="N2135">
        <v>42</v>
      </c>
      <c r="O2135">
        <v>14</v>
      </c>
      <c r="P2135" t="s">
        <v>28</v>
      </c>
      <c r="Q2135">
        <v>2</v>
      </c>
      <c r="R2135" s="2">
        <v>45609</v>
      </c>
      <c r="S2135" t="s">
        <v>35</v>
      </c>
      <c r="T2135" t="str">
        <f>IF(FoodSales[[#This Row],[price]]&gt;_xlfn.QUARTILE.INC(FoodSales[price], 3), "High Value", "Regular")</f>
        <v>High Value</v>
      </c>
    </row>
    <row r="2136" spans="1:20" x14ac:dyDescent="0.2">
      <c r="A2136" s="1" t="s">
        <v>4321</v>
      </c>
      <c r="B2136" s="1" t="s">
        <v>37</v>
      </c>
      <c r="C2136" s="1" t="s">
        <v>38</v>
      </c>
      <c r="D2136" s="1" t="s">
        <v>31</v>
      </c>
      <c r="E2136" s="2">
        <v>45383</v>
      </c>
      <c r="F2136" s="1" t="s">
        <v>4322</v>
      </c>
      <c r="G2136" s="2">
        <v>45422</v>
      </c>
      <c r="H2136" s="1" t="s">
        <v>57</v>
      </c>
      <c r="I2136" s="1" t="s">
        <v>53</v>
      </c>
      <c r="J2136" s="1" t="s">
        <v>26</v>
      </c>
      <c r="K2136">
        <v>5</v>
      </c>
      <c r="L2136">
        <v>1469.53</v>
      </c>
      <c r="M2136" t="s">
        <v>49</v>
      </c>
      <c r="N2136">
        <v>13</v>
      </c>
      <c r="O2136">
        <v>165</v>
      </c>
      <c r="P2136" t="s">
        <v>28</v>
      </c>
      <c r="Q2136">
        <v>5</v>
      </c>
      <c r="R2136" s="2">
        <v>45748</v>
      </c>
      <c r="S2136" t="s">
        <v>59</v>
      </c>
      <c r="T2136" t="str">
        <f>IF(FoodSales[[#This Row],[price]]&gt;_xlfn.QUARTILE.INC(FoodSales[price], 3), "High Value", "Regular")</f>
        <v>High Value</v>
      </c>
    </row>
    <row r="2137" spans="1:20" x14ac:dyDescent="0.2">
      <c r="A2137" s="1" t="s">
        <v>4323</v>
      </c>
      <c r="B2137" s="1" t="s">
        <v>20</v>
      </c>
      <c r="C2137" s="1" t="s">
        <v>81</v>
      </c>
      <c r="D2137" s="1" t="s">
        <v>22</v>
      </c>
      <c r="E2137" s="2">
        <v>45245</v>
      </c>
      <c r="F2137" s="1" t="s">
        <v>4324</v>
      </c>
      <c r="G2137" s="2">
        <v>45422</v>
      </c>
      <c r="H2137" s="1" t="s">
        <v>24</v>
      </c>
      <c r="I2137" s="1" t="s">
        <v>62</v>
      </c>
      <c r="J2137" s="1" t="s">
        <v>66</v>
      </c>
      <c r="K2137">
        <v>3</v>
      </c>
      <c r="L2137">
        <v>1294.71</v>
      </c>
      <c r="M2137" t="s">
        <v>27</v>
      </c>
      <c r="N2137">
        <v>50</v>
      </c>
      <c r="O2137">
        <v>161</v>
      </c>
      <c r="P2137" t="s">
        <v>28</v>
      </c>
      <c r="R2137" s="2">
        <v>45823</v>
      </c>
      <c r="S2137" t="s">
        <v>29</v>
      </c>
      <c r="T2137" t="str">
        <f>IF(FoodSales[[#This Row],[price]]&gt;_xlfn.QUARTILE.INC(FoodSales[price], 3), "High Value", "Regular")</f>
        <v>High Value</v>
      </c>
    </row>
    <row r="2138" spans="1:20" x14ac:dyDescent="0.2">
      <c r="A2138" s="1" t="s">
        <v>4325</v>
      </c>
      <c r="B2138" s="1" t="s">
        <v>44</v>
      </c>
      <c r="C2138" s="1" t="s">
        <v>38</v>
      </c>
      <c r="D2138" s="1" t="s">
        <v>76</v>
      </c>
      <c r="E2138" s="2">
        <v>45162</v>
      </c>
      <c r="F2138" s="1" t="s">
        <v>4326</v>
      </c>
      <c r="G2138" s="2">
        <v>45422</v>
      </c>
      <c r="H2138" s="1" t="s">
        <v>24</v>
      </c>
      <c r="I2138" s="1" t="s">
        <v>25</v>
      </c>
      <c r="J2138" s="1" t="s">
        <v>63</v>
      </c>
      <c r="K2138">
        <v>5</v>
      </c>
      <c r="L2138">
        <v>290.25</v>
      </c>
      <c r="M2138" t="s">
        <v>49</v>
      </c>
      <c r="N2138">
        <v>29</v>
      </c>
      <c r="O2138">
        <v>82</v>
      </c>
      <c r="P2138" t="s">
        <v>28</v>
      </c>
      <c r="Q2138">
        <v>1</v>
      </c>
      <c r="R2138" s="2">
        <v>45798</v>
      </c>
      <c r="S2138" t="s">
        <v>35</v>
      </c>
      <c r="T2138" t="str">
        <f>IF(FoodSales[[#This Row],[price]]&gt;_xlfn.QUARTILE.INC(FoodSales[price], 3), "High Value", "Regular")</f>
        <v>Regular</v>
      </c>
    </row>
    <row r="2139" spans="1:20" x14ac:dyDescent="0.2">
      <c r="A2139" s="1" t="s">
        <v>4327</v>
      </c>
      <c r="B2139" s="1" t="s">
        <v>20</v>
      </c>
      <c r="C2139" s="1" t="s">
        <v>38</v>
      </c>
      <c r="D2139" s="1" t="s">
        <v>55</v>
      </c>
      <c r="E2139" s="2">
        <v>45170</v>
      </c>
      <c r="F2139" s="1" t="s">
        <v>4328</v>
      </c>
      <c r="G2139" s="2">
        <v>45422</v>
      </c>
      <c r="H2139" s="1" t="s">
        <v>57</v>
      </c>
      <c r="I2139" s="1" t="s">
        <v>25</v>
      </c>
      <c r="J2139" s="1" t="s">
        <v>66</v>
      </c>
      <c r="K2139">
        <v>4</v>
      </c>
      <c r="L2139">
        <v>539.85</v>
      </c>
      <c r="M2139" t="s">
        <v>27</v>
      </c>
      <c r="N2139">
        <v>21</v>
      </c>
      <c r="O2139">
        <v>370</v>
      </c>
      <c r="P2139" t="s">
        <v>28</v>
      </c>
      <c r="R2139" s="2">
        <v>45715</v>
      </c>
      <c r="S2139" t="s">
        <v>29</v>
      </c>
      <c r="T2139" t="str">
        <f>IF(FoodSales[[#This Row],[price]]&gt;_xlfn.QUARTILE.INC(FoodSales[price], 3), "High Value", "Regular")</f>
        <v>Regular</v>
      </c>
    </row>
    <row r="2140" spans="1:20" x14ac:dyDescent="0.2">
      <c r="A2140" s="1" t="s">
        <v>4329</v>
      </c>
      <c r="B2140" s="1" t="s">
        <v>37</v>
      </c>
      <c r="C2140" s="1" t="s">
        <v>81</v>
      </c>
      <c r="D2140" s="1" t="s">
        <v>31</v>
      </c>
      <c r="E2140" s="2">
        <v>45215</v>
      </c>
      <c r="F2140" s="1" t="s">
        <v>4330</v>
      </c>
      <c r="G2140" s="2">
        <v>45422</v>
      </c>
      <c r="H2140" s="1" t="s">
        <v>57</v>
      </c>
      <c r="I2140" s="1" t="s">
        <v>53</v>
      </c>
      <c r="J2140" s="1" t="s">
        <v>63</v>
      </c>
      <c r="K2140">
        <v>1</v>
      </c>
      <c r="L2140">
        <v>469.04</v>
      </c>
      <c r="M2140" t="s">
        <v>27</v>
      </c>
      <c r="N2140">
        <v>14</v>
      </c>
      <c r="O2140">
        <v>296</v>
      </c>
      <c r="P2140" t="s">
        <v>28</v>
      </c>
      <c r="R2140" s="2">
        <v>45542</v>
      </c>
      <c r="S2140" t="s">
        <v>29</v>
      </c>
      <c r="T2140" t="str">
        <f>IF(FoodSales[[#This Row],[price]]&gt;_xlfn.QUARTILE.INC(FoodSales[price], 3), "High Value", "Regular")</f>
        <v>Regular</v>
      </c>
    </row>
    <row r="2141" spans="1:20" x14ac:dyDescent="0.2">
      <c r="A2141" s="1" t="s">
        <v>4331</v>
      </c>
      <c r="B2141" s="1" t="s">
        <v>44</v>
      </c>
      <c r="C2141" s="1" t="s">
        <v>21</v>
      </c>
      <c r="D2141" s="1" t="s">
        <v>55</v>
      </c>
      <c r="E2141" s="2">
        <v>45528</v>
      </c>
      <c r="F2141" s="1" t="s">
        <v>4332</v>
      </c>
      <c r="G2141" s="2">
        <v>45422</v>
      </c>
      <c r="H2141" s="1" t="s">
        <v>57</v>
      </c>
      <c r="I2141" s="1" t="s">
        <v>25</v>
      </c>
      <c r="J2141" s="1" t="s">
        <v>26</v>
      </c>
      <c r="K2141">
        <v>5</v>
      </c>
      <c r="L2141">
        <v>448.63</v>
      </c>
      <c r="M2141" t="s">
        <v>34</v>
      </c>
      <c r="N2141">
        <v>41</v>
      </c>
      <c r="O2141">
        <v>464</v>
      </c>
      <c r="P2141" t="s">
        <v>28</v>
      </c>
      <c r="Q2141">
        <v>5</v>
      </c>
      <c r="R2141" s="2">
        <v>45545</v>
      </c>
      <c r="S2141" t="s">
        <v>59</v>
      </c>
      <c r="T2141" t="str">
        <f>IF(FoodSales[[#This Row],[price]]&gt;_xlfn.QUARTILE.INC(FoodSales[price], 3), "High Value", "Regular")</f>
        <v>Regular</v>
      </c>
    </row>
    <row r="2142" spans="1:20" x14ac:dyDescent="0.2">
      <c r="A2142" s="1" t="s">
        <v>4333</v>
      </c>
      <c r="B2142" s="1" t="s">
        <v>44</v>
      </c>
      <c r="C2142" s="1" t="s">
        <v>38</v>
      </c>
      <c r="D2142" s="1" t="s">
        <v>55</v>
      </c>
      <c r="E2142" s="2">
        <v>45829</v>
      </c>
      <c r="F2142" s="1" t="s">
        <v>4334</v>
      </c>
      <c r="G2142" s="2">
        <v>45422</v>
      </c>
      <c r="H2142" s="1" t="s">
        <v>33</v>
      </c>
      <c r="I2142" s="1" t="s">
        <v>41</v>
      </c>
      <c r="J2142" s="1" t="s">
        <v>48</v>
      </c>
      <c r="K2142">
        <v>4</v>
      </c>
      <c r="L2142">
        <v>1344.65</v>
      </c>
      <c r="M2142" t="s">
        <v>49</v>
      </c>
      <c r="N2142">
        <v>46</v>
      </c>
      <c r="O2142">
        <v>307</v>
      </c>
      <c r="P2142" t="s">
        <v>42</v>
      </c>
      <c r="Q2142">
        <v>3</v>
      </c>
      <c r="R2142" s="2">
        <v>45851</v>
      </c>
      <c r="S2142" t="s">
        <v>59</v>
      </c>
      <c r="T2142" t="str">
        <f>IF(FoodSales[[#This Row],[price]]&gt;_xlfn.QUARTILE.INC(FoodSales[price], 3), "High Value", "Regular")</f>
        <v>High Value</v>
      </c>
    </row>
    <row r="2143" spans="1:20" x14ac:dyDescent="0.2">
      <c r="A2143" s="1" t="s">
        <v>4335</v>
      </c>
      <c r="B2143" s="1" t="s">
        <v>37</v>
      </c>
      <c r="C2143" s="1" t="s">
        <v>21</v>
      </c>
      <c r="D2143" s="1" t="s">
        <v>22</v>
      </c>
      <c r="E2143" s="2">
        <v>45641</v>
      </c>
      <c r="F2143" s="1" t="s">
        <v>4336</v>
      </c>
      <c r="G2143" s="2">
        <v>45423</v>
      </c>
      <c r="H2143" s="1" t="s">
        <v>57</v>
      </c>
      <c r="I2143" s="1" t="s">
        <v>62</v>
      </c>
      <c r="J2143" s="1" t="s">
        <v>66</v>
      </c>
      <c r="K2143">
        <v>4</v>
      </c>
      <c r="L2143">
        <v>949.8</v>
      </c>
      <c r="M2143" t="s">
        <v>27</v>
      </c>
      <c r="N2143">
        <v>48</v>
      </c>
      <c r="O2143">
        <v>481</v>
      </c>
      <c r="P2143" t="s">
        <v>28</v>
      </c>
      <c r="R2143" s="2">
        <v>45882</v>
      </c>
      <c r="S2143" t="s">
        <v>29</v>
      </c>
      <c r="T2143" t="str">
        <f>IF(FoodSales[[#This Row],[price]]&gt;_xlfn.QUARTILE.INC(FoodSales[price], 3), "High Value", "Regular")</f>
        <v>Regular</v>
      </c>
    </row>
    <row r="2144" spans="1:20" x14ac:dyDescent="0.2">
      <c r="A2144" s="1" t="s">
        <v>4337</v>
      </c>
      <c r="B2144" s="1" t="s">
        <v>20</v>
      </c>
      <c r="C2144" s="1" t="s">
        <v>38</v>
      </c>
      <c r="D2144" s="1" t="s">
        <v>76</v>
      </c>
      <c r="E2144" s="2">
        <v>45162</v>
      </c>
      <c r="F2144" s="1" t="s">
        <v>4338</v>
      </c>
      <c r="G2144" s="2">
        <v>45423</v>
      </c>
      <c r="H2144" s="1" t="s">
        <v>57</v>
      </c>
      <c r="I2144" s="1" t="s">
        <v>41</v>
      </c>
      <c r="J2144" s="1" t="s">
        <v>26</v>
      </c>
      <c r="K2144">
        <v>3</v>
      </c>
      <c r="L2144">
        <v>225.17</v>
      </c>
      <c r="M2144" t="s">
        <v>49</v>
      </c>
      <c r="N2144">
        <v>22</v>
      </c>
      <c r="O2144">
        <v>489</v>
      </c>
      <c r="P2144" t="s">
        <v>28</v>
      </c>
      <c r="Q2144">
        <v>3</v>
      </c>
      <c r="R2144" s="2">
        <v>45600</v>
      </c>
      <c r="S2144" t="s">
        <v>35</v>
      </c>
      <c r="T2144" t="str">
        <f>IF(FoodSales[[#This Row],[price]]&gt;_xlfn.QUARTILE.INC(FoodSales[price], 3), "High Value", "Regular")</f>
        <v>Regular</v>
      </c>
    </row>
    <row r="2145" spans="1:20" x14ac:dyDescent="0.2">
      <c r="A2145" s="1" t="s">
        <v>4339</v>
      </c>
      <c r="B2145" s="1" t="s">
        <v>20</v>
      </c>
      <c r="C2145" s="1" t="s">
        <v>81</v>
      </c>
      <c r="D2145" s="1" t="s">
        <v>76</v>
      </c>
      <c r="E2145" s="2">
        <v>45617</v>
      </c>
      <c r="F2145" s="1" t="s">
        <v>4340</v>
      </c>
      <c r="G2145" s="2">
        <v>45424</v>
      </c>
      <c r="H2145" s="1" t="s">
        <v>46</v>
      </c>
      <c r="I2145" s="1" t="s">
        <v>25</v>
      </c>
      <c r="J2145" s="1" t="s">
        <v>48</v>
      </c>
      <c r="K2145">
        <v>2</v>
      </c>
      <c r="L2145">
        <v>175.48</v>
      </c>
      <c r="M2145" t="s">
        <v>27</v>
      </c>
      <c r="N2145">
        <v>42</v>
      </c>
      <c r="O2145">
        <v>413</v>
      </c>
      <c r="P2145" t="s">
        <v>42</v>
      </c>
      <c r="Q2145">
        <v>5</v>
      </c>
      <c r="R2145" s="2">
        <v>45837</v>
      </c>
      <c r="S2145" t="s">
        <v>59</v>
      </c>
      <c r="T2145" t="str">
        <f>IF(FoodSales[[#This Row],[price]]&gt;_xlfn.QUARTILE.INC(FoodSales[price], 3), "High Value", "Regular")</f>
        <v>Regular</v>
      </c>
    </row>
    <row r="2146" spans="1:20" x14ac:dyDescent="0.2">
      <c r="A2146" s="1" t="s">
        <v>4341</v>
      </c>
      <c r="B2146" s="1" t="s">
        <v>20</v>
      </c>
      <c r="C2146" s="1" t="s">
        <v>21</v>
      </c>
      <c r="D2146" s="1" t="s">
        <v>22</v>
      </c>
      <c r="E2146" s="2">
        <v>45860</v>
      </c>
      <c r="F2146" s="1" t="s">
        <v>4342</v>
      </c>
      <c r="G2146" s="2">
        <v>45424</v>
      </c>
      <c r="H2146" s="1" t="s">
        <v>33</v>
      </c>
      <c r="I2146" s="1" t="s">
        <v>62</v>
      </c>
      <c r="J2146" s="1" t="s">
        <v>26</v>
      </c>
      <c r="K2146">
        <v>4</v>
      </c>
      <c r="L2146">
        <v>436.53</v>
      </c>
      <c r="M2146" t="s">
        <v>34</v>
      </c>
      <c r="N2146">
        <v>40</v>
      </c>
      <c r="O2146">
        <v>135</v>
      </c>
      <c r="P2146" t="s">
        <v>42</v>
      </c>
      <c r="Q2146">
        <v>5</v>
      </c>
      <c r="R2146" s="2">
        <v>45633</v>
      </c>
      <c r="S2146" t="s">
        <v>59</v>
      </c>
      <c r="T2146" t="str">
        <f>IF(FoodSales[[#This Row],[price]]&gt;_xlfn.QUARTILE.INC(FoodSales[price], 3), "High Value", "Regular")</f>
        <v>Regular</v>
      </c>
    </row>
    <row r="2147" spans="1:20" x14ac:dyDescent="0.2">
      <c r="A2147" s="1" t="s">
        <v>4343</v>
      </c>
      <c r="B2147" s="1" t="s">
        <v>37</v>
      </c>
      <c r="C2147" s="1" t="s">
        <v>81</v>
      </c>
      <c r="D2147" s="1" t="s">
        <v>22</v>
      </c>
      <c r="E2147" s="2">
        <v>45434</v>
      </c>
      <c r="F2147" s="1" t="s">
        <v>4344</v>
      </c>
      <c r="G2147" s="2">
        <v>45424</v>
      </c>
      <c r="H2147" s="1" t="s">
        <v>33</v>
      </c>
      <c r="I2147" s="1" t="s">
        <v>41</v>
      </c>
      <c r="J2147" s="1" t="s">
        <v>58</v>
      </c>
      <c r="K2147">
        <v>1</v>
      </c>
      <c r="L2147">
        <v>913.2</v>
      </c>
      <c r="M2147" t="s">
        <v>27</v>
      </c>
      <c r="N2147">
        <v>19</v>
      </c>
      <c r="O2147">
        <v>161</v>
      </c>
      <c r="P2147" t="s">
        <v>28</v>
      </c>
      <c r="Q2147">
        <v>3</v>
      </c>
      <c r="R2147" s="2">
        <v>45851</v>
      </c>
      <c r="S2147" t="s">
        <v>35</v>
      </c>
      <c r="T2147" t="str">
        <f>IF(FoodSales[[#This Row],[price]]&gt;_xlfn.QUARTILE.INC(FoodSales[price], 3), "High Value", "Regular")</f>
        <v>Regular</v>
      </c>
    </row>
    <row r="2148" spans="1:20" x14ac:dyDescent="0.2">
      <c r="A2148" s="1" t="s">
        <v>4345</v>
      </c>
      <c r="B2148" s="1" t="s">
        <v>37</v>
      </c>
      <c r="C2148" s="1" t="s">
        <v>38</v>
      </c>
      <c r="D2148" s="1" t="s">
        <v>76</v>
      </c>
      <c r="E2148" s="2">
        <v>45351</v>
      </c>
      <c r="F2148" s="1" t="s">
        <v>4346</v>
      </c>
      <c r="G2148" s="2">
        <v>45424</v>
      </c>
      <c r="H2148" s="1" t="s">
        <v>57</v>
      </c>
      <c r="I2148" s="1" t="s">
        <v>41</v>
      </c>
      <c r="J2148" s="1" t="s">
        <v>48</v>
      </c>
      <c r="K2148">
        <v>3</v>
      </c>
      <c r="L2148">
        <v>1222.55</v>
      </c>
      <c r="M2148" t="s">
        <v>27</v>
      </c>
      <c r="N2148">
        <v>49</v>
      </c>
      <c r="O2148">
        <v>442</v>
      </c>
      <c r="P2148" t="s">
        <v>28</v>
      </c>
      <c r="Q2148">
        <v>2</v>
      </c>
      <c r="R2148" s="2">
        <v>45813</v>
      </c>
      <c r="S2148" t="s">
        <v>59</v>
      </c>
      <c r="T2148" t="str">
        <f>IF(FoodSales[[#This Row],[price]]&gt;_xlfn.QUARTILE.INC(FoodSales[price], 3), "High Value", "Regular")</f>
        <v>High Value</v>
      </c>
    </row>
    <row r="2149" spans="1:20" x14ac:dyDescent="0.2">
      <c r="A2149" s="1" t="s">
        <v>4347</v>
      </c>
      <c r="B2149" s="1" t="s">
        <v>20</v>
      </c>
      <c r="C2149" s="1" t="s">
        <v>81</v>
      </c>
      <c r="D2149" s="1" t="s">
        <v>22</v>
      </c>
      <c r="E2149" s="2">
        <v>45378</v>
      </c>
      <c r="F2149" s="1" t="s">
        <v>4348</v>
      </c>
      <c r="G2149" s="2">
        <v>45424</v>
      </c>
      <c r="H2149" s="1" t="s">
        <v>46</v>
      </c>
      <c r="I2149" s="1" t="s">
        <v>25</v>
      </c>
      <c r="J2149" s="1" t="s">
        <v>48</v>
      </c>
      <c r="K2149">
        <v>4</v>
      </c>
      <c r="L2149">
        <v>596.96</v>
      </c>
      <c r="M2149" t="s">
        <v>27</v>
      </c>
      <c r="N2149">
        <v>13</v>
      </c>
      <c r="O2149">
        <v>235</v>
      </c>
      <c r="P2149" t="s">
        <v>28</v>
      </c>
      <c r="R2149" s="2">
        <v>45774</v>
      </c>
      <c r="S2149" t="s">
        <v>29</v>
      </c>
      <c r="T2149" t="str">
        <f>IF(FoodSales[[#This Row],[price]]&gt;_xlfn.QUARTILE.INC(FoodSales[price], 3), "High Value", "Regular")</f>
        <v>Regular</v>
      </c>
    </row>
    <row r="2150" spans="1:20" x14ac:dyDescent="0.2">
      <c r="A2150" s="1" t="s">
        <v>4349</v>
      </c>
      <c r="B2150" s="1" t="s">
        <v>44</v>
      </c>
      <c r="C2150" s="1" t="s">
        <v>81</v>
      </c>
      <c r="D2150" s="1" t="s">
        <v>51</v>
      </c>
      <c r="E2150" s="2">
        <v>45352</v>
      </c>
      <c r="F2150" s="1" t="s">
        <v>4350</v>
      </c>
      <c r="G2150" s="2">
        <v>45424</v>
      </c>
      <c r="H2150" s="1" t="s">
        <v>57</v>
      </c>
      <c r="I2150" s="1" t="s">
        <v>41</v>
      </c>
      <c r="J2150" s="1" t="s">
        <v>26</v>
      </c>
      <c r="K2150">
        <v>3</v>
      </c>
      <c r="L2150">
        <v>624.42999999999995</v>
      </c>
      <c r="M2150" t="s">
        <v>27</v>
      </c>
      <c r="N2150">
        <v>46</v>
      </c>
      <c r="O2150">
        <v>47</v>
      </c>
      <c r="P2150" t="s">
        <v>42</v>
      </c>
      <c r="Q2150">
        <v>2</v>
      </c>
      <c r="R2150" s="2">
        <v>45690</v>
      </c>
      <c r="S2150" t="s">
        <v>59</v>
      </c>
      <c r="T2150" t="str">
        <f>IF(FoodSales[[#This Row],[price]]&gt;_xlfn.QUARTILE.INC(FoodSales[price], 3), "High Value", "Regular")</f>
        <v>Regular</v>
      </c>
    </row>
    <row r="2151" spans="1:20" x14ac:dyDescent="0.2">
      <c r="A2151" s="1" t="s">
        <v>4351</v>
      </c>
      <c r="B2151" s="1" t="s">
        <v>20</v>
      </c>
      <c r="C2151" s="1" t="s">
        <v>21</v>
      </c>
      <c r="D2151" s="1" t="s">
        <v>22</v>
      </c>
      <c r="E2151" s="2">
        <v>45559</v>
      </c>
      <c r="F2151" s="1" t="s">
        <v>4352</v>
      </c>
      <c r="G2151" s="2">
        <v>45424</v>
      </c>
      <c r="H2151" s="1" t="s">
        <v>46</v>
      </c>
      <c r="I2151" s="1" t="s">
        <v>47</v>
      </c>
      <c r="J2151" s="1" t="s">
        <v>48</v>
      </c>
      <c r="K2151">
        <v>2</v>
      </c>
      <c r="L2151">
        <v>508.24</v>
      </c>
      <c r="M2151" t="s">
        <v>34</v>
      </c>
      <c r="N2151">
        <v>10</v>
      </c>
      <c r="O2151">
        <v>148</v>
      </c>
      <c r="P2151" t="s">
        <v>28</v>
      </c>
      <c r="Q2151">
        <v>4</v>
      </c>
      <c r="R2151" s="2">
        <v>45718</v>
      </c>
      <c r="S2151" t="s">
        <v>59</v>
      </c>
      <c r="T2151" t="str">
        <f>IF(FoodSales[[#This Row],[price]]&gt;_xlfn.QUARTILE.INC(FoodSales[price], 3), "High Value", "Regular")</f>
        <v>Regular</v>
      </c>
    </row>
    <row r="2152" spans="1:20" x14ac:dyDescent="0.2">
      <c r="A2152" s="1" t="s">
        <v>4353</v>
      </c>
      <c r="B2152" s="1" t="s">
        <v>37</v>
      </c>
      <c r="C2152" s="1" t="s">
        <v>38</v>
      </c>
      <c r="D2152" s="1" t="s">
        <v>76</v>
      </c>
      <c r="E2152" s="2">
        <v>45525</v>
      </c>
      <c r="F2152" s="1" t="s">
        <v>4354</v>
      </c>
      <c r="G2152" s="2">
        <v>45424</v>
      </c>
      <c r="H2152" s="1" t="s">
        <v>57</v>
      </c>
      <c r="I2152" s="1" t="s">
        <v>53</v>
      </c>
      <c r="J2152" s="1" t="s">
        <v>58</v>
      </c>
      <c r="K2152">
        <v>1</v>
      </c>
      <c r="L2152">
        <v>1396.82</v>
      </c>
      <c r="M2152" t="s">
        <v>49</v>
      </c>
      <c r="N2152">
        <v>27</v>
      </c>
      <c r="O2152">
        <v>188</v>
      </c>
      <c r="P2152" t="s">
        <v>42</v>
      </c>
      <c r="Q2152">
        <v>2</v>
      </c>
      <c r="R2152" s="2">
        <v>45625</v>
      </c>
      <c r="S2152" t="s">
        <v>59</v>
      </c>
      <c r="T2152" t="str">
        <f>IF(FoodSales[[#This Row],[price]]&gt;_xlfn.QUARTILE.INC(FoodSales[price], 3), "High Value", "Regular")</f>
        <v>High Value</v>
      </c>
    </row>
    <row r="2153" spans="1:20" x14ac:dyDescent="0.2">
      <c r="A2153" s="1" t="s">
        <v>4355</v>
      </c>
      <c r="B2153" s="1" t="s">
        <v>20</v>
      </c>
      <c r="C2153" s="1" t="s">
        <v>81</v>
      </c>
      <c r="D2153" s="1" t="s">
        <v>76</v>
      </c>
      <c r="E2153" s="2">
        <v>45399</v>
      </c>
      <c r="F2153" s="1" t="s">
        <v>4356</v>
      </c>
      <c r="G2153" s="2">
        <v>45424</v>
      </c>
      <c r="H2153" s="1" t="s">
        <v>57</v>
      </c>
      <c r="I2153" s="1" t="s">
        <v>53</v>
      </c>
      <c r="J2153" s="1" t="s">
        <v>63</v>
      </c>
      <c r="K2153">
        <v>4</v>
      </c>
      <c r="L2153">
        <v>891.58</v>
      </c>
      <c r="M2153" t="s">
        <v>34</v>
      </c>
      <c r="N2153">
        <v>41</v>
      </c>
      <c r="O2153">
        <v>372</v>
      </c>
      <c r="P2153" t="s">
        <v>28</v>
      </c>
      <c r="Q2153">
        <v>5</v>
      </c>
      <c r="R2153" s="2">
        <v>45687</v>
      </c>
      <c r="S2153" t="s">
        <v>59</v>
      </c>
      <c r="T2153" t="str">
        <f>IF(FoodSales[[#This Row],[price]]&gt;_xlfn.QUARTILE.INC(FoodSales[price], 3), "High Value", "Regular")</f>
        <v>Regular</v>
      </c>
    </row>
    <row r="2154" spans="1:20" x14ac:dyDescent="0.2">
      <c r="A2154" s="1" t="s">
        <v>4357</v>
      </c>
      <c r="B2154" s="1" t="s">
        <v>20</v>
      </c>
      <c r="C2154" s="1" t="s">
        <v>81</v>
      </c>
      <c r="D2154" s="1" t="s">
        <v>31</v>
      </c>
      <c r="E2154" s="2">
        <v>45310</v>
      </c>
      <c r="F2154" s="1" t="s">
        <v>4358</v>
      </c>
      <c r="G2154" s="2">
        <v>45425</v>
      </c>
      <c r="H2154" s="1" t="s">
        <v>33</v>
      </c>
      <c r="I2154" s="1" t="s">
        <v>62</v>
      </c>
      <c r="J2154" s="1" t="s">
        <v>48</v>
      </c>
      <c r="K2154">
        <v>5</v>
      </c>
      <c r="L2154">
        <v>1142.42</v>
      </c>
      <c r="M2154" t="s">
        <v>49</v>
      </c>
      <c r="N2154">
        <v>36</v>
      </c>
      <c r="O2154">
        <v>272</v>
      </c>
      <c r="P2154" t="s">
        <v>28</v>
      </c>
      <c r="Q2154">
        <v>1</v>
      </c>
      <c r="R2154" s="2">
        <v>45663</v>
      </c>
      <c r="S2154" t="s">
        <v>35</v>
      </c>
      <c r="T2154" t="str">
        <f>IF(FoodSales[[#This Row],[price]]&gt;_xlfn.QUARTILE.INC(FoodSales[price], 3), "High Value", "Regular")</f>
        <v>Regular</v>
      </c>
    </row>
    <row r="2155" spans="1:20" x14ac:dyDescent="0.2">
      <c r="A2155" s="1" t="s">
        <v>4359</v>
      </c>
      <c r="B2155" s="1" t="s">
        <v>37</v>
      </c>
      <c r="C2155" s="1" t="s">
        <v>81</v>
      </c>
      <c r="D2155" s="1" t="s">
        <v>31</v>
      </c>
      <c r="E2155" s="2">
        <v>45551</v>
      </c>
      <c r="F2155" s="1" t="s">
        <v>4360</v>
      </c>
      <c r="G2155" s="2">
        <v>45425</v>
      </c>
      <c r="H2155" s="1" t="s">
        <v>46</v>
      </c>
      <c r="I2155" s="1" t="s">
        <v>41</v>
      </c>
      <c r="J2155" s="1" t="s">
        <v>48</v>
      </c>
      <c r="K2155">
        <v>2</v>
      </c>
      <c r="L2155">
        <v>1071.07</v>
      </c>
      <c r="M2155" t="s">
        <v>27</v>
      </c>
      <c r="N2155">
        <v>41</v>
      </c>
      <c r="O2155">
        <v>498</v>
      </c>
      <c r="P2155" t="s">
        <v>42</v>
      </c>
      <c r="R2155" s="2">
        <v>45528</v>
      </c>
      <c r="S2155" t="s">
        <v>29</v>
      </c>
      <c r="T2155" t="str">
        <f>IF(FoodSales[[#This Row],[price]]&gt;_xlfn.QUARTILE.INC(FoodSales[price], 3), "High Value", "Regular")</f>
        <v>Regular</v>
      </c>
    </row>
    <row r="2156" spans="1:20" x14ac:dyDescent="0.2">
      <c r="A2156" s="1" t="s">
        <v>4361</v>
      </c>
      <c r="B2156" s="1" t="s">
        <v>44</v>
      </c>
      <c r="C2156" s="1" t="s">
        <v>81</v>
      </c>
      <c r="D2156" s="1" t="s">
        <v>55</v>
      </c>
      <c r="E2156" s="2">
        <v>45553</v>
      </c>
      <c r="F2156" s="1" t="s">
        <v>4362</v>
      </c>
      <c r="G2156" s="2">
        <v>45425</v>
      </c>
      <c r="H2156" s="1" t="s">
        <v>33</v>
      </c>
      <c r="I2156" s="1" t="s">
        <v>62</v>
      </c>
      <c r="J2156" s="1" t="s">
        <v>63</v>
      </c>
      <c r="K2156">
        <v>4</v>
      </c>
      <c r="L2156">
        <v>1449.32</v>
      </c>
      <c r="M2156" t="s">
        <v>27</v>
      </c>
      <c r="N2156">
        <v>45</v>
      </c>
      <c r="O2156">
        <v>326</v>
      </c>
      <c r="P2156" t="s">
        <v>28</v>
      </c>
      <c r="Q2156">
        <v>5</v>
      </c>
      <c r="R2156" s="2">
        <v>45666</v>
      </c>
      <c r="S2156" t="s">
        <v>59</v>
      </c>
      <c r="T2156" t="str">
        <f>IF(FoodSales[[#This Row],[price]]&gt;_xlfn.QUARTILE.INC(FoodSales[price], 3), "High Value", "Regular")</f>
        <v>High Value</v>
      </c>
    </row>
    <row r="2157" spans="1:20" x14ac:dyDescent="0.2">
      <c r="A2157" s="1" t="s">
        <v>4363</v>
      </c>
      <c r="B2157" s="1" t="s">
        <v>20</v>
      </c>
      <c r="C2157" s="1" t="s">
        <v>81</v>
      </c>
      <c r="D2157" s="1" t="s">
        <v>55</v>
      </c>
      <c r="E2157" s="2">
        <v>45808</v>
      </c>
      <c r="F2157" s="1" t="s">
        <v>4364</v>
      </c>
      <c r="G2157" s="2">
        <v>45425</v>
      </c>
      <c r="H2157" s="1" t="s">
        <v>24</v>
      </c>
      <c r="I2157" s="1" t="s">
        <v>47</v>
      </c>
      <c r="J2157" s="1" t="s">
        <v>66</v>
      </c>
      <c r="K2157">
        <v>5</v>
      </c>
      <c r="L2157">
        <v>810.36</v>
      </c>
      <c r="M2157" t="s">
        <v>34</v>
      </c>
      <c r="N2157">
        <v>4</v>
      </c>
      <c r="O2157">
        <v>26</v>
      </c>
      <c r="P2157" t="s">
        <v>28</v>
      </c>
      <c r="Q2157">
        <v>5</v>
      </c>
      <c r="R2157" s="2">
        <v>45788</v>
      </c>
      <c r="S2157" t="s">
        <v>59</v>
      </c>
      <c r="T2157" t="str">
        <f>IF(FoodSales[[#This Row],[price]]&gt;_xlfn.QUARTILE.INC(FoodSales[price], 3), "High Value", "Regular")</f>
        <v>Regular</v>
      </c>
    </row>
    <row r="2158" spans="1:20" x14ac:dyDescent="0.2">
      <c r="A2158" s="1" t="s">
        <v>4365</v>
      </c>
      <c r="B2158" s="1" t="s">
        <v>37</v>
      </c>
      <c r="C2158" s="1" t="s">
        <v>38</v>
      </c>
      <c r="D2158" s="1" t="s">
        <v>22</v>
      </c>
      <c r="E2158" s="2">
        <v>45166</v>
      </c>
      <c r="F2158" s="1" t="s">
        <v>4366</v>
      </c>
      <c r="G2158" s="2">
        <v>45425</v>
      </c>
      <c r="H2158" s="1" t="s">
        <v>46</v>
      </c>
      <c r="I2158" s="1" t="s">
        <v>47</v>
      </c>
      <c r="J2158" s="1" t="s">
        <v>48</v>
      </c>
      <c r="K2158">
        <v>1</v>
      </c>
      <c r="L2158">
        <v>872.74</v>
      </c>
      <c r="M2158" t="s">
        <v>27</v>
      </c>
      <c r="N2158">
        <v>15</v>
      </c>
      <c r="O2158">
        <v>224</v>
      </c>
      <c r="P2158" t="s">
        <v>28</v>
      </c>
      <c r="Q2158">
        <v>5</v>
      </c>
      <c r="R2158" s="2">
        <v>45539</v>
      </c>
      <c r="S2158" t="s">
        <v>35</v>
      </c>
      <c r="T2158" t="str">
        <f>IF(FoodSales[[#This Row],[price]]&gt;_xlfn.QUARTILE.INC(FoodSales[price], 3), "High Value", "Regular")</f>
        <v>Regular</v>
      </c>
    </row>
    <row r="2159" spans="1:20" x14ac:dyDescent="0.2">
      <c r="A2159" s="1" t="s">
        <v>4367</v>
      </c>
      <c r="B2159" s="1" t="s">
        <v>20</v>
      </c>
      <c r="C2159" s="1" t="s">
        <v>38</v>
      </c>
      <c r="D2159" s="1" t="s">
        <v>22</v>
      </c>
      <c r="E2159" s="2">
        <v>45864</v>
      </c>
      <c r="F2159" s="1" t="s">
        <v>4368</v>
      </c>
      <c r="G2159" s="2">
        <v>45425</v>
      </c>
      <c r="H2159" s="1" t="s">
        <v>46</v>
      </c>
      <c r="I2159" s="1" t="s">
        <v>41</v>
      </c>
      <c r="J2159" s="1" t="s">
        <v>26</v>
      </c>
      <c r="K2159">
        <v>1</v>
      </c>
      <c r="L2159">
        <v>248.51</v>
      </c>
      <c r="M2159" t="s">
        <v>49</v>
      </c>
      <c r="N2159">
        <v>45</v>
      </c>
      <c r="O2159">
        <v>259</v>
      </c>
      <c r="P2159" t="s">
        <v>28</v>
      </c>
      <c r="R2159" s="2">
        <v>45811</v>
      </c>
      <c r="S2159" t="s">
        <v>29</v>
      </c>
      <c r="T2159" t="str">
        <f>IF(FoodSales[[#This Row],[price]]&gt;_xlfn.QUARTILE.INC(FoodSales[price], 3), "High Value", "Regular")</f>
        <v>Regular</v>
      </c>
    </row>
    <row r="2160" spans="1:20" x14ac:dyDescent="0.2">
      <c r="A2160" s="1" t="s">
        <v>4369</v>
      </c>
      <c r="B2160" s="1" t="s">
        <v>37</v>
      </c>
      <c r="C2160" s="1" t="s">
        <v>81</v>
      </c>
      <c r="D2160" s="1" t="s">
        <v>31</v>
      </c>
      <c r="E2160" s="2">
        <v>45530</v>
      </c>
      <c r="F2160" s="1" t="s">
        <v>4370</v>
      </c>
      <c r="G2160" s="2">
        <v>45425</v>
      </c>
      <c r="H2160" s="1" t="s">
        <v>24</v>
      </c>
      <c r="I2160" s="1" t="s">
        <v>47</v>
      </c>
      <c r="J2160" s="1" t="s">
        <v>58</v>
      </c>
      <c r="K2160">
        <v>1</v>
      </c>
      <c r="L2160">
        <v>622.02</v>
      </c>
      <c r="M2160" t="s">
        <v>34</v>
      </c>
      <c r="N2160">
        <v>24</v>
      </c>
      <c r="O2160">
        <v>164</v>
      </c>
      <c r="P2160" t="s">
        <v>28</v>
      </c>
      <c r="R2160" s="2">
        <v>45681</v>
      </c>
      <c r="S2160" t="s">
        <v>29</v>
      </c>
      <c r="T2160" t="str">
        <f>IF(FoodSales[[#This Row],[price]]&gt;_xlfn.QUARTILE.INC(FoodSales[price], 3), "High Value", "Regular")</f>
        <v>Regular</v>
      </c>
    </row>
    <row r="2161" spans="1:20" x14ac:dyDescent="0.2">
      <c r="A2161" s="1" t="s">
        <v>4371</v>
      </c>
      <c r="B2161" s="1" t="s">
        <v>20</v>
      </c>
      <c r="C2161" s="1" t="s">
        <v>81</v>
      </c>
      <c r="D2161" s="1" t="s">
        <v>51</v>
      </c>
      <c r="E2161" s="2">
        <v>45865</v>
      </c>
      <c r="F2161" s="1" t="s">
        <v>4372</v>
      </c>
      <c r="G2161" s="2">
        <v>45425</v>
      </c>
      <c r="H2161" s="1" t="s">
        <v>40</v>
      </c>
      <c r="I2161" s="1" t="s">
        <v>53</v>
      </c>
      <c r="J2161" s="1" t="s">
        <v>26</v>
      </c>
      <c r="K2161">
        <v>3</v>
      </c>
      <c r="L2161">
        <v>206.84</v>
      </c>
      <c r="M2161" t="s">
        <v>27</v>
      </c>
      <c r="N2161">
        <v>3</v>
      </c>
      <c r="O2161">
        <v>141</v>
      </c>
      <c r="P2161" t="s">
        <v>42</v>
      </c>
      <c r="Q2161">
        <v>1</v>
      </c>
      <c r="R2161" s="2">
        <v>45656</v>
      </c>
      <c r="S2161" t="s">
        <v>59</v>
      </c>
      <c r="T2161" t="str">
        <f>IF(FoodSales[[#This Row],[price]]&gt;_xlfn.QUARTILE.INC(FoodSales[price], 3), "High Value", "Regular")</f>
        <v>Regular</v>
      </c>
    </row>
    <row r="2162" spans="1:20" x14ac:dyDescent="0.2">
      <c r="A2162" s="1" t="s">
        <v>4373</v>
      </c>
      <c r="B2162" s="1" t="s">
        <v>20</v>
      </c>
      <c r="C2162" s="1" t="s">
        <v>81</v>
      </c>
      <c r="D2162" s="1" t="s">
        <v>76</v>
      </c>
      <c r="E2162" s="2">
        <v>45244</v>
      </c>
      <c r="F2162" s="1" t="s">
        <v>4374</v>
      </c>
      <c r="G2162" s="2">
        <v>45425</v>
      </c>
      <c r="H2162" s="1" t="s">
        <v>46</v>
      </c>
      <c r="I2162" s="1" t="s">
        <v>62</v>
      </c>
      <c r="J2162" s="1" t="s">
        <v>26</v>
      </c>
      <c r="K2162">
        <v>2</v>
      </c>
      <c r="L2162">
        <v>1433.02</v>
      </c>
      <c r="M2162" t="s">
        <v>49</v>
      </c>
      <c r="N2162">
        <v>33</v>
      </c>
      <c r="O2162">
        <v>469</v>
      </c>
      <c r="P2162" t="s">
        <v>28</v>
      </c>
      <c r="Q2162">
        <v>4</v>
      </c>
      <c r="R2162" s="2">
        <v>45549</v>
      </c>
      <c r="S2162" t="s">
        <v>35</v>
      </c>
      <c r="T2162" t="str">
        <f>IF(FoodSales[[#This Row],[price]]&gt;_xlfn.QUARTILE.INC(FoodSales[price], 3), "High Value", "Regular")</f>
        <v>High Value</v>
      </c>
    </row>
    <row r="2163" spans="1:20" x14ac:dyDescent="0.2">
      <c r="A2163" s="1" t="s">
        <v>4375</v>
      </c>
      <c r="B2163" s="1" t="s">
        <v>37</v>
      </c>
      <c r="C2163" s="1" t="s">
        <v>38</v>
      </c>
      <c r="D2163" s="1" t="s">
        <v>22</v>
      </c>
      <c r="E2163" s="2">
        <v>45553</v>
      </c>
      <c r="F2163" s="1" t="s">
        <v>4376</v>
      </c>
      <c r="G2163" s="2">
        <v>45426</v>
      </c>
      <c r="H2163" s="1" t="s">
        <v>40</v>
      </c>
      <c r="I2163" s="1" t="s">
        <v>62</v>
      </c>
      <c r="J2163" s="1" t="s">
        <v>58</v>
      </c>
      <c r="K2163">
        <v>4</v>
      </c>
      <c r="L2163">
        <v>1229.6199999999999</v>
      </c>
      <c r="M2163" t="s">
        <v>34</v>
      </c>
      <c r="N2163">
        <v>23</v>
      </c>
      <c r="O2163">
        <v>495</v>
      </c>
      <c r="P2163" t="s">
        <v>28</v>
      </c>
      <c r="Q2163">
        <v>4</v>
      </c>
      <c r="R2163" s="2">
        <v>45563</v>
      </c>
      <c r="S2163" t="s">
        <v>59</v>
      </c>
      <c r="T2163" t="str">
        <f>IF(FoodSales[[#This Row],[price]]&gt;_xlfn.QUARTILE.INC(FoodSales[price], 3), "High Value", "Regular")</f>
        <v>High Value</v>
      </c>
    </row>
    <row r="2164" spans="1:20" x14ac:dyDescent="0.2">
      <c r="A2164" s="1" t="s">
        <v>4377</v>
      </c>
      <c r="B2164" s="1" t="s">
        <v>20</v>
      </c>
      <c r="C2164" s="1" t="s">
        <v>38</v>
      </c>
      <c r="D2164" s="1" t="s">
        <v>22</v>
      </c>
      <c r="E2164" s="2">
        <v>45496</v>
      </c>
      <c r="F2164" s="1" t="s">
        <v>4378</v>
      </c>
      <c r="G2164" s="2">
        <v>45426</v>
      </c>
      <c r="H2164" s="1" t="s">
        <v>57</v>
      </c>
      <c r="I2164" s="1" t="s">
        <v>62</v>
      </c>
      <c r="J2164" s="1" t="s">
        <v>66</v>
      </c>
      <c r="K2164">
        <v>1</v>
      </c>
      <c r="L2164">
        <v>156.71</v>
      </c>
      <c r="M2164" t="s">
        <v>34</v>
      </c>
      <c r="N2164">
        <v>29</v>
      </c>
      <c r="O2164">
        <v>486</v>
      </c>
      <c r="P2164" t="s">
        <v>28</v>
      </c>
      <c r="Q2164">
        <v>3</v>
      </c>
      <c r="R2164" s="2">
        <v>45865</v>
      </c>
      <c r="S2164" t="s">
        <v>59</v>
      </c>
      <c r="T2164" t="str">
        <f>IF(FoodSales[[#This Row],[price]]&gt;_xlfn.QUARTILE.INC(FoodSales[price], 3), "High Value", "Regular")</f>
        <v>Regular</v>
      </c>
    </row>
    <row r="2165" spans="1:20" x14ac:dyDescent="0.2">
      <c r="A2165" s="1" t="s">
        <v>4379</v>
      </c>
      <c r="B2165" s="1" t="s">
        <v>44</v>
      </c>
      <c r="C2165" s="1" t="s">
        <v>81</v>
      </c>
      <c r="D2165" s="1" t="s">
        <v>22</v>
      </c>
      <c r="E2165" s="2">
        <v>45543</v>
      </c>
      <c r="F2165" s="1" t="s">
        <v>4380</v>
      </c>
      <c r="G2165" s="2">
        <v>45426</v>
      </c>
      <c r="H2165" s="1" t="s">
        <v>40</v>
      </c>
      <c r="I2165" s="1" t="s">
        <v>41</v>
      </c>
      <c r="J2165" s="1" t="s">
        <v>58</v>
      </c>
      <c r="K2165">
        <v>1</v>
      </c>
      <c r="L2165">
        <v>852.45</v>
      </c>
      <c r="M2165" t="s">
        <v>27</v>
      </c>
      <c r="N2165">
        <v>17</v>
      </c>
      <c r="O2165">
        <v>184</v>
      </c>
      <c r="P2165" t="s">
        <v>42</v>
      </c>
      <c r="Q2165">
        <v>5</v>
      </c>
      <c r="R2165" s="2">
        <v>45842</v>
      </c>
      <c r="S2165" t="s">
        <v>59</v>
      </c>
      <c r="T2165" t="str">
        <f>IF(FoodSales[[#This Row],[price]]&gt;_xlfn.QUARTILE.INC(FoodSales[price], 3), "High Value", "Regular")</f>
        <v>Regular</v>
      </c>
    </row>
    <row r="2166" spans="1:20" x14ac:dyDescent="0.2">
      <c r="A2166" s="1" t="s">
        <v>4381</v>
      </c>
      <c r="B2166" s="1" t="s">
        <v>37</v>
      </c>
      <c r="C2166" s="1" t="s">
        <v>38</v>
      </c>
      <c r="D2166" s="1" t="s">
        <v>31</v>
      </c>
      <c r="E2166" s="2">
        <v>45509</v>
      </c>
      <c r="F2166" s="1" t="s">
        <v>4382</v>
      </c>
      <c r="G2166" s="2">
        <v>45426</v>
      </c>
      <c r="H2166" s="1" t="s">
        <v>24</v>
      </c>
      <c r="I2166" s="1" t="s">
        <v>53</v>
      </c>
      <c r="J2166" s="1" t="s">
        <v>58</v>
      </c>
      <c r="K2166">
        <v>5</v>
      </c>
      <c r="L2166">
        <v>1273.03</v>
      </c>
      <c r="M2166" t="s">
        <v>34</v>
      </c>
      <c r="N2166">
        <v>17</v>
      </c>
      <c r="O2166">
        <v>309</v>
      </c>
      <c r="P2166" t="s">
        <v>28</v>
      </c>
      <c r="Q2166">
        <v>2</v>
      </c>
      <c r="R2166" s="2">
        <v>45843</v>
      </c>
      <c r="S2166" t="s">
        <v>59</v>
      </c>
      <c r="T2166" t="str">
        <f>IF(FoodSales[[#This Row],[price]]&gt;_xlfn.QUARTILE.INC(FoodSales[price], 3), "High Value", "Regular")</f>
        <v>High Value</v>
      </c>
    </row>
    <row r="2167" spans="1:20" x14ac:dyDescent="0.2">
      <c r="A2167" s="1" t="s">
        <v>4383</v>
      </c>
      <c r="B2167" s="1" t="s">
        <v>44</v>
      </c>
      <c r="C2167" s="1" t="s">
        <v>21</v>
      </c>
      <c r="D2167" s="1" t="s">
        <v>76</v>
      </c>
      <c r="E2167" s="2">
        <v>45432</v>
      </c>
      <c r="F2167" s="1" t="s">
        <v>4384</v>
      </c>
      <c r="G2167" s="2">
        <v>45426</v>
      </c>
      <c r="H2167" s="1" t="s">
        <v>57</v>
      </c>
      <c r="I2167" s="1" t="s">
        <v>25</v>
      </c>
      <c r="J2167" s="1" t="s">
        <v>48</v>
      </c>
      <c r="K2167">
        <v>2</v>
      </c>
      <c r="L2167">
        <v>1392.19</v>
      </c>
      <c r="M2167" t="s">
        <v>34</v>
      </c>
      <c r="N2167">
        <v>31</v>
      </c>
      <c r="O2167">
        <v>192</v>
      </c>
      <c r="P2167" t="s">
        <v>28</v>
      </c>
      <c r="Q2167">
        <v>2</v>
      </c>
      <c r="R2167" s="2">
        <v>45620</v>
      </c>
      <c r="S2167" t="s">
        <v>59</v>
      </c>
      <c r="T2167" t="str">
        <f>IF(FoodSales[[#This Row],[price]]&gt;_xlfn.QUARTILE.INC(FoodSales[price], 3), "High Value", "Regular")</f>
        <v>High Value</v>
      </c>
    </row>
    <row r="2168" spans="1:20" x14ac:dyDescent="0.2">
      <c r="A2168" s="1" t="s">
        <v>4385</v>
      </c>
      <c r="B2168" s="1" t="s">
        <v>37</v>
      </c>
      <c r="C2168" s="1" t="s">
        <v>81</v>
      </c>
      <c r="D2168" s="1" t="s">
        <v>76</v>
      </c>
      <c r="E2168" s="2">
        <v>45459</v>
      </c>
      <c r="F2168" s="1" t="s">
        <v>4386</v>
      </c>
      <c r="G2168" s="2">
        <v>45426</v>
      </c>
      <c r="H2168" s="1" t="s">
        <v>24</v>
      </c>
      <c r="I2168" s="1" t="s">
        <v>47</v>
      </c>
      <c r="J2168" s="1" t="s">
        <v>63</v>
      </c>
      <c r="K2168">
        <v>2</v>
      </c>
      <c r="L2168">
        <v>929.17</v>
      </c>
      <c r="M2168" t="s">
        <v>34</v>
      </c>
      <c r="N2168">
        <v>24</v>
      </c>
      <c r="O2168">
        <v>309</v>
      </c>
      <c r="P2168" t="s">
        <v>28</v>
      </c>
      <c r="Q2168">
        <v>3</v>
      </c>
      <c r="R2168" s="2">
        <v>45832</v>
      </c>
      <c r="S2168" t="s">
        <v>35</v>
      </c>
      <c r="T2168" t="str">
        <f>IF(FoodSales[[#This Row],[price]]&gt;_xlfn.QUARTILE.INC(FoodSales[price], 3), "High Value", "Regular")</f>
        <v>Regular</v>
      </c>
    </row>
    <row r="2169" spans="1:20" x14ac:dyDescent="0.2">
      <c r="A2169" s="1" t="s">
        <v>4387</v>
      </c>
      <c r="B2169" s="1" t="s">
        <v>20</v>
      </c>
      <c r="C2169" s="1" t="s">
        <v>21</v>
      </c>
      <c r="D2169" s="1" t="s">
        <v>76</v>
      </c>
      <c r="E2169" s="2">
        <v>45710</v>
      </c>
      <c r="F2169" s="1" t="s">
        <v>4388</v>
      </c>
      <c r="G2169" s="2">
        <v>45426</v>
      </c>
      <c r="H2169" s="1" t="s">
        <v>33</v>
      </c>
      <c r="I2169" s="1" t="s">
        <v>41</v>
      </c>
      <c r="J2169" s="1" t="s">
        <v>63</v>
      </c>
      <c r="K2169">
        <v>4</v>
      </c>
      <c r="L2169">
        <v>817.38</v>
      </c>
      <c r="M2169" t="s">
        <v>49</v>
      </c>
      <c r="N2169">
        <v>26</v>
      </c>
      <c r="O2169">
        <v>132</v>
      </c>
      <c r="P2169" t="s">
        <v>42</v>
      </c>
      <c r="Q2169">
        <v>4</v>
      </c>
      <c r="R2169" s="2">
        <v>45784</v>
      </c>
      <c r="S2169" t="s">
        <v>59</v>
      </c>
      <c r="T2169" t="str">
        <f>IF(FoodSales[[#This Row],[price]]&gt;_xlfn.QUARTILE.INC(FoodSales[price], 3), "High Value", "Regular")</f>
        <v>Regular</v>
      </c>
    </row>
    <row r="2170" spans="1:20" x14ac:dyDescent="0.2">
      <c r="A2170" s="1" t="s">
        <v>4389</v>
      </c>
      <c r="B2170" s="1" t="s">
        <v>20</v>
      </c>
      <c r="C2170" s="1" t="s">
        <v>21</v>
      </c>
      <c r="D2170" s="1" t="s">
        <v>22</v>
      </c>
      <c r="E2170" s="2">
        <v>45454</v>
      </c>
      <c r="F2170" s="1" t="s">
        <v>4390</v>
      </c>
      <c r="G2170" s="2">
        <v>45426</v>
      </c>
      <c r="H2170" s="1" t="s">
        <v>33</v>
      </c>
      <c r="I2170" s="1" t="s">
        <v>62</v>
      </c>
      <c r="J2170" s="1" t="s">
        <v>26</v>
      </c>
      <c r="K2170">
        <v>5</v>
      </c>
      <c r="L2170">
        <v>1395.78</v>
      </c>
      <c r="M2170" t="s">
        <v>49</v>
      </c>
      <c r="N2170">
        <v>23</v>
      </c>
      <c r="O2170">
        <v>101</v>
      </c>
      <c r="P2170" t="s">
        <v>28</v>
      </c>
      <c r="R2170" s="2">
        <v>45820</v>
      </c>
      <c r="S2170" t="s">
        <v>29</v>
      </c>
      <c r="T2170" t="str">
        <f>IF(FoodSales[[#This Row],[price]]&gt;_xlfn.QUARTILE.INC(FoodSales[price], 3), "High Value", "Regular")</f>
        <v>High Value</v>
      </c>
    </row>
    <row r="2171" spans="1:20" x14ac:dyDescent="0.2">
      <c r="A2171" s="1" t="s">
        <v>4391</v>
      </c>
      <c r="B2171" s="1" t="s">
        <v>44</v>
      </c>
      <c r="C2171" s="1" t="s">
        <v>81</v>
      </c>
      <c r="D2171" s="1" t="s">
        <v>76</v>
      </c>
      <c r="E2171" s="2">
        <v>45331</v>
      </c>
      <c r="F2171" s="1" t="s">
        <v>4392</v>
      </c>
      <c r="G2171" s="2">
        <v>45426</v>
      </c>
      <c r="H2171" s="1" t="s">
        <v>46</v>
      </c>
      <c r="I2171" s="1" t="s">
        <v>25</v>
      </c>
      <c r="J2171" s="1" t="s">
        <v>26</v>
      </c>
      <c r="K2171">
        <v>5</v>
      </c>
      <c r="L2171">
        <v>1175.49</v>
      </c>
      <c r="M2171" t="s">
        <v>49</v>
      </c>
      <c r="N2171">
        <v>7</v>
      </c>
      <c r="O2171">
        <v>71</v>
      </c>
      <c r="P2171" t="s">
        <v>28</v>
      </c>
      <c r="R2171" s="2">
        <v>45553</v>
      </c>
      <c r="S2171" t="s">
        <v>29</v>
      </c>
      <c r="T2171" t="str">
        <f>IF(FoodSales[[#This Row],[price]]&gt;_xlfn.QUARTILE.INC(FoodSales[price], 3), "High Value", "Regular")</f>
        <v>High Value</v>
      </c>
    </row>
    <row r="2172" spans="1:20" x14ac:dyDescent="0.2">
      <c r="A2172" s="1" t="s">
        <v>4393</v>
      </c>
      <c r="B2172" s="1" t="s">
        <v>37</v>
      </c>
      <c r="C2172" s="1" t="s">
        <v>38</v>
      </c>
      <c r="D2172" s="1" t="s">
        <v>76</v>
      </c>
      <c r="E2172" s="2">
        <v>45733</v>
      </c>
      <c r="F2172" s="1" t="s">
        <v>4394</v>
      </c>
      <c r="G2172" s="2">
        <v>45426</v>
      </c>
      <c r="H2172" s="1" t="s">
        <v>57</v>
      </c>
      <c r="I2172" s="1" t="s">
        <v>41</v>
      </c>
      <c r="J2172" s="1" t="s">
        <v>66</v>
      </c>
      <c r="K2172">
        <v>5</v>
      </c>
      <c r="L2172">
        <v>1149.76</v>
      </c>
      <c r="M2172" t="s">
        <v>34</v>
      </c>
      <c r="N2172">
        <v>40</v>
      </c>
      <c r="O2172">
        <v>25</v>
      </c>
      <c r="P2172" t="s">
        <v>28</v>
      </c>
      <c r="Q2172">
        <v>1</v>
      </c>
      <c r="R2172" s="2">
        <v>45708</v>
      </c>
      <c r="S2172" t="s">
        <v>59</v>
      </c>
      <c r="T2172" t="str">
        <f>IF(FoodSales[[#This Row],[price]]&gt;_xlfn.QUARTILE.INC(FoodSales[price], 3), "High Value", "Regular")</f>
        <v>High Value</v>
      </c>
    </row>
    <row r="2173" spans="1:20" x14ac:dyDescent="0.2">
      <c r="A2173" s="1" t="s">
        <v>4395</v>
      </c>
      <c r="B2173" s="1" t="s">
        <v>20</v>
      </c>
      <c r="C2173" s="1" t="s">
        <v>21</v>
      </c>
      <c r="D2173" s="1" t="s">
        <v>31</v>
      </c>
      <c r="E2173" s="2">
        <v>45765</v>
      </c>
      <c r="F2173" s="1" t="s">
        <v>4396</v>
      </c>
      <c r="G2173" s="2">
        <v>45427</v>
      </c>
      <c r="H2173" s="1" t="s">
        <v>33</v>
      </c>
      <c r="I2173" s="1" t="s">
        <v>47</v>
      </c>
      <c r="J2173" s="1" t="s">
        <v>63</v>
      </c>
      <c r="K2173">
        <v>4</v>
      </c>
      <c r="L2173">
        <v>505.52</v>
      </c>
      <c r="M2173" t="s">
        <v>49</v>
      </c>
      <c r="N2173">
        <v>21</v>
      </c>
      <c r="O2173">
        <v>276</v>
      </c>
      <c r="P2173" t="s">
        <v>42</v>
      </c>
      <c r="Q2173">
        <v>5</v>
      </c>
      <c r="R2173" s="2">
        <v>45698</v>
      </c>
      <c r="S2173" t="s">
        <v>35</v>
      </c>
      <c r="T2173" t="str">
        <f>IF(FoodSales[[#This Row],[price]]&gt;_xlfn.QUARTILE.INC(FoodSales[price], 3), "High Value", "Regular")</f>
        <v>Regular</v>
      </c>
    </row>
    <row r="2174" spans="1:20" x14ac:dyDescent="0.2">
      <c r="A2174" s="1" t="s">
        <v>4397</v>
      </c>
      <c r="B2174" s="1" t="s">
        <v>37</v>
      </c>
      <c r="C2174" s="1" t="s">
        <v>21</v>
      </c>
      <c r="D2174" s="1" t="s">
        <v>51</v>
      </c>
      <c r="E2174" s="2">
        <v>45537</v>
      </c>
      <c r="F2174" s="1" t="s">
        <v>4398</v>
      </c>
      <c r="G2174" s="2">
        <v>45427</v>
      </c>
      <c r="H2174" s="1" t="s">
        <v>33</v>
      </c>
      <c r="I2174" s="1" t="s">
        <v>41</v>
      </c>
      <c r="J2174" s="1" t="s">
        <v>26</v>
      </c>
      <c r="K2174">
        <v>4</v>
      </c>
      <c r="L2174">
        <v>1016.79</v>
      </c>
      <c r="M2174" t="s">
        <v>34</v>
      </c>
      <c r="N2174">
        <v>1</v>
      </c>
      <c r="O2174">
        <v>310</v>
      </c>
      <c r="P2174" t="s">
        <v>42</v>
      </c>
      <c r="Q2174">
        <v>5</v>
      </c>
      <c r="R2174" s="2">
        <v>45783</v>
      </c>
      <c r="S2174" t="s">
        <v>35</v>
      </c>
      <c r="T2174" t="str">
        <f>IF(FoodSales[[#This Row],[price]]&gt;_xlfn.QUARTILE.INC(FoodSales[price], 3), "High Value", "Regular")</f>
        <v>Regular</v>
      </c>
    </row>
    <row r="2175" spans="1:20" x14ac:dyDescent="0.2">
      <c r="A2175" s="1" t="s">
        <v>4399</v>
      </c>
      <c r="B2175" s="1" t="s">
        <v>37</v>
      </c>
      <c r="C2175" s="1" t="s">
        <v>81</v>
      </c>
      <c r="D2175" s="1" t="s">
        <v>31</v>
      </c>
      <c r="E2175" s="2">
        <v>45559</v>
      </c>
      <c r="F2175" s="1" t="s">
        <v>4400</v>
      </c>
      <c r="G2175" s="2">
        <v>45427</v>
      </c>
      <c r="H2175" s="1" t="s">
        <v>40</v>
      </c>
      <c r="I2175" s="1" t="s">
        <v>62</v>
      </c>
      <c r="J2175" s="1" t="s">
        <v>66</v>
      </c>
      <c r="K2175">
        <v>1</v>
      </c>
      <c r="L2175">
        <v>1044.8900000000001</v>
      </c>
      <c r="M2175" t="s">
        <v>34</v>
      </c>
      <c r="N2175">
        <v>40</v>
      </c>
      <c r="O2175">
        <v>217</v>
      </c>
      <c r="P2175" t="s">
        <v>28</v>
      </c>
      <c r="Q2175">
        <v>2</v>
      </c>
      <c r="R2175" s="2">
        <v>45589</v>
      </c>
      <c r="S2175" t="s">
        <v>59</v>
      </c>
      <c r="T2175" t="str">
        <f>IF(FoodSales[[#This Row],[price]]&gt;_xlfn.QUARTILE.INC(FoodSales[price], 3), "High Value", "Regular")</f>
        <v>Regular</v>
      </c>
    </row>
    <row r="2176" spans="1:20" x14ac:dyDescent="0.2">
      <c r="A2176" s="1" t="s">
        <v>4401</v>
      </c>
      <c r="B2176" s="1" t="s">
        <v>37</v>
      </c>
      <c r="C2176" s="1" t="s">
        <v>38</v>
      </c>
      <c r="D2176" s="1" t="s">
        <v>51</v>
      </c>
      <c r="E2176" s="2">
        <v>45692</v>
      </c>
      <c r="F2176" s="1" t="s">
        <v>4402</v>
      </c>
      <c r="G2176" s="2">
        <v>45427</v>
      </c>
      <c r="H2176" s="1" t="s">
        <v>40</v>
      </c>
      <c r="I2176" s="1" t="s">
        <v>25</v>
      </c>
      <c r="J2176" s="1" t="s">
        <v>26</v>
      </c>
      <c r="K2176">
        <v>3</v>
      </c>
      <c r="L2176">
        <v>699.07</v>
      </c>
      <c r="M2176" t="s">
        <v>34</v>
      </c>
      <c r="N2176">
        <v>38</v>
      </c>
      <c r="O2176">
        <v>304</v>
      </c>
      <c r="P2176" t="s">
        <v>42</v>
      </c>
      <c r="Q2176">
        <v>4</v>
      </c>
      <c r="R2176" s="2">
        <v>45709</v>
      </c>
      <c r="S2176" t="s">
        <v>35</v>
      </c>
      <c r="T2176" t="str">
        <f>IF(FoodSales[[#This Row],[price]]&gt;_xlfn.QUARTILE.INC(FoodSales[price], 3), "High Value", "Regular")</f>
        <v>Regular</v>
      </c>
    </row>
    <row r="2177" spans="1:20" x14ac:dyDescent="0.2">
      <c r="A2177" s="1" t="s">
        <v>4403</v>
      </c>
      <c r="B2177" s="1" t="s">
        <v>37</v>
      </c>
      <c r="C2177" s="1" t="s">
        <v>38</v>
      </c>
      <c r="D2177" s="1" t="s">
        <v>55</v>
      </c>
      <c r="E2177" s="2">
        <v>45757</v>
      </c>
      <c r="F2177" s="1" t="s">
        <v>4404</v>
      </c>
      <c r="G2177" s="2">
        <v>45427</v>
      </c>
      <c r="H2177" s="1" t="s">
        <v>33</v>
      </c>
      <c r="I2177" s="1" t="s">
        <v>53</v>
      </c>
      <c r="J2177" s="1" t="s">
        <v>58</v>
      </c>
      <c r="K2177">
        <v>4</v>
      </c>
      <c r="L2177">
        <v>1239.29</v>
      </c>
      <c r="M2177" t="s">
        <v>34</v>
      </c>
      <c r="N2177">
        <v>32</v>
      </c>
      <c r="O2177">
        <v>141</v>
      </c>
      <c r="P2177" t="s">
        <v>28</v>
      </c>
      <c r="Q2177">
        <v>1</v>
      </c>
      <c r="R2177" s="2">
        <v>45729</v>
      </c>
      <c r="S2177" t="s">
        <v>59</v>
      </c>
      <c r="T2177" t="str">
        <f>IF(FoodSales[[#This Row],[price]]&gt;_xlfn.QUARTILE.INC(FoodSales[price], 3), "High Value", "Regular")</f>
        <v>High Value</v>
      </c>
    </row>
    <row r="2178" spans="1:20" x14ac:dyDescent="0.2">
      <c r="A2178" s="1" t="s">
        <v>4405</v>
      </c>
      <c r="B2178" s="1" t="s">
        <v>44</v>
      </c>
      <c r="C2178" s="1" t="s">
        <v>81</v>
      </c>
      <c r="D2178" s="1" t="s">
        <v>31</v>
      </c>
      <c r="E2178" s="2">
        <v>45160</v>
      </c>
      <c r="F2178" s="1" t="s">
        <v>4406</v>
      </c>
      <c r="G2178" s="2">
        <v>45427</v>
      </c>
      <c r="H2178" s="1" t="s">
        <v>24</v>
      </c>
      <c r="I2178" s="1" t="s">
        <v>25</v>
      </c>
      <c r="J2178" s="1" t="s">
        <v>48</v>
      </c>
      <c r="K2178">
        <v>2</v>
      </c>
      <c r="L2178">
        <v>545.14</v>
      </c>
      <c r="M2178" t="s">
        <v>27</v>
      </c>
      <c r="N2178">
        <v>10</v>
      </c>
      <c r="O2178">
        <v>35</v>
      </c>
      <c r="P2178" t="s">
        <v>28</v>
      </c>
      <c r="R2178" s="2">
        <v>45733</v>
      </c>
      <c r="S2178" t="s">
        <v>29</v>
      </c>
      <c r="T2178" t="str">
        <f>IF(FoodSales[[#This Row],[price]]&gt;_xlfn.QUARTILE.INC(FoodSales[price], 3), "High Value", "Regular")</f>
        <v>Regular</v>
      </c>
    </row>
    <row r="2179" spans="1:20" x14ac:dyDescent="0.2">
      <c r="A2179" s="1" t="s">
        <v>4407</v>
      </c>
      <c r="B2179" s="1" t="s">
        <v>20</v>
      </c>
      <c r="C2179" s="1" t="s">
        <v>21</v>
      </c>
      <c r="D2179" s="1" t="s">
        <v>31</v>
      </c>
      <c r="E2179" s="2">
        <v>45858</v>
      </c>
      <c r="F2179" s="1" t="s">
        <v>4408</v>
      </c>
      <c r="G2179" s="2">
        <v>45427</v>
      </c>
      <c r="H2179" s="1" t="s">
        <v>46</v>
      </c>
      <c r="I2179" s="1" t="s">
        <v>25</v>
      </c>
      <c r="J2179" s="1" t="s">
        <v>63</v>
      </c>
      <c r="K2179">
        <v>1</v>
      </c>
      <c r="L2179">
        <v>1029.8900000000001</v>
      </c>
      <c r="M2179" t="s">
        <v>34</v>
      </c>
      <c r="N2179">
        <v>12</v>
      </c>
      <c r="O2179">
        <v>115</v>
      </c>
      <c r="P2179" t="s">
        <v>28</v>
      </c>
      <c r="Q2179">
        <v>2</v>
      </c>
      <c r="R2179" s="2">
        <v>45691</v>
      </c>
      <c r="S2179" t="s">
        <v>59</v>
      </c>
      <c r="T2179" t="str">
        <f>IF(FoodSales[[#This Row],[price]]&gt;_xlfn.QUARTILE.INC(FoodSales[price], 3), "High Value", "Regular")</f>
        <v>Regular</v>
      </c>
    </row>
    <row r="2180" spans="1:20" x14ac:dyDescent="0.2">
      <c r="A2180" s="1" t="s">
        <v>4409</v>
      </c>
      <c r="B2180" s="1" t="s">
        <v>20</v>
      </c>
      <c r="C2180" s="1" t="s">
        <v>38</v>
      </c>
      <c r="D2180" s="1" t="s">
        <v>55</v>
      </c>
      <c r="E2180" s="2">
        <v>45247</v>
      </c>
      <c r="F2180" s="1" t="s">
        <v>4410</v>
      </c>
      <c r="G2180" s="2">
        <v>45428</v>
      </c>
      <c r="H2180" s="1" t="s">
        <v>40</v>
      </c>
      <c r="I2180" s="1" t="s">
        <v>25</v>
      </c>
      <c r="J2180" s="1" t="s">
        <v>63</v>
      </c>
      <c r="K2180">
        <v>2</v>
      </c>
      <c r="L2180">
        <v>1463.74</v>
      </c>
      <c r="M2180" t="s">
        <v>27</v>
      </c>
      <c r="N2180">
        <v>9</v>
      </c>
      <c r="O2180">
        <v>281</v>
      </c>
      <c r="P2180" t="s">
        <v>28</v>
      </c>
      <c r="R2180" s="2">
        <v>45715</v>
      </c>
      <c r="S2180" t="s">
        <v>29</v>
      </c>
      <c r="T2180" t="str">
        <f>IF(FoodSales[[#This Row],[price]]&gt;_xlfn.QUARTILE.INC(FoodSales[price], 3), "High Value", "Regular")</f>
        <v>High Value</v>
      </c>
    </row>
    <row r="2181" spans="1:20" x14ac:dyDescent="0.2">
      <c r="A2181" s="1" t="s">
        <v>4411</v>
      </c>
      <c r="B2181" s="1" t="s">
        <v>44</v>
      </c>
      <c r="C2181" s="1" t="s">
        <v>81</v>
      </c>
      <c r="D2181" s="1" t="s">
        <v>55</v>
      </c>
      <c r="E2181" s="2">
        <v>45436</v>
      </c>
      <c r="F2181" s="1" t="s">
        <v>4412</v>
      </c>
      <c r="G2181" s="2">
        <v>45428</v>
      </c>
      <c r="H2181" s="1" t="s">
        <v>24</v>
      </c>
      <c r="I2181" s="1" t="s">
        <v>47</v>
      </c>
      <c r="J2181" s="1" t="s">
        <v>63</v>
      </c>
      <c r="K2181">
        <v>3</v>
      </c>
      <c r="L2181">
        <v>168.76</v>
      </c>
      <c r="M2181" t="s">
        <v>27</v>
      </c>
      <c r="N2181">
        <v>30</v>
      </c>
      <c r="O2181">
        <v>258</v>
      </c>
      <c r="P2181" t="s">
        <v>28</v>
      </c>
      <c r="Q2181">
        <v>4</v>
      </c>
      <c r="R2181" s="2">
        <v>45678</v>
      </c>
      <c r="S2181" t="s">
        <v>59</v>
      </c>
      <c r="T2181" t="str">
        <f>IF(FoodSales[[#This Row],[price]]&gt;_xlfn.QUARTILE.INC(FoodSales[price], 3), "High Value", "Regular")</f>
        <v>Regular</v>
      </c>
    </row>
    <row r="2182" spans="1:20" x14ac:dyDescent="0.2">
      <c r="A2182" s="1" t="s">
        <v>4413</v>
      </c>
      <c r="B2182" s="1" t="s">
        <v>37</v>
      </c>
      <c r="C2182" s="1" t="s">
        <v>81</v>
      </c>
      <c r="D2182" s="1" t="s">
        <v>55</v>
      </c>
      <c r="E2182" s="2">
        <v>45195</v>
      </c>
      <c r="F2182" s="1" t="s">
        <v>4414</v>
      </c>
      <c r="G2182" s="2">
        <v>45428</v>
      </c>
      <c r="H2182" s="1" t="s">
        <v>33</v>
      </c>
      <c r="I2182" s="1" t="s">
        <v>41</v>
      </c>
      <c r="J2182" s="1" t="s">
        <v>66</v>
      </c>
      <c r="K2182">
        <v>3</v>
      </c>
      <c r="L2182">
        <v>655</v>
      </c>
      <c r="M2182" t="s">
        <v>34</v>
      </c>
      <c r="N2182">
        <v>25</v>
      </c>
      <c r="O2182">
        <v>19</v>
      </c>
      <c r="P2182" t="s">
        <v>28</v>
      </c>
      <c r="Q2182">
        <v>2</v>
      </c>
      <c r="R2182" s="2">
        <v>45870</v>
      </c>
      <c r="S2182" t="s">
        <v>59</v>
      </c>
      <c r="T2182" t="str">
        <f>IF(FoodSales[[#This Row],[price]]&gt;_xlfn.QUARTILE.INC(FoodSales[price], 3), "High Value", "Regular")</f>
        <v>Regular</v>
      </c>
    </row>
    <row r="2183" spans="1:20" x14ac:dyDescent="0.2">
      <c r="A2183" s="1" t="s">
        <v>4415</v>
      </c>
      <c r="B2183" s="1" t="s">
        <v>20</v>
      </c>
      <c r="C2183" s="1" t="s">
        <v>81</v>
      </c>
      <c r="D2183" s="1" t="s">
        <v>55</v>
      </c>
      <c r="E2183" s="2">
        <v>45864</v>
      </c>
      <c r="F2183" s="1" t="s">
        <v>4416</v>
      </c>
      <c r="G2183" s="2">
        <v>45428</v>
      </c>
      <c r="H2183" s="1" t="s">
        <v>40</v>
      </c>
      <c r="I2183" s="1" t="s">
        <v>53</v>
      </c>
      <c r="J2183" s="1" t="s">
        <v>66</v>
      </c>
      <c r="K2183">
        <v>3</v>
      </c>
      <c r="L2183">
        <v>1040.5999999999999</v>
      </c>
      <c r="M2183" t="s">
        <v>34</v>
      </c>
      <c r="N2183">
        <v>39</v>
      </c>
      <c r="O2183">
        <v>484</v>
      </c>
      <c r="P2183" t="s">
        <v>42</v>
      </c>
      <c r="Q2183">
        <v>3</v>
      </c>
      <c r="R2183" s="2">
        <v>45554</v>
      </c>
      <c r="S2183" t="s">
        <v>35</v>
      </c>
      <c r="T2183" t="str">
        <f>IF(FoodSales[[#This Row],[price]]&gt;_xlfn.QUARTILE.INC(FoodSales[price], 3), "High Value", "Regular")</f>
        <v>Regular</v>
      </c>
    </row>
    <row r="2184" spans="1:20" x14ac:dyDescent="0.2">
      <c r="A2184" s="1" t="s">
        <v>4417</v>
      </c>
      <c r="B2184" s="1" t="s">
        <v>37</v>
      </c>
      <c r="C2184" s="1" t="s">
        <v>38</v>
      </c>
      <c r="D2184" s="1" t="s">
        <v>55</v>
      </c>
      <c r="E2184" s="2">
        <v>45431</v>
      </c>
      <c r="F2184" s="1" t="s">
        <v>4418</v>
      </c>
      <c r="G2184" s="2">
        <v>45428</v>
      </c>
      <c r="H2184" s="1" t="s">
        <v>46</v>
      </c>
      <c r="I2184" s="1" t="s">
        <v>25</v>
      </c>
      <c r="J2184" s="1" t="s">
        <v>58</v>
      </c>
      <c r="K2184">
        <v>1</v>
      </c>
      <c r="L2184">
        <v>1287.1400000000001</v>
      </c>
      <c r="M2184" t="s">
        <v>49</v>
      </c>
      <c r="N2184">
        <v>17</v>
      </c>
      <c r="O2184">
        <v>325</v>
      </c>
      <c r="P2184" t="s">
        <v>28</v>
      </c>
      <c r="Q2184">
        <v>4</v>
      </c>
      <c r="R2184" s="2">
        <v>45771</v>
      </c>
      <c r="S2184" t="s">
        <v>59</v>
      </c>
      <c r="T2184" t="str">
        <f>IF(FoodSales[[#This Row],[price]]&gt;_xlfn.QUARTILE.INC(FoodSales[price], 3), "High Value", "Regular")</f>
        <v>High Value</v>
      </c>
    </row>
    <row r="2185" spans="1:20" x14ac:dyDescent="0.2">
      <c r="A2185" s="1" t="s">
        <v>4419</v>
      </c>
      <c r="B2185" s="1" t="s">
        <v>44</v>
      </c>
      <c r="C2185" s="1" t="s">
        <v>21</v>
      </c>
      <c r="D2185" s="1" t="s">
        <v>31</v>
      </c>
      <c r="E2185" s="2">
        <v>45874</v>
      </c>
      <c r="F2185" s="1" t="s">
        <v>4420</v>
      </c>
      <c r="G2185" s="2">
        <v>45428</v>
      </c>
      <c r="H2185" s="1" t="s">
        <v>46</v>
      </c>
      <c r="I2185" s="1" t="s">
        <v>41</v>
      </c>
      <c r="J2185" s="1" t="s">
        <v>48</v>
      </c>
      <c r="K2185">
        <v>2</v>
      </c>
      <c r="L2185">
        <v>539.63</v>
      </c>
      <c r="M2185" t="s">
        <v>27</v>
      </c>
      <c r="N2185">
        <v>5</v>
      </c>
      <c r="O2185">
        <v>114</v>
      </c>
      <c r="P2185" t="s">
        <v>42</v>
      </c>
      <c r="Q2185">
        <v>4</v>
      </c>
      <c r="R2185" s="2">
        <v>45841</v>
      </c>
      <c r="S2185" t="s">
        <v>59</v>
      </c>
      <c r="T2185" t="str">
        <f>IF(FoodSales[[#This Row],[price]]&gt;_xlfn.QUARTILE.INC(FoodSales[price], 3), "High Value", "Regular")</f>
        <v>Regular</v>
      </c>
    </row>
    <row r="2186" spans="1:20" x14ac:dyDescent="0.2">
      <c r="A2186" s="1" t="s">
        <v>4421</v>
      </c>
      <c r="B2186" s="1" t="s">
        <v>37</v>
      </c>
      <c r="C2186" s="1" t="s">
        <v>21</v>
      </c>
      <c r="D2186" s="1" t="s">
        <v>76</v>
      </c>
      <c r="E2186" s="2">
        <v>45760</v>
      </c>
      <c r="F2186" s="1" t="s">
        <v>4422</v>
      </c>
      <c r="G2186" s="2">
        <v>45428</v>
      </c>
      <c r="H2186" s="1" t="s">
        <v>33</v>
      </c>
      <c r="I2186" s="1" t="s">
        <v>25</v>
      </c>
      <c r="J2186" s="1" t="s">
        <v>63</v>
      </c>
      <c r="K2186">
        <v>4</v>
      </c>
      <c r="L2186">
        <v>937.88</v>
      </c>
      <c r="M2186" t="s">
        <v>34</v>
      </c>
      <c r="N2186">
        <v>41</v>
      </c>
      <c r="O2186">
        <v>197</v>
      </c>
      <c r="P2186" t="s">
        <v>28</v>
      </c>
      <c r="Q2186">
        <v>1</v>
      </c>
      <c r="R2186" s="2">
        <v>45682</v>
      </c>
      <c r="S2186" t="s">
        <v>35</v>
      </c>
      <c r="T2186" t="str">
        <f>IF(FoodSales[[#This Row],[price]]&gt;_xlfn.QUARTILE.INC(FoodSales[price], 3), "High Value", "Regular")</f>
        <v>Regular</v>
      </c>
    </row>
    <row r="2187" spans="1:20" x14ac:dyDescent="0.2">
      <c r="A2187" s="1" t="s">
        <v>4423</v>
      </c>
      <c r="B2187" s="1" t="s">
        <v>44</v>
      </c>
      <c r="C2187" s="1" t="s">
        <v>38</v>
      </c>
      <c r="D2187" s="1" t="s">
        <v>22</v>
      </c>
      <c r="E2187" s="2">
        <v>45233</v>
      </c>
      <c r="F2187" s="1" t="s">
        <v>4424</v>
      </c>
      <c r="G2187" s="2">
        <v>45428</v>
      </c>
      <c r="H2187" s="1" t="s">
        <v>40</v>
      </c>
      <c r="I2187" s="1" t="s">
        <v>25</v>
      </c>
      <c r="J2187" s="1" t="s">
        <v>48</v>
      </c>
      <c r="K2187">
        <v>4</v>
      </c>
      <c r="L2187">
        <v>206.27</v>
      </c>
      <c r="M2187" t="s">
        <v>49</v>
      </c>
      <c r="N2187">
        <v>15</v>
      </c>
      <c r="O2187">
        <v>454</v>
      </c>
      <c r="P2187" t="s">
        <v>28</v>
      </c>
      <c r="Q2187">
        <v>3</v>
      </c>
      <c r="R2187" s="2">
        <v>45593</v>
      </c>
      <c r="S2187" t="s">
        <v>35</v>
      </c>
      <c r="T2187" t="str">
        <f>IF(FoodSales[[#This Row],[price]]&gt;_xlfn.QUARTILE.INC(FoodSales[price], 3), "High Value", "Regular")</f>
        <v>Regular</v>
      </c>
    </row>
    <row r="2188" spans="1:20" x14ac:dyDescent="0.2">
      <c r="A2188" s="1" t="s">
        <v>4425</v>
      </c>
      <c r="B2188" s="1" t="s">
        <v>44</v>
      </c>
      <c r="C2188" s="1" t="s">
        <v>81</v>
      </c>
      <c r="D2188" s="1" t="s">
        <v>55</v>
      </c>
      <c r="E2188" s="2">
        <v>45184</v>
      </c>
      <c r="F2188" s="1" t="s">
        <v>4426</v>
      </c>
      <c r="G2188" s="2">
        <v>45428</v>
      </c>
      <c r="H2188" s="1" t="s">
        <v>46</v>
      </c>
      <c r="I2188" s="1" t="s">
        <v>53</v>
      </c>
      <c r="J2188" s="1" t="s">
        <v>66</v>
      </c>
      <c r="K2188">
        <v>1</v>
      </c>
      <c r="L2188">
        <v>654.29999999999995</v>
      </c>
      <c r="M2188" t="s">
        <v>49</v>
      </c>
      <c r="N2188">
        <v>15</v>
      </c>
      <c r="O2188">
        <v>423</v>
      </c>
      <c r="P2188" t="s">
        <v>28</v>
      </c>
      <c r="Q2188">
        <v>5</v>
      </c>
      <c r="R2188" s="2">
        <v>45543</v>
      </c>
      <c r="S2188" t="s">
        <v>59</v>
      </c>
      <c r="T2188" t="str">
        <f>IF(FoodSales[[#This Row],[price]]&gt;_xlfn.QUARTILE.INC(FoodSales[price], 3), "High Value", "Regular")</f>
        <v>Regular</v>
      </c>
    </row>
    <row r="2189" spans="1:20" x14ac:dyDescent="0.2">
      <c r="A2189" s="1" t="s">
        <v>4427</v>
      </c>
      <c r="B2189" s="1" t="s">
        <v>44</v>
      </c>
      <c r="C2189" s="1" t="s">
        <v>38</v>
      </c>
      <c r="D2189" s="1" t="s">
        <v>76</v>
      </c>
      <c r="E2189" s="2">
        <v>45615</v>
      </c>
      <c r="F2189" s="1" t="s">
        <v>4428</v>
      </c>
      <c r="G2189" s="2">
        <v>45429</v>
      </c>
      <c r="H2189" s="1" t="s">
        <v>40</v>
      </c>
      <c r="I2189" s="1" t="s">
        <v>62</v>
      </c>
      <c r="J2189" s="1" t="s">
        <v>66</v>
      </c>
      <c r="K2189">
        <v>1</v>
      </c>
      <c r="L2189">
        <v>510.62</v>
      </c>
      <c r="M2189" t="s">
        <v>34</v>
      </c>
      <c r="N2189">
        <v>31</v>
      </c>
      <c r="O2189">
        <v>500</v>
      </c>
      <c r="P2189" t="s">
        <v>42</v>
      </c>
      <c r="R2189" s="2">
        <v>45560</v>
      </c>
      <c r="S2189" t="s">
        <v>29</v>
      </c>
      <c r="T2189" t="str">
        <f>IF(FoodSales[[#This Row],[price]]&gt;_xlfn.QUARTILE.INC(FoodSales[price], 3), "High Value", "Regular")</f>
        <v>Regular</v>
      </c>
    </row>
    <row r="2190" spans="1:20" x14ac:dyDescent="0.2">
      <c r="A2190" s="1" t="s">
        <v>4429</v>
      </c>
      <c r="B2190" s="1" t="s">
        <v>20</v>
      </c>
      <c r="C2190" s="1" t="s">
        <v>81</v>
      </c>
      <c r="D2190" s="1" t="s">
        <v>51</v>
      </c>
      <c r="E2190" s="2">
        <v>45757</v>
      </c>
      <c r="F2190" s="1" t="s">
        <v>4430</v>
      </c>
      <c r="G2190" s="2">
        <v>45429</v>
      </c>
      <c r="H2190" s="1" t="s">
        <v>40</v>
      </c>
      <c r="I2190" s="1" t="s">
        <v>41</v>
      </c>
      <c r="J2190" s="1" t="s">
        <v>66</v>
      </c>
      <c r="K2190">
        <v>1</v>
      </c>
      <c r="L2190">
        <v>897.57</v>
      </c>
      <c r="M2190" t="s">
        <v>49</v>
      </c>
      <c r="N2190">
        <v>14</v>
      </c>
      <c r="O2190">
        <v>216</v>
      </c>
      <c r="P2190" t="s">
        <v>28</v>
      </c>
      <c r="Q2190">
        <v>1</v>
      </c>
      <c r="R2190" s="2">
        <v>45666</v>
      </c>
      <c r="S2190" t="s">
        <v>59</v>
      </c>
      <c r="T2190" t="str">
        <f>IF(FoodSales[[#This Row],[price]]&gt;_xlfn.QUARTILE.INC(FoodSales[price], 3), "High Value", "Regular")</f>
        <v>Regular</v>
      </c>
    </row>
    <row r="2191" spans="1:20" x14ac:dyDescent="0.2">
      <c r="A2191" s="1" t="s">
        <v>4431</v>
      </c>
      <c r="B2191" s="1" t="s">
        <v>20</v>
      </c>
      <c r="C2191" s="1" t="s">
        <v>38</v>
      </c>
      <c r="D2191" s="1" t="s">
        <v>51</v>
      </c>
      <c r="E2191" s="2">
        <v>45419</v>
      </c>
      <c r="F2191" s="1" t="s">
        <v>4432</v>
      </c>
      <c r="G2191" s="2">
        <v>45429</v>
      </c>
      <c r="H2191" s="1" t="s">
        <v>40</v>
      </c>
      <c r="I2191" s="1" t="s">
        <v>53</v>
      </c>
      <c r="J2191" s="1" t="s">
        <v>48</v>
      </c>
      <c r="K2191">
        <v>1</v>
      </c>
      <c r="L2191">
        <v>497.43</v>
      </c>
      <c r="M2191" t="s">
        <v>27</v>
      </c>
      <c r="N2191">
        <v>29</v>
      </c>
      <c r="O2191">
        <v>152</v>
      </c>
      <c r="P2191" t="s">
        <v>28</v>
      </c>
      <c r="R2191" s="2">
        <v>45683</v>
      </c>
      <c r="S2191" t="s">
        <v>29</v>
      </c>
      <c r="T2191" t="str">
        <f>IF(FoodSales[[#This Row],[price]]&gt;_xlfn.QUARTILE.INC(FoodSales[price], 3), "High Value", "Regular")</f>
        <v>Regular</v>
      </c>
    </row>
    <row r="2192" spans="1:20" x14ac:dyDescent="0.2">
      <c r="A2192" s="1" t="s">
        <v>4433</v>
      </c>
      <c r="B2192" s="1" t="s">
        <v>20</v>
      </c>
      <c r="C2192" s="1" t="s">
        <v>81</v>
      </c>
      <c r="D2192" s="1" t="s">
        <v>76</v>
      </c>
      <c r="E2192" s="2">
        <v>45710</v>
      </c>
      <c r="F2192" s="1" t="s">
        <v>4434</v>
      </c>
      <c r="G2192" s="2">
        <v>45429</v>
      </c>
      <c r="H2192" s="1" t="s">
        <v>40</v>
      </c>
      <c r="I2192" s="1" t="s">
        <v>25</v>
      </c>
      <c r="J2192" s="1" t="s">
        <v>58</v>
      </c>
      <c r="K2192">
        <v>1</v>
      </c>
      <c r="L2192">
        <v>1383.4</v>
      </c>
      <c r="M2192" t="s">
        <v>27</v>
      </c>
      <c r="N2192">
        <v>11</v>
      </c>
      <c r="O2192">
        <v>261</v>
      </c>
      <c r="P2192" t="s">
        <v>42</v>
      </c>
      <c r="Q2192">
        <v>3</v>
      </c>
      <c r="R2192" s="2">
        <v>45794</v>
      </c>
      <c r="S2192" t="s">
        <v>35</v>
      </c>
      <c r="T2192" t="str">
        <f>IF(FoodSales[[#This Row],[price]]&gt;_xlfn.QUARTILE.INC(FoodSales[price], 3), "High Value", "Regular")</f>
        <v>High Value</v>
      </c>
    </row>
    <row r="2193" spans="1:20" x14ac:dyDescent="0.2">
      <c r="A2193" s="1" t="s">
        <v>4435</v>
      </c>
      <c r="B2193" s="1" t="s">
        <v>37</v>
      </c>
      <c r="C2193" s="1" t="s">
        <v>21</v>
      </c>
      <c r="D2193" s="1" t="s">
        <v>31</v>
      </c>
      <c r="E2193" s="2">
        <v>45713</v>
      </c>
      <c r="F2193" s="1" t="s">
        <v>4436</v>
      </c>
      <c r="G2193" s="2">
        <v>45429</v>
      </c>
      <c r="H2193" s="1" t="s">
        <v>33</v>
      </c>
      <c r="I2193" s="1" t="s">
        <v>47</v>
      </c>
      <c r="J2193" s="1" t="s">
        <v>58</v>
      </c>
      <c r="K2193">
        <v>4</v>
      </c>
      <c r="L2193">
        <v>467.7</v>
      </c>
      <c r="M2193" t="s">
        <v>49</v>
      </c>
      <c r="N2193">
        <v>34</v>
      </c>
      <c r="O2193">
        <v>385</v>
      </c>
      <c r="P2193" t="s">
        <v>42</v>
      </c>
      <c r="R2193" s="2">
        <v>45890</v>
      </c>
      <c r="S2193" t="s">
        <v>29</v>
      </c>
      <c r="T2193" t="str">
        <f>IF(FoodSales[[#This Row],[price]]&gt;_xlfn.QUARTILE.INC(FoodSales[price], 3), "High Value", "Regular")</f>
        <v>Regular</v>
      </c>
    </row>
    <row r="2194" spans="1:20" x14ac:dyDescent="0.2">
      <c r="A2194" s="1" t="s">
        <v>4437</v>
      </c>
      <c r="B2194" s="1" t="s">
        <v>37</v>
      </c>
      <c r="C2194" s="1" t="s">
        <v>21</v>
      </c>
      <c r="D2194" s="1" t="s">
        <v>31</v>
      </c>
      <c r="E2194" s="2">
        <v>45637</v>
      </c>
      <c r="F2194" s="1" t="s">
        <v>4438</v>
      </c>
      <c r="G2194" s="2">
        <v>45429</v>
      </c>
      <c r="H2194" s="1" t="s">
        <v>46</v>
      </c>
      <c r="I2194" s="1" t="s">
        <v>47</v>
      </c>
      <c r="J2194" s="1" t="s">
        <v>26</v>
      </c>
      <c r="K2194">
        <v>5</v>
      </c>
      <c r="L2194">
        <v>1498.72</v>
      </c>
      <c r="M2194" t="s">
        <v>34</v>
      </c>
      <c r="N2194">
        <v>42</v>
      </c>
      <c r="O2194">
        <v>70</v>
      </c>
      <c r="P2194" t="s">
        <v>28</v>
      </c>
      <c r="Q2194">
        <v>2</v>
      </c>
      <c r="R2194" s="2">
        <v>45776</v>
      </c>
      <c r="S2194" t="s">
        <v>35</v>
      </c>
      <c r="T2194" t="str">
        <f>IF(FoodSales[[#This Row],[price]]&gt;_xlfn.QUARTILE.INC(FoodSales[price], 3), "High Value", "Regular")</f>
        <v>High Value</v>
      </c>
    </row>
    <row r="2195" spans="1:20" x14ac:dyDescent="0.2">
      <c r="A2195" s="1" t="s">
        <v>4439</v>
      </c>
      <c r="B2195" s="1" t="s">
        <v>37</v>
      </c>
      <c r="C2195" s="1" t="s">
        <v>21</v>
      </c>
      <c r="D2195" s="1" t="s">
        <v>55</v>
      </c>
      <c r="E2195" s="2">
        <v>45570</v>
      </c>
      <c r="F2195" s="1" t="s">
        <v>4440</v>
      </c>
      <c r="G2195" s="2">
        <v>45429</v>
      </c>
      <c r="H2195" s="1" t="s">
        <v>57</v>
      </c>
      <c r="I2195" s="1" t="s">
        <v>25</v>
      </c>
      <c r="J2195" s="1" t="s">
        <v>48</v>
      </c>
      <c r="K2195">
        <v>3</v>
      </c>
      <c r="L2195">
        <v>382.54</v>
      </c>
      <c r="M2195" t="s">
        <v>34</v>
      </c>
      <c r="N2195">
        <v>33</v>
      </c>
      <c r="O2195">
        <v>322</v>
      </c>
      <c r="P2195" t="s">
        <v>42</v>
      </c>
      <c r="Q2195">
        <v>4</v>
      </c>
      <c r="R2195" s="2">
        <v>45571</v>
      </c>
      <c r="S2195" t="s">
        <v>59</v>
      </c>
      <c r="T2195" t="str">
        <f>IF(FoodSales[[#This Row],[price]]&gt;_xlfn.QUARTILE.INC(FoodSales[price], 3), "High Value", "Regular")</f>
        <v>Regular</v>
      </c>
    </row>
    <row r="2196" spans="1:20" x14ac:dyDescent="0.2">
      <c r="A2196" s="1" t="s">
        <v>4441</v>
      </c>
      <c r="B2196" s="1" t="s">
        <v>44</v>
      </c>
      <c r="C2196" s="1" t="s">
        <v>38</v>
      </c>
      <c r="D2196" s="1" t="s">
        <v>22</v>
      </c>
      <c r="E2196" s="2">
        <v>45873</v>
      </c>
      <c r="F2196" s="1" t="s">
        <v>4442</v>
      </c>
      <c r="G2196" s="2">
        <v>45429</v>
      </c>
      <c r="H2196" s="1" t="s">
        <v>46</v>
      </c>
      <c r="I2196" s="1" t="s">
        <v>41</v>
      </c>
      <c r="J2196" s="1" t="s">
        <v>63</v>
      </c>
      <c r="K2196">
        <v>2</v>
      </c>
      <c r="L2196">
        <v>903.71</v>
      </c>
      <c r="M2196" t="s">
        <v>27</v>
      </c>
      <c r="N2196">
        <v>18</v>
      </c>
      <c r="O2196">
        <v>143</v>
      </c>
      <c r="P2196" t="s">
        <v>42</v>
      </c>
      <c r="Q2196">
        <v>1</v>
      </c>
      <c r="R2196" s="2">
        <v>45648</v>
      </c>
      <c r="S2196" t="s">
        <v>59</v>
      </c>
      <c r="T2196" t="str">
        <f>IF(FoodSales[[#This Row],[price]]&gt;_xlfn.QUARTILE.INC(FoodSales[price], 3), "High Value", "Regular")</f>
        <v>Regular</v>
      </c>
    </row>
    <row r="2197" spans="1:20" x14ac:dyDescent="0.2">
      <c r="A2197" s="1" t="s">
        <v>4443</v>
      </c>
      <c r="B2197" s="1" t="s">
        <v>20</v>
      </c>
      <c r="C2197" s="1" t="s">
        <v>81</v>
      </c>
      <c r="D2197" s="1" t="s">
        <v>51</v>
      </c>
      <c r="E2197" s="2">
        <v>45425</v>
      </c>
      <c r="F2197" s="1" t="s">
        <v>4444</v>
      </c>
      <c r="G2197" s="2">
        <v>45429</v>
      </c>
      <c r="H2197" s="1" t="s">
        <v>46</v>
      </c>
      <c r="I2197" s="1" t="s">
        <v>41</v>
      </c>
      <c r="J2197" s="1" t="s">
        <v>58</v>
      </c>
      <c r="K2197">
        <v>5</v>
      </c>
      <c r="L2197">
        <v>245.91</v>
      </c>
      <c r="M2197" t="s">
        <v>27</v>
      </c>
      <c r="N2197">
        <v>23</v>
      </c>
      <c r="O2197">
        <v>17</v>
      </c>
      <c r="P2197" t="s">
        <v>42</v>
      </c>
      <c r="Q2197">
        <v>2</v>
      </c>
      <c r="R2197" s="2">
        <v>45708</v>
      </c>
      <c r="S2197" t="s">
        <v>59</v>
      </c>
      <c r="T2197" t="str">
        <f>IF(FoodSales[[#This Row],[price]]&gt;_xlfn.QUARTILE.INC(FoodSales[price], 3), "High Value", "Regular")</f>
        <v>Regular</v>
      </c>
    </row>
    <row r="2198" spans="1:20" x14ac:dyDescent="0.2">
      <c r="A2198" s="1" t="s">
        <v>4445</v>
      </c>
      <c r="B2198" s="1" t="s">
        <v>37</v>
      </c>
      <c r="C2198" s="1" t="s">
        <v>21</v>
      </c>
      <c r="D2198" s="1" t="s">
        <v>55</v>
      </c>
      <c r="E2198" s="2">
        <v>45854</v>
      </c>
      <c r="F2198" s="1" t="s">
        <v>4446</v>
      </c>
      <c r="G2198" s="2">
        <v>45430</v>
      </c>
      <c r="H2198" s="1" t="s">
        <v>57</v>
      </c>
      <c r="I2198" s="1" t="s">
        <v>53</v>
      </c>
      <c r="J2198" s="1" t="s">
        <v>26</v>
      </c>
      <c r="K2198">
        <v>3</v>
      </c>
      <c r="L2198">
        <v>573.79</v>
      </c>
      <c r="M2198" t="s">
        <v>49</v>
      </c>
      <c r="N2198">
        <v>42</v>
      </c>
      <c r="O2198">
        <v>26</v>
      </c>
      <c r="P2198" t="s">
        <v>28</v>
      </c>
      <c r="Q2198">
        <v>5</v>
      </c>
      <c r="R2198" s="2">
        <v>45855</v>
      </c>
      <c r="S2198" t="s">
        <v>35</v>
      </c>
      <c r="T2198" t="str">
        <f>IF(FoodSales[[#This Row],[price]]&gt;_xlfn.QUARTILE.INC(FoodSales[price], 3), "High Value", "Regular")</f>
        <v>Regular</v>
      </c>
    </row>
    <row r="2199" spans="1:20" x14ac:dyDescent="0.2">
      <c r="A2199" s="1" t="s">
        <v>4447</v>
      </c>
      <c r="B2199" s="1" t="s">
        <v>20</v>
      </c>
      <c r="C2199" s="1" t="s">
        <v>81</v>
      </c>
      <c r="D2199" s="1" t="s">
        <v>55</v>
      </c>
      <c r="E2199" s="2">
        <v>45218</v>
      </c>
      <c r="F2199" s="1" t="s">
        <v>4448</v>
      </c>
      <c r="G2199" s="2">
        <v>45430</v>
      </c>
      <c r="H2199" s="1" t="s">
        <v>57</v>
      </c>
      <c r="I2199" s="1" t="s">
        <v>62</v>
      </c>
      <c r="J2199" s="1" t="s">
        <v>66</v>
      </c>
      <c r="K2199">
        <v>1</v>
      </c>
      <c r="L2199">
        <v>982.15</v>
      </c>
      <c r="M2199" t="s">
        <v>34</v>
      </c>
      <c r="N2199">
        <v>50</v>
      </c>
      <c r="O2199">
        <v>376</v>
      </c>
      <c r="P2199" t="s">
        <v>42</v>
      </c>
      <c r="R2199" s="2">
        <v>45862</v>
      </c>
      <c r="S2199" t="s">
        <v>29</v>
      </c>
      <c r="T2199" t="str">
        <f>IF(FoodSales[[#This Row],[price]]&gt;_xlfn.QUARTILE.INC(FoodSales[price], 3), "High Value", "Regular")</f>
        <v>Regular</v>
      </c>
    </row>
    <row r="2200" spans="1:20" x14ac:dyDescent="0.2">
      <c r="A2200" s="1" t="s">
        <v>4449</v>
      </c>
      <c r="B2200" s="1" t="s">
        <v>44</v>
      </c>
      <c r="C2200" s="1" t="s">
        <v>38</v>
      </c>
      <c r="D2200" s="1" t="s">
        <v>31</v>
      </c>
      <c r="E2200" s="2">
        <v>45174</v>
      </c>
      <c r="F2200" s="1" t="s">
        <v>4450</v>
      </c>
      <c r="G2200" s="2">
        <v>45430</v>
      </c>
      <c r="H2200" s="1" t="s">
        <v>40</v>
      </c>
      <c r="I2200" s="1" t="s">
        <v>25</v>
      </c>
      <c r="J2200" s="1" t="s">
        <v>58</v>
      </c>
      <c r="K2200">
        <v>2</v>
      </c>
      <c r="L2200">
        <v>1200.8399999999999</v>
      </c>
      <c r="M2200" t="s">
        <v>49</v>
      </c>
      <c r="N2200">
        <v>2</v>
      </c>
      <c r="O2200">
        <v>134</v>
      </c>
      <c r="P2200" t="s">
        <v>28</v>
      </c>
      <c r="Q2200">
        <v>4</v>
      </c>
      <c r="R2200" s="2">
        <v>45647</v>
      </c>
      <c r="S2200" t="s">
        <v>35</v>
      </c>
      <c r="T2200" t="str">
        <f>IF(FoodSales[[#This Row],[price]]&gt;_xlfn.QUARTILE.INC(FoodSales[price], 3), "High Value", "Regular")</f>
        <v>High Value</v>
      </c>
    </row>
    <row r="2201" spans="1:20" x14ac:dyDescent="0.2">
      <c r="A2201" s="1" t="s">
        <v>4451</v>
      </c>
      <c r="B2201" s="1" t="s">
        <v>44</v>
      </c>
      <c r="C2201" s="1" t="s">
        <v>21</v>
      </c>
      <c r="D2201" s="1" t="s">
        <v>31</v>
      </c>
      <c r="E2201" s="2">
        <v>45713</v>
      </c>
      <c r="F2201" s="1" t="s">
        <v>4452</v>
      </c>
      <c r="G2201" s="2">
        <v>45430</v>
      </c>
      <c r="H2201" s="1" t="s">
        <v>57</v>
      </c>
      <c r="I2201" s="1" t="s">
        <v>41</v>
      </c>
      <c r="J2201" s="1" t="s">
        <v>66</v>
      </c>
      <c r="K2201">
        <v>3</v>
      </c>
      <c r="L2201">
        <v>1341.7</v>
      </c>
      <c r="M2201" t="s">
        <v>27</v>
      </c>
      <c r="N2201">
        <v>30</v>
      </c>
      <c r="O2201">
        <v>277</v>
      </c>
      <c r="P2201" t="s">
        <v>28</v>
      </c>
      <c r="Q2201">
        <v>1</v>
      </c>
      <c r="R2201" s="2">
        <v>45750</v>
      </c>
      <c r="S2201" t="s">
        <v>59</v>
      </c>
      <c r="T2201" t="str">
        <f>IF(FoodSales[[#This Row],[price]]&gt;_xlfn.QUARTILE.INC(FoodSales[price], 3), "High Value", "Regular")</f>
        <v>High Value</v>
      </c>
    </row>
    <row r="2202" spans="1:20" x14ac:dyDescent="0.2">
      <c r="A2202" s="1" t="s">
        <v>4453</v>
      </c>
      <c r="B2202" s="1" t="s">
        <v>20</v>
      </c>
      <c r="C2202" s="1" t="s">
        <v>81</v>
      </c>
      <c r="D2202" s="1" t="s">
        <v>22</v>
      </c>
      <c r="E2202" s="2">
        <v>45463</v>
      </c>
      <c r="F2202" s="1" t="s">
        <v>4454</v>
      </c>
      <c r="G2202" s="2">
        <v>45430</v>
      </c>
      <c r="H2202" s="1" t="s">
        <v>46</v>
      </c>
      <c r="I2202" s="1" t="s">
        <v>41</v>
      </c>
      <c r="J2202" s="1" t="s">
        <v>63</v>
      </c>
      <c r="K2202">
        <v>3</v>
      </c>
      <c r="L2202">
        <v>313.86</v>
      </c>
      <c r="M2202" t="s">
        <v>34</v>
      </c>
      <c r="N2202">
        <v>21</v>
      </c>
      <c r="O2202">
        <v>295</v>
      </c>
      <c r="P2202" t="s">
        <v>28</v>
      </c>
      <c r="Q2202">
        <v>1</v>
      </c>
      <c r="R2202" s="2">
        <v>45683</v>
      </c>
      <c r="S2202" t="s">
        <v>35</v>
      </c>
      <c r="T2202" t="str">
        <f>IF(FoodSales[[#This Row],[price]]&gt;_xlfn.QUARTILE.INC(FoodSales[price], 3), "High Value", "Regular")</f>
        <v>Regular</v>
      </c>
    </row>
    <row r="2203" spans="1:20" x14ac:dyDescent="0.2">
      <c r="A2203" s="1" t="s">
        <v>4455</v>
      </c>
      <c r="B2203" s="1" t="s">
        <v>20</v>
      </c>
      <c r="C2203" s="1" t="s">
        <v>21</v>
      </c>
      <c r="D2203" s="1" t="s">
        <v>51</v>
      </c>
      <c r="E2203" s="2">
        <v>45292</v>
      </c>
      <c r="F2203" s="1" t="s">
        <v>4456</v>
      </c>
      <c r="G2203" s="2">
        <v>45430</v>
      </c>
      <c r="H2203" s="1" t="s">
        <v>33</v>
      </c>
      <c r="I2203" s="1" t="s">
        <v>41</v>
      </c>
      <c r="J2203" s="1" t="s">
        <v>66</v>
      </c>
      <c r="K2203">
        <v>5</v>
      </c>
      <c r="L2203">
        <v>908.05</v>
      </c>
      <c r="M2203" t="s">
        <v>49</v>
      </c>
      <c r="N2203">
        <v>44</v>
      </c>
      <c r="O2203">
        <v>336</v>
      </c>
      <c r="P2203" t="s">
        <v>42</v>
      </c>
      <c r="Q2203">
        <v>1</v>
      </c>
      <c r="R2203" s="2">
        <v>45649</v>
      </c>
      <c r="S2203" t="s">
        <v>59</v>
      </c>
      <c r="T2203" t="str">
        <f>IF(FoodSales[[#This Row],[price]]&gt;_xlfn.QUARTILE.INC(FoodSales[price], 3), "High Value", "Regular")</f>
        <v>Regular</v>
      </c>
    </row>
    <row r="2204" spans="1:20" x14ac:dyDescent="0.2">
      <c r="A2204" s="1" t="s">
        <v>4457</v>
      </c>
      <c r="B2204" s="1" t="s">
        <v>44</v>
      </c>
      <c r="C2204" s="1" t="s">
        <v>38</v>
      </c>
      <c r="D2204" s="1" t="s">
        <v>22</v>
      </c>
      <c r="E2204" s="2">
        <v>45523</v>
      </c>
      <c r="F2204" s="1" t="s">
        <v>4458</v>
      </c>
      <c r="G2204" s="2">
        <v>45430</v>
      </c>
      <c r="H2204" s="1" t="s">
        <v>46</v>
      </c>
      <c r="I2204" s="1" t="s">
        <v>53</v>
      </c>
      <c r="J2204" s="1" t="s">
        <v>58</v>
      </c>
      <c r="K2204">
        <v>1</v>
      </c>
      <c r="L2204">
        <v>841.93</v>
      </c>
      <c r="M2204" t="s">
        <v>34</v>
      </c>
      <c r="N2204">
        <v>26</v>
      </c>
      <c r="O2204">
        <v>449</v>
      </c>
      <c r="P2204" t="s">
        <v>42</v>
      </c>
      <c r="Q2204">
        <v>5</v>
      </c>
      <c r="R2204" s="2">
        <v>45747</v>
      </c>
      <c r="S2204" t="s">
        <v>35</v>
      </c>
      <c r="T2204" t="str">
        <f>IF(FoodSales[[#This Row],[price]]&gt;_xlfn.QUARTILE.INC(FoodSales[price], 3), "High Value", "Regular")</f>
        <v>Regular</v>
      </c>
    </row>
    <row r="2205" spans="1:20" x14ac:dyDescent="0.2">
      <c r="A2205" s="1" t="s">
        <v>4459</v>
      </c>
      <c r="B2205" s="1" t="s">
        <v>37</v>
      </c>
      <c r="C2205" s="1" t="s">
        <v>38</v>
      </c>
      <c r="D2205" s="1" t="s">
        <v>31</v>
      </c>
      <c r="E2205" s="2">
        <v>45670</v>
      </c>
      <c r="F2205" s="1" t="s">
        <v>4460</v>
      </c>
      <c r="G2205" s="2">
        <v>45430</v>
      </c>
      <c r="H2205" s="1" t="s">
        <v>40</v>
      </c>
      <c r="I2205" s="1" t="s">
        <v>25</v>
      </c>
      <c r="J2205" s="1" t="s">
        <v>26</v>
      </c>
      <c r="K2205">
        <v>3</v>
      </c>
      <c r="L2205">
        <v>187.21</v>
      </c>
      <c r="M2205" t="s">
        <v>27</v>
      </c>
      <c r="N2205">
        <v>6</v>
      </c>
      <c r="O2205">
        <v>5</v>
      </c>
      <c r="P2205" t="s">
        <v>42</v>
      </c>
      <c r="Q2205">
        <v>2</v>
      </c>
      <c r="R2205" s="2">
        <v>45610</v>
      </c>
      <c r="S2205" t="s">
        <v>59</v>
      </c>
      <c r="T2205" t="str">
        <f>IF(FoodSales[[#This Row],[price]]&gt;_xlfn.QUARTILE.INC(FoodSales[price], 3), "High Value", "Regular")</f>
        <v>Regular</v>
      </c>
    </row>
    <row r="2206" spans="1:20" x14ac:dyDescent="0.2">
      <c r="A2206" s="1" t="s">
        <v>4461</v>
      </c>
      <c r="B2206" s="1" t="s">
        <v>20</v>
      </c>
      <c r="C2206" s="1" t="s">
        <v>21</v>
      </c>
      <c r="D2206" s="1" t="s">
        <v>31</v>
      </c>
      <c r="E2206" s="2">
        <v>45448</v>
      </c>
      <c r="F2206" s="1" t="s">
        <v>4462</v>
      </c>
      <c r="G2206" s="2">
        <v>45430</v>
      </c>
      <c r="H2206" s="1" t="s">
        <v>33</v>
      </c>
      <c r="I2206" s="1" t="s">
        <v>41</v>
      </c>
      <c r="J2206" s="1" t="s">
        <v>26</v>
      </c>
      <c r="K2206">
        <v>2</v>
      </c>
      <c r="L2206">
        <v>1266.83</v>
      </c>
      <c r="M2206" t="s">
        <v>34</v>
      </c>
      <c r="N2206">
        <v>3</v>
      </c>
      <c r="O2206">
        <v>51</v>
      </c>
      <c r="P2206" t="s">
        <v>28</v>
      </c>
      <c r="Q2206">
        <v>5</v>
      </c>
      <c r="R2206" s="2">
        <v>45757</v>
      </c>
      <c r="S2206" t="s">
        <v>59</v>
      </c>
      <c r="T2206" t="str">
        <f>IF(FoodSales[[#This Row],[price]]&gt;_xlfn.QUARTILE.INC(FoodSales[price], 3), "High Value", "Regular")</f>
        <v>High Value</v>
      </c>
    </row>
    <row r="2207" spans="1:20" x14ac:dyDescent="0.2">
      <c r="A2207" s="1" t="s">
        <v>4463</v>
      </c>
      <c r="B2207" s="1" t="s">
        <v>37</v>
      </c>
      <c r="C2207" s="1" t="s">
        <v>38</v>
      </c>
      <c r="D2207" s="1" t="s">
        <v>55</v>
      </c>
      <c r="E2207" s="2">
        <v>45530</v>
      </c>
      <c r="F2207" s="1" t="s">
        <v>4464</v>
      </c>
      <c r="G2207" s="2">
        <v>45430</v>
      </c>
      <c r="H2207" s="1" t="s">
        <v>24</v>
      </c>
      <c r="I2207" s="1" t="s">
        <v>62</v>
      </c>
      <c r="J2207" s="1" t="s">
        <v>63</v>
      </c>
      <c r="K2207">
        <v>5</v>
      </c>
      <c r="L2207">
        <v>663.78</v>
      </c>
      <c r="M2207" t="s">
        <v>34</v>
      </c>
      <c r="N2207">
        <v>32</v>
      </c>
      <c r="O2207">
        <v>153</v>
      </c>
      <c r="P2207" t="s">
        <v>28</v>
      </c>
      <c r="Q2207">
        <v>4</v>
      </c>
      <c r="R2207" s="2">
        <v>45780</v>
      </c>
      <c r="S2207" t="s">
        <v>59</v>
      </c>
      <c r="T2207" t="str">
        <f>IF(FoodSales[[#This Row],[price]]&gt;_xlfn.QUARTILE.INC(FoodSales[price], 3), "High Value", "Regular")</f>
        <v>Regular</v>
      </c>
    </row>
    <row r="2208" spans="1:20" x14ac:dyDescent="0.2">
      <c r="A2208" s="1" t="s">
        <v>4465</v>
      </c>
      <c r="B2208" s="1" t="s">
        <v>44</v>
      </c>
      <c r="C2208" s="1" t="s">
        <v>81</v>
      </c>
      <c r="D2208" s="1" t="s">
        <v>31</v>
      </c>
      <c r="E2208" s="2">
        <v>45833</v>
      </c>
      <c r="F2208" s="1" t="s">
        <v>4466</v>
      </c>
      <c r="G2208" s="2">
        <v>45430</v>
      </c>
      <c r="H2208" s="1" t="s">
        <v>24</v>
      </c>
      <c r="I2208" s="1" t="s">
        <v>41</v>
      </c>
      <c r="J2208" s="1" t="s">
        <v>26</v>
      </c>
      <c r="K2208">
        <v>1</v>
      </c>
      <c r="L2208">
        <v>1411.3</v>
      </c>
      <c r="M2208" t="s">
        <v>49</v>
      </c>
      <c r="N2208">
        <v>17</v>
      </c>
      <c r="O2208">
        <v>249</v>
      </c>
      <c r="P2208" t="s">
        <v>42</v>
      </c>
      <c r="Q2208">
        <v>3</v>
      </c>
      <c r="R2208" s="2">
        <v>45704</v>
      </c>
      <c r="S2208" t="s">
        <v>59</v>
      </c>
      <c r="T2208" t="str">
        <f>IF(FoodSales[[#This Row],[price]]&gt;_xlfn.QUARTILE.INC(FoodSales[price], 3), "High Value", "Regular")</f>
        <v>High Value</v>
      </c>
    </row>
    <row r="2209" spans="1:20" x14ac:dyDescent="0.2">
      <c r="A2209" s="1" t="s">
        <v>4467</v>
      </c>
      <c r="B2209" s="1" t="s">
        <v>20</v>
      </c>
      <c r="C2209" s="1" t="s">
        <v>21</v>
      </c>
      <c r="D2209" s="1" t="s">
        <v>55</v>
      </c>
      <c r="E2209" s="2">
        <v>45589</v>
      </c>
      <c r="F2209" s="1" t="s">
        <v>4468</v>
      </c>
      <c r="G2209" s="2">
        <v>45430</v>
      </c>
      <c r="H2209" s="1" t="s">
        <v>33</v>
      </c>
      <c r="I2209" s="1" t="s">
        <v>53</v>
      </c>
      <c r="J2209" s="1" t="s">
        <v>58</v>
      </c>
      <c r="K2209">
        <v>2</v>
      </c>
      <c r="L2209">
        <v>690.46</v>
      </c>
      <c r="M2209" t="s">
        <v>49</v>
      </c>
      <c r="N2209">
        <v>26</v>
      </c>
      <c r="O2209">
        <v>214</v>
      </c>
      <c r="P2209" t="s">
        <v>42</v>
      </c>
      <c r="Q2209">
        <v>1</v>
      </c>
      <c r="R2209" s="2">
        <v>45797</v>
      </c>
      <c r="S2209" t="s">
        <v>59</v>
      </c>
      <c r="T2209" t="str">
        <f>IF(FoodSales[[#This Row],[price]]&gt;_xlfn.QUARTILE.INC(FoodSales[price], 3), "High Value", "Regular")</f>
        <v>Regular</v>
      </c>
    </row>
    <row r="2210" spans="1:20" x14ac:dyDescent="0.2">
      <c r="A2210" s="1" t="s">
        <v>4469</v>
      </c>
      <c r="B2210" s="1" t="s">
        <v>44</v>
      </c>
      <c r="C2210" s="1" t="s">
        <v>81</v>
      </c>
      <c r="D2210" s="1" t="s">
        <v>76</v>
      </c>
      <c r="E2210" s="2">
        <v>45294</v>
      </c>
      <c r="F2210" s="1" t="s">
        <v>4470</v>
      </c>
      <c r="G2210" s="2">
        <v>45430</v>
      </c>
      <c r="H2210" s="1" t="s">
        <v>40</v>
      </c>
      <c r="I2210" s="1" t="s">
        <v>25</v>
      </c>
      <c r="J2210" s="1" t="s">
        <v>48</v>
      </c>
      <c r="K2210">
        <v>3</v>
      </c>
      <c r="L2210">
        <v>340.31</v>
      </c>
      <c r="M2210" t="s">
        <v>34</v>
      </c>
      <c r="N2210">
        <v>26</v>
      </c>
      <c r="O2210">
        <v>268</v>
      </c>
      <c r="P2210" t="s">
        <v>42</v>
      </c>
      <c r="Q2210">
        <v>5</v>
      </c>
      <c r="R2210" s="2">
        <v>45555</v>
      </c>
      <c r="S2210" t="s">
        <v>35</v>
      </c>
      <c r="T2210" t="str">
        <f>IF(FoodSales[[#This Row],[price]]&gt;_xlfn.QUARTILE.INC(FoodSales[price], 3), "High Value", "Regular")</f>
        <v>Regular</v>
      </c>
    </row>
    <row r="2211" spans="1:20" x14ac:dyDescent="0.2">
      <c r="A2211" s="1" t="s">
        <v>4471</v>
      </c>
      <c r="B2211" s="1" t="s">
        <v>44</v>
      </c>
      <c r="C2211" s="1" t="s">
        <v>38</v>
      </c>
      <c r="D2211" s="1" t="s">
        <v>76</v>
      </c>
      <c r="E2211" s="2">
        <v>45774</v>
      </c>
      <c r="F2211" s="1" t="s">
        <v>4472</v>
      </c>
      <c r="G2211" s="2">
        <v>45431</v>
      </c>
      <c r="H2211" s="1" t="s">
        <v>46</v>
      </c>
      <c r="I2211" s="1" t="s">
        <v>47</v>
      </c>
      <c r="J2211" s="1" t="s">
        <v>26</v>
      </c>
      <c r="K2211">
        <v>2</v>
      </c>
      <c r="L2211">
        <v>381.61</v>
      </c>
      <c r="M2211" t="s">
        <v>49</v>
      </c>
      <c r="N2211">
        <v>46</v>
      </c>
      <c r="O2211">
        <v>53</v>
      </c>
      <c r="P2211" t="s">
        <v>28</v>
      </c>
      <c r="R2211" s="2">
        <v>45737</v>
      </c>
      <c r="S2211" t="s">
        <v>29</v>
      </c>
      <c r="T2211" t="str">
        <f>IF(FoodSales[[#This Row],[price]]&gt;_xlfn.QUARTILE.INC(FoodSales[price], 3), "High Value", "Regular")</f>
        <v>Regular</v>
      </c>
    </row>
    <row r="2212" spans="1:20" x14ac:dyDescent="0.2">
      <c r="A2212" s="1" t="s">
        <v>4473</v>
      </c>
      <c r="B2212" s="1" t="s">
        <v>44</v>
      </c>
      <c r="C2212" s="1" t="s">
        <v>21</v>
      </c>
      <c r="D2212" s="1" t="s">
        <v>31</v>
      </c>
      <c r="E2212" s="2">
        <v>45251</v>
      </c>
      <c r="F2212" s="1" t="s">
        <v>4474</v>
      </c>
      <c r="G2212" s="2">
        <v>45431</v>
      </c>
      <c r="H2212" s="1" t="s">
        <v>24</v>
      </c>
      <c r="I2212" s="1" t="s">
        <v>25</v>
      </c>
      <c r="J2212" s="1" t="s">
        <v>48</v>
      </c>
      <c r="K2212">
        <v>5</v>
      </c>
      <c r="L2212">
        <v>153.93</v>
      </c>
      <c r="M2212" t="s">
        <v>27</v>
      </c>
      <c r="N2212">
        <v>17</v>
      </c>
      <c r="O2212">
        <v>486</v>
      </c>
      <c r="P2212" t="s">
        <v>42</v>
      </c>
      <c r="Q2212">
        <v>5</v>
      </c>
      <c r="R2212" s="2">
        <v>45577</v>
      </c>
      <c r="S2212" t="s">
        <v>59</v>
      </c>
      <c r="T2212" t="str">
        <f>IF(FoodSales[[#This Row],[price]]&gt;_xlfn.QUARTILE.INC(FoodSales[price], 3), "High Value", "Regular")</f>
        <v>Regular</v>
      </c>
    </row>
    <row r="2213" spans="1:20" x14ac:dyDescent="0.2">
      <c r="A2213" s="1" t="s">
        <v>4475</v>
      </c>
      <c r="B2213" s="1" t="s">
        <v>20</v>
      </c>
      <c r="C2213" s="1" t="s">
        <v>38</v>
      </c>
      <c r="D2213" s="1" t="s">
        <v>22</v>
      </c>
      <c r="E2213" s="2">
        <v>45507</v>
      </c>
      <c r="F2213" s="1" t="s">
        <v>4476</v>
      </c>
      <c r="G2213" s="2">
        <v>45431</v>
      </c>
      <c r="H2213" s="1" t="s">
        <v>33</v>
      </c>
      <c r="I2213" s="1" t="s">
        <v>62</v>
      </c>
      <c r="J2213" s="1" t="s">
        <v>66</v>
      </c>
      <c r="K2213">
        <v>2</v>
      </c>
      <c r="L2213">
        <v>1416.53</v>
      </c>
      <c r="M2213" t="s">
        <v>34</v>
      </c>
      <c r="N2213">
        <v>20</v>
      </c>
      <c r="O2213">
        <v>15</v>
      </c>
      <c r="P2213" t="s">
        <v>28</v>
      </c>
      <c r="R2213" s="2">
        <v>45707</v>
      </c>
      <c r="S2213" t="s">
        <v>29</v>
      </c>
      <c r="T2213" t="str">
        <f>IF(FoodSales[[#This Row],[price]]&gt;_xlfn.QUARTILE.INC(FoodSales[price], 3), "High Value", "Regular")</f>
        <v>High Value</v>
      </c>
    </row>
    <row r="2214" spans="1:20" x14ac:dyDescent="0.2">
      <c r="A2214" s="1" t="s">
        <v>4477</v>
      </c>
      <c r="B2214" s="1" t="s">
        <v>37</v>
      </c>
      <c r="C2214" s="1" t="s">
        <v>81</v>
      </c>
      <c r="D2214" s="1" t="s">
        <v>22</v>
      </c>
      <c r="E2214" s="2">
        <v>45809</v>
      </c>
      <c r="F2214" s="1" t="s">
        <v>4478</v>
      </c>
      <c r="G2214" s="2">
        <v>45431</v>
      </c>
      <c r="H2214" s="1" t="s">
        <v>40</v>
      </c>
      <c r="I2214" s="1" t="s">
        <v>47</v>
      </c>
      <c r="J2214" s="1" t="s">
        <v>48</v>
      </c>
      <c r="K2214">
        <v>3</v>
      </c>
      <c r="L2214">
        <v>533.83000000000004</v>
      </c>
      <c r="M2214" t="s">
        <v>49</v>
      </c>
      <c r="N2214">
        <v>29</v>
      </c>
      <c r="O2214">
        <v>379</v>
      </c>
      <c r="P2214" t="s">
        <v>28</v>
      </c>
      <c r="Q2214">
        <v>1</v>
      </c>
      <c r="R2214" s="2">
        <v>45770</v>
      </c>
      <c r="S2214" t="s">
        <v>35</v>
      </c>
      <c r="T2214" t="str">
        <f>IF(FoodSales[[#This Row],[price]]&gt;_xlfn.QUARTILE.INC(FoodSales[price], 3), "High Value", "Regular")</f>
        <v>Regular</v>
      </c>
    </row>
    <row r="2215" spans="1:20" x14ac:dyDescent="0.2">
      <c r="A2215" s="1" t="s">
        <v>4479</v>
      </c>
      <c r="B2215" s="1" t="s">
        <v>37</v>
      </c>
      <c r="C2215" s="1" t="s">
        <v>81</v>
      </c>
      <c r="D2215" s="1" t="s">
        <v>31</v>
      </c>
      <c r="E2215" s="2">
        <v>45198</v>
      </c>
      <c r="F2215" s="1" t="s">
        <v>4480</v>
      </c>
      <c r="G2215" s="2">
        <v>45431</v>
      </c>
      <c r="H2215" s="1" t="s">
        <v>24</v>
      </c>
      <c r="I2215" s="1" t="s">
        <v>62</v>
      </c>
      <c r="J2215" s="1" t="s">
        <v>66</v>
      </c>
      <c r="K2215">
        <v>1</v>
      </c>
      <c r="L2215">
        <v>1058.71</v>
      </c>
      <c r="M2215" t="s">
        <v>27</v>
      </c>
      <c r="N2215">
        <v>6</v>
      </c>
      <c r="O2215">
        <v>67</v>
      </c>
      <c r="P2215" t="s">
        <v>42</v>
      </c>
      <c r="Q2215">
        <v>5</v>
      </c>
      <c r="R2215" s="2">
        <v>45577</v>
      </c>
      <c r="S2215" t="s">
        <v>35</v>
      </c>
      <c r="T2215" t="str">
        <f>IF(FoodSales[[#This Row],[price]]&gt;_xlfn.QUARTILE.INC(FoodSales[price], 3), "High Value", "Regular")</f>
        <v>Regular</v>
      </c>
    </row>
    <row r="2216" spans="1:20" x14ac:dyDescent="0.2">
      <c r="A2216" s="1" t="s">
        <v>4481</v>
      </c>
      <c r="B2216" s="1" t="s">
        <v>20</v>
      </c>
      <c r="C2216" s="1" t="s">
        <v>81</v>
      </c>
      <c r="D2216" s="1" t="s">
        <v>22</v>
      </c>
      <c r="E2216" s="2">
        <v>45867</v>
      </c>
      <c r="F2216" s="1" t="s">
        <v>4482</v>
      </c>
      <c r="G2216" s="2">
        <v>45431</v>
      </c>
      <c r="H2216" s="1" t="s">
        <v>40</v>
      </c>
      <c r="I2216" s="1" t="s">
        <v>62</v>
      </c>
      <c r="J2216" s="1" t="s">
        <v>66</v>
      </c>
      <c r="K2216">
        <v>5</v>
      </c>
      <c r="L2216">
        <v>252.54</v>
      </c>
      <c r="M2216" t="s">
        <v>34</v>
      </c>
      <c r="N2216">
        <v>44</v>
      </c>
      <c r="O2216">
        <v>398</v>
      </c>
      <c r="P2216" t="s">
        <v>28</v>
      </c>
      <c r="Q2216">
        <v>5</v>
      </c>
      <c r="R2216" s="2">
        <v>45713</v>
      </c>
      <c r="S2216" t="s">
        <v>59</v>
      </c>
      <c r="T2216" t="str">
        <f>IF(FoodSales[[#This Row],[price]]&gt;_xlfn.QUARTILE.INC(FoodSales[price], 3), "High Value", "Regular")</f>
        <v>Regular</v>
      </c>
    </row>
    <row r="2217" spans="1:20" x14ac:dyDescent="0.2">
      <c r="A2217" s="1" t="s">
        <v>4483</v>
      </c>
      <c r="B2217" s="1" t="s">
        <v>20</v>
      </c>
      <c r="C2217" s="1" t="s">
        <v>38</v>
      </c>
      <c r="D2217" s="1" t="s">
        <v>31</v>
      </c>
      <c r="E2217" s="2">
        <v>45664</v>
      </c>
      <c r="F2217" s="1" t="s">
        <v>4484</v>
      </c>
      <c r="G2217" s="2">
        <v>45431</v>
      </c>
      <c r="H2217" s="1" t="s">
        <v>40</v>
      </c>
      <c r="I2217" s="1" t="s">
        <v>47</v>
      </c>
      <c r="J2217" s="1" t="s">
        <v>63</v>
      </c>
      <c r="K2217">
        <v>4</v>
      </c>
      <c r="L2217">
        <v>485.14</v>
      </c>
      <c r="M2217" t="s">
        <v>49</v>
      </c>
      <c r="N2217">
        <v>47</v>
      </c>
      <c r="O2217">
        <v>157</v>
      </c>
      <c r="P2217" t="s">
        <v>42</v>
      </c>
      <c r="Q2217">
        <v>2</v>
      </c>
      <c r="R2217" s="2">
        <v>45578</v>
      </c>
      <c r="S2217" t="s">
        <v>59</v>
      </c>
      <c r="T2217" t="str">
        <f>IF(FoodSales[[#This Row],[price]]&gt;_xlfn.QUARTILE.INC(FoodSales[price], 3), "High Value", "Regular")</f>
        <v>Regular</v>
      </c>
    </row>
    <row r="2218" spans="1:20" x14ac:dyDescent="0.2">
      <c r="A2218" s="1" t="s">
        <v>4485</v>
      </c>
      <c r="B2218" s="1" t="s">
        <v>37</v>
      </c>
      <c r="C2218" s="1" t="s">
        <v>38</v>
      </c>
      <c r="D2218" s="1" t="s">
        <v>22</v>
      </c>
      <c r="E2218" s="2">
        <v>45768</v>
      </c>
      <c r="F2218" s="1" t="s">
        <v>4486</v>
      </c>
      <c r="G2218" s="2">
        <v>45431</v>
      </c>
      <c r="H2218" s="1" t="s">
        <v>57</v>
      </c>
      <c r="I2218" s="1" t="s">
        <v>25</v>
      </c>
      <c r="J2218" s="1" t="s">
        <v>66</v>
      </c>
      <c r="K2218">
        <v>2</v>
      </c>
      <c r="L2218">
        <v>919.17</v>
      </c>
      <c r="M2218" t="s">
        <v>34</v>
      </c>
      <c r="N2218">
        <v>50</v>
      </c>
      <c r="O2218">
        <v>311</v>
      </c>
      <c r="P2218" t="s">
        <v>42</v>
      </c>
      <c r="Q2218">
        <v>3</v>
      </c>
      <c r="R2218" s="2">
        <v>45538</v>
      </c>
      <c r="S2218" t="s">
        <v>35</v>
      </c>
      <c r="T2218" t="str">
        <f>IF(FoodSales[[#This Row],[price]]&gt;_xlfn.QUARTILE.INC(FoodSales[price], 3), "High Value", "Regular")</f>
        <v>Regular</v>
      </c>
    </row>
    <row r="2219" spans="1:20" x14ac:dyDescent="0.2">
      <c r="A2219" s="1" t="s">
        <v>4487</v>
      </c>
      <c r="B2219" s="1" t="s">
        <v>37</v>
      </c>
      <c r="C2219" s="1" t="s">
        <v>81</v>
      </c>
      <c r="D2219" s="1" t="s">
        <v>31</v>
      </c>
      <c r="E2219" s="2">
        <v>45235</v>
      </c>
      <c r="F2219" s="1" t="s">
        <v>4488</v>
      </c>
      <c r="G2219" s="2">
        <v>45432</v>
      </c>
      <c r="H2219" s="1" t="s">
        <v>33</v>
      </c>
      <c r="I2219" s="1" t="s">
        <v>25</v>
      </c>
      <c r="J2219" s="1" t="s">
        <v>58</v>
      </c>
      <c r="K2219">
        <v>3</v>
      </c>
      <c r="L2219">
        <v>228.46</v>
      </c>
      <c r="M2219" t="s">
        <v>27</v>
      </c>
      <c r="N2219">
        <v>11</v>
      </c>
      <c r="O2219">
        <v>17</v>
      </c>
      <c r="P2219" t="s">
        <v>42</v>
      </c>
      <c r="Q2219">
        <v>2</v>
      </c>
      <c r="R2219" s="2">
        <v>45597</v>
      </c>
      <c r="S2219" t="s">
        <v>35</v>
      </c>
      <c r="T2219" t="str">
        <f>IF(FoodSales[[#This Row],[price]]&gt;_xlfn.QUARTILE.INC(FoodSales[price], 3), "High Value", "Regular")</f>
        <v>Regular</v>
      </c>
    </row>
    <row r="2220" spans="1:20" x14ac:dyDescent="0.2">
      <c r="A2220" s="1" t="s">
        <v>4489</v>
      </c>
      <c r="B2220" s="1" t="s">
        <v>44</v>
      </c>
      <c r="C2220" s="1" t="s">
        <v>38</v>
      </c>
      <c r="D2220" s="1" t="s">
        <v>22</v>
      </c>
      <c r="E2220" s="2">
        <v>45644</v>
      </c>
      <c r="F2220" s="1" t="s">
        <v>4490</v>
      </c>
      <c r="G2220" s="2">
        <v>45432</v>
      </c>
      <c r="H2220" s="1" t="s">
        <v>33</v>
      </c>
      <c r="I2220" s="1" t="s">
        <v>62</v>
      </c>
      <c r="J2220" s="1" t="s">
        <v>48</v>
      </c>
      <c r="K2220">
        <v>1</v>
      </c>
      <c r="L2220">
        <v>900.71</v>
      </c>
      <c r="M2220" t="s">
        <v>49</v>
      </c>
      <c r="N2220">
        <v>45</v>
      </c>
      <c r="O2220">
        <v>486</v>
      </c>
      <c r="P2220" t="s">
        <v>42</v>
      </c>
      <c r="R2220" s="2">
        <v>45779</v>
      </c>
      <c r="S2220" t="s">
        <v>29</v>
      </c>
      <c r="T2220" t="str">
        <f>IF(FoodSales[[#This Row],[price]]&gt;_xlfn.QUARTILE.INC(FoodSales[price], 3), "High Value", "Regular")</f>
        <v>Regular</v>
      </c>
    </row>
    <row r="2221" spans="1:20" x14ac:dyDescent="0.2">
      <c r="A2221" s="1" t="s">
        <v>4491</v>
      </c>
      <c r="B2221" s="1" t="s">
        <v>44</v>
      </c>
      <c r="C2221" s="1" t="s">
        <v>38</v>
      </c>
      <c r="D2221" s="1" t="s">
        <v>31</v>
      </c>
      <c r="E2221" s="2">
        <v>45645</v>
      </c>
      <c r="F2221" s="1" t="s">
        <v>4492</v>
      </c>
      <c r="G2221" s="2">
        <v>45432</v>
      </c>
      <c r="H2221" s="1" t="s">
        <v>40</v>
      </c>
      <c r="I2221" s="1" t="s">
        <v>41</v>
      </c>
      <c r="J2221" s="1" t="s">
        <v>58</v>
      </c>
      <c r="K2221">
        <v>5</v>
      </c>
      <c r="L2221">
        <v>709.31</v>
      </c>
      <c r="M2221" t="s">
        <v>27</v>
      </c>
      <c r="N2221">
        <v>36</v>
      </c>
      <c r="O2221">
        <v>4</v>
      </c>
      <c r="P2221" t="s">
        <v>42</v>
      </c>
      <c r="Q2221">
        <v>5</v>
      </c>
      <c r="R2221" s="2">
        <v>45599</v>
      </c>
      <c r="S2221" t="s">
        <v>35</v>
      </c>
      <c r="T2221" t="str">
        <f>IF(FoodSales[[#This Row],[price]]&gt;_xlfn.QUARTILE.INC(FoodSales[price], 3), "High Value", "Regular")</f>
        <v>Regular</v>
      </c>
    </row>
    <row r="2222" spans="1:20" x14ac:dyDescent="0.2">
      <c r="A2222" s="1" t="s">
        <v>4493</v>
      </c>
      <c r="B2222" s="1" t="s">
        <v>44</v>
      </c>
      <c r="C2222" s="1" t="s">
        <v>81</v>
      </c>
      <c r="D2222" s="1" t="s">
        <v>55</v>
      </c>
      <c r="E2222" s="2">
        <v>45540</v>
      </c>
      <c r="F2222" s="1" t="s">
        <v>4494</v>
      </c>
      <c r="G2222" s="2">
        <v>45432</v>
      </c>
      <c r="H2222" s="1" t="s">
        <v>57</v>
      </c>
      <c r="I2222" s="1" t="s">
        <v>62</v>
      </c>
      <c r="J2222" s="1" t="s">
        <v>63</v>
      </c>
      <c r="K2222">
        <v>5</v>
      </c>
      <c r="L2222">
        <v>1113.3</v>
      </c>
      <c r="M2222" t="s">
        <v>34</v>
      </c>
      <c r="N2222">
        <v>35</v>
      </c>
      <c r="O2222">
        <v>294</v>
      </c>
      <c r="P2222" t="s">
        <v>28</v>
      </c>
      <c r="R2222" s="2">
        <v>45735</v>
      </c>
      <c r="S2222" t="s">
        <v>29</v>
      </c>
      <c r="T2222" t="str">
        <f>IF(FoodSales[[#This Row],[price]]&gt;_xlfn.QUARTILE.INC(FoodSales[price], 3), "High Value", "Regular")</f>
        <v>Regular</v>
      </c>
    </row>
    <row r="2223" spans="1:20" x14ac:dyDescent="0.2">
      <c r="A2223" s="1" t="s">
        <v>4495</v>
      </c>
      <c r="B2223" s="1" t="s">
        <v>37</v>
      </c>
      <c r="C2223" s="1" t="s">
        <v>81</v>
      </c>
      <c r="D2223" s="1" t="s">
        <v>76</v>
      </c>
      <c r="E2223" s="2">
        <v>45464</v>
      </c>
      <c r="F2223" s="1" t="s">
        <v>4496</v>
      </c>
      <c r="G2223" s="2">
        <v>45432</v>
      </c>
      <c r="H2223" s="1" t="s">
        <v>33</v>
      </c>
      <c r="I2223" s="1" t="s">
        <v>62</v>
      </c>
      <c r="J2223" s="1" t="s">
        <v>48</v>
      </c>
      <c r="K2223">
        <v>4</v>
      </c>
      <c r="L2223">
        <v>953.63</v>
      </c>
      <c r="M2223" t="s">
        <v>27</v>
      </c>
      <c r="N2223">
        <v>15</v>
      </c>
      <c r="O2223">
        <v>130</v>
      </c>
      <c r="P2223" t="s">
        <v>42</v>
      </c>
      <c r="Q2223">
        <v>3</v>
      </c>
      <c r="R2223" s="2">
        <v>45692</v>
      </c>
      <c r="S2223" t="s">
        <v>59</v>
      </c>
      <c r="T2223" t="str">
        <f>IF(FoodSales[[#This Row],[price]]&gt;_xlfn.QUARTILE.INC(FoodSales[price], 3), "High Value", "Regular")</f>
        <v>Regular</v>
      </c>
    </row>
    <row r="2224" spans="1:20" x14ac:dyDescent="0.2">
      <c r="A2224" s="1" t="s">
        <v>4497</v>
      </c>
      <c r="B2224" s="1" t="s">
        <v>37</v>
      </c>
      <c r="C2224" s="1" t="s">
        <v>38</v>
      </c>
      <c r="D2224" s="1" t="s">
        <v>55</v>
      </c>
      <c r="E2224" s="2">
        <v>45758</v>
      </c>
      <c r="F2224" s="1" t="s">
        <v>4498</v>
      </c>
      <c r="G2224" s="2">
        <v>45432</v>
      </c>
      <c r="H2224" s="1" t="s">
        <v>40</v>
      </c>
      <c r="I2224" s="1" t="s">
        <v>62</v>
      </c>
      <c r="J2224" s="1" t="s">
        <v>58</v>
      </c>
      <c r="K2224">
        <v>4</v>
      </c>
      <c r="L2224">
        <v>905.45</v>
      </c>
      <c r="M2224" t="s">
        <v>49</v>
      </c>
      <c r="N2224">
        <v>14</v>
      </c>
      <c r="O2224">
        <v>303</v>
      </c>
      <c r="P2224" t="s">
        <v>28</v>
      </c>
      <c r="Q2224">
        <v>4</v>
      </c>
      <c r="R2224" s="2">
        <v>45578</v>
      </c>
      <c r="S2224" t="s">
        <v>59</v>
      </c>
      <c r="T2224" t="str">
        <f>IF(FoodSales[[#This Row],[price]]&gt;_xlfn.QUARTILE.INC(FoodSales[price], 3), "High Value", "Regular")</f>
        <v>Regular</v>
      </c>
    </row>
    <row r="2225" spans="1:20" x14ac:dyDescent="0.2">
      <c r="A2225" s="1" t="s">
        <v>4499</v>
      </c>
      <c r="B2225" s="1" t="s">
        <v>44</v>
      </c>
      <c r="C2225" s="1" t="s">
        <v>38</v>
      </c>
      <c r="D2225" s="1" t="s">
        <v>76</v>
      </c>
      <c r="E2225" s="2">
        <v>45876</v>
      </c>
      <c r="F2225" s="1" t="s">
        <v>4500</v>
      </c>
      <c r="G2225" s="2">
        <v>45432</v>
      </c>
      <c r="H2225" s="1" t="s">
        <v>40</v>
      </c>
      <c r="I2225" s="1" t="s">
        <v>53</v>
      </c>
      <c r="J2225" s="1" t="s">
        <v>66</v>
      </c>
      <c r="K2225">
        <v>1</v>
      </c>
      <c r="L2225">
        <v>1278.9000000000001</v>
      </c>
      <c r="M2225" t="s">
        <v>27</v>
      </c>
      <c r="N2225">
        <v>44</v>
      </c>
      <c r="O2225">
        <v>25</v>
      </c>
      <c r="P2225" t="s">
        <v>42</v>
      </c>
      <c r="Q2225">
        <v>2</v>
      </c>
      <c r="R2225" s="2">
        <v>45862</v>
      </c>
      <c r="S2225" t="s">
        <v>59</v>
      </c>
      <c r="T2225" t="str">
        <f>IF(FoodSales[[#This Row],[price]]&gt;_xlfn.QUARTILE.INC(FoodSales[price], 3), "High Value", "Regular")</f>
        <v>High Value</v>
      </c>
    </row>
    <row r="2226" spans="1:20" x14ac:dyDescent="0.2">
      <c r="A2226" s="1" t="s">
        <v>4501</v>
      </c>
      <c r="B2226" s="1" t="s">
        <v>37</v>
      </c>
      <c r="C2226" s="1" t="s">
        <v>81</v>
      </c>
      <c r="D2226" s="1" t="s">
        <v>51</v>
      </c>
      <c r="E2226" s="2">
        <v>45860</v>
      </c>
      <c r="F2226" s="1" t="s">
        <v>4502</v>
      </c>
      <c r="G2226" s="2">
        <v>45433</v>
      </c>
      <c r="H2226" s="1" t="s">
        <v>24</v>
      </c>
      <c r="I2226" s="1" t="s">
        <v>25</v>
      </c>
      <c r="J2226" s="1" t="s">
        <v>48</v>
      </c>
      <c r="K2226">
        <v>1</v>
      </c>
      <c r="L2226">
        <v>1253.8499999999999</v>
      </c>
      <c r="M2226" t="s">
        <v>34</v>
      </c>
      <c r="N2226">
        <v>31</v>
      </c>
      <c r="O2226">
        <v>267</v>
      </c>
      <c r="P2226" t="s">
        <v>42</v>
      </c>
      <c r="Q2226">
        <v>5</v>
      </c>
      <c r="R2226" s="2">
        <v>45861</v>
      </c>
      <c r="S2226" t="s">
        <v>59</v>
      </c>
      <c r="T2226" t="str">
        <f>IF(FoodSales[[#This Row],[price]]&gt;_xlfn.QUARTILE.INC(FoodSales[price], 3), "High Value", "Regular")</f>
        <v>High Value</v>
      </c>
    </row>
    <row r="2227" spans="1:20" x14ac:dyDescent="0.2">
      <c r="A2227" s="1" t="s">
        <v>4503</v>
      </c>
      <c r="B2227" s="1" t="s">
        <v>44</v>
      </c>
      <c r="C2227" s="1" t="s">
        <v>81</v>
      </c>
      <c r="D2227" s="1" t="s">
        <v>22</v>
      </c>
      <c r="E2227" s="2">
        <v>45773</v>
      </c>
      <c r="F2227" s="1" t="s">
        <v>4504</v>
      </c>
      <c r="G2227" s="2">
        <v>45433</v>
      </c>
      <c r="H2227" s="1" t="s">
        <v>24</v>
      </c>
      <c r="I2227" s="1" t="s">
        <v>53</v>
      </c>
      <c r="J2227" s="1" t="s">
        <v>66</v>
      </c>
      <c r="K2227">
        <v>1</v>
      </c>
      <c r="L2227">
        <v>895.81</v>
      </c>
      <c r="M2227" t="s">
        <v>34</v>
      </c>
      <c r="N2227">
        <v>45</v>
      </c>
      <c r="O2227">
        <v>364</v>
      </c>
      <c r="P2227" t="s">
        <v>28</v>
      </c>
      <c r="Q2227">
        <v>5</v>
      </c>
      <c r="R2227" s="2">
        <v>45745</v>
      </c>
      <c r="S2227" t="s">
        <v>59</v>
      </c>
      <c r="T2227" t="str">
        <f>IF(FoodSales[[#This Row],[price]]&gt;_xlfn.QUARTILE.INC(FoodSales[price], 3), "High Value", "Regular")</f>
        <v>Regular</v>
      </c>
    </row>
    <row r="2228" spans="1:20" x14ac:dyDescent="0.2">
      <c r="A2228" s="1" t="s">
        <v>4505</v>
      </c>
      <c r="B2228" s="1" t="s">
        <v>20</v>
      </c>
      <c r="C2228" s="1" t="s">
        <v>38</v>
      </c>
      <c r="D2228" s="1" t="s">
        <v>55</v>
      </c>
      <c r="E2228" s="2">
        <v>45544</v>
      </c>
      <c r="F2228" s="1" t="s">
        <v>4506</v>
      </c>
      <c r="G2228" s="2">
        <v>45433</v>
      </c>
      <c r="H2228" s="1" t="s">
        <v>24</v>
      </c>
      <c r="I2228" s="1" t="s">
        <v>25</v>
      </c>
      <c r="J2228" s="1" t="s">
        <v>63</v>
      </c>
      <c r="K2228">
        <v>3</v>
      </c>
      <c r="L2228">
        <v>1346.4</v>
      </c>
      <c r="M2228" t="s">
        <v>34</v>
      </c>
      <c r="N2228">
        <v>8</v>
      </c>
      <c r="O2228">
        <v>381</v>
      </c>
      <c r="P2228" t="s">
        <v>42</v>
      </c>
      <c r="R2228" s="2">
        <v>45752</v>
      </c>
      <c r="S2228" t="s">
        <v>29</v>
      </c>
      <c r="T2228" t="str">
        <f>IF(FoodSales[[#This Row],[price]]&gt;_xlfn.QUARTILE.INC(FoodSales[price], 3), "High Value", "Regular")</f>
        <v>High Value</v>
      </c>
    </row>
    <row r="2229" spans="1:20" x14ac:dyDescent="0.2">
      <c r="A2229" s="1" t="s">
        <v>4507</v>
      </c>
      <c r="B2229" s="1" t="s">
        <v>20</v>
      </c>
      <c r="C2229" s="1" t="s">
        <v>38</v>
      </c>
      <c r="D2229" s="1" t="s">
        <v>76</v>
      </c>
      <c r="E2229" s="2">
        <v>45830</v>
      </c>
      <c r="F2229" s="1" t="s">
        <v>4508</v>
      </c>
      <c r="G2229" s="2">
        <v>45433</v>
      </c>
      <c r="H2229" s="1" t="s">
        <v>57</v>
      </c>
      <c r="I2229" s="1" t="s">
        <v>62</v>
      </c>
      <c r="J2229" s="1" t="s">
        <v>26</v>
      </c>
      <c r="K2229">
        <v>2</v>
      </c>
      <c r="L2229">
        <v>924.57</v>
      </c>
      <c r="M2229" t="s">
        <v>34</v>
      </c>
      <c r="N2229">
        <v>23</v>
      </c>
      <c r="O2229">
        <v>473</v>
      </c>
      <c r="P2229" t="s">
        <v>28</v>
      </c>
      <c r="Q2229">
        <v>2</v>
      </c>
      <c r="R2229" s="2">
        <v>45637</v>
      </c>
      <c r="S2229" t="s">
        <v>59</v>
      </c>
      <c r="T2229" t="str">
        <f>IF(FoodSales[[#This Row],[price]]&gt;_xlfn.QUARTILE.INC(FoodSales[price], 3), "High Value", "Regular")</f>
        <v>Regular</v>
      </c>
    </row>
    <row r="2230" spans="1:20" x14ac:dyDescent="0.2">
      <c r="A2230" s="1" t="s">
        <v>4509</v>
      </c>
      <c r="B2230" s="1" t="s">
        <v>20</v>
      </c>
      <c r="C2230" s="1" t="s">
        <v>21</v>
      </c>
      <c r="D2230" s="1" t="s">
        <v>55</v>
      </c>
      <c r="E2230" s="2">
        <v>45573</v>
      </c>
      <c r="F2230" s="1" t="s">
        <v>4510</v>
      </c>
      <c r="G2230" s="2">
        <v>45433</v>
      </c>
      <c r="H2230" s="1" t="s">
        <v>40</v>
      </c>
      <c r="I2230" s="1" t="s">
        <v>53</v>
      </c>
      <c r="J2230" s="1" t="s">
        <v>58</v>
      </c>
      <c r="K2230">
        <v>3</v>
      </c>
      <c r="L2230">
        <v>701.39</v>
      </c>
      <c r="M2230" t="s">
        <v>49</v>
      </c>
      <c r="N2230">
        <v>38</v>
      </c>
      <c r="O2230">
        <v>197</v>
      </c>
      <c r="P2230" t="s">
        <v>28</v>
      </c>
      <c r="Q2230">
        <v>3</v>
      </c>
      <c r="R2230" s="2">
        <v>45711</v>
      </c>
      <c r="S2230" t="s">
        <v>35</v>
      </c>
      <c r="T2230" t="str">
        <f>IF(FoodSales[[#This Row],[price]]&gt;_xlfn.QUARTILE.INC(FoodSales[price], 3), "High Value", "Regular")</f>
        <v>Regular</v>
      </c>
    </row>
    <row r="2231" spans="1:20" x14ac:dyDescent="0.2">
      <c r="A2231" s="1" t="s">
        <v>4511</v>
      </c>
      <c r="B2231" s="1" t="s">
        <v>37</v>
      </c>
      <c r="C2231" s="1" t="s">
        <v>21</v>
      </c>
      <c r="D2231" s="1" t="s">
        <v>31</v>
      </c>
      <c r="E2231" s="2">
        <v>45513</v>
      </c>
      <c r="F2231" s="1" t="s">
        <v>4512</v>
      </c>
      <c r="G2231" s="2">
        <v>45433</v>
      </c>
      <c r="H2231" s="1" t="s">
        <v>24</v>
      </c>
      <c r="I2231" s="1" t="s">
        <v>53</v>
      </c>
      <c r="J2231" s="1" t="s">
        <v>66</v>
      </c>
      <c r="K2231">
        <v>3</v>
      </c>
      <c r="L2231">
        <v>748.73</v>
      </c>
      <c r="M2231" t="s">
        <v>49</v>
      </c>
      <c r="N2231">
        <v>15</v>
      </c>
      <c r="O2231">
        <v>254</v>
      </c>
      <c r="P2231" t="s">
        <v>42</v>
      </c>
      <c r="Q2231">
        <v>5</v>
      </c>
      <c r="R2231" s="2">
        <v>45786</v>
      </c>
      <c r="S2231" t="s">
        <v>59</v>
      </c>
      <c r="T2231" t="str">
        <f>IF(FoodSales[[#This Row],[price]]&gt;_xlfn.QUARTILE.INC(FoodSales[price], 3), "High Value", "Regular")</f>
        <v>Regular</v>
      </c>
    </row>
    <row r="2232" spans="1:20" x14ac:dyDescent="0.2">
      <c r="A2232" s="1" t="s">
        <v>4513</v>
      </c>
      <c r="B2232" s="1" t="s">
        <v>44</v>
      </c>
      <c r="C2232" s="1" t="s">
        <v>38</v>
      </c>
      <c r="D2232" s="1" t="s">
        <v>76</v>
      </c>
      <c r="E2232" s="2">
        <v>45867</v>
      </c>
      <c r="F2232" s="1" t="s">
        <v>4514</v>
      </c>
      <c r="G2232" s="2">
        <v>45433</v>
      </c>
      <c r="H2232" s="1" t="s">
        <v>57</v>
      </c>
      <c r="I2232" s="1" t="s">
        <v>25</v>
      </c>
      <c r="J2232" s="1" t="s">
        <v>58</v>
      </c>
      <c r="K2232">
        <v>2</v>
      </c>
      <c r="L2232">
        <v>1327.52</v>
      </c>
      <c r="M2232" t="s">
        <v>27</v>
      </c>
      <c r="N2232">
        <v>12</v>
      </c>
      <c r="O2232">
        <v>146</v>
      </c>
      <c r="P2232" t="s">
        <v>42</v>
      </c>
      <c r="R2232" s="2">
        <v>45670</v>
      </c>
      <c r="S2232" t="s">
        <v>29</v>
      </c>
      <c r="T2232" t="str">
        <f>IF(FoodSales[[#This Row],[price]]&gt;_xlfn.QUARTILE.INC(FoodSales[price], 3), "High Value", "Regular")</f>
        <v>High Value</v>
      </c>
    </row>
    <row r="2233" spans="1:20" x14ac:dyDescent="0.2">
      <c r="A2233" s="1" t="s">
        <v>4515</v>
      </c>
      <c r="B2233" s="1" t="s">
        <v>44</v>
      </c>
      <c r="C2233" s="1" t="s">
        <v>21</v>
      </c>
      <c r="D2233" s="1" t="s">
        <v>22</v>
      </c>
      <c r="E2233" s="2">
        <v>45695</v>
      </c>
      <c r="F2233" s="1" t="s">
        <v>4516</v>
      </c>
      <c r="G2233" s="2">
        <v>45433</v>
      </c>
      <c r="H2233" s="1" t="s">
        <v>57</v>
      </c>
      <c r="I2233" s="1" t="s">
        <v>25</v>
      </c>
      <c r="J2233" s="1" t="s">
        <v>48</v>
      </c>
      <c r="K2233">
        <v>5</v>
      </c>
      <c r="L2233">
        <v>1093.52</v>
      </c>
      <c r="M2233" t="s">
        <v>27</v>
      </c>
      <c r="N2233">
        <v>48</v>
      </c>
      <c r="O2233">
        <v>353</v>
      </c>
      <c r="P2233" t="s">
        <v>42</v>
      </c>
      <c r="R2233" s="2">
        <v>45619</v>
      </c>
      <c r="S2233" t="s">
        <v>29</v>
      </c>
      <c r="T2233" t="str">
        <f>IF(FoodSales[[#This Row],[price]]&gt;_xlfn.QUARTILE.INC(FoodSales[price], 3), "High Value", "Regular")</f>
        <v>Regular</v>
      </c>
    </row>
    <row r="2234" spans="1:20" x14ac:dyDescent="0.2">
      <c r="A2234" s="1" t="s">
        <v>4517</v>
      </c>
      <c r="B2234" s="1" t="s">
        <v>37</v>
      </c>
      <c r="C2234" s="1" t="s">
        <v>21</v>
      </c>
      <c r="D2234" s="1" t="s">
        <v>51</v>
      </c>
      <c r="E2234" s="2">
        <v>45632</v>
      </c>
      <c r="F2234" s="1" t="s">
        <v>4518</v>
      </c>
      <c r="G2234" s="2">
        <v>45433</v>
      </c>
      <c r="H2234" s="1" t="s">
        <v>33</v>
      </c>
      <c r="I2234" s="1" t="s">
        <v>41</v>
      </c>
      <c r="J2234" s="1" t="s">
        <v>63</v>
      </c>
      <c r="K2234">
        <v>1</v>
      </c>
      <c r="L2234">
        <v>537.69000000000005</v>
      </c>
      <c r="M2234" t="s">
        <v>27</v>
      </c>
      <c r="N2234">
        <v>16</v>
      </c>
      <c r="O2234">
        <v>412</v>
      </c>
      <c r="P2234" t="s">
        <v>42</v>
      </c>
      <c r="Q2234">
        <v>5</v>
      </c>
      <c r="R2234" s="2">
        <v>45883</v>
      </c>
      <c r="S2234" t="s">
        <v>35</v>
      </c>
      <c r="T2234" t="str">
        <f>IF(FoodSales[[#This Row],[price]]&gt;_xlfn.QUARTILE.INC(FoodSales[price], 3), "High Value", "Regular")</f>
        <v>Regular</v>
      </c>
    </row>
    <row r="2235" spans="1:20" x14ac:dyDescent="0.2">
      <c r="A2235" s="1" t="s">
        <v>4519</v>
      </c>
      <c r="B2235" s="1" t="s">
        <v>20</v>
      </c>
      <c r="C2235" s="1" t="s">
        <v>38</v>
      </c>
      <c r="D2235" s="1" t="s">
        <v>31</v>
      </c>
      <c r="E2235" s="2">
        <v>45559</v>
      </c>
      <c r="F2235" s="1" t="s">
        <v>4520</v>
      </c>
      <c r="G2235" s="2">
        <v>45433</v>
      </c>
      <c r="H2235" s="1" t="s">
        <v>24</v>
      </c>
      <c r="I2235" s="1" t="s">
        <v>41</v>
      </c>
      <c r="J2235" s="1" t="s">
        <v>66</v>
      </c>
      <c r="K2235">
        <v>2</v>
      </c>
      <c r="L2235">
        <v>1449.82</v>
      </c>
      <c r="M2235" t="s">
        <v>27</v>
      </c>
      <c r="N2235">
        <v>37</v>
      </c>
      <c r="O2235">
        <v>226</v>
      </c>
      <c r="P2235" t="s">
        <v>28</v>
      </c>
      <c r="R2235" s="2">
        <v>45577</v>
      </c>
      <c r="S2235" t="s">
        <v>29</v>
      </c>
      <c r="T2235" t="str">
        <f>IF(FoodSales[[#This Row],[price]]&gt;_xlfn.QUARTILE.INC(FoodSales[price], 3), "High Value", "Regular")</f>
        <v>High Value</v>
      </c>
    </row>
    <row r="2236" spans="1:20" x14ac:dyDescent="0.2">
      <c r="A2236" s="1" t="s">
        <v>4521</v>
      </c>
      <c r="B2236" s="1" t="s">
        <v>37</v>
      </c>
      <c r="C2236" s="1" t="s">
        <v>81</v>
      </c>
      <c r="D2236" s="1" t="s">
        <v>31</v>
      </c>
      <c r="E2236" s="2">
        <v>45554</v>
      </c>
      <c r="F2236" s="1" t="s">
        <v>4522</v>
      </c>
      <c r="G2236" s="2">
        <v>45434</v>
      </c>
      <c r="H2236" s="1" t="s">
        <v>57</v>
      </c>
      <c r="I2236" s="1" t="s">
        <v>53</v>
      </c>
      <c r="J2236" s="1" t="s">
        <v>58</v>
      </c>
      <c r="K2236">
        <v>2</v>
      </c>
      <c r="L2236">
        <v>1307.54</v>
      </c>
      <c r="M2236" t="s">
        <v>27</v>
      </c>
      <c r="N2236">
        <v>49</v>
      </c>
      <c r="O2236">
        <v>33</v>
      </c>
      <c r="P2236" t="s">
        <v>42</v>
      </c>
      <c r="Q2236">
        <v>4</v>
      </c>
      <c r="R2236" s="2">
        <v>45556</v>
      </c>
      <c r="S2236" t="s">
        <v>35</v>
      </c>
      <c r="T2236" t="str">
        <f>IF(FoodSales[[#This Row],[price]]&gt;_xlfn.QUARTILE.INC(FoodSales[price], 3), "High Value", "Regular")</f>
        <v>High Value</v>
      </c>
    </row>
    <row r="2237" spans="1:20" x14ac:dyDescent="0.2">
      <c r="A2237" s="1" t="s">
        <v>4523</v>
      </c>
      <c r="B2237" s="1" t="s">
        <v>20</v>
      </c>
      <c r="C2237" s="1" t="s">
        <v>38</v>
      </c>
      <c r="D2237" s="1" t="s">
        <v>55</v>
      </c>
      <c r="E2237" s="2">
        <v>45448</v>
      </c>
      <c r="F2237" s="1" t="s">
        <v>4524</v>
      </c>
      <c r="G2237" s="2">
        <v>45434</v>
      </c>
      <c r="H2237" s="1" t="s">
        <v>33</v>
      </c>
      <c r="I2237" s="1" t="s">
        <v>25</v>
      </c>
      <c r="J2237" s="1" t="s">
        <v>58</v>
      </c>
      <c r="K2237">
        <v>3</v>
      </c>
      <c r="L2237">
        <v>1258.67</v>
      </c>
      <c r="M2237" t="s">
        <v>49</v>
      </c>
      <c r="N2237">
        <v>25</v>
      </c>
      <c r="O2237">
        <v>111</v>
      </c>
      <c r="P2237" t="s">
        <v>28</v>
      </c>
      <c r="Q2237">
        <v>5</v>
      </c>
      <c r="R2237" s="2">
        <v>45583</v>
      </c>
      <c r="S2237" t="s">
        <v>35</v>
      </c>
      <c r="T2237" t="str">
        <f>IF(FoodSales[[#This Row],[price]]&gt;_xlfn.QUARTILE.INC(FoodSales[price], 3), "High Value", "Regular")</f>
        <v>High Value</v>
      </c>
    </row>
    <row r="2238" spans="1:20" x14ac:dyDescent="0.2">
      <c r="A2238" s="1" t="s">
        <v>4525</v>
      </c>
      <c r="B2238" s="1" t="s">
        <v>37</v>
      </c>
      <c r="C2238" s="1" t="s">
        <v>38</v>
      </c>
      <c r="D2238" s="1" t="s">
        <v>55</v>
      </c>
      <c r="E2238" s="2">
        <v>45556</v>
      </c>
      <c r="F2238" s="1" t="s">
        <v>4526</v>
      </c>
      <c r="G2238" s="2">
        <v>45434</v>
      </c>
      <c r="H2238" s="1" t="s">
        <v>40</v>
      </c>
      <c r="I2238" s="1" t="s">
        <v>47</v>
      </c>
      <c r="J2238" s="1" t="s">
        <v>48</v>
      </c>
      <c r="K2238">
        <v>1</v>
      </c>
      <c r="L2238">
        <v>760.45</v>
      </c>
      <c r="M2238" t="s">
        <v>49</v>
      </c>
      <c r="N2238">
        <v>21</v>
      </c>
      <c r="O2238">
        <v>308</v>
      </c>
      <c r="P2238" t="s">
        <v>28</v>
      </c>
      <c r="Q2238">
        <v>2</v>
      </c>
      <c r="R2238" s="2">
        <v>45702</v>
      </c>
      <c r="S2238" t="s">
        <v>35</v>
      </c>
      <c r="T2238" t="str">
        <f>IF(FoodSales[[#This Row],[price]]&gt;_xlfn.QUARTILE.INC(FoodSales[price], 3), "High Value", "Regular")</f>
        <v>Regular</v>
      </c>
    </row>
    <row r="2239" spans="1:20" x14ac:dyDescent="0.2">
      <c r="A2239" s="1" t="s">
        <v>4527</v>
      </c>
      <c r="B2239" s="1" t="s">
        <v>37</v>
      </c>
      <c r="C2239" s="1" t="s">
        <v>38</v>
      </c>
      <c r="D2239" s="1" t="s">
        <v>51</v>
      </c>
      <c r="E2239" s="2">
        <v>45452</v>
      </c>
      <c r="F2239" s="1" t="s">
        <v>4528</v>
      </c>
      <c r="G2239" s="2">
        <v>45434</v>
      </c>
      <c r="H2239" s="1" t="s">
        <v>40</v>
      </c>
      <c r="I2239" s="1" t="s">
        <v>25</v>
      </c>
      <c r="J2239" s="1" t="s">
        <v>63</v>
      </c>
      <c r="K2239">
        <v>4</v>
      </c>
      <c r="L2239">
        <v>1311.22</v>
      </c>
      <c r="M2239" t="s">
        <v>27</v>
      </c>
      <c r="N2239">
        <v>37</v>
      </c>
      <c r="O2239">
        <v>343</v>
      </c>
      <c r="P2239" t="s">
        <v>42</v>
      </c>
      <c r="Q2239">
        <v>5</v>
      </c>
      <c r="R2239" s="2">
        <v>45685</v>
      </c>
      <c r="S2239" t="s">
        <v>59</v>
      </c>
      <c r="T2239" t="str">
        <f>IF(FoodSales[[#This Row],[price]]&gt;_xlfn.QUARTILE.INC(FoodSales[price], 3), "High Value", "Regular")</f>
        <v>High Value</v>
      </c>
    </row>
    <row r="2240" spans="1:20" x14ac:dyDescent="0.2">
      <c r="A2240" s="1" t="s">
        <v>4529</v>
      </c>
      <c r="B2240" s="1" t="s">
        <v>37</v>
      </c>
      <c r="C2240" s="1" t="s">
        <v>21</v>
      </c>
      <c r="D2240" s="1" t="s">
        <v>55</v>
      </c>
      <c r="E2240" s="2">
        <v>45812</v>
      </c>
      <c r="F2240" s="1" t="s">
        <v>4530</v>
      </c>
      <c r="G2240" s="2">
        <v>45434</v>
      </c>
      <c r="H2240" s="1" t="s">
        <v>40</v>
      </c>
      <c r="I2240" s="1" t="s">
        <v>47</v>
      </c>
      <c r="J2240" s="1" t="s">
        <v>63</v>
      </c>
      <c r="K2240">
        <v>3</v>
      </c>
      <c r="L2240">
        <v>788.69</v>
      </c>
      <c r="M2240" t="s">
        <v>27</v>
      </c>
      <c r="N2240">
        <v>32</v>
      </c>
      <c r="O2240">
        <v>436</v>
      </c>
      <c r="P2240" t="s">
        <v>42</v>
      </c>
      <c r="Q2240">
        <v>3</v>
      </c>
      <c r="R2240" s="2">
        <v>45788</v>
      </c>
      <c r="S2240" t="s">
        <v>59</v>
      </c>
      <c r="T2240" t="str">
        <f>IF(FoodSales[[#This Row],[price]]&gt;_xlfn.QUARTILE.INC(FoodSales[price], 3), "High Value", "Regular")</f>
        <v>Regular</v>
      </c>
    </row>
    <row r="2241" spans="1:20" x14ac:dyDescent="0.2">
      <c r="A2241" s="1" t="s">
        <v>4531</v>
      </c>
      <c r="B2241" s="1" t="s">
        <v>20</v>
      </c>
      <c r="C2241" s="1" t="s">
        <v>21</v>
      </c>
      <c r="D2241" s="1" t="s">
        <v>22</v>
      </c>
      <c r="E2241" s="2">
        <v>45448</v>
      </c>
      <c r="F2241" s="1" t="s">
        <v>4532</v>
      </c>
      <c r="G2241" s="2">
        <v>45434</v>
      </c>
      <c r="H2241" s="1" t="s">
        <v>57</v>
      </c>
      <c r="I2241" s="1" t="s">
        <v>62</v>
      </c>
      <c r="J2241" s="1" t="s">
        <v>48</v>
      </c>
      <c r="K2241">
        <v>4</v>
      </c>
      <c r="L2241">
        <v>1283.97</v>
      </c>
      <c r="M2241" t="s">
        <v>49</v>
      </c>
      <c r="N2241">
        <v>16</v>
      </c>
      <c r="O2241">
        <v>381</v>
      </c>
      <c r="P2241" t="s">
        <v>28</v>
      </c>
      <c r="Q2241">
        <v>2</v>
      </c>
      <c r="R2241" s="2">
        <v>45529</v>
      </c>
      <c r="S2241" t="s">
        <v>59</v>
      </c>
      <c r="T2241" t="str">
        <f>IF(FoodSales[[#This Row],[price]]&gt;_xlfn.QUARTILE.INC(FoodSales[price], 3), "High Value", "Regular")</f>
        <v>High Value</v>
      </c>
    </row>
    <row r="2242" spans="1:20" x14ac:dyDescent="0.2">
      <c r="A2242" s="1" t="s">
        <v>4533</v>
      </c>
      <c r="B2242" s="1" t="s">
        <v>37</v>
      </c>
      <c r="C2242" s="1" t="s">
        <v>81</v>
      </c>
      <c r="D2242" s="1" t="s">
        <v>51</v>
      </c>
      <c r="E2242" s="2">
        <v>45860</v>
      </c>
      <c r="F2242" s="1" t="s">
        <v>4534</v>
      </c>
      <c r="G2242" s="2">
        <v>45434</v>
      </c>
      <c r="H2242" s="1" t="s">
        <v>57</v>
      </c>
      <c r="I2242" s="1" t="s">
        <v>25</v>
      </c>
      <c r="J2242" s="1" t="s">
        <v>48</v>
      </c>
      <c r="K2242">
        <v>2</v>
      </c>
      <c r="L2242">
        <v>1199.68</v>
      </c>
      <c r="M2242" t="s">
        <v>27</v>
      </c>
      <c r="N2242">
        <v>9</v>
      </c>
      <c r="O2242">
        <v>175</v>
      </c>
      <c r="P2242" t="s">
        <v>42</v>
      </c>
      <c r="R2242" s="2">
        <v>45610</v>
      </c>
      <c r="S2242" t="s">
        <v>29</v>
      </c>
      <c r="T2242" t="str">
        <f>IF(FoodSales[[#This Row],[price]]&gt;_xlfn.QUARTILE.INC(FoodSales[price], 3), "High Value", "Regular")</f>
        <v>High Value</v>
      </c>
    </row>
    <row r="2243" spans="1:20" x14ac:dyDescent="0.2">
      <c r="A2243" s="1" t="s">
        <v>4535</v>
      </c>
      <c r="B2243" s="1" t="s">
        <v>44</v>
      </c>
      <c r="C2243" s="1" t="s">
        <v>21</v>
      </c>
      <c r="D2243" s="1" t="s">
        <v>51</v>
      </c>
      <c r="E2243" s="2">
        <v>45862</v>
      </c>
      <c r="F2243" s="1" t="s">
        <v>4536</v>
      </c>
      <c r="G2243" s="2">
        <v>45434</v>
      </c>
      <c r="H2243" s="1" t="s">
        <v>46</v>
      </c>
      <c r="I2243" s="1" t="s">
        <v>41</v>
      </c>
      <c r="J2243" s="1" t="s">
        <v>26</v>
      </c>
      <c r="K2243">
        <v>4</v>
      </c>
      <c r="L2243">
        <v>1456.87</v>
      </c>
      <c r="M2243" t="s">
        <v>27</v>
      </c>
      <c r="N2243">
        <v>28</v>
      </c>
      <c r="O2243">
        <v>174</v>
      </c>
      <c r="P2243" t="s">
        <v>42</v>
      </c>
      <c r="Q2243">
        <v>5</v>
      </c>
      <c r="R2243" s="2">
        <v>45659</v>
      </c>
      <c r="S2243" t="s">
        <v>59</v>
      </c>
      <c r="T2243" t="str">
        <f>IF(FoodSales[[#This Row],[price]]&gt;_xlfn.QUARTILE.INC(FoodSales[price], 3), "High Value", "Regular")</f>
        <v>High Value</v>
      </c>
    </row>
    <row r="2244" spans="1:20" x14ac:dyDescent="0.2">
      <c r="A2244" s="1" t="s">
        <v>4537</v>
      </c>
      <c r="B2244" s="1" t="s">
        <v>44</v>
      </c>
      <c r="C2244" s="1" t="s">
        <v>81</v>
      </c>
      <c r="D2244" s="1" t="s">
        <v>22</v>
      </c>
      <c r="E2244" s="2">
        <v>45866</v>
      </c>
      <c r="F2244" s="1" t="s">
        <v>4538</v>
      </c>
      <c r="G2244" s="2">
        <v>45435</v>
      </c>
      <c r="H2244" s="1" t="s">
        <v>40</v>
      </c>
      <c r="I2244" s="1" t="s">
        <v>47</v>
      </c>
      <c r="J2244" s="1" t="s">
        <v>48</v>
      </c>
      <c r="K2244">
        <v>3</v>
      </c>
      <c r="L2244">
        <v>705.88</v>
      </c>
      <c r="M2244" t="s">
        <v>49</v>
      </c>
      <c r="N2244">
        <v>30</v>
      </c>
      <c r="O2244">
        <v>225</v>
      </c>
      <c r="P2244" t="s">
        <v>28</v>
      </c>
      <c r="R2244" s="2">
        <v>45763</v>
      </c>
      <c r="S2244" t="s">
        <v>29</v>
      </c>
      <c r="T2244" t="str">
        <f>IF(FoodSales[[#This Row],[price]]&gt;_xlfn.QUARTILE.INC(FoodSales[price], 3), "High Value", "Regular")</f>
        <v>Regular</v>
      </c>
    </row>
    <row r="2245" spans="1:20" x14ac:dyDescent="0.2">
      <c r="A2245" s="1" t="s">
        <v>4539</v>
      </c>
      <c r="B2245" s="1" t="s">
        <v>20</v>
      </c>
      <c r="C2245" s="1" t="s">
        <v>21</v>
      </c>
      <c r="D2245" s="1" t="s">
        <v>55</v>
      </c>
      <c r="E2245" s="2">
        <v>45348</v>
      </c>
      <c r="F2245" s="1" t="s">
        <v>4540</v>
      </c>
      <c r="G2245" s="2">
        <v>45435</v>
      </c>
      <c r="H2245" s="1" t="s">
        <v>24</v>
      </c>
      <c r="I2245" s="1" t="s">
        <v>62</v>
      </c>
      <c r="J2245" s="1" t="s">
        <v>26</v>
      </c>
      <c r="K2245">
        <v>1</v>
      </c>
      <c r="L2245">
        <v>1442.58</v>
      </c>
      <c r="M2245" t="s">
        <v>34</v>
      </c>
      <c r="N2245">
        <v>7</v>
      </c>
      <c r="O2245">
        <v>38</v>
      </c>
      <c r="P2245" t="s">
        <v>28</v>
      </c>
      <c r="Q2245">
        <v>5</v>
      </c>
      <c r="R2245" s="2">
        <v>45822</v>
      </c>
      <c r="S2245" t="s">
        <v>35</v>
      </c>
      <c r="T2245" t="str">
        <f>IF(FoodSales[[#This Row],[price]]&gt;_xlfn.QUARTILE.INC(FoodSales[price], 3), "High Value", "Regular")</f>
        <v>High Value</v>
      </c>
    </row>
    <row r="2246" spans="1:20" x14ac:dyDescent="0.2">
      <c r="A2246" s="1" t="s">
        <v>4541</v>
      </c>
      <c r="B2246" s="1" t="s">
        <v>20</v>
      </c>
      <c r="C2246" s="1" t="s">
        <v>38</v>
      </c>
      <c r="D2246" s="1" t="s">
        <v>51</v>
      </c>
      <c r="E2246" s="2">
        <v>45856</v>
      </c>
      <c r="F2246" s="1" t="s">
        <v>4542</v>
      </c>
      <c r="G2246" s="2">
        <v>45435</v>
      </c>
      <c r="H2246" s="1" t="s">
        <v>46</v>
      </c>
      <c r="I2246" s="1" t="s">
        <v>53</v>
      </c>
      <c r="J2246" s="1" t="s">
        <v>66</v>
      </c>
      <c r="K2246">
        <v>2</v>
      </c>
      <c r="L2246">
        <v>466.89</v>
      </c>
      <c r="M2246" t="s">
        <v>27</v>
      </c>
      <c r="N2246">
        <v>25</v>
      </c>
      <c r="O2246">
        <v>345</v>
      </c>
      <c r="P2246" t="s">
        <v>28</v>
      </c>
      <c r="Q2246">
        <v>2</v>
      </c>
      <c r="R2246" s="2">
        <v>45702</v>
      </c>
      <c r="S2246" t="s">
        <v>35</v>
      </c>
      <c r="T2246" t="str">
        <f>IF(FoodSales[[#This Row],[price]]&gt;_xlfn.QUARTILE.INC(FoodSales[price], 3), "High Value", "Regular")</f>
        <v>Regular</v>
      </c>
    </row>
    <row r="2247" spans="1:20" x14ac:dyDescent="0.2">
      <c r="A2247" s="1" t="s">
        <v>4543</v>
      </c>
      <c r="B2247" s="1" t="s">
        <v>20</v>
      </c>
      <c r="C2247" s="1" t="s">
        <v>21</v>
      </c>
      <c r="D2247" s="1" t="s">
        <v>55</v>
      </c>
      <c r="E2247" s="2">
        <v>45580</v>
      </c>
      <c r="F2247" s="1" t="s">
        <v>4544</v>
      </c>
      <c r="G2247" s="2">
        <v>45435</v>
      </c>
      <c r="H2247" s="1" t="s">
        <v>57</v>
      </c>
      <c r="I2247" s="1" t="s">
        <v>62</v>
      </c>
      <c r="J2247" s="1" t="s">
        <v>66</v>
      </c>
      <c r="K2247">
        <v>1</v>
      </c>
      <c r="L2247">
        <v>539.24</v>
      </c>
      <c r="M2247" t="s">
        <v>27</v>
      </c>
      <c r="N2247">
        <v>30</v>
      </c>
      <c r="O2247">
        <v>192</v>
      </c>
      <c r="P2247" t="s">
        <v>28</v>
      </c>
      <c r="R2247" s="2">
        <v>45527</v>
      </c>
      <c r="S2247" t="s">
        <v>29</v>
      </c>
      <c r="T2247" t="str">
        <f>IF(FoodSales[[#This Row],[price]]&gt;_xlfn.QUARTILE.INC(FoodSales[price], 3), "High Value", "Regular")</f>
        <v>Regular</v>
      </c>
    </row>
    <row r="2248" spans="1:20" x14ac:dyDescent="0.2">
      <c r="A2248" s="1" t="s">
        <v>4545</v>
      </c>
      <c r="B2248" s="1" t="s">
        <v>20</v>
      </c>
      <c r="C2248" s="1" t="s">
        <v>81</v>
      </c>
      <c r="D2248" s="1" t="s">
        <v>76</v>
      </c>
      <c r="E2248" s="2">
        <v>45865</v>
      </c>
      <c r="F2248" s="1" t="s">
        <v>4546</v>
      </c>
      <c r="G2248" s="2">
        <v>45435</v>
      </c>
      <c r="H2248" s="1" t="s">
        <v>33</v>
      </c>
      <c r="I2248" s="1" t="s">
        <v>53</v>
      </c>
      <c r="J2248" s="1" t="s">
        <v>66</v>
      </c>
      <c r="K2248">
        <v>1</v>
      </c>
      <c r="L2248">
        <v>771.48</v>
      </c>
      <c r="M2248" t="s">
        <v>27</v>
      </c>
      <c r="N2248">
        <v>50</v>
      </c>
      <c r="O2248">
        <v>96</v>
      </c>
      <c r="P2248" t="s">
        <v>28</v>
      </c>
      <c r="R2248" s="2">
        <v>45760</v>
      </c>
      <c r="S2248" t="s">
        <v>29</v>
      </c>
      <c r="T2248" t="str">
        <f>IF(FoodSales[[#This Row],[price]]&gt;_xlfn.QUARTILE.INC(FoodSales[price], 3), "High Value", "Regular")</f>
        <v>Regular</v>
      </c>
    </row>
    <row r="2249" spans="1:20" x14ac:dyDescent="0.2">
      <c r="A2249" s="1" t="s">
        <v>4547</v>
      </c>
      <c r="B2249" s="1" t="s">
        <v>20</v>
      </c>
      <c r="C2249" s="1" t="s">
        <v>38</v>
      </c>
      <c r="D2249" s="1" t="s">
        <v>55</v>
      </c>
      <c r="E2249" s="2">
        <v>45298</v>
      </c>
      <c r="F2249" s="1" t="s">
        <v>4548</v>
      </c>
      <c r="G2249" s="2">
        <v>45435</v>
      </c>
      <c r="H2249" s="1" t="s">
        <v>40</v>
      </c>
      <c r="I2249" s="1" t="s">
        <v>53</v>
      </c>
      <c r="J2249" s="1" t="s">
        <v>26</v>
      </c>
      <c r="K2249">
        <v>3</v>
      </c>
      <c r="L2249">
        <v>1252.33</v>
      </c>
      <c r="M2249" t="s">
        <v>34</v>
      </c>
      <c r="N2249">
        <v>4</v>
      </c>
      <c r="O2249">
        <v>256</v>
      </c>
      <c r="P2249" t="s">
        <v>28</v>
      </c>
      <c r="R2249" s="2">
        <v>45814</v>
      </c>
      <c r="S2249" t="s">
        <v>29</v>
      </c>
      <c r="T2249" t="str">
        <f>IF(FoodSales[[#This Row],[price]]&gt;_xlfn.QUARTILE.INC(FoodSales[price], 3), "High Value", "Regular")</f>
        <v>High Value</v>
      </c>
    </row>
    <row r="2250" spans="1:20" x14ac:dyDescent="0.2">
      <c r="A2250" s="1" t="s">
        <v>4549</v>
      </c>
      <c r="B2250" s="1" t="s">
        <v>44</v>
      </c>
      <c r="C2250" s="1" t="s">
        <v>21</v>
      </c>
      <c r="D2250" s="1" t="s">
        <v>31</v>
      </c>
      <c r="E2250" s="2">
        <v>45418</v>
      </c>
      <c r="F2250" s="1" t="s">
        <v>4550</v>
      </c>
      <c r="G2250" s="2">
        <v>45435</v>
      </c>
      <c r="H2250" s="1" t="s">
        <v>24</v>
      </c>
      <c r="I2250" s="1" t="s">
        <v>25</v>
      </c>
      <c r="J2250" s="1" t="s">
        <v>66</v>
      </c>
      <c r="K2250">
        <v>4</v>
      </c>
      <c r="L2250">
        <v>1182.98</v>
      </c>
      <c r="M2250" t="s">
        <v>49</v>
      </c>
      <c r="N2250">
        <v>12</v>
      </c>
      <c r="O2250">
        <v>200</v>
      </c>
      <c r="P2250" t="s">
        <v>42</v>
      </c>
      <c r="R2250" s="2">
        <v>45847</v>
      </c>
      <c r="S2250" t="s">
        <v>29</v>
      </c>
      <c r="T2250" t="str">
        <f>IF(FoodSales[[#This Row],[price]]&gt;_xlfn.QUARTILE.INC(FoodSales[price], 3), "High Value", "Regular")</f>
        <v>High Value</v>
      </c>
    </row>
    <row r="2251" spans="1:20" x14ac:dyDescent="0.2">
      <c r="A2251" s="1" t="s">
        <v>4551</v>
      </c>
      <c r="B2251" s="1" t="s">
        <v>20</v>
      </c>
      <c r="C2251" s="1" t="s">
        <v>38</v>
      </c>
      <c r="D2251" s="1" t="s">
        <v>51</v>
      </c>
      <c r="E2251" s="2">
        <v>45339</v>
      </c>
      <c r="F2251" s="1" t="s">
        <v>4552</v>
      </c>
      <c r="G2251" s="2">
        <v>45435</v>
      </c>
      <c r="H2251" s="1" t="s">
        <v>46</v>
      </c>
      <c r="I2251" s="1" t="s">
        <v>25</v>
      </c>
      <c r="J2251" s="1" t="s">
        <v>63</v>
      </c>
      <c r="K2251">
        <v>4</v>
      </c>
      <c r="L2251">
        <v>1328.33</v>
      </c>
      <c r="M2251" t="s">
        <v>49</v>
      </c>
      <c r="N2251">
        <v>42</v>
      </c>
      <c r="O2251">
        <v>460</v>
      </c>
      <c r="P2251" t="s">
        <v>42</v>
      </c>
      <c r="Q2251">
        <v>3</v>
      </c>
      <c r="R2251" s="2">
        <v>45694</v>
      </c>
      <c r="S2251" t="s">
        <v>59</v>
      </c>
      <c r="T2251" t="str">
        <f>IF(FoodSales[[#This Row],[price]]&gt;_xlfn.QUARTILE.INC(FoodSales[price], 3), "High Value", "Regular")</f>
        <v>High Value</v>
      </c>
    </row>
    <row r="2252" spans="1:20" x14ac:dyDescent="0.2">
      <c r="A2252" s="1" t="s">
        <v>4553</v>
      </c>
      <c r="B2252" s="1" t="s">
        <v>44</v>
      </c>
      <c r="C2252" s="1" t="s">
        <v>21</v>
      </c>
      <c r="D2252" s="1" t="s">
        <v>51</v>
      </c>
      <c r="E2252" s="2">
        <v>45169</v>
      </c>
      <c r="F2252" s="1" t="s">
        <v>4554</v>
      </c>
      <c r="G2252" s="2">
        <v>45435</v>
      </c>
      <c r="H2252" s="1" t="s">
        <v>40</v>
      </c>
      <c r="I2252" s="1" t="s">
        <v>41</v>
      </c>
      <c r="J2252" s="1" t="s">
        <v>26</v>
      </c>
      <c r="K2252">
        <v>1</v>
      </c>
      <c r="L2252">
        <v>1469.47</v>
      </c>
      <c r="M2252" t="s">
        <v>34</v>
      </c>
      <c r="N2252">
        <v>18</v>
      </c>
      <c r="O2252">
        <v>448</v>
      </c>
      <c r="P2252" t="s">
        <v>42</v>
      </c>
      <c r="R2252" s="2">
        <v>45642</v>
      </c>
      <c r="S2252" t="s">
        <v>29</v>
      </c>
      <c r="T2252" t="str">
        <f>IF(FoodSales[[#This Row],[price]]&gt;_xlfn.QUARTILE.INC(FoodSales[price], 3), "High Value", "Regular")</f>
        <v>High Value</v>
      </c>
    </row>
    <row r="2253" spans="1:20" x14ac:dyDescent="0.2">
      <c r="A2253" s="1" t="s">
        <v>4555</v>
      </c>
      <c r="B2253" s="1" t="s">
        <v>37</v>
      </c>
      <c r="C2253" s="1" t="s">
        <v>81</v>
      </c>
      <c r="D2253" s="1" t="s">
        <v>22</v>
      </c>
      <c r="E2253" s="2">
        <v>45578</v>
      </c>
      <c r="F2253" s="1" t="s">
        <v>4556</v>
      </c>
      <c r="G2253" s="2">
        <v>45436</v>
      </c>
      <c r="H2253" s="1" t="s">
        <v>57</v>
      </c>
      <c r="I2253" s="1" t="s">
        <v>62</v>
      </c>
      <c r="J2253" s="1" t="s">
        <v>26</v>
      </c>
      <c r="K2253">
        <v>3</v>
      </c>
      <c r="L2253">
        <v>1487.08</v>
      </c>
      <c r="M2253" t="s">
        <v>49</v>
      </c>
      <c r="N2253">
        <v>42</v>
      </c>
      <c r="O2253">
        <v>389</v>
      </c>
      <c r="P2253" t="s">
        <v>28</v>
      </c>
      <c r="Q2253">
        <v>3</v>
      </c>
      <c r="R2253" s="2">
        <v>45779</v>
      </c>
      <c r="S2253" t="s">
        <v>35</v>
      </c>
      <c r="T2253" t="str">
        <f>IF(FoodSales[[#This Row],[price]]&gt;_xlfn.QUARTILE.INC(FoodSales[price], 3), "High Value", "Regular")</f>
        <v>High Value</v>
      </c>
    </row>
    <row r="2254" spans="1:20" x14ac:dyDescent="0.2">
      <c r="A2254" s="1" t="s">
        <v>4557</v>
      </c>
      <c r="B2254" s="1" t="s">
        <v>37</v>
      </c>
      <c r="C2254" s="1" t="s">
        <v>38</v>
      </c>
      <c r="D2254" s="1" t="s">
        <v>22</v>
      </c>
      <c r="E2254" s="2">
        <v>45885</v>
      </c>
      <c r="F2254" s="1" t="s">
        <v>4558</v>
      </c>
      <c r="G2254" s="2">
        <v>45436</v>
      </c>
      <c r="H2254" s="1" t="s">
        <v>24</v>
      </c>
      <c r="I2254" s="1" t="s">
        <v>62</v>
      </c>
      <c r="J2254" s="1" t="s">
        <v>48</v>
      </c>
      <c r="K2254">
        <v>1</v>
      </c>
      <c r="L2254">
        <v>557.49</v>
      </c>
      <c r="M2254" t="s">
        <v>34</v>
      </c>
      <c r="N2254">
        <v>26</v>
      </c>
      <c r="O2254">
        <v>66</v>
      </c>
      <c r="P2254" t="s">
        <v>42</v>
      </c>
      <c r="Q2254">
        <v>2</v>
      </c>
      <c r="R2254" s="2">
        <v>45808</v>
      </c>
      <c r="S2254" t="s">
        <v>35</v>
      </c>
      <c r="T2254" t="str">
        <f>IF(FoodSales[[#This Row],[price]]&gt;_xlfn.QUARTILE.INC(FoodSales[price], 3), "High Value", "Regular")</f>
        <v>Regular</v>
      </c>
    </row>
    <row r="2255" spans="1:20" x14ac:dyDescent="0.2">
      <c r="A2255" s="1" t="s">
        <v>4559</v>
      </c>
      <c r="B2255" s="1" t="s">
        <v>44</v>
      </c>
      <c r="C2255" s="1" t="s">
        <v>81</v>
      </c>
      <c r="D2255" s="1" t="s">
        <v>31</v>
      </c>
      <c r="E2255" s="2">
        <v>45361</v>
      </c>
      <c r="F2255" s="1" t="s">
        <v>4560</v>
      </c>
      <c r="G2255" s="2">
        <v>45436</v>
      </c>
      <c r="H2255" s="1" t="s">
        <v>46</v>
      </c>
      <c r="I2255" s="1" t="s">
        <v>25</v>
      </c>
      <c r="J2255" s="1" t="s">
        <v>26</v>
      </c>
      <c r="K2255">
        <v>5</v>
      </c>
      <c r="L2255">
        <v>1039.5</v>
      </c>
      <c r="M2255" t="s">
        <v>49</v>
      </c>
      <c r="N2255">
        <v>22</v>
      </c>
      <c r="O2255">
        <v>92</v>
      </c>
      <c r="P2255" t="s">
        <v>42</v>
      </c>
      <c r="R2255" s="2">
        <v>45620</v>
      </c>
      <c r="S2255" t="s">
        <v>29</v>
      </c>
      <c r="T2255" t="str">
        <f>IF(FoodSales[[#This Row],[price]]&gt;_xlfn.QUARTILE.INC(FoodSales[price], 3), "High Value", "Regular")</f>
        <v>Regular</v>
      </c>
    </row>
    <row r="2256" spans="1:20" x14ac:dyDescent="0.2">
      <c r="A2256" s="1" t="s">
        <v>4561</v>
      </c>
      <c r="B2256" s="1" t="s">
        <v>44</v>
      </c>
      <c r="C2256" s="1" t="s">
        <v>21</v>
      </c>
      <c r="D2256" s="1" t="s">
        <v>51</v>
      </c>
      <c r="E2256" s="2">
        <v>45370</v>
      </c>
      <c r="F2256" s="1" t="s">
        <v>4562</v>
      </c>
      <c r="G2256" s="2">
        <v>45436</v>
      </c>
      <c r="H2256" s="1" t="s">
        <v>57</v>
      </c>
      <c r="I2256" s="1" t="s">
        <v>41</v>
      </c>
      <c r="J2256" s="1" t="s">
        <v>58</v>
      </c>
      <c r="K2256">
        <v>5</v>
      </c>
      <c r="L2256">
        <v>106.16</v>
      </c>
      <c r="M2256" t="s">
        <v>27</v>
      </c>
      <c r="N2256">
        <v>1</v>
      </c>
      <c r="O2256">
        <v>407</v>
      </c>
      <c r="P2256" t="s">
        <v>42</v>
      </c>
      <c r="R2256" s="2">
        <v>45744</v>
      </c>
      <c r="S2256" t="s">
        <v>29</v>
      </c>
      <c r="T2256" t="str">
        <f>IF(FoodSales[[#This Row],[price]]&gt;_xlfn.QUARTILE.INC(FoodSales[price], 3), "High Value", "Regular")</f>
        <v>Regular</v>
      </c>
    </row>
    <row r="2257" spans="1:20" x14ac:dyDescent="0.2">
      <c r="A2257" s="1" t="s">
        <v>4563</v>
      </c>
      <c r="B2257" s="1" t="s">
        <v>20</v>
      </c>
      <c r="C2257" s="1" t="s">
        <v>38</v>
      </c>
      <c r="D2257" s="1" t="s">
        <v>76</v>
      </c>
      <c r="E2257" s="2">
        <v>45567</v>
      </c>
      <c r="F2257" s="1" t="s">
        <v>4564</v>
      </c>
      <c r="G2257" s="2">
        <v>45437</v>
      </c>
      <c r="H2257" s="1" t="s">
        <v>33</v>
      </c>
      <c r="I2257" s="1" t="s">
        <v>41</v>
      </c>
      <c r="J2257" s="1" t="s">
        <v>26</v>
      </c>
      <c r="K2257">
        <v>2</v>
      </c>
      <c r="L2257">
        <v>301.01</v>
      </c>
      <c r="M2257" t="s">
        <v>34</v>
      </c>
      <c r="N2257">
        <v>6</v>
      </c>
      <c r="O2257">
        <v>497</v>
      </c>
      <c r="P2257" t="s">
        <v>42</v>
      </c>
      <c r="Q2257">
        <v>5</v>
      </c>
      <c r="R2257" s="2">
        <v>45796</v>
      </c>
      <c r="S2257" t="s">
        <v>35</v>
      </c>
      <c r="T2257" t="str">
        <f>IF(FoodSales[[#This Row],[price]]&gt;_xlfn.QUARTILE.INC(FoodSales[price], 3), "High Value", "Regular")</f>
        <v>Regular</v>
      </c>
    </row>
    <row r="2258" spans="1:20" x14ac:dyDescent="0.2">
      <c r="A2258" s="1" t="s">
        <v>4565</v>
      </c>
      <c r="B2258" s="1" t="s">
        <v>20</v>
      </c>
      <c r="C2258" s="1" t="s">
        <v>38</v>
      </c>
      <c r="D2258" s="1" t="s">
        <v>76</v>
      </c>
      <c r="E2258" s="2">
        <v>45199</v>
      </c>
      <c r="F2258" s="1" t="s">
        <v>4566</v>
      </c>
      <c r="G2258" s="2">
        <v>45437</v>
      </c>
      <c r="H2258" s="1" t="s">
        <v>46</v>
      </c>
      <c r="I2258" s="1" t="s">
        <v>62</v>
      </c>
      <c r="J2258" s="1" t="s">
        <v>58</v>
      </c>
      <c r="K2258">
        <v>1</v>
      </c>
      <c r="L2258">
        <v>1111.22</v>
      </c>
      <c r="M2258" t="s">
        <v>34</v>
      </c>
      <c r="N2258">
        <v>2</v>
      </c>
      <c r="O2258">
        <v>82</v>
      </c>
      <c r="P2258" t="s">
        <v>42</v>
      </c>
      <c r="Q2258">
        <v>2</v>
      </c>
      <c r="R2258" s="2">
        <v>45644</v>
      </c>
      <c r="S2258" t="s">
        <v>59</v>
      </c>
      <c r="T2258" t="str">
        <f>IF(FoodSales[[#This Row],[price]]&gt;_xlfn.QUARTILE.INC(FoodSales[price], 3), "High Value", "Regular")</f>
        <v>Regular</v>
      </c>
    </row>
    <row r="2259" spans="1:20" x14ac:dyDescent="0.2">
      <c r="A2259" s="1" t="s">
        <v>4567</v>
      </c>
      <c r="B2259" s="1" t="s">
        <v>20</v>
      </c>
      <c r="C2259" s="1" t="s">
        <v>81</v>
      </c>
      <c r="D2259" s="1" t="s">
        <v>22</v>
      </c>
      <c r="E2259" s="2">
        <v>45587</v>
      </c>
      <c r="F2259" s="1" t="s">
        <v>4568</v>
      </c>
      <c r="G2259" s="2">
        <v>45437</v>
      </c>
      <c r="H2259" s="1" t="s">
        <v>46</v>
      </c>
      <c r="I2259" s="1" t="s">
        <v>25</v>
      </c>
      <c r="J2259" s="1" t="s">
        <v>26</v>
      </c>
      <c r="K2259">
        <v>3</v>
      </c>
      <c r="L2259">
        <v>1411.37</v>
      </c>
      <c r="M2259" t="s">
        <v>34</v>
      </c>
      <c r="N2259">
        <v>24</v>
      </c>
      <c r="O2259">
        <v>285</v>
      </c>
      <c r="P2259" t="s">
        <v>28</v>
      </c>
      <c r="R2259" s="2">
        <v>45653</v>
      </c>
      <c r="S2259" t="s">
        <v>29</v>
      </c>
      <c r="T2259" t="str">
        <f>IF(FoodSales[[#This Row],[price]]&gt;_xlfn.QUARTILE.INC(FoodSales[price], 3), "High Value", "Regular")</f>
        <v>High Value</v>
      </c>
    </row>
    <row r="2260" spans="1:20" x14ac:dyDescent="0.2">
      <c r="A2260" s="1" t="s">
        <v>4569</v>
      </c>
      <c r="B2260" s="1" t="s">
        <v>44</v>
      </c>
      <c r="C2260" s="1" t="s">
        <v>38</v>
      </c>
      <c r="D2260" s="1" t="s">
        <v>76</v>
      </c>
      <c r="E2260" s="2">
        <v>45668</v>
      </c>
      <c r="F2260" s="1" t="s">
        <v>4570</v>
      </c>
      <c r="G2260" s="2">
        <v>45437</v>
      </c>
      <c r="H2260" s="1" t="s">
        <v>24</v>
      </c>
      <c r="I2260" s="1" t="s">
        <v>47</v>
      </c>
      <c r="J2260" s="1" t="s">
        <v>48</v>
      </c>
      <c r="K2260">
        <v>2</v>
      </c>
      <c r="L2260">
        <v>1382.43</v>
      </c>
      <c r="M2260" t="s">
        <v>49</v>
      </c>
      <c r="N2260">
        <v>4</v>
      </c>
      <c r="O2260">
        <v>243</v>
      </c>
      <c r="P2260" t="s">
        <v>28</v>
      </c>
      <c r="R2260" s="2">
        <v>45776</v>
      </c>
      <c r="S2260" t="s">
        <v>29</v>
      </c>
      <c r="T2260" t="str">
        <f>IF(FoodSales[[#This Row],[price]]&gt;_xlfn.QUARTILE.INC(FoodSales[price], 3), "High Value", "Regular")</f>
        <v>High Value</v>
      </c>
    </row>
    <row r="2261" spans="1:20" x14ac:dyDescent="0.2">
      <c r="A2261" s="1" t="s">
        <v>4571</v>
      </c>
      <c r="B2261" s="1" t="s">
        <v>20</v>
      </c>
      <c r="C2261" s="1" t="s">
        <v>21</v>
      </c>
      <c r="D2261" s="1" t="s">
        <v>76</v>
      </c>
      <c r="E2261" s="2">
        <v>45604</v>
      </c>
      <c r="F2261" s="1" t="s">
        <v>4572</v>
      </c>
      <c r="G2261" s="2">
        <v>45437</v>
      </c>
      <c r="H2261" s="1" t="s">
        <v>46</v>
      </c>
      <c r="I2261" s="1" t="s">
        <v>47</v>
      </c>
      <c r="J2261" s="1" t="s">
        <v>63</v>
      </c>
      <c r="K2261">
        <v>2</v>
      </c>
      <c r="L2261">
        <v>508.57</v>
      </c>
      <c r="M2261" t="s">
        <v>34</v>
      </c>
      <c r="N2261">
        <v>41</v>
      </c>
      <c r="O2261">
        <v>459</v>
      </c>
      <c r="P2261" t="s">
        <v>42</v>
      </c>
      <c r="R2261" s="2">
        <v>45687</v>
      </c>
      <c r="S2261" t="s">
        <v>29</v>
      </c>
      <c r="T2261" t="str">
        <f>IF(FoodSales[[#This Row],[price]]&gt;_xlfn.QUARTILE.INC(FoodSales[price], 3), "High Value", "Regular")</f>
        <v>Regular</v>
      </c>
    </row>
    <row r="2262" spans="1:20" x14ac:dyDescent="0.2">
      <c r="A2262" s="1" t="s">
        <v>4573</v>
      </c>
      <c r="B2262" s="1" t="s">
        <v>44</v>
      </c>
      <c r="C2262" s="1" t="s">
        <v>38</v>
      </c>
      <c r="D2262" s="1" t="s">
        <v>76</v>
      </c>
      <c r="E2262" s="2">
        <v>45869</v>
      </c>
      <c r="F2262" s="1" t="s">
        <v>4574</v>
      </c>
      <c r="G2262" s="2">
        <v>45437</v>
      </c>
      <c r="H2262" s="1" t="s">
        <v>40</v>
      </c>
      <c r="I2262" s="1" t="s">
        <v>41</v>
      </c>
      <c r="J2262" s="1" t="s">
        <v>58</v>
      </c>
      <c r="K2262">
        <v>5</v>
      </c>
      <c r="L2262">
        <v>1373.38</v>
      </c>
      <c r="M2262" t="s">
        <v>49</v>
      </c>
      <c r="N2262">
        <v>18</v>
      </c>
      <c r="O2262">
        <v>475</v>
      </c>
      <c r="P2262" t="s">
        <v>28</v>
      </c>
      <c r="Q2262">
        <v>4</v>
      </c>
      <c r="R2262" s="2">
        <v>45846</v>
      </c>
      <c r="S2262" t="s">
        <v>35</v>
      </c>
      <c r="T2262" t="str">
        <f>IF(FoodSales[[#This Row],[price]]&gt;_xlfn.QUARTILE.INC(FoodSales[price], 3), "High Value", "Regular")</f>
        <v>High Value</v>
      </c>
    </row>
    <row r="2263" spans="1:20" x14ac:dyDescent="0.2">
      <c r="A2263" s="1" t="s">
        <v>4575</v>
      </c>
      <c r="B2263" s="1" t="s">
        <v>44</v>
      </c>
      <c r="C2263" s="1" t="s">
        <v>21</v>
      </c>
      <c r="D2263" s="1" t="s">
        <v>31</v>
      </c>
      <c r="E2263" s="2">
        <v>45495</v>
      </c>
      <c r="F2263" s="1" t="s">
        <v>4576</v>
      </c>
      <c r="G2263" s="2">
        <v>45437</v>
      </c>
      <c r="H2263" s="1" t="s">
        <v>40</v>
      </c>
      <c r="I2263" s="1" t="s">
        <v>62</v>
      </c>
      <c r="J2263" s="1" t="s">
        <v>48</v>
      </c>
      <c r="K2263">
        <v>3</v>
      </c>
      <c r="L2263">
        <v>1438.71</v>
      </c>
      <c r="M2263" t="s">
        <v>49</v>
      </c>
      <c r="N2263">
        <v>21</v>
      </c>
      <c r="O2263">
        <v>289</v>
      </c>
      <c r="P2263" t="s">
        <v>42</v>
      </c>
      <c r="R2263" s="2">
        <v>45805</v>
      </c>
      <c r="S2263" t="s">
        <v>29</v>
      </c>
      <c r="T2263" t="str">
        <f>IF(FoodSales[[#This Row],[price]]&gt;_xlfn.QUARTILE.INC(FoodSales[price], 3), "High Value", "Regular")</f>
        <v>High Value</v>
      </c>
    </row>
    <row r="2264" spans="1:20" x14ac:dyDescent="0.2">
      <c r="A2264" s="1" t="s">
        <v>4577</v>
      </c>
      <c r="B2264" s="1" t="s">
        <v>44</v>
      </c>
      <c r="C2264" s="1" t="s">
        <v>38</v>
      </c>
      <c r="D2264" s="1" t="s">
        <v>22</v>
      </c>
      <c r="E2264" s="2">
        <v>45883</v>
      </c>
      <c r="F2264" s="1" t="s">
        <v>4578</v>
      </c>
      <c r="G2264" s="2">
        <v>45438</v>
      </c>
      <c r="H2264" s="1" t="s">
        <v>46</v>
      </c>
      <c r="I2264" s="1" t="s">
        <v>53</v>
      </c>
      <c r="J2264" s="1" t="s">
        <v>26</v>
      </c>
      <c r="K2264">
        <v>4</v>
      </c>
      <c r="L2264">
        <v>417.96</v>
      </c>
      <c r="M2264" t="s">
        <v>27</v>
      </c>
      <c r="N2264">
        <v>30</v>
      </c>
      <c r="O2264">
        <v>311</v>
      </c>
      <c r="P2264" t="s">
        <v>42</v>
      </c>
      <c r="R2264" s="2">
        <v>45738</v>
      </c>
      <c r="S2264" t="s">
        <v>29</v>
      </c>
      <c r="T2264" t="str">
        <f>IF(FoodSales[[#This Row],[price]]&gt;_xlfn.QUARTILE.INC(FoodSales[price], 3), "High Value", "Regular")</f>
        <v>Regular</v>
      </c>
    </row>
    <row r="2265" spans="1:20" x14ac:dyDescent="0.2">
      <c r="A2265" s="1" t="s">
        <v>4579</v>
      </c>
      <c r="B2265" s="1" t="s">
        <v>44</v>
      </c>
      <c r="C2265" s="1" t="s">
        <v>38</v>
      </c>
      <c r="D2265" s="1" t="s">
        <v>31</v>
      </c>
      <c r="E2265" s="2">
        <v>45747</v>
      </c>
      <c r="F2265" s="1" t="s">
        <v>4580</v>
      </c>
      <c r="G2265" s="2">
        <v>45438</v>
      </c>
      <c r="H2265" s="1" t="s">
        <v>40</v>
      </c>
      <c r="I2265" s="1" t="s">
        <v>25</v>
      </c>
      <c r="J2265" s="1" t="s">
        <v>48</v>
      </c>
      <c r="K2265">
        <v>5</v>
      </c>
      <c r="L2265">
        <v>424.28</v>
      </c>
      <c r="M2265" t="s">
        <v>34</v>
      </c>
      <c r="N2265">
        <v>50</v>
      </c>
      <c r="O2265">
        <v>345</v>
      </c>
      <c r="P2265" t="s">
        <v>42</v>
      </c>
      <c r="Q2265">
        <v>3</v>
      </c>
      <c r="R2265" s="2">
        <v>45732</v>
      </c>
      <c r="S2265" t="s">
        <v>59</v>
      </c>
      <c r="T2265" t="str">
        <f>IF(FoodSales[[#This Row],[price]]&gt;_xlfn.QUARTILE.INC(FoodSales[price], 3), "High Value", "Regular")</f>
        <v>Regular</v>
      </c>
    </row>
    <row r="2266" spans="1:20" x14ac:dyDescent="0.2">
      <c r="A2266" s="1" t="s">
        <v>4581</v>
      </c>
      <c r="B2266" s="1" t="s">
        <v>44</v>
      </c>
      <c r="C2266" s="1" t="s">
        <v>38</v>
      </c>
      <c r="D2266" s="1" t="s">
        <v>31</v>
      </c>
      <c r="E2266" s="2">
        <v>45641</v>
      </c>
      <c r="F2266" s="1" t="s">
        <v>4582</v>
      </c>
      <c r="G2266" s="2">
        <v>45438</v>
      </c>
      <c r="H2266" s="1" t="s">
        <v>33</v>
      </c>
      <c r="I2266" s="1" t="s">
        <v>62</v>
      </c>
      <c r="J2266" s="1" t="s">
        <v>66</v>
      </c>
      <c r="K2266">
        <v>5</v>
      </c>
      <c r="L2266">
        <v>752.84</v>
      </c>
      <c r="M2266" t="s">
        <v>49</v>
      </c>
      <c r="N2266">
        <v>14</v>
      </c>
      <c r="O2266">
        <v>214</v>
      </c>
      <c r="P2266" t="s">
        <v>28</v>
      </c>
      <c r="Q2266">
        <v>4</v>
      </c>
      <c r="R2266" s="2">
        <v>45804</v>
      </c>
      <c r="S2266" t="s">
        <v>59</v>
      </c>
      <c r="T2266" t="str">
        <f>IF(FoodSales[[#This Row],[price]]&gt;_xlfn.QUARTILE.INC(FoodSales[price], 3), "High Value", "Regular")</f>
        <v>Regular</v>
      </c>
    </row>
    <row r="2267" spans="1:20" x14ac:dyDescent="0.2">
      <c r="A2267" s="1" t="s">
        <v>4583</v>
      </c>
      <c r="B2267" s="1" t="s">
        <v>44</v>
      </c>
      <c r="C2267" s="1" t="s">
        <v>81</v>
      </c>
      <c r="D2267" s="1" t="s">
        <v>51</v>
      </c>
      <c r="E2267" s="2">
        <v>45347</v>
      </c>
      <c r="F2267" s="1" t="s">
        <v>4584</v>
      </c>
      <c r="G2267" s="2">
        <v>45438</v>
      </c>
      <c r="H2267" s="1" t="s">
        <v>40</v>
      </c>
      <c r="I2267" s="1" t="s">
        <v>47</v>
      </c>
      <c r="J2267" s="1" t="s">
        <v>66</v>
      </c>
      <c r="K2267">
        <v>2</v>
      </c>
      <c r="L2267">
        <v>200.73</v>
      </c>
      <c r="M2267" t="s">
        <v>34</v>
      </c>
      <c r="N2267">
        <v>49</v>
      </c>
      <c r="O2267">
        <v>133</v>
      </c>
      <c r="P2267" t="s">
        <v>28</v>
      </c>
      <c r="R2267" s="2">
        <v>45760</v>
      </c>
      <c r="S2267" t="s">
        <v>29</v>
      </c>
      <c r="T2267" t="str">
        <f>IF(FoodSales[[#This Row],[price]]&gt;_xlfn.QUARTILE.INC(FoodSales[price], 3), "High Value", "Regular")</f>
        <v>Regular</v>
      </c>
    </row>
    <row r="2268" spans="1:20" x14ac:dyDescent="0.2">
      <c r="A2268" s="1" t="s">
        <v>4585</v>
      </c>
      <c r="B2268" s="1" t="s">
        <v>44</v>
      </c>
      <c r="C2268" s="1" t="s">
        <v>38</v>
      </c>
      <c r="D2268" s="1" t="s">
        <v>76</v>
      </c>
      <c r="E2268" s="2">
        <v>45225</v>
      </c>
      <c r="F2268" s="1" t="s">
        <v>4586</v>
      </c>
      <c r="G2268" s="2">
        <v>45438</v>
      </c>
      <c r="H2268" s="1" t="s">
        <v>57</v>
      </c>
      <c r="I2268" s="1" t="s">
        <v>47</v>
      </c>
      <c r="J2268" s="1" t="s">
        <v>48</v>
      </c>
      <c r="K2268">
        <v>3</v>
      </c>
      <c r="L2268">
        <v>259.02</v>
      </c>
      <c r="M2268" t="s">
        <v>49</v>
      </c>
      <c r="N2268">
        <v>13</v>
      </c>
      <c r="O2268">
        <v>77</v>
      </c>
      <c r="P2268" t="s">
        <v>42</v>
      </c>
      <c r="R2268" s="2">
        <v>45795</v>
      </c>
      <c r="S2268" t="s">
        <v>29</v>
      </c>
      <c r="T2268" t="str">
        <f>IF(FoodSales[[#This Row],[price]]&gt;_xlfn.QUARTILE.INC(FoodSales[price], 3), "High Value", "Regular")</f>
        <v>Regular</v>
      </c>
    </row>
    <row r="2269" spans="1:20" x14ac:dyDescent="0.2">
      <c r="A2269" s="1" t="s">
        <v>4587</v>
      </c>
      <c r="B2269" s="1" t="s">
        <v>44</v>
      </c>
      <c r="C2269" s="1" t="s">
        <v>81</v>
      </c>
      <c r="D2269" s="1" t="s">
        <v>31</v>
      </c>
      <c r="E2269" s="2">
        <v>45889</v>
      </c>
      <c r="F2269" s="1" t="s">
        <v>4588</v>
      </c>
      <c r="G2269" s="2">
        <v>45439</v>
      </c>
      <c r="H2269" s="1" t="s">
        <v>33</v>
      </c>
      <c r="I2269" s="1" t="s">
        <v>25</v>
      </c>
      <c r="J2269" s="1" t="s">
        <v>66</v>
      </c>
      <c r="K2269">
        <v>3</v>
      </c>
      <c r="L2269">
        <v>1452.02</v>
      </c>
      <c r="M2269" t="s">
        <v>27</v>
      </c>
      <c r="N2269">
        <v>3</v>
      </c>
      <c r="O2269">
        <v>452</v>
      </c>
      <c r="P2269" t="s">
        <v>42</v>
      </c>
      <c r="R2269" s="2">
        <v>45757</v>
      </c>
      <c r="S2269" t="s">
        <v>29</v>
      </c>
      <c r="T2269" t="str">
        <f>IF(FoodSales[[#This Row],[price]]&gt;_xlfn.QUARTILE.INC(FoodSales[price], 3), "High Value", "Regular")</f>
        <v>High Value</v>
      </c>
    </row>
    <row r="2270" spans="1:20" x14ac:dyDescent="0.2">
      <c r="A2270" s="1" t="s">
        <v>4589</v>
      </c>
      <c r="B2270" s="1" t="s">
        <v>44</v>
      </c>
      <c r="C2270" s="1" t="s">
        <v>21</v>
      </c>
      <c r="D2270" s="1" t="s">
        <v>55</v>
      </c>
      <c r="E2270" s="2">
        <v>45616</v>
      </c>
      <c r="F2270" s="1" t="s">
        <v>4590</v>
      </c>
      <c r="G2270" s="2">
        <v>45439</v>
      </c>
      <c r="H2270" s="1" t="s">
        <v>33</v>
      </c>
      <c r="I2270" s="1" t="s">
        <v>25</v>
      </c>
      <c r="J2270" s="1" t="s">
        <v>48</v>
      </c>
      <c r="K2270">
        <v>3</v>
      </c>
      <c r="L2270">
        <v>1451.36</v>
      </c>
      <c r="M2270" t="s">
        <v>34</v>
      </c>
      <c r="N2270">
        <v>19</v>
      </c>
      <c r="O2270">
        <v>268</v>
      </c>
      <c r="P2270" t="s">
        <v>28</v>
      </c>
      <c r="R2270" s="2">
        <v>45671</v>
      </c>
      <c r="S2270" t="s">
        <v>29</v>
      </c>
      <c r="T2270" t="str">
        <f>IF(FoodSales[[#This Row],[price]]&gt;_xlfn.QUARTILE.INC(FoodSales[price], 3), "High Value", "Regular")</f>
        <v>High Value</v>
      </c>
    </row>
    <row r="2271" spans="1:20" x14ac:dyDescent="0.2">
      <c r="A2271" s="1" t="s">
        <v>4591</v>
      </c>
      <c r="B2271" s="1" t="s">
        <v>44</v>
      </c>
      <c r="C2271" s="1" t="s">
        <v>81</v>
      </c>
      <c r="D2271" s="1" t="s">
        <v>76</v>
      </c>
      <c r="E2271" s="2">
        <v>45182</v>
      </c>
      <c r="F2271" s="1" t="s">
        <v>4592</v>
      </c>
      <c r="G2271" s="2">
        <v>45439</v>
      </c>
      <c r="H2271" s="1" t="s">
        <v>40</v>
      </c>
      <c r="I2271" s="1" t="s">
        <v>25</v>
      </c>
      <c r="J2271" s="1" t="s">
        <v>66</v>
      </c>
      <c r="K2271">
        <v>5</v>
      </c>
      <c r="L2271">
        <v>295.02999999999997</v>
      </c>
      <c r="M2271" t="s">
        <v>27</v>
      </c>
      <c r="N2271">
        <v>37</v>
      </c>
      <c r="O2271">
        <v>81</v>
      </c>
      <c r="P2271" t="s">
        <v>28</v>
      </c>
      <c r="Q2271">
        <v>4</v>
      </c>
      <c r="R2271" s="2">
        <v>45640</v>
      </c>
      <c r="S2271" t="s">
        <v>35</v>
      </c>
      <c r="T2271" t="str">
        <f>IF(FoodSales[[#This Row],[price]]&gt;_xlfn.QUARTILE.INC(FoodSales[price], 3), "High Value", "Regular")</f>
        <v>Regular</v>
      </c>
    </row>
    <row r="2272" spans="1:20" x14ac:dyDescent="0.2">
      <c r="A2272" s="1" t="s">
        <v>4593</v>
      </c>
      <c r="B2272" s="1" t="s">
        <v>37</v>
      </c>
      <c r="C2272" s="1" t="s">
        <v>38</v>
      </c>
      <c r="D2272" s="1" t="s">
        <v>51</v>
      </c>
      <c r="E2272" s="2">
        <v>45657</v>
      </c>
      <c r="F2272" s="1" t="s">
        <v>4594</v>
      </c>
      <c r="G2272" s="2">
        <v>45439</v>
      </c>
      <c r="H2272" s="1" t="s">
        <v>24</v>
      </c>
      <c r="I2272" s="1" t="s">
        <v>25</v>
      </c>
      <c r="J2272" s="1" t="s">
        <v>58</v>
      </c>
      <c r="K2272">
        <v>5</v>
      </c>
      <c r="L2272">
        <v>1262.52</v>
      </c>
      <c r="M2272" t="s">
        <v>34</v>
      </c>
      <c r="N2272">
        <v>8</v>
      </c>
      <c r="O2272">
        <v>309</v>
      </c>
      <c r="P2272" t="s">
        <v>42</v>
      </c>
      <c r="Q2272">
        <v>5</v>
      </c>
      <c r="R2272" s="2">
        <v>45888</v>
      </c>
      <c r="S2272" t="s">
        <v>35</v>
      </c>
      <c r="T2272" t="str">
        <f>IF(FoodSales[[#This Row],[price]]&gt;_xlfn.QUARTILE.INC(FoodSales[price], 3), "High Value", "Regular")</f>
        <v>High Value</v>
      </c>
    </row>
    <row r="2273" spans="1:20" x14ac:dyDescent="0.2">
      <c r="A2273" s="1" t="s">
        <v>4595</v>
      </c>
      <c r="B2273" s="1" t="s">
        <v>20</v>
      </c>
      <c r="C2273" s="1" t="s">
        <v>38</v>
      </c>
      <c r="D2273" s="1" t="s">
        <v>76</v>
      </c>
      <c r="E2273" s="2">
        <v>45488</v>
      </c>
      <c r="F2273" s="1" t="s">
        <v>4596</v>
      </c>
      <c r="G2273" s="2">
        <v>45439</v>
      </c>
      <c r="H2273" s="1" t="s">
        <v>46</v>
      </c>
      <c r="I2273" s="1" t="s">
        <v>62</v>
      </c>
      <c r="J2273" s="1" t="s">
        <v>63</v>
      </c>
      <c r="K2273">
        <v>2</v>
      </c>
      <c r="L2273">
        <v>1030.8</v>
      </c>
      <c r="M2273" t="s">
        <v>49</v>
      </c>
      <c r="N2273">
        <v>27</v>
      </c>
      <c r="O2273">
        <v>112</v>
      </c>
      <c r="P2273" t="s">
        <v>28</v>
      </c>
      <c r="Q2273">
        <v>3</v>
      </c>
      <c r="R2273" s="2">
        <v>45740</v>
      </c>
      <c r="S2273" t="s">
        <v>35</v>
      </c>
      <c r="T2273" t="str">
        <f>IF(FoodSales[[#This Row],[price]]&gt;_xlfn.QUARTILE.INC(FoodSales[price], 3), "High Value", "Regular")</f>
        <v>Regular</v>
      </c>
    </row>
    <row r="2274" spans="1:20" x14ac:dyDescent="0.2">
      <c r="A2274" s="1" t="s">
        <v>4597</v>
      </c>
      <c r="B2274" s="1" t="s">
        <v>20</v>
      </c>
      <c r="C2274" s="1" t="s">
        <v>21</v>
      </c>
      <c r="D2274" s="1" t="s">
        <v>51</v>
      </c>
      <c r="E2274" s="2">
        <v>45788</v>
      </c>
      <c r="F2274" s="1" t="s">
        <v>4598</v>
      </c>
      <c r="G2274" s="2">
        <v>45439</v>
      </c>
      <c r="H2274" s="1" t="s">
        <v>46</v>
      </c>
      <c r="I2274" s="1" t="s">
        <v>62</v>
      </c>
      <c r="J2274" s="1" t="s">
        <v>26</v>
      </c>
      <c r="K2274">
        <v>1</v>
      </c>
      <c r="L2274">
        <v>1357.27</v>
      </c>
      <c r="M2274" t="s">
        <v>27</v>
      </c>
      <c r="N2274">
        <v>32</v>
      </c>
      <c r="O2274">
        <v>361</v>
      </c>
      <c r="P2274" t="s">
        <v>28</v>
      </c>
      <c r="Q2274">
        <v>4</v>
      </c>
      <c r="R2274" s="2">
        <v>45804</v>
      </c>
      <c r="S2274" t="s">
        <v>35</v>
      </c>
      <c r="T2274" t="str">
        <f>IF(FoodSales[[#This Row],[price]]&gt;_xlfn.QUARTILE.INC(FoodSales[price], 3), "High Value", "Regular")</f>
        <v>High Value</v>
      </c>
    </row>
    <row r="2275" spans="1:20" x14ac:dyDescent="0.2">
      <c r="A2275" s="1" t="s">
        <v>4599</v>
      </c>
      <c r="B2275" s="1" t="s">
        <v>20</v>
      </c>
      <c r="C2275" s="1" t="s">
        <v>21</v>
      </c>
      <c r="D2275" s="1" t="s">
        <v>22</v>
      </c>
      <c r="E2275" s="2">
        <v>45575</v>
      </c>
      <c r="F2275" s="1" t="s">
        <v>4600</v>
      </c>
      <c r="G2275" s="2">
        <v>45439</v>
      </c>
      <c r="H2275" s="1" t="s">
        <v>40</v>
      </c>
      <c r="I2275" s="1" t="s">
        <v>25</v>
      </c>
      <c r="J2275" s="1" t="s">
        <v>66</v>
      </c>
      <c r="K2275">
        <v>2</v>
      </c>
      <c r="L2275">
        <v>787.5</v>
      </c>
      <c r="M2275" t="s">
        <v>34</v>
      </c>
      <c r="N2275">
        <v>7</v>
      </c>
      <c r="O2275">
        <v>36</v>
      </c>
      <c r="P2275" t="s">
        <v>42</v>
      </c>
      <c r="Q2275">
        <v>2</v>
      </c>
      <c r="R2275" s="2">
        <v>45592</v>
      </c>
      <c r="S2275" t="s">
        <v>35</v>
      </c>
      <c r="T2275" t="str">
        <f>IF(FoodSales[[#This Row],[price]]&gt;_xlfn.QUARTILE.INC(FoodSales[price], 3), "High Value", "Regular")</f>
        <v>Regular</v>
      </c>
    </row>
    <row r="2276" spans="1:20" x14ac:dyDescent="0.2">
      <c r="A2276" s="1" t="s">
        <v>4601</v>
      </c>
      <c r="B2276" s="1" t="s">
        <v>20</v>
      </c>
      <c r="C2276" s="1" t="s">
        <v>21</v>
      </c>
      <c r="D2276" s="1" t="s">
        <v>76</v>
      </c>
      <c r="E2276" s="2">
        <v>45831</v>
      </c>
      <c r="F2276" s="1" t="s">
        <v>4602</v>
      </c>
      <c r="G2276" s="2">
        <v>45439</v>
      </c>
      <c r="H2276" s="1" t="s">
        <v>57</v>
      </c>
      <c r="I2276" s="1" t="s">
        <v>62</v>
      </c>
      <c r="J2276" s="1" t="s">
        <v>48</v>
      </c>
      <c r="K2276">
        <v>5</v>
      </c>
      <c r="L2276">
        <v>138.13</v>
      </c>
      <c r="M2276" t="s">
        <v>49</v>
      </c>
      <c r="N2276">
        <v>41</v>
      </c>
      <c r="O2276">
        <v>9</v>
      </c>
      <c r="P2276" t="s">
        <v>28</v>
      </c>
      <c r="Q2276">
        <v>3</v>
      </c>
      <c r="R2276" s="2">
        <v>45667</v>
      </c>
      <c r="S2276" t="s">
        <v>59</v>
      </c>
      <c r="T2276" t="str">
        <f>IF(FoodSales[[#This Row],[price]]&gt;_xlfn.QUARTILE.INC(FoodSales[price], 3), "High Value", "Regular")</f>
        <v>Regular</v>
      </c>
    </row>
    <row r="2277" spans="1:20" x14ac:dyDescent="0.2">
      <c r="A2277" s="1" t="s">
        <v>4603</v>
      </c>
      <c r="B2277" s="1" t="s">
        <v>44</v>
      </c>
      <c r="C2277" s="1" t="s">
        <v>38</v>
      </c>
      <c r="D2277" s="1" t="s">
        <v>55</v>
      </c>
      <c r="E2277" s="2">
        <v>45268</v>
      </c>
      <c r="F2277" s="1" t="s">
        <v>4604</v>
      </c>
      <c r="G2277" s="2">
        <v>45440</v>
      </c>
      <c r="H2277" s="1" t="s">
        <v>33</v>
      </c>
      <c r="I2277" s="1" t="s">
        <v>41</v>
      </c>
      <c r="J2277" s="1" t="s">
        <v>66</v>
      </c>
      <c r="K2277">
        <v>5</v>
      </c>
      <c r="L2277">
        <v>1147.95</v>
      </c>
      <c r="M2277" t="s">
        <v>49</v>
      </c>
      <c r="N2277">
        <v>50</v>
      </c>
      <c r="O2277">
        <v>163</v>
      </c>
      <c r="P2277" t="s">
        <v>42</v>
      </c>
      <c r="Q2277">
        <v>5</v>
      </c>
      <c r="R2277" s="2">
        <v>45613</v>
      </c>
      <c r="S2277" t="s">
        <v>59</v>
      </c>
      <c r="T2277" t="str">
        <f>IF(FoodSales[[#This Row],[price]]&gt;_xlfn.QUARTILE.INC(FoodSales[price], 3), "High Value", "Regular")</f>
        <v>Regular</v>
      </c>
    </row>
    <row r="2278" spans="1:20" x14ac:dyDescent="0.2">
      <c r="A2278" s="1" t="s">
        <v>4605</v>
      </c>
      <c r="B2278" s="1" t="s">
        <v>20</v>
      </c>
      <c r="C2278" s="1" t="s">
        <v>21</v>
      </c>
      <c r="D2278" s="1" t="s">
        <v>31</v>
      </c>
      <c r="E2278" s="2">
        <v>45473</v>
      </c>
      <c r="F2278" s="1" t="s">
        <v>4606</v>
      </c>
      <c r="G2278" s="2">
        <v>45440</v>
      </c>
      <c r="H2278" s="1" t="s">
        <v>57</v>
      </c>
      <c r="I2278" s="1" t="s">
        <v>25</v>
      </c>
      <c r="J2278" s="1" t="s">
        <v>63</v>
      </c>
      <c r="K2278">
        <v>5</v>
      </c>
      <c r="L2278">
        <v>509.22</v>
      </c>
      <c r="M2278" t="s">
        <v>27</v>
      </c>
      <c r="N2278">
        <v>21</v>
      </c>
      <c r="O2278">
        <v>156</v>
      </c>
      <c r="P2278" t="s">
        <v>42</v>
      </c>
      <c r="Q2278">
        <v>3</v>
      </c>
      <c r="R2278" s="2">
        <v>45553</v>
      </c>
      <c r="S2278" t="s">
        <v>59</v>
      </c>
      <c r="T2278" t="str">
        <f>IF(FoodSales[[#This Row],[price]]&gt;_xlfn.QUARTILE.INC(FoodSales[price], 3), "High Value", "Regular")</f>
        <v>Regular</v>
      </c>
    </row>
    <row r="2279" spans="1:20" x14ac:dyDescent="0.2">
      <c r="A2279" s="1" t="s">
        <v>4607</v>
      </c>
      <c r="B2279" s="1" t="s">
        <v>44</v>
      </c>
      <c r="C2279" s="1" t="s">
        <v>81</v>
      </c>
      <c r="D2279" s="1" t="s">
        <v>51</v>
      </c>
      <c r="E2279" s="2">
        <v>45225</v>
      </c>
      <c r="F2279" s="1" t="s">
        <v>4608</v>
      </c>
      <c r="G2279" s="2">
        <v>45440</v>
      </c>
      <c r="H2279" s="1" t="s">
        <v>33</v>
      </c>
      <c r="I2279" s="1" t="s">
        <v>62</v>
      </c>
      <c r="J2279" s="1" t="s">
        <v>66</v>
      </c>
      <c r="K2279">
        <v>5</v>
      </c>
      <c r="L2279">
        <v>342.85</v>
      </c>
      <c r="M2279" t="s">
        <v>49</v>
      </c>
      <c r="N2279">
        <v>16</v>
      </c>
      <c r="O2279">
        <v>112</v>
      </c>
      <c r="P2279" t="s">
        <v>42</v>
      </c>
      <c r="Q2279">
        <v>3</v>
      </c>
      <c r="R2279" s="2">
        <v>45719</v>
      </c>
      <c r="S2279" t="s">
        <v>35</v>
      </c>
      <c r="T2279" t="str">
        <f>IF(FoodSales[[#This Row],[price]]&gt;_xlfn.QUARTILE.INC(FoodSales[price], 3), "High Value", "Regular")</f>
        <v>Regular</v>
      </c>
    </row>
    <row r="2280" spans="1:20" x14ac:dyDescent="0.2">
      <c r="A2280" s="1" t="s">
        <v>4609</v>
      </c>
      <c r="B2280" s="1" t="s">
        <v>44</v>
      </c>
      <c r="C2280" s="1" t="s">
        <v>38</v>
      </c>
      <c r="D2280" s="1" t="s">
        <v>31</v>
      </c>
      <c r="E2280" s="2">
        <v>45434</v>
      </c>
      <c r="F2280" s="1" t="s">
        <v>4610</v>
      </c>
      <c r="G2280" s="2">
        <v>45440</v>
      </c>
      <c r="H2280" s="1" t="s">
        <v>40</v>
      </c>
      <c r="I2280" s="1" t="s">
        <v>62</v>
      </c>
      <c r="J2280" s="1" t="s">
        <v>26</v>
      </c>
      <c r="K2280">
        <v>1</v>
      </c>
      <c r="L2280">
        <v>879.11</v>
      </c>
      <c r="M2280" t="s">
        <v>49</v>
      </c>
      <c r="N2280">
        <v>31</v>
      </c>
      <c r="O2280">
        <v>301</v>
      </c>
      <c r="P2280" t="s">
        <v>42</v>
      </c>
      <c r="Q2280">
        <v>3</v>
      </c>
      <c r="R2280" s="2">
        <v>45852</v>
      </c>
      <c r="S2280" t="s">
        <v>35</v>
      </c>
      <c r="T2280" t="str">
        <f>IF(FoodSales[[#This Row],[price]]&gt;_xlfn.QUARTILE.INC(FoodSales[price], 3), "High Value", "Regular")</f>
        <v>Regular</v>
      </c>
    </row>
    <row r="2281" spans="1:20" x14ac:dyDescent="0.2">
      <c r="A2281" s="1" t="s">
        <v>4611</v>
      </c>
      <c r="B2281" s="1" t="s">
        <v>44</v>
      </c>
      <c r="C2281" s="1" t="s">
        <v>38</v>
      </c>
      <c r="D2281" s="1" t="s">
        <v>55</v>
      </c>
      <c r="E2281" s="2">
        <v>45561</v>
      </c>
      <c r="F2281" s="1" t="s">
        <v>4612</v>
      </c>
      <c r="G2281" s="2">
        <v>45440</v>
      </c>
      <c r="H2281" s="1" t="s">
        <v>57</v>
      </c>
      <c r="I2281" s="1" t="s">
        <v>25</v>
      </c>
      <c r="J2281" s="1" t="s">
        <v>66</v>
      </c>
      <c r="K2281">
        <v>1</v>
      </c>
      <c r="L2281">
        <v>1281.95</v>
      </c>
      <c r="M2281" t="s">
        <v>34</v>
      </c>
      <c r="N2281">
        <v>9</v>
      </c>
      <c r="O2281">
        <v>174</v>
      </c>
      <c r="P2281" t="s">
        <v>28</v>
      </c>
      <c r="Q2281">
        <v>2</v>
      </c>
      <c r="R2281" s="2">
        <v>45655</v>
      </c>
      <c r="S2281" t="s">
        <v>35</v>
      </c>
      <c r="T2281" t="str">
        <f>IF(FoodSales[[#This Row],[price]]&gt;_xlfn.QUARTILE.INC(FoodSales[price], 3), "High Value", "Regular")</f>
        <v>High Value</v>
      </c>
    </row>
    <row r="2282" spans="1:20" x14ac:dyDescent="0.2">
      <c r="A2282" s="1" t="s">
        <v>4613</v>
      </c>
      <c r="B2282" s="1" t="s">
        <v>20</v>
      </c>
      <c r="C2282" s="1" t="s">
        <v>21</v>
      </c>
      <c r="D2282" s="1" t="s">
        <v>31</v>
      </c>
      <c r="E2282" s="2">
        <v>45601</v>
      </c>
      <c r="F2282" s="1" t="s">
        <v>4614</v>
      </c>
      <c r="G2282" s="2">
        <v>45441</v>
      </c>
      <c r="H2282" s="1" t="s">
        <v>33</v>
      </c>
      <c r="I2282" s="1" t="s">
        <v>62</v>
      </c>
      <c r="J2282" s="1" t="s">
        <v>63</v>
      </c>
      <c r="K2282">
        <v>2</v>
      </c>
      <c r="L2282">
        <v>341.76</v>
      </c>
      <c r="M2282" t="s">
        <v>49</v>
      </c>
      <c r="N2282">
        <v>18</v>
      </c>
      <c r="O2282">
        <v>176</v>
      </c>
      <c r="P2282" t="s">
        <v>28</v>
      </c>
      <c r="R2282" s="2">
        <v>45732</v>
      </c>
      <c r="S2282" t="s">
        <v>29</v>
      </c>
      <c r="T2282" t="str">
        <f>IF(FoodSales[[#This Row],[price]]&gt;_xlfn.QUARTILE.INC(FoodSales[price], 3), "High Value", "Regular")</f>
        <v>Regular</v>
      </c>
    </row>
    <row r="2283" spans="1:20" x14ac:dyDescent="0.2">
      <c r="A2283" s="1" t="s">
        <v>4615</v>
      </c>
      <c r="B2283" s="1" t="s">
        <v>20</v>
      </c>
      <c r="C2283" s="1" t="s">
        <v>81</v>
      </c>
      <c r="D2283" s="1" t="s">
        <v>76</v>
      </c>
      <c r="E2283" s="2">
        <v>45696</v>
      </c>
      <c r="F2283" s="1" t="s">
        <v>4616</v>
      </c>
      <c r="G2283" s="2">
        <v>45441</v>
      </c>
      <c r="H2283" s="1" t="s">
        <v>33</v>
      </c>
      <c r="I2283" s="1" t="s">
        <v>53</v>
      </c>
      <c r="J2283" s="1" t="s">
        <v>66</v>
      </c>
      <c r="K2283">
        <v>4</v>
      </c>
      <c r="L2283">
        <v>1473.46</v>
      </c>
      <c r="M2283" t="s">
        <v>27</v>
      </c>
      <c r="N2283">
        <v>4</v>
      </c>
      <c r="O2283">
        <v>20</v>
      </c>
      <c r="P2283" t="s">
        <v>28</v>
      </c>
      <c r="Q2283">
        <v>5</v>
      </c>
      <c r="R2283" s="2">
        <v>45734</v>
      </c>
      <c r="S2283" t="s">
        <v>59</v>
      </c>
      <c r="T2283" t="str">
        <f>IF(FoodSales[[#This Row],[price]]&gt;_xlfn.QUARTILE.INC(FoodSales[price], 3), "High Value", "Regular")</f>
        <v>High Value</v>
      </c>
    </row>
    <row r="2284" spans="1:20" x14ac:dyDescent="0.2">
      <c r="A2284" s="1" t="s">
        <v>4617</v>
      </c>
      <c r="B2284" s="1" t="s">
        <v>44</v>
      </c>
      <c r="C2284" s="1" t="s">
        <v>81</v>
      </c>
      <c r="D2284" s="1" t="s">
        <v>31</v>
      </c>
      <c r="E2284" s="2">
        <v>45671</v>
      </c>
      <c r="F2284" s="1" t="s">
        <v>4618</v>
      </c>
      <c r="G2284" s="2">
        <v>45441</v>
      </c>
      <c r="H2284" s="1" t="s">
        <v>46</v>
      </c>
      <c r="I2284" s="1" t="s">
        <v>53</v>
      </c>
      <c r="J2284" s="1" t="s">
        <v>48</v>
      </c>
      <c r="K2284">
        <v>1</v>
      </c>
      <c r="L2284">
        <v>1420.56</v>
      </c>
      <c r="M2284" t="s">
        <v>49</v>
      </c>
      <c r="N2284">
        <v>27</v>
      </c>
      <c r="O2284">
        <v>346</v>
      </c>
      <c r="P2284" t="s">
        <v>42</v>
      </c>
      <c r="Q2284">
        <v>3</v>
      </c>
      <c r="R2284" s="2">
        <v>45661</v>
      </c>
      <c r="S2284" t="s">
        <v>35</v>
      </c>
      <c r="T2284" t="str">
        <f>IF(FoodSales[[#This Row],[price]]&gt;_xlfn.QUARTILE.INC(FoodSales[price], 3), "High Value", "Regular")</f>
        <v>High Value</v>
      </c>
    </row>
    <row r="2285" spans="1:20" x14ac:dyDescent="0.2">
      <c r="A2285" s="1" t="s">
        <v>4619</v>
      </c>
      <c r="B2285" s="1" t="s">
        <v>44</v>
      </c>
      <c r="C2285" s="1" t="s">
        <v>38</v>
      </c>
      <c r="D2285" s="1" t="s">
        <v>22</v>
      </c>
      <c r="E2285" s="2">
        <v>45668</v>
      </c>
      <c r="F2285" s="1" t="s">
        <v>4620</v>
      </c>
      <c r="G2285" s="2">
        <v>45442</v>
      </c>
      <c r="H2285" s="1" t="s">
        <v>24</v>
      </c>
      <c r="I2285" s="1" t="s">
        <v>53</v>
      </c>
      <c r="J2285" s="1" t="s">
        <v>48</v>
      </c>
      <c r="K2285">
        <v>5</v>
      </c>
      <c r="L2285">
        <v>923.04</v>
      </c>
      <c r="M2285" t="s">
        <v>34</v>
      </c>
      <c r="N2285">
        <v>21</v>
      </c>
      <c r="O2285">
        <v>311</v>
      </c>
      <c r="P2285" t="s">
        <v>28</v>
      </c>
      <c r="Q2285">
        <v>2</v>
      </c>
      <c r="R2285" s="2">
        <v>45558</v>
      </c>
      <c r="S2285" t="s">
        <v>59</v>
      </c>
      <c r="T2285" t="str">
        <f>IF(FoodSales[[#This Row],[price]]&gt;_xlfn.QUARTILE.INC(FoodSales[price], 3), "High Value", "Regular")</f>
        <v>Regular</v>
      </c>
    </row>
    <row r="2286" spans="1:20" x14ac:dyDescent="0.2">
      <c r="A2286" s="1" t="s">
        <v>4621</v>
      </c>
      <c r="B2286" s="1" t="s">
        <v>37</v>
      </c>
      <c r="C2286" s="1" t="s">
        <v>81</v>
      </c>
      <c r="D2286" s="1" t="s">
        <v>51</v>
      </c>
      <c r="E2286" s="2">
        <v>45528</v>
      </c>
      <c r="F2286" s="1" t="s">
        <v>4622</v>
      </c>
      <c r="G2286" s="2">
        <v>45442</v>
      </c>
      <c r="H2286" s="1" t="s">
        <v>57</v>
      </c>
      <c r="I2286" s="1" t="s">
        <v>62</v>
      </c>
      <c r="J2286" s="1" t="s">
        <v>58</v>
      </c>
      <c r="K2286">
        <v>4</v>
      </c>
      <c r="L2286">
        <v>1091.23</v>
      </c>
      <c r="M2286" t="s">
        <v>34</v>
      </c>
      <c r="N2286">
        <v>2</v>
      </c>
      <c r="O2286">
        <v>256</v>
      </c>
      <c r="P2286" t="s">
        <v>28</v>
      </c>
      <c r="R2286" s="2">
        <v>45786</v>
      </c>
      <c r="S2286" t="s">
        <v>29</v>
      </c>
      <c r="T2286" t="str">
        <f>IF(FoodSales[[#This Row],[price]]&gt;_xlfn.QUARTILE.INC(FoodSales[price], 3), "High Value", "Regular")</f>
        <v>Regular</v>
      </c>
    </row>
    <row r="2287" spans="1:20" x14ac:dyDescent="0.2">
      <c r="A2287" s="1" t="s">
        <v>4623</v>
      </c>
      <c r="B2287" s="1" t="s">
        <v>44</v>
      </c>
      <c r="C2287" s="1" t="s">
        <v>21</v>
      </c>
      <c r="D2287" s="1" t="s">
        <v>55</v>
      </c>
      <c r="E2287" s="2">
        <v>45569</v>
      </c>
      <c r="F2287" s="1" t="s">
        <v>4624</v>
      </c>
      <c r="G2287" s="2">
        <v>45442</v>
      </c>
      <c r="H2287" s="1" t="s">
        <v>46</v>
      </c>
      <c r="I2287" s="1" t="s">
        <v>62</v>
      </c>
      <c r="J2287" s="1" t="s">
        <v>63</v>
      </c>
      <c r="K2287">
        <v>4</v>
      </c>
      <c r="L2287">
        <v>326.83999999999997</v>
      </c>
      <c r="M2287" t="s">
        <v>49</v>
      </c>
      <c r="N2287">
        <v>35</v>
      </c>
      <c r="O2287">
        <v>51</v>
      </c>
      <c r="P2287" t="s">
        <v>28</v>
      </c>
      <c r="Q2287">
        <v>4</v>
      </c>
      <c r="R2287" s="2">
        <v>45882</v>
      </c>
      <c r="S2287" t="s">
        <v>35</v>
      </c>
      <c r="T2287" t="str">
        <f>IF(FoodSales[[#This Row],[price]]&gt;_xlfn.QUARTILE.INC(FoodSales[price], 3), "High Value", "Regular")</f>
        <v>Regular</v>
      </c>
    </row>
    <row r="2288" spans="1:20" x14ac:dyDescent="0.2">
      <c r="A2288" s="1" t="s">
        <v>4625</v>
      </c>
      <c r="B2288" s="1" t="s">
        <v>37</v>
      </c>
      <c r="C2288" s="1" t="s">
        <v>81</v>
      </c>
      <c r="D2288" s="1" t="s">
        <v>22</v>
      </c>
      <c r="E2288" s="2">
        <v>45282</v>
      </c>
      <c r="F2288" s="1" t="s">
        <v>4626</v>
      </c>
      <c r="G2288" s="2">
        <v>45442</v>
      </c>
      <c r="H2288" s="1" t="s">
        <v>46</v>
      </c>
      <c r="I2288" s="1" t="s">
        <v>53</v>
      </c>
      <c r="J2288" s="1" t="s">
        <v>63</v>
      </c>
      <c r="K2288">
        <v>1</v>
      </c>
      <c r="L2288">
        <v>825.55</v>
      </c>
      <c r="M2288" t="s">
        <v>49</v>
      </c>
      <c r="N2288">
        <v>46</v>
      </c>
      <c r="O2288">
        <v>451</v>
      </c>
      <c r="P2288" t="s">
        <v>28</v>
      </c>
      <c r="Q2288">
        <v>4</v>
      </c>
      <c r="R2288" s="2">
        <v>45674</v>
      </c>
      <c r="S2288" t="s">
        <v>35</v>
      </c>
      <c r="T2288" t="str">
        <f>IF(FoodSales[[#This Row],[price]]&gt;_xlfn.QUARTILE.INC(FoodSales[price], 3), "High Value", "Regular")</f>
        <v>Regular</v>
      </c>
    </row>
    <row r="2289" spans="1:20" x14ac:dyDescent="0.2">
      <c r="A2289" s="1" t="s">
        <v>4627</v>
      </c>
      <c r="B2289" s="1" t="s">
        <v>44</v>
      </c>
      <c r="C2289" s="1" t="s">
        <v>21</v>
      </c>
      <c r="D2289" s="1" t="s">
        <v>22</v>
      </c>
      <c r="E2289" s="2">
        <v>45540</v>
      </c>
      <c r="F2289" s="1" t="s">
        <v>4628</v>
      </c>
      <c r="G2289" s="2">
        <v>45442</v>
      </c>
      <c r="H2289" s="1" t="s">
        <v>33</v>
      </c>
      <c r="I2289" s="1" t="s">
        <v>62</v>
      </c>
      <c r="J2289" s="1" t="s">
        <v>66</v>
      </c>
      <c r="K2289">
        <v>1</v>
      </c>
      <c r="L2289">
        <v>1386.29</v>
      </c>
      <c r="M2289" t="s">
        <v>49</v>
      </c>
      <c r="N2289">
        <v>34</v>
      </c>
      <c r="O2289">
        <v>160</v>
      </c>
      <c r="P2289" t="s">
        <v>42</v>
      </c>
      <c r="Q2289">
        <v>5</v>
      </c>
      <c r="R2289" s="2">
        <v>45703</v>
      </c>
      <c r="S2289" t="s">
        <v>59</v>
      </c>
      <c r="T2289" t="str">
        <f>IF(FoodSales[[#This Row],[price]]&gt;_xlfn.QUARTILE.INC(FoodSales[price], 3), "High Value", "Regular")</f>
        <v>High Value</v>
      </c>
    </row>
    <row r="2290" spans="1:20" x14ac:dyDescent="0.2">
      <c r="A2290" s="1" t="s">
        <v>4629</v>
      </c>
      <c r="B2290" s="1" t="s">
        <v>20</v>
      </c>
      <c r="C2290" s="1" t="s">
        <v>21</v>
      </c>
      <c r="D2290" s="1" t="s">
        <v>31</v>
      </c>
      <c r="E2290" s="2">
        <v>45356</v>
      </c>
      <c r="F2290" s="1" t="s">
        <v>4630</v>
      </c>
      <c r="G2290" s="2">
        <v>45442</v>
      </c>
      <c r="H2290" s="1" t="s">
        <v>40</v>
      </c>
      <c r="I2290" s="1" t="s">
        <v>53</v>
      </c>
      <c r="J2290" s="1" t="s">
        <v>26</v>
      </c>
      <c r="K2290">
        <v>4</v>
      </c>
      <c r="L2290">
        <v>787.98</v>
      </c>
      <c r="M2290" t="s">
        <v>34</v>
      </c>
      <c r="N2290">
        <v>37</v>
      </c>
      <c r="O2290">
        <v>31</v>
      </c>
      <c r="P2290" t="s">
        <v>28</v>
      </c>
      <c r="R2290" s="2">
        <v>45594</v>
      </c>
      <c r="S2290" t="s">
        <v>29</v>
      </c>
      <c r="T2290" t="str">
        <f>IF(FoodSales[[#This Row],[price]]&gt;_xlfn.QUARTILE.INC(FoodSales[price], 3), "High Value", "Regular")</f>
        <v>Regular</v>
      </c>
    </row>
    <row r="2291" spans="1:20" x14ac:dyDescent="0.2">
      <c r="A2291" s="1" t="s">
        <v>4631</v>
      </c>
      <c r="B2291" s="1" t="s">
        <v>37</v>
      </c>
      <c r="C2291" s="1" t="s">
        <v>38</v>
      </c>
      <c r="D2291" s="1" t="s">
        <v>55</v>
      </c>
      <c r="E2291" s="2">
        <v>45344</v>
      </c>
      <c r="F2291" s="1" t="s">
        <v>4632</v>
      </c>
      <c r="G2291" s="2">
        <v>45442</v>
      </c>
      <c r="H2291" s="1" t="s">
        <v>46</v>
      </c>
      <c r="I2291" s="1" t="s">
        <v>62</v>
      </c>
      <c r="J2291" s="1" t="s">
        <v>63</v>
      </c>
      <c r="K2291">
        <v>5</v>
      </c>
      <c r="L2291">
        <v>538.88</v>
      </c>
      <c r="M2291" t="s">
        <v>27</v>
      </c>
      <c r="N2291">
        <v>22</v>
      </c>
      <c r="O2291">
        <v>243</v>
      </c>
      <c r="P2291" t="s">
        <v>42</v>
      </c>
      <c r="R2291" s="2">
        <v>45532</v>
      </c>
      <c r="S2291" t="s">
        <v>29</v>
      </c>
      <c r="T2291" t="str">
        <f>IF(FoodSales[[#This Row],[price]]&gt;_xlfn.QUARTILE.INC(FoodSales[price], 3), "High Value", "Regular")</f>
        <v>Regular</v>
      </c>
    </row>
    <row r="2292" spans="1:20" x14ac:dyDescent="0.2">
      <c r="A2292" s="1" t="s">
        <v>4633</v>
      </c>
      <c r="B2292" s="1" t="s">
        <v>37</v>
      </c>
      <c r="C2292" s="1" t="s">
        <v>38</v>
      </c>
      <c r="D2292" s="1" t="s">
        <v>76</v>
      </c>
      <c r="E2292" s="2">
        <v>45811</v>
      </c>
      <c r="F2292" s="1" t="s">
        <v>4634</v>
      </c>
      <c r="G2292" s="2">
        <v>45442</v>
      </c>
      <c r="H2292" s="1" t="s">
        <v>33</v>
      </c>
      <c r="I2292" s="1" t="s">
        <v>41</v>
      </c>
      <c r="J2292" s="1" t="s">
        <v>58</v>
      </c>
      <c r="K2292">
        <v>4</v>
      </c>
      <c r="L2292">
        <v>1438.37</v>
      </c>
      <c r="M2292" t="s">
        <v>34</v>
      </c>
      <c r="N2292">
        <v>1</v>
      </c>
      <c r="O2292">
        <v>340</v>
      </c>
      <c r="P2292" t="s">
        <v>42</v>
      </c>
      <c r="Q2292">
        <v>5</v>
      </c>
      <c r="R2292" s="2">
        <v>45726</v>
      </c>
      <c r="S2292" t="s">
        <v>59</v>
      </c>
      <c r="T2292" t="str">
        <f>IF(FoodSales[[#This Row],[price]]&gt;_xlfn.QUARTILE.INC(FoodSales[price], 3), "High Value", "Regular")</f>
        <v>High Value</v>
      </c>
    </row>
    <row r="2293" spans="1:20" x14ac:dyDescent="0.2">
      <c r="A2293" s="1" t="s">
        <v>4635</v>
      </c>
      <c r="B2293" s="1" t="s">
        <v>37</v>
      </c>
      <c r="C2293" s="1" t="s">
        <v>81</v>
      </c>
      <c r="D2293" s="1" t="s">
        <v>22</v>
      </c>
      <c r="E2293" s="2">
        <v>45808</v>
      </c>
      <c r="F2293" s="1" t="s">
        <v>4636</v>
      </c>
      <c r="G2293" s="2">
        <v>45442</v>
      </c>
      <c r="H2293" s="1" t="s">
        <v>33</v>
      </c>
      <c r="I2293" s="1" t="s">
        <v>25</v>
      </c>
      <c r="J2293" s="1" t="s">
        <v>48</v>
      </c>
      <c r="K2293">
        <v>2</v>
      </c>
      <c r="L2293">
        <v>539.77</v>
      </c>
      <c r="M2293" t="s">
        <v>49</v>
      </c>
      <c r="N2293">
        <v>45</v>
      </c>
      <c r="O2293">
        <v>157</v>
      </c>
      <c r="P2293" t="s">
        <v>42</v>
      </c>
      <c r="R2293" s="2">
        <v>45690</v>
      </c>
      <c r="S2293" t="s">
        <v>29</v>
      </c>
      <c r="T2293" t="str">
        <f>IF(FoodSales[[#This Row],[price]]&gt;_xlfn.QUARTILE.INC(FoodSales[price], 3), "High Value", "Regular")</f>
        <v>Regular</v>
      </c>
    </row>
    <row r="2294" spans="1:20" x14ac:dyDescent="0.2">
      <c r="A2294" s="1" t="s">
        <v>4637</v>
      </c>
      <c r="B2294" s="1" t="s">
        <v>44</v>
      </c>
      <c r="C2294" s="1" t="s">
        <v>38</v>
      </c>
      <c r="D2294" s="1" t="s">
        <v>55</v>
      </c>
      <c r="E2294" s="2">
        <v>45406</v>
      </c>
      <c r="F2294" s="1" t="s">
        <v>4638</v>
      </c>
      <c r="G2294" s="2">
        <v>45442</v>
      </c>
      <c r="H2294" s="1" t="s">
        <v>33</v>
      </c>
      <c r="I2294" s="1" t="s">
        <v>53</v>
      </c>
      <c r="J2294" s="1" t="s">
        <v>48</v>
      </c>
      <c r="K2294">
        <v>4</v>
      </c>
      <c r="L2294">
        <v>1007.79</v>
      </c>
      <c r="M2294" t="s">
        <v>27</v>
      </c>
      <c r="N2294">
        <v>5</v>
      </c>
      <c r="O2294">
        <v>171</v>
      </c>
      <c r="P2294" t="s">
        <v>42</v>
      </c>
      <c r="Q2294">
        <v>1</v>
      </c>
      <c r="R2294" s="2">
        <v>45637</v>
      </c>
      <c r="S2294" t="s">
        <v>59</v>
      </c>
      <c r="T2294" t="str">
        <f>IF(FoodSales[[#This Row],[price]]&gt;_xlfn.QUARTILE.INC(FoodSales[price], 3), "High Value", "Regular")</f>
        <v>Regular</v>
      </c>
    </row>
    <row r="2295" spans="1:20" x14ac:dyDescent="0.2">
      <c r="A2295" s="1" t="s">
        <v>4639</v>
      </c>
      <c r="B2295" s="1" t="s">
        <v>37</v>
      </c>
      <c r="C2295" s="1" t="s">
        <v>21</v>
      </c>
      <c r="D2295" s="1" t="s">
        <v>22</v>
      </c>
      <c r="E2295" s="2">
        <v>45681</v>
      </c>
      <c r="F2295" s="1" t="s">
        <v>4640</v>
      </c>
      <c r="G2295" s="2">
        <v>45442</v>
      </c>
      <c r="H2295" s="1" t="s">
        <v>24</v>
      </c>
      <c r="I2295" s="1" t="s">
        <v>62</v>
      </c>
      <c r="J2295" s="1" t="s">
        <v>63</v>
      </c>
      <c r="K2295">
        <v>2</v>
      </c>
      <c r="L2295">
        <v>1359.67</v>
      </c>
      <c r="M2295" t="s">
        <v>49</v>
      </c>
      <c r="N2295">
        <v>12</v>
      </c>
      <c r="O2295">
        <v>153</v>
      </c>
      <c r="P2295" t="s">
        <v>28</v>
      </c>
      <c r="Q2295">
        <v>2</v>
      </c>
      <c r="R2295" s="2">
        <v>45590</v>
      </c>
      <c r="S2295" t="s">
        <v>59</v>
      </c>
      <c r="T2295" t="str">
        <f>IF(FoodSales[[#This Row],[price]]&gt;_xlfn.QUARTILE.INC(FoodSales[price], 3), "High Value", "Regular")</f>
        <v>High Value</v>
      </c>
    </row>
    <row r="2296" spans="1:20" x14ac:dyDescent="0.2">
      <c r="A2296" s="1" t="s">
        <v>4641</v>
      </c>
      <c r="B2296" s="1" t="s">
        <v>44</v>
      </c>
      <c r="C2296" s="1" t="s">
        <v>81</v>
      </c>
      <c r="D2296" s="1" t="s">
        <v>31</v>
      </c>
      <c r="E2296" s="2">
        <v>45697</v>
      </c>
      <c r="F2296" s="1" t="s">
        <v>4642</v>
      </c>
      <c r="G2296" s="2">
        <v>45442</v>
      </c>
      <c r="H2296" s="1" t="s">
        <v>33</v>
      </c>
      <c r="I2296" s="1" t="s">
        <v>41</v>
      </c>
      <c r="J2296" s="1" t="s">
        <v>48</v>
      </c>
      <c r="K2296">
        <v>3</v>
      </c>
      <c r="L2296">
        <v>1405.04</v>
      </c>
      <c r="M2296" t="s">
        <v>49</v>
      </c>
      <c r="N2296">
        <v>33</v>
      </c>
      <c r="O2296">
        <v>268</v>
      </c>
      <c r="P2296" t="s">
        <v>42</v>
      </c>
      <c r="R2296" s="2">
        <v>45716</v>
      </c>
      <c r="S2296" t="s">
        <v>29</v>
      </c>
      <c r="T2296" t="str">
        <f>IF(FoodSales[[#This Row],[price]]&gt;_xlfn.QUARTILE.INC(FoodSales[price], 3), "High Value", "Regular")</f>
        <v>High Value</v>
      </c>
    </row>
    <row r="2297" spans="1:20" x14ac:dyDescent="0.2">
      <c r="A2297" s="1" t="s">
        <v>4643</v>
      </c>
      <c r="B2297" s="1" t="s">
        <v>37</v>
      </c>
      <c r="C2297" s="1" t="s">
        <v>21</v>
      </c>
      <c r="D2297" s="1" t="s">
        <v>76</v>
      </c>
      <c r="E2297" s="2">
        <v>45796</v>
      </c>
      <c r="F2297" s="1" t="s">
        <v>4644</v>
      </c>
      <c r="G2297" s="2">
        <v>45443</v>
      </c>
      <c r="H2297" s="1" t="s">
        <v>40</v>
      </c>
      <c r="I2297" s="1" t="s">
        <v>41</v>
      </c>
      <c r="J2297" s="1" t="s">
        <v>63</v>
      </c>
      <c r="K2297">
        <v>5</v>
      </c>
      <c r="L2297">
        <v>788.9</v>
      </c>
      <c r="M2297" t="s">
        <v>49</v>
      </c>
      <c r="N2297">
        <v>23</v>
      </c>
      <c r="O2297">
        <v>73</v>
      </c>
      <c r="P2297" t="s">
        <v>28</v>
      </c>
      <c r="Q2297">
        <v>5</v>
      </c>
      <c r="R2297" s="2">
        <v>45546</v>
      </c>
      <c r="S2297" t="s">
        <v>35</v>
      </c>
      <c r="T2297" t="str">
        <f>IF(FoodSales[[#This Row],[price]]&gt;_xlfn.QUARTILE.INC(FoodSales[price], 3), "High Value", "Regular")</f>
        <v>Regular</v>
      </c>
    </row>
    <row r="2298" spans="1:20" x14ac:dyDescent="0.2">
      <c r="A2298" s="1" t="s">
        <v>4645</v>
      </c>
      <c r="B2298" s="1" t="s">
        <v>37</v>
      </c>
      <c r="C2298" s="1" t="s">
        <v>38</v>
      </c>
      <c r="D2298" s="1" t="s">
        <v>55</v>
      </c>
      <c r="E2298" s="2">
        <v>45215</v>
      </c>
      <c r="F2298" s="1" t="s">
        <v>4646</v>
      </c>
      <c r="G2298" s="2">
        <v>45443</v>
      </c>
      <c r="H2298" s="1" t="s">
        <v>46</v>
      </c>
      <c r="I2298" s="1" t="s">
        <v>53</v>
      </c>
      <c r="J2298" s="1" t="s">
        <v>48</v>
      </c>
      <c r="K2298">
        <v>1</v>
      </c>
      <c r="L2298">
        <v>337.41</v>
      </c>
      <c r="M2298" t="s">
        <v>34</v>
      </c>
      <c r="N2298">
        <v>41</v>
      </c>
      <c r="O2298">
        <v>55</v>
      </c>
      <c r="P2298" t="s">
        <v>28</v>
      </c>
      <c r="Q2298">
        <v>2</v>
      </c>
      <c r="R2298" s="2">
        <v>45628</v>
      </c>
      <c r="S2298" t="s">
        <v>59</v>
      </c>
      <c r="T2298" t="str">
        <f>IF(FoodSales[[#This Row],[price]]&gt;_xlfn.QUARTILE.INC(FoodSales[price], 3), "High Value", "Regular")</f>
        <v>Regular</v>
      </c>
    </row>
    <row r="2299" spans="1:20" x14ac:dyDescent="0.2">
      <c r="A2299" s="1" t="s">
        <v>4647</v>
      </c>
      <c r="B2299" s="1" t="s">
        <v>37</v>
      </c>
      <c r="C2299" s="1" t="s">
        <v>21</v>
      </c>
      <c r="D2299" s="1" t="s">
        <v>31</v>
      </c>
      <c r="E2299" s="2">
        <v>45856</v>
      </c>
      <c r="F2299" s="1" t="s">
        <v>4648</v>
      </c>
      <c r="G2299" s="2">
        <v>45443</v>
      </c>
      <c r="H2299" s="1" t="s">
        <v>40</v>
      </c>
      <c r="I2299" s="1" t="s">
        <v>62</v>
      </c>
      <c r="J2299" s="1" t="s">
        <v>63</v>
      </c>
      <c r="K2299">
        <v>4</v>
      </c>
      <c r="L2299">
        <v>290.37</v>
      </c>
      <c r="M2299" t="s">
        <v>27</v>
      </c>
      <c r="N2299">
        <v>24</v>
      </c>
      <c r="O2299">
        <v>226</v>
      </c>
      <c r="P2299" t="s">
        <v>42</v>
      </c>
      <c r="Q2299">
        <v>2</v>
      </c>
      <c r="R2299" s="2">
        <v>45888</v>
      </c>
      <c r="S2299" t="s">
        <v>59</v>
      </c>
      <c r="T2299" t="str">
        <f>IF(FoodSales[[#This Row],[price]]&gt;_xlfn.QUARTILE.INC(FoodSales[price], 3), "High Value", "Regular")</f>
        <v>Regular</v>
      </c>
    </row>
    <row r="2300" spans="1:20" x14ac:dyDescent="0.2">
      <c r="A2300" s="1" t="s">
        <v>4649</v>
      </c>
      <c r="B2300" s="1" t="s">
        <v>44</v>
      </c>
      <c r="C2300" s="1" t="s">
        <v>81</v>
      </c>
      <c r="D2300" s="1" t="s">
        <v>22</v>
      </c>
      <c r="E2300" s="2">
        <v>45521</v>
      </c>
      <c r="F2300" s="1" t="s">
        <v>4650</v>
      </c>
      <c r="G2300" s="2">
        <v>45443</v>
      </c>
      <c r="H2300" s="1" t="s">
        <v>33</v>
      </c>
      <c r="I2300" s="1" t="s">
        <v>25</v>
      </c>
      <c r="J2300" s="1" t="s">
        <v>58</v>
      </c>
      <c r="K2300">
        <v>4</v>
      </c>
      <c r="L2300">
        <v>719.53</v>
      </c>
      <c r="M2300" t="s">
        <v>49</v>
      </c>
      <c r="N2300">
        <v>10</v>
      </c>
      <c r="O2300">
        <v>457</v>
      </c>
      <c r="P2300" t="s">
        <v>28</v>
      </c>
      <c r="R2300" s="2">
        <v>45704</v>
      </c>
      <c r="S2300" t="s">
        <v>29</v>
      </c>
      <c r="T2300" t="str">
        <f>IF(FoodSales[[#This Row],[price]]&gt;_xlfn.QUARTILE.INC(FoodSales[price], 3), "High Value", "Regular")</f>
        <v>Regular</v>
      </c>
    </row>
    <row r="2301" spans="1:20" x14ac:dyDescent="0.2">
      <c r="A2301" s="1" t="s">
        <v>4651</v>
      </c>
      <c r="B2301" s="1" t="s">
        <v>37</v>
      </c>
      <c r="C2301" s="1" t="s">
        <v>21</v>
      </c>
      <c r="D2301" s="1" t="s">
        <v>31</v>
      </c>
      <c r="E2301" s="2">
        <v>45524</v>
      </c>
      <c r="F2301" s="1" t="s">
        <v>4652</v>
      </c>
      <c r="G2301" s="2">
        <v>45443</v>
      </c>
      <c r="H2301" s="1" t="s">
        <v>40</v>
      </c>
      <c r="I2301" s="1" t="s">
        <v>62</v>
      </c>
      <c r="J2301" s="1" t="s">
        <v>48</v>
      </c>
      <c r="K2301">
        <v>3</v>
      </c>
      <c r="L2301">
        <v>588.48</v>
      </c>
      <c r="M2301" t="s">
        <v>34</v>
      </c>
      <c r="N2301">
        <v>48</v>
      </c>
      <c r="O2301">
        <v>352</v>
      </c>
      <c r="P2301" t="s">
        <v>28</v>
      </c>
      <c r="R2301" s="2">
        <v>45853</v>
      </c>
      <c r="S2301" t="s">
        <v>29</v>
      </c>
      <c r="T2301" t="str">
        <f>IF(FoodSales[[#This Row],[price]]&gt;_xlfn.QUARTILE.INC(FoodSales[price], 3), "High Value", "Regular")</f>
        <v>Regular</v>
      </c>
    </row>
    <row r="2302" spans="1:20" x14ac:dyDescent="0.2">
      <c r="A2302" s="1" t="s">
        <v>4653</v>
      </c>
      <c r="B2302" s="1" t="s">
        <v>44</v>
      </c>
      <c r="C2302" s="1" t="s">
        <v>21</v>
      </c>
      <c r="D2302" s="1" t="s">
        <v>76</v>
      </c>
      <c r="E2302" s="2">
        <v>45532</v>
      </c>
      <c r="F2302" s="1" t="s">
        <v>4654</v>
      </c>
      <c r="G2302" s="2">
        <v>45443</v>
      </c>
      <c r="H2302" s="1" t="s">
        <v>24</v>
      </c>
      <c r="I2302" s="1" t="s">
        <v>47</v>
      </c>
      <c r="J2302" s="1" t="s">
        <v>48</v>
      </c>
      <c r="K2302">
        <v>3</v>
      </c>
      <c r="L2302">
        <v>239.85</v>
      </c>
      <c r="M2302" t="s">
        <v>49</v>
      </c>
      <c r="N2302">
        <v>46</v>
      </c>
      <c r="O2302">
        <v>360</v>
      </c>
      <c r="P2302" t="s">
        <v>42</v>
      </c>
      <c r="R2302" s="2">
        <v>45694</v>
      </c>
      <c r="S2302" t="s">
        <v>29</v>
      </c>
      <c r="T2302" t="str">
        <f>IF(FoodSales[[#This Row],[price]]&gt;_xlfn.QUARTILE.INC(FoodSales[price], 3), "High Value", "Regular")</f>
        <v>Regular</v>
      </c>
    </row>
    <row r="2303" spans="1:20" x14ac:dyDescent="0.2">
      <c r="A2303" s="1" t="s">
        <v>4655</v>
      </c>
      <c r="B2303" s="1" t="s">
        <v>20</v>
      </c>
      <c r="C2303" s="1" t="s">
        <v>81</v>
      </c>
      <c r="D2303" s="1" t="s">
        <v>76</v>
      </c>
      <c r="E2303" s="2">
        <v>45176</v>
      </c>
      <c r="F2303" s="1" t="s">
        <v>4656</v>
      </c>
      <c r="G2303" s="2">
        <v>45443</v>
      </c>
      <c r="H2303" s="1" t="s">
        <v>40</v>
      </c>
      <c r="I2303" s="1" t="s">
        <v>41</v>
      </c>
      <c r="J2303" s="1" t="s">
        <v>63</v>
      </c>
      <c r="K2303">
        <v>2</v>
      </c>
      <c r="L2303">
        <v>1098.18</v>
      </c>
      <c r="M2303" t="s">
        <v>34</v>
      </c>
      <c r="N2303">
        <v>32</v>
      </c>
      <c r="O2303">
        <v>456</v>
      </c>
      <c r="P2303" t="s">
        <v>42</v>
      </c>
      <c r="Q2303">
        <v>2</v>
      </c>
      <c r="R2303" s="2">
        <v>45864</v>
      </c>
      <c r="S2303" t="s">
        <v>59</v>
      </c>
      <c r="T2303" t="str">
        <f>IF(FoodSales[[#This Row],[price]]&gt;_xlfn.QUARTILE.INC(FoodSales[price], 3), "High Value", "Regular")</f>
        <v>Regular</v>
      </c>
    </row>
    <row r="2304" spans="1:20" x14ac:dyDescent="0.2">
      <c r="A2304" s="1" t="s">
        <v>4657</v>
      </c>
      <c r="B2304" s="1" t="s">
        <v>37</v>
      </c>
      <c r="C2304" s="1" t="s">
        <v>81</v>
      </c>
      <c r="D2304" s="1" t="s">
        <v>51</v>
      </c>
      <c r="E2304" s="2">
        <v>45780</v>
      </c>
      <c r="F2304" s="1" t="s">
        <v>4658</v>
      </c>
      <c r="G2304" s="2">
        <v>45443</v>
      </c>
      <c r="H2304" s="1" t="s">
        <v>57</v>
      </c>
      <c r="I2304" s="1" t="s">
        <v>53</v>
      </c>
      <c r="J2304" s="1" t="s">
        <v>58</v>
      </c>
      <c r="K2304">
        <v>5</v>
      </c>
      <c r="L2304">
        <v>322.42</v>
      </c>
      <c r="M2304" t="s">
        <v>34</v>
      </c>
      <c r="N2304">
        <v>39</v>
      </c>
      <c r="O2304">
        <v>441</v>
      </c>
      <c r="P2304" t="s">
        <v>42</v>
      </c>
      <c r="Q2304">
        <v>5</v>
      </c>
      <c r="R2304" s="2">
        <v>45658</v>
      </c>
      <c r="S2304" t="s">
        <v>59</v>
      </c>
      <c r="T2304" t="str">
        <f>IF(FoodSales[[#This Row],[price]]&gt;_xlfn.QUARTILE.INC(FoodSales[price], 3), "High Value", "Regular")</f>
        <v>Regular</v>
      </c>
    </row>
    <row r="2305" spans="1:20" x14ac:dyDescent="0.2">
      <c r="A2305" s="1" t="s">
        <v>4659</v>
      </c>
      <c r="B2305" s="1" t="s">
        <v>44</v>
      </c>
      <c r="C2305" s="1" t="s">
        <v>21</v>
      </c>
      <c r="D2305" s="1" t="s">
        <v>51</v>
      </c>
      <c r="E2305" s="2">
        <v>45533</v>
      </c>
      <c r="F2305" s="1" t="s">
        <v>4660</v>
      </c>
      <c r="G2305" s="2">
        <v>45443</v>
      </c>
      <c r="H2305" s="1" t="s">
        <v>24</v>
      </c>
      <c r="I2305" s="1" t="s">
        <v>53</v>
      </c>
      <c r="J2305" s="1" t="s">
        <v>48</v>
      </c>
      <c r="K2305">
        <v>2</v>
      </c>
      <c r="L2305">
        <v>1089.73</v>
      </c>
      <c r="M2305" t="s">
        <v>34</v>
      </c>
      <c r="N2305">
        <v>37</v>
      </c>
      <c r="O2305">
        <v>106</v>
      </c>
      <c r="P2305" t="s">
        <v>42</v>
      </c>
      <c r="Q2305">
        <v>2</v>
      </c>
      <c r="R2305" s="2">
        <v>45766</v>
      </c>
      <c r="S2305" t="s">
        <v>35</v>
      </c>
      <c r="T2305" t="str">
        <f>IF(FoodSales[[#This Row],[price]]&gt;_xlfn.QUARTILE.INC(FoodSales[price], 3), "High Value", "Regular")</f>
        <v>Regular</v>
      </c>
    </row>
    <row r="2306" spans="1:20" x14ac:dyDescent="0.2">
      <c r="A2306" s="1" t="s">
        <v>4661</v>
      </c>
      <c r="B2306" s="1" t="s">
        <v>44</v>
      </c>
      <c r="C2306" s="1" t="s">
        <v>21</v>
      </c>
      <c r="D2306" s="1" t="s">
        <v>22</v>
      </c>
      <c r="E2306" s="2">
        <v>45168</v>
      </c>
      <c r="F2306" s="1" t="s">
        <v>4662</v>
      </c>
      <c r="G2306" s="2">
        <v>45444</v>
      </c>
      <c r="H2306" s="1" t="s">
        <v>40</v>
      </c>
      <c r="I2306" s="1" t="s">
        <v>47</v>
      </c>
      <c r="J2306" s="1" t="s">
        <v>58</v>
      </c>
      <c r="K2306">
        <v>2</v>
      </c>
      <c r="L2306">
        <v>832.14</v>
      </c>
      <c r="M2306" t="s">
        <v>27</v>
      </c>
      <c r="N2306">
        <v>36</v>
      </c>
      <c r="O2306">
        <v>425</v>
      </c>
      <c r="P2306" t="s">
        <v>28</v>
      </c>
      <c r="Q2306">
        <v>1</v>
      </c>
      <c r="R2306" s="2">
        <v>45772</v>
      </c>
      <c r="S2306" t="s">
        <v>35</v>
      </c>
      <c r="T2306" t="str">
        <f>IF(FoodSales[[#This Row],[price]]&gt;_xlfn.QUARTILE.INC(FoodSales[price], 3), "High Value", "Regular")</f>
        <v>Regular</v>
      </c>
    </row>
    <row r="2307" spans="1:20" x14ac:dyDescent="0.2">
      <c r="A2307" s="1" t="s">
        <v>4663</v>
      </c>
      <c r="B2307" s="1" t="s">
        <v>37</v>
      </c>
      <c r="C2307" s="1" t="s">
        <v>38</v>
      </c>
      <c r="D2307" s="1" t="s">
        <v>31</v>
      </c>
      <c r="E2307" s="2">
        <v>45537</v>
      </c>
      <c r="F2307" s="1" t="s">
        <v>4664</v>
      </c>
      <c r="G2307" s="2">
        <v>45444</v>
      </c>
      <c r="H2307" s="1" t="s">
        <v>33</v>
      </c>
      <c r="I2307" s="1" t="s">
        <v>41</v>
      </c>
      <c r="J2307" s="1" t="s">
        <v>26</v>
      </c>
      <c r="K2307">
        <v>2</v>
      </c>
      <c r="L2307">
        <v>966.24</v>
      </c>
      <c r="M2307" t="s">
        <v>49</v>
      </c>
      <c r="N2307">
        <v>39</v>
      </c>
      <c r="O2307">
        <v>119</v>
      </c>
      <c r="P2307" t="s">
        <v>28</v>
      </c>
      <c r="R2307" s="2">
        <v>45791</v>
      </c>
      <c r="S2307" t="s">
        <v>29</v>
      </c>
      <c r="T2307" t="str">
        <f>IF(FoodSales[[#This Row],[price]]&gt;_xlfn.QUARTILE.INC(FoodSales[price], 3), "High Value", "Regular")</f>
        <v>Regular</v>
      </c>
    </row>
    <row r="2308" spans="1:20" x14ac:dyDescent="0.2">
      <c r="A2308" s="1" t="s">
        <v>4665</v>
      </c>
      <c r="B2308" s="1" t="s">
        <v>20</v>
      </c>
      <c r="C2308" s="1" t="s">
        <v>81</v>
      </c>
      <c r="D2308" s="1" t="s">
        <v>22</v>
      </c>
      <c r="E2308" s="2">
        <v>45472</v>
      </c>
      <c r="F2308" s="1" t="s">
        <v>4666</v>
      </c>
      <c r="G2308" s="2">
        <v>45444</v>
      </c>
      <c r="H2308" s="1" t="s">
        <v>24</v>
      </c>
      <c r="I2308" s="1" t="s">
        <v>25</v>
      </c>
      <c r="J2308" s="1" t="s">
        <v>66</v>
      </c>
      <c r="K2308">
        <v>5</v>
      </c>
      <c r="L2308">
        <v>1148.79</v>
      </c>
      <c r="M2308" t="s">
        <v>34</v>
      </c>
      <c r="N2308">
        <v>50</v>
      </c>
      <c r="O2308">
        <v>345</v>
      </c>
      <c r="P2308" t="s">
        <v>28</v>
      </c>
      <c r="Q2308">
        <v>4</v>
      </c>
      <c r="R2308" s="2">
        <v>45674</v>
      </c>
      <c r="S2308" t="s">
        <v>59</v>
      </c>
      <c r="T2308" t="str">
        <f>IF(FoodSales[[#This Row],[price]]&gt;_xlfn.QUARTILE.INC(FoodSales[price], 3), "High Value", "Regular")</f>
        <v>Regular</v>
      </c>
    </row>
    <row r="2309" spans="1:20" x14ac:dyDescent="0.2">
      <c r="A2309" s="1" t="s">
        <v>4667</v>
      </c>
      <c r="B2309" s="1" t="s">
        <v>37</v>
      </c>
      <c r="C2309" s="1" t="s">
        <v>21</v>
      </c>
      <c r="D2309" s="1" t="s">
        <v>55</v>
      </c>
      <c r="E2309" s="2">
        <v>45217</v>
      </c>
      <c r="F2309" s="1" t="s">
        <v>4668</v>
      </c>
      <c r="G2309" s="2">
        <v>45444</v>
      </c>
      <c r="H2309" s="1" t="s">
        <v>40</v>
      </c>
      <c r="I2309" s="1" t="s">
        <v>25</v>
      </c>
      <c r="J2309" s="1" t="s">
        <v>48</v>
      </c>
      <c r="K2309">
        <v>5</v>
      </c>
      <c r="L2309">
        <v>146.74</v>
      </c>
      <c r="M2309" t="s">
        <v>49</v>
      </c>
      <c r="N2309">
        <v>16</v>
      </c>
      <c r="O2309">
        <v>383</v>
      </c>
      <c r="P2309" t="s">
        <v>28</v>
      </c>
      <c r="R2309" s="2">
        <v>45553</v>
      </c>
      <c r="S2309" t="s">
        <v>29</v>
      </c>
      <c r="T2309" t="str">
        <f>IF(FoodSales[[#This Row],[price]]&gt;_xlfn.QUARTILE.INC(FoodSales[price], 3), "High Value", "Regular")</f>
        <v>Regular</v>
      </c>
    </row>
    <row r="2310" spans="1:20" x14ac:dyDescent="0.2">
      <c r="A2310" s="1" t="s">
        <v>4669</v>
      </c>
      <c r="B2310" s="1" t="s">
        <v>44</v>
      </c>
      <c r="C2310" s="1" t="s">
        <v>38</v>
      </c>
      <c r="D2310" s="1" t="s">
        <v>55</v>
      </c>
      <c r="E2310" s="2">
        <v>45421</v>
      </c>
      <c r="F2310" s="1" t="s">
        <v>4670</v>
      </c>
      <c r="G2310" s="2">
        <v>45444</v>
      </c>
      <c r="H2310" s="1" t="s">
        <v>40</v>
      </c>
      <c r="I2310" s="1" t="s">
        <v>47</v>
      </c>
      <c r="J2310" s="1" t="s">
        <v>48</v>
      </c>
      <c r="K2310">
        <v>1</v>
      </c>
      <c r="L2310">
        <v>1040.28</v>
      </c>
      <c r="M2310" t="s">
        <v>49</v>
      </c>
      <c r="N2310">
        <v>10</v>
      </c>
      <c r="O2310">
        <v>129</v>
      </c>
      <c r="P2310" t="s">
        <v>28</v>
      </c>
      <c r="Q2310">
        <v>4</v>
      </c>
      <c r="R2310" s="2">
        <v>45697</v>
      </c>
      <c r="S2310" t="s">
        <v>35</v>
      </c>
      <c r="T2310" t="str">
        <f>IF(FoodSales[[#This Row],[price]]&gt;_xlfn.QUARTILE.INC(FoodSales[price], 3), "High Value", "Regular")</f>
        <v>Regular</v>
      </c>
    </row>
    <row r="2311" spans="1:20" x14ac:dyDescent="0.2">
      <c r="A2311" s="1" t="s">
        <v>4671</v>
      </c>
      <c r="B2311" s="1" t="s">
        <v>20</v>
      </c>
      <c r="C2311" s="1" t="s">
        <v>21</v>
      </c>
      <c r="D2311" s="1" t="s">
        <v>76</v>
      </c>
      <c r="E2311" s="2">
        <v>45659</v>
      </c>
      <c r="F2311" s="1" t="s">
        <v>4672</v>
      </c>
      <c r="G2311" s="2">
        <v>45444</v>
      </c>
      <c r="H2311" s="1" t="s">
        <v>40</v>
      </c>
      <c r="I2311" s="1" t="s">
        <v>53</v>
      </c>
      <c r="J2311" s="1" t="s">
        <v>63</v>
      </c>
      <c r="K2311">
        <v>2</v>
      </c>
      <c r="L2311">
        <v>1294.54</v>
      </c>
      <c r="M2311" t="s">
        <v>49</v>
      </c>
      <c r="N2311">
        <v>31</v>
      </c>
      <c r="O2311">
        <v>96</v>
      </c>
      <c r="P2311" t="s">
        <v>42</v>
      </c>
      <c r="R2311" s="2">
        <v>45878</v>
      </c>
      <c r="S2311" t="s">
        <v>29</v>
      </c>
      <c r="T2311" t="str">
        <f>IF(FoodSales[[#This Row],[price]]&gt;_xlfn.QUARTILE.INC(FoodSales[price], 3), "High Value", "Regular")</f>
        <v>High Value</v>
      </c>
    </row>
    <row r="2312" spans="1:20" x14ac:dyDescent="0.2">
      <c r="A2312" s="1" t="s">
        <v>4673</v>
      </c>
      <c r="B2312" s="1" t="s">
        <v>20</v>
      </c>
      <c r="C2312" s="1" t="s">
        <v>38</v>
      </c>
      <c r="D2312" s="1" t="s">
        <v>76</v>
      </c>
      <c r="E2312" s="2">
        <v>45328</v>
      </c>
      <c r="F2312" s="1" t="s">
        <v>4674</v>
      </c>
      <c r="G2312" s="2">
        <v>45444</v>
      </c>
      <c r="H2312" s="1" t="s">
        <v>46</v>
      </c>
      <c r="I2312" s="1" t="s">
        <v>47</v>
      </c>
      <c r="J2312" s="1" t="s">
        <v>26</v>
      </c>
      <c r="K2312">
        <v>3</v>
      </c>
      <c r="L2312">
        <v>714.7</v>
      </c>
      <c r="M2312" t="s">
        <v>34</v>
      </c>
      <c r="N2312">
        <v>14</v>
      </c>
      <c r="O2312">
        <v>193</v>
      </c>
      <c r="P2312" t="s">
        <v>28</v>
      </c>
      <c r="Q2312">
        <v>5</v>
      </c>
      <c r="R2312" s="2">
        <v>45595</v>
      </c>
      <c r="S2312" t="s">
        <v>59</v>
      </c>
      <c r="T2312" t="str">
        <f>IF(FoodSales[[#This Row],[price]]&gt;_xlfn.QUARTILE.INC(FoodSales[price], 3), "High Value", "Regular")</f>
        <v>Regular</v>
      </c>
    </row>
    <row r="2313" spans="1:20" x14ac:dyDescent="0.2">
      <c r="A2313" s="1" t="s">
        <v>4675</v>
      </c>
      <c r="B2313" s="1" t="s">
        <v>44</v>
      </c>
      <c r="C2313" s="1" t="s">
        <v>21</v>
      </c>
      <c r="D2313" s="1" t="s">
        <v>55</v>
      </c>
      <c r="E2313" s="2">
        <v>45729</v>
      </c>
      <c r="F2313" s="1" t="s">
        <v>4676</v>
      </c>
      <c r="G2313" s="2">
        <v>45444</v>
      </c>
      <c r="H2313" s="1" t="s">
        <v>40</v>
      </c>
      <c r="I2313" s="1" t="s">
        <v>47</v>
      </c>
      <c r="J2313" s="1" t="s">
        <v>26</v>
      </c>
      <c r="K2313">
        <v>2</v>
      </c>
      <c r="L2313">
        <v>277.02</v>
      </c>
      <c r="M2313" t="s">
        <v>34</v>
      </c>
      <c r="N2313">
        <v>29</v>
      </c>
      <c r="O2313">
        <v>394</v>
      </c>
      <c r="P2313" t="s">
        <v>42</v>
      </c>
      <c r="Q2313">
        <v>3</v>
      </c>
      <c r="R2313" s="2">
        <v>45791</v>
      </c>
      <c r="S2313" t="s">
        <v>59</v>
      </c>
      <c r="T2313" t="str">
        <f>IF(FoodSales[[#This Row],[price]]&gt;_xlfn.QUARTILE.INC(FoodSales[price], 3), "High Value", "Regular")</f>
        <v>Regular</v>
      </c>
    </row>
    <row r="2314" spans="1:20" x14ac:dyDescent="0.2">
      <c r="A2314" s="1" t="s">
        <v>4677</v>
      </c>
      <c r="B2314" s="1" t="s">
        <v>37</v>
      </c>
      <c r="C2314" s="1" t="s">
        <v>21</v>
      </c>
      <c r="D2314" s="1" t="s">
        <v>51</v>
      </c>
      <c r="E2314" s="2">
        <v>45837</v>
      </c>
      <c r="F2314" s="1" t="s">
        <v>4678</v>
      </c>
      <c r="G2314" s="2">
        <v>45444</v>
      </c>
      <c r="H2314" s="1" t="s">
        <v>40</v>
      </c>
      <c r="I2314" s="1" t="s">
        <v>25</v>
      </c>
      <c r="J2314" s="1" t="s">
        <v>66</v>
      </c>
      <c r="K2314">
        <v>1</v>
      </c>
      <c r="L2314">
        <v>992.84</v>
      </c>
      <c r="M2314" t="s">
        <v>49</v>
      </c>
      <c r="N2314">
        <v>45</v>
      </c>
      <c r="O2314">
        <v>31</v>
      </c>
      <c r="P2314" t="s">
        <v>42</v>
      </c>
      <c r="Q2314">
        <v>1</v>
      </c>
      <c r="R2314" s="2">
        <v>45662</v>
      </c>
      <c r="S2314" t="s">
        <v>35</v>
      </c>
      <c r="T2314" t="str">
        <f>IF(FoodSales[[#This Row],[price]]&gt;_xlfn.QUARTILE.INC(FoodSales[price], 3), "High Value", "Regular")</f>
        <v>Regular</v>
      </c>
    </row>
    <row r="2315" spans="1:20" x14ac:dyDescent="0.2">
      <c r="A2315" s="1" t="s">
        <v>4679</v>
      </c>
      <c r="B2315" s="1" t="s">
        <v>20</v>
      </c>
      <c r="C2315" s="1" t="s">
        <v>38</v>
      </c>
      <c r="D2315" s="1" t="s">
        <v>76</v>
      </c>
      <c r="E2315" s="2">
        <v>45881</v>
      </c>
      <c r="F2315" s="1" t="s">
        <v>4680</v>
      </c>
      <c r="G2315" s="2">
        <v>45444</v>
      </c>
      <c r="H2315" s="1" t="s">
        <v>57</v>
      </c>
      <c r="I2315" s="1" t="s">
        <v>25</v>
      </c>
      <c r="J2315" s="1" t="s">
        <v>48</v>
      </c>
      <c r="K2315">
        <v>4</v>
      </c>
      <c r="L2315">
        <v>134.74</v>
      </c>
      <c r="M2315" t="s">
        <v>34</v>
      </c>
      <c r="N2315">
        <v>8</v>
      </c>
      <c r="O2315">
        <v>294</v>
      </c>
      <c r="P2315" t="s">
        <v>28</v>
      </c>
      <c r="R2315" s="2">
        <v>45723</v>
      </c>
      <c r="S2315" t="s">
        <v>29</v>
      </c>
      <c r="T2315" t="str">
        <f>IF(FoodSales[[#This Row],[price]]&gt;_xlfn.QUARTILE.INC(FoodSales[price], 3), "High Value", "Regular")</f>
        <v>Regular</v>
      </c>
    </row>
    <row r="2316" spans="1:20" x14ac:dyDescent="0.2">
      <c r="A2316" s="1" t="s">
        <v>4681</v>
      </c>
      <c r="B2316" s="1" t="s">
        <v>20</v>
      </c>
      <c r="C2316" s="1" t="s">
        <v>21</v>
      </c>
      <c r="D2316" s="1" t="s">
        <v>76</v>
      </c>
      <c r="E2316" s="2">
        <v>45757</v>
      </c>
      <c r="F2316" s="1" t="s">
        <v>4682</v>
      </c>
      <c r="G2316" s="2">
        <v>45444</v>
      </c>
      <c r="H2316" s="1" t="s">
        <v>46</v>
      </c>
      <c r="I2316" s="1" t="s">
        <v>41</v>
      </c>
      <c r="J2316" s="1" t="s">
        <v>63</v>
      </c>
      <c r="K2316">
        <v>2</v>
      </c>
      <c r="L2316">
        <v>1410.94</v>
      </c>
      <c r="M2316" t="s">
        <v>34</v>
      </c>
      <c r="N2316">
        <v>46</v>
      </c>
      <c r="O2316">
        <v>41</v>
      </c>
      <c r="P2316" t="s">
        <v>28</v>
      </c>
      <c r="Q2316">
        <v>3</v>
      </c>
      <c r="R2316" s="2">
        <v>45777</v>
      </c>
      <c r="S2316" t="s">
        <v>59</v>
      </c>
      <c r="T2316" t="str">
        <f>IF(FoodSales[[#This Row],[price]]&gt;_xlfn.QUARTILE.INC(FoodSales[price], 3), "High Value", "Regular")</f>
        <v>High Value</v>
      </c>
    </row>
    <row r="2317" spans="1:20" x14ac:dyDescent="0.2">
      <c r="A2317" s="1" t="s">
        <v>4683</v>
      </c>
      <c r="B2317" s="1" t="s">
        <v>20</v>
      </c>
      <c r="C2317" s="1" t="s">
        <v>81</v>
      </c>
      <c r="D2317" s="1" t="s">
        <v>22</v>
      </c>
      <c r="E2317" s="2">
        <v>45603</v>
      </c>
      <c r="F2317" s="1" t="s">
        <v>4684</v>
      </c>
      <c r="G2317" s="2">
        <v>45445</v>
      </c>
      <c r="H2317" s="1" t="s">
        <v>24</v>
      </c>
      <c r="I2317" s="1" t="s">
        <v>25</v>
      </c>
      <c r="J2317" s="1" t="s">
        <v>48</v>
      </c>
      <c r="K2317">
        <v>2</v>
      </c>
      <c r="L2317">
        <v>737.89</v>
      </c>
      <c r="M2317" t="s">
        <v>27</v>
      </c>
      <c r="N2317">
        <v>12</v>
      </c>
      <c r="O2317">
        <v>107</v>
      </c>
      <c r="P2317" t="s">
        <v>42</v>
      </c>
      <c r="Q2317">
        <v>2</v>
      </c>
      <c r="R2317" s="2">
        <v>45598</v>
      </c>
      <c r="S2317" t="s">
        <v>35</v>
      </c>
      <c r="T2317" t="str">
        <f>IF(FoodSales[[#This Row],[price]]&gt;_xlfn.QUARTILE.INC(FoodSales[price], 3), "High Value", "Regular")</f>
        <v>Regular</v>
      </c>
    </row>
    <row r="2318" spans="1:20" x14ac:dyDescent="0.2">
      <c r="A2318" s="1" t="s">
        <v>4685</v>
      </c>
      <c r="B2318" s="1" t="s">
        <v>20</v>
      </c>
      <c r="C2318" s="1" t="s">
        <v>38</v>
      </c>
      <c r="D2318" s="1" t="s">
        <v>76</v>
      </c>
      <c r="E2318" s="2">
        <v>45195</v>
      </c>
      <c r="F2318" s="1" t="s">
        <v>4686</v>
      </c>
      <c r="G2318" s="2">
        <v>45445</v>
      </c>
      <c r="H2318" s="1" t="s">
        <v>46</v>
      </c>
      <c r="I2318" s="1" t="s">
        <v>47</v>
      </c>
      <c r="J2318" s="1" t="s">
        <v>26</v>
      </c>
      <c r="K2318">
        <v>4</v>
      </c>
      <c r="L2318">
        <v>924.91</v>
      </c>
      <c r="M2318" t="s">
        <v>27</v>
      </c>
      <c r="N2318">
        <v>18</v>
      </c>
      <c r="O2318">
        <v>482</v>
      </c>
      <c r="P2318" t="s">
        <v>28</v>
      </c>
      <c r="R2318" s="2">
        <v>45623</v>
      </c>
      <c r="S2318" t="s">
        <v>29</v>
      </c>
      <c r="T2318" t="str">
        <f>IF(FoodSales[[#This Row],[price]]&gt;_xlfn.QUARTILE.INC(FoodSales[price], 3), "High Value", "Regular")</f>
        <v>Regular</v>
      </c>
    </row>
    <row r="2319" spans="1:20" x14ac:dyDescent="0.2">
      <c r="A2319" s="1" t="s">
        <v>4687</v>
      </c>
      <c r="B2319" s="1" t="s">
        <v>44</v>
      </c>
      <c r="C2319" s="1" t="s">
        <v>21</v>
      </c>
      <c r="D2319" s="1" t="s">
        <v>76</v>
      </c>
      <c r="E2319" s="2">
        <v>45459</v>
      </c>
      <c r="F2319" s="1" t="s">
        <v>4688</v>
      </c>
      <c r="G2319" s="2">
        <v>45445</v>
      </c>
      <c r="H2319" s="1" t="s">
        <v>57</v>
      </c>
      <c r="I2319" s="1" t="s">
        <v>47</v>
      </c>
      <c r="J2319" s="1" t="s">
        <v>63</v>
      </c>
      <c r="K2319">
        <v>5</v>
      </c>
      <c r="L2319">
        <v>1388.35</v>
      </c>
      <c r="M2319" t="s">
        <v>49</v>
      </c>
      <c r="N2319">
        <v>26</v>
      </c>
      <c r="O2319">
        <v>228</v>
      </c>
      <c r="P2319" t="s">
        <v>42</v>
      </c>
      <c r="R2319" s="2">
        <v>45535</v>
      </c>
      <c r="S2319" t="s">
        <v>29</v>
      </c>
      <c r="T2319" t="str">
        <f>IF(FoodSales[[#This Row],[price]]&gt;_xlfn.QUARTILE.INC(FoodSales[price], 3), "High Value", "Regular")</f>
        <v>High Value</v>
      </c>
    </row>
    <row r="2320" spans="1:20" x14ac:dyDescent="0.2">
      <c r="A2320" s="1" t="s">
        <v>4689</v>
      </c>
      <c r="B2320" s="1" t="s">
        <v>20</v>
      </c>
      <c r="C2320" s="1" t="s">
        <v>38</v>
      </c>
      <c r="D2320" s="1" t="s">
        <v>51</v>
      </c>
      <c r="E2320" s="2">
        <v>45290</v>
      </c>
      <c r="F2320" s="1" t="s">
        <v>4690</v>
      </c>
      <c r="G2320" s="2">
        <v>45446</v>
      </c>
      <c r="H2320" s="1" t="s">
        <v>46</v>
      </c>
      <c r="I2320" s="1" t="s">
        <v>41</v>
      </c>
      <c r="J2320" s="1" t="s">
        <v>63</v>
      </c>
      <c r="K2320">
        <v>2</v>
      </c>
      <c r="L2320">
        <v>1438.16</v>
      </c>
      <c r="M2320" t="s">
        <v>27</v>
      </c>
      <c r="N2320">
        <v>30</v>
      </c>
      <c r="O2320">
        <v>262</v>
      </c>
      <c r="P2320" t="s">
        <v>28</v>
      </c>
      <c r="Q2320">
        <v>2</v>
      </c>
      <c r="R2320" s="2">
        <v>45860</v>
      </c>
      <c r="S2320" t="s">
        <v>59</v>
      </c>
      <c r="T2320" t="str">
        <f>IF(FoodSales[[#This Row],[price]]&gt;_xlfn.QUARTILE.INC(FoodSales[price], 3), "High Value", "Regular")</f>
        <v>High Value</v>
      </c>
    </row>
    <row r="2321" spans="1:20" x14ac:dyDescent="0.2">
      <c r="A2321" s="1" t="s">
        <v>4691</v>
      </c>
      <c r="B2321" s="1" t="s">
        <v>44</v>
      </c>
      <c r="C2321" s="1" t="s">
        <v>38</v>
      </c>
      <c r="D2321" s="1" t="s">
        <v>76</v>
      </c>
      <c r="E2321" s="2">
        <v>45174</v>
      </c>
      <c r="F2321" s="1" t="s">
        <v>4692</v>
      </c>
      <c r="G2321" s="2">
        <v>45446</v>
      </c>
      <c r="H2321" s="1" t="s">
        <v>24</v>
      </c>
      <c r="I2321" s="1" t="s">
        <v>62</v>
      </c>
      <c r="J2321" s="1" t="s">
        <v>58</v>
      </c>
      <c r="K2321">
        <v>4</v>
      </c>
      <c r="L2321">
        <v>1372.11</v>
      </c>
      <c r="M2321" t="s">
        <v>49</v>
      </c>
      <c r="N2321">
        <v>35</v>
      </c>
      <c r="O2321">
        <v>491</v>
      </c>
      <c r="P2321" t="s">
        <v>28</v>
      </c>
      <c r="R2321" s="2">
        <v>45659</v>
      </c>
      <c r="S2321" t="s">
        <v>29</v>
      </c>
      <c r="T2321" t="str">
        <f>IF(FoodSales[[#This Row],[price]]&gt;_xlfn.QUARTILE.INC(FoodSales[price], 3), "High Value", "Regular")</f>
        <v>High Value</v>
      </c>
    </row>
    <row r="2322" spans="1:20" x14ac:dyDescent="0.2">
      <c r="A2322" s="1" t="s">
        <v>4693</v>
      </c>
      <c r="B2322" s="1" t="s">
        <v>20</v>
      </c>
      <c r="C2322" s="1" t="s">
        <v>38</v>
      </c>
      <c r="D2322" s="1" t="s">
        <v>55</v>
      </c>
      <c r="E2322" s="2">
        <v>45415</v>
      </c>
      <c r="F2322" s="1" t="s">
        <v>4694</v>
      </c>
      <c r="G2322" s="2">
        <v>45446</v>
      </c>
      <c r="H2322" s="1" t="s">
        <v>33</v>
      </c>
      <c r="I2322" s="1" t="s">
        <v>25</v>
      </c>
      <c r="J2322" s="1" t="s">
        <v>58</v>
      </c>
      <c r="K2322">
        <v>1</v>
      </c>
      <c r="L2322">
        <v>438</v>
      </c>
      <c r="M2322" t="s">
        <v>34</v>
      </c>
      <c r="N2322">
        <v>7</v>
      </c>
      <c r="O2322">
        <v>124</v>
      </c>
      <c r="P2322" t="s">
        <v>42</v>
      </c>
      <c r="Q2322">
        <v>2</v>
      </c>
      <c r="R2322" s="2">
        <v>45620</v>
      </c>
      <c r="S2322" t="s">
        <v>35</v>
      </c>
      <c r="T2322" t="str">
        <f>IF(FoodSales[[#This Row],[price]]&gt;_xlfn.QUARTILE.INC(FoodSales[price], 3), "High Value", "Regular")</f>
        <v>Regular</v>
      </c>
    </row>
    <row r="2323" spans="1:20" x14ac:dyDescent="0.2">
      <c r="A2323" s="1" t="s">
        <v>4695</v>
      </c>
      <c r="B2323" s="1" t="s">
        <v>44</v>
      </c>
      <c r="C2323" s="1" t="s">
        <v>81</v>
      </c>
      <c r="D2323" s="1" t="s">
        <v>31</v>
      </c>
      <c r="E2323" s="2">
        <v>45484</v>
      </c>
      <c r="F2323" s="1" t="s">
        <v>4696</v>
      </c>
      <c r="G2323" s="2">
        <v>45446</v>
      </c>
      <c r="H2323" s="1" t="s">
        <v>57</v>
      </c>
      <c r="I2323" s="1" t="s">
        <v>41</v>
      </c>
      <c r="J2323" s="1" t="s">
        <v>48</v>
      </c>
      <c r="K2323">
        <v>4</v>
      </c>
      <c r="L2323">
        <v>1426.2</v>
      </c>
      <c r="M2323" t="s">
        <v>27</v>
      </c>
      <c r="N2323">
        <v>47</v>
      </c>
      <c r="O2323">
        <v>372</v>
      </c>
      <c r="P2323" t="s">
        <v>28</v>
      </c>
      <c r="Q2323">
        <v>2</v>
      </c>
      <c r="R2323" s="2">
        <v>45571</v>
      </c>
      <c r="S2323" t="s">
        <v>59</v>
      </c>
      <c r="T2323" t="str">
        <f>IF(FoodSales[[#This Row],[price]]&gt;_xlfn.QUARTILE.INC(FoodSales[price], 3), "High Value", "Regular")</f>
        <v>High Value</v>
      </c>
    </row>
    <row r="2324" spans="1:20" x14ac:dyDescent="0.2">
      <c r="A2324" s="1" t="s">
        <v>4697</v>
      </c>
      <c r="B2324" s="1" t="s">
        <v>20</v>
      </c>
      <c r="C2324" s="1" t="s">
        <v>21</v>
      </c>
      <c r="D2324" s="1" t="s">
        <v>51</v>
      </c>
      <c r="E2324" s="2">
        <v>45505</v>
      </c>
      <c r="F2324" s="1" t="s">
        <v>4698</v>
      </c>
      <c r="G2324" s="2">
        <v>45446</v>
      </c>
      <c r="H2324" s="1" t="s">
        <v>24</v>
      </c>
      <c r="I2324" s="1" t="s">
        <v>25</v>
      </c>
      <c r="J2324" s="1" t="s">
        <v>26</v>
      </c>
      <c r="K2324">
        <v>3</v>
      </c>
      <c r="L2324">
        <v>1041.28</v>
      </c>
      <c r="M2324" t="s">
        <v>49</v>
      </c>
      <c r="N2324">
        <v>26</v>
      </c>
      <c r="O2324">
        <v>338</v>
      </c>
      <c r="P2324" t="s">
        <v>42</v>
      </c>
      <c r="R2324" s="2">
        <v>45890</v>
      </c>
      <c r="S2324" t="s">
        <v>29</v>
      </c>
      <c r="T2324" t="str">
        <f>IF(FoodSales[[#This Row],[price]]&gt;_xlfn.QUARTILE.INC(FoodSales[price], 3), "High Value", "Regular")</f>
        <v>Regular</v>
      </c>
    </row>
    <row r="2325" spans="1:20" x14ac:dyDescent="0.2">
      <c r="A2325" s="1" t="s">
        <v>4699</v>
      </c>
      <c r="B2325" s="1" t="s">
        <v>20</v>
      </c>
      <c r="C2325" s="1" t="s">
        <v>38</v>
      </c>
      <c r="D2325" s="1" t="s">
        <v>31</v>
      </c>
      <c r="E2325" s="2">
        <v>45529</v>
      </c>
      <c r="F2325" s="1" t="s">
        <v>4700</v>
      </c>
      <c r="G2325" s="2">
        <v>45446</v>
      </c>
      <c r="H2325" s="1" t="s">
        <v>24</v>
      </c>
      <c r="I2325" s="1" t="s">
        <v>53</v>
      </c>
      <c r="J2325" s="1" t="s">
        <v>58</v>
      </c>
      <c r="K2325">
        <v>3</v>
      </c>
      <c r="L2325">
        <v>612.37</v>
      </c>
      <c r="M2325" t="s">
        <v>49</v>
      </c>
      <c r="N2325">
        <v>12</v>
      </c>
      <c r="O2325">
        <v>414</v>
      </c>
      <c r="P2325" t="s">
        <v>28</v>
      </c>
      <c r="R2325" s="2">
        <v>45761</v>
      </c>
      <c r="S2325" t="s">
        <v>29</v>
      </c>
      <c r="T2325" t="str">
        <f>IF(FoodSales[[#This Row],[price]]&gt;_xlfn.QUARTILE.INC(FoodSales[price], 3), "High Value", "Regular")</f>
        <v>Regular</v>
      </c>
    </row>
    <row r="2326" spans="1:20" x14ac:dyDescent="0.2">
      <c r="A2326" s="1" t="s">
        <v>4701</v>
      </c>
      <c r="B2326" s="1" t="s">
        <v>44</v>
      </c>
      <c r="C2326" s="1" t="s">
        <v>81</v>
      </c>
      <c r="D2326" s="1" t="s">
        <v>31</v>
      </c>
      <c r="E2326" s="2">
        <v>45386</v>
      </c>
      <c r="F2326" s="1" t="s">
        <v>4702</v>
      </c>
      <c r="G2326" s="2">
        <v>45446</v>
      </c>
      <c r="H2326" s="1" t="s">
        <v>46</v>
      </c>
      <c r="I2326" s="1" t="s">
        <v>41</v>
      </c>
      <c r="J2326" s="1" t="s">
        <v>48</v>
      </c>
      <c r="K2326">
        <v>3</v>
      </c>
      <c r="L2326">
        <v>757.95</v>
      </c>
      <c r="M2326" t="s">
        <v>49</v>
      </c>
      <c r="N2326">
        <v>5</v>
      </c>
      <c r="O2326">
        <v>297</v>
      </c>
      <c r="P2326" t="s">
        <v>42</v>
      </c>
      <c r="R2326" s="2">
        <v>45858</v>
      </c>
      <c r="S2326" t="s">
        <v>29</v>
      </c>
      <c r="T2326" t="str">
        <f>IF(FoodSales[[#This Row],[price]]&gt;_xlfn.QUARTILE.INC(FoodSales[price], 3), "High Value", "Regular")</f>
        <v>Regular</v>
      </c>
    </row>
    <row r="2327" spans="1:20" x14ac:dyDescent="0.2">
      <c r="A2327" s="1" t="s">
        <v>4703</v>
      </c>
      <c r="B2327" s="1" t="s">
        <v>44</v>
      </c>
      <c r="C2327" s="1" t="s">
        <v>81</v>
      </c>
      <c r="D2327" s="1" t="s">
        <v>55</v>
      </c>
      <c r="E2327" s="2">
        <v>45665</v>
      </c>
      <c r="F2327" s="1" t="s">
        <v>4704</v>
      </c>
      <c r="G2327" s="2">
        <v>45446</v>
      </c>
      <c r="H2327" s="1" t="s">
        <v>24</v>
      </c>
      <c r="I2327" s="1" t="s">
        <v>25</v>
      </c>
      <c r="J2327" s="1" t="s">
        <v>66</v>
      </c>
      <c r="K2327">
        <v>5</v>
      </c>
      <c r="L2327">
        <v>548.1</v>
      </c>
      <c r="M2327" t="s">
        <v>27</v>
      </c>
      <c r="N2327">
        <v>35</v>
      </c>
      <c r="O2327">
        <v>182</v>
      </c>
      <c r="P2327" t="s">
        <v>42</v>
      </c>
      <c r="R2327" s="2">
        <v>45797</v>
      </c>
      <c r="S2327" t="s">
        <v>29</v>
      </c>
      <c r="T2327" t="str">
        <f>IF(FoodSales[[#This Row],[price]]&gt;_xlfn.QUARTILE.INC(FoodSales[price], 3), "High Value", "Regular")</f>
        <v>Regular</v>
      </c>
    </row>
    <row r="2328" spans="1:20" x14ac:dyDescent="0.2">
      <c r="A2328" s="1" t="s">
        <v>4705</v>
      </c>
      <c r="B2328" s="1" t="s">
        <v>37</v>
      </c>
      <c r="C2328" s="1" t="s">
        <v>38</v>
      </c>
      <c r="D2328" s="1" t="s">
        <v>55</v>
      </c>
      <c r="E2328" s="2">
        <v>45658</v>
      </c>
      <c r="F2328" s="1" t="s">
        <v>4706</v>
      </c>
      <c r="G2328" s="2">
        <v>45446</v>
      </c>
      <c r="H2328" s="1" t="s">
        <v>40</v>
      </c>
      <c r="I2328" s="1" t="s">
        <v>47</v>
      </c>
      <c r="J2328" s="1" t="s">
        <v>63</v>
      </c>
      <c r="K2328">
        <v>1</v>
      </c>
      <c r="L2328">
        <v>562.67999999999995</v>
      </c>
      <c r="M2328" t="s">
        <v>49</v>
      </c>
      <c r="N2328">
        <v>2</v>
      </c>
      <c r="O2328">
        <v>236</v>
      </c>
      <c r="P2328" t="s">
        <v>42</v>
      </c>
      <c r="R2328" s="2">
        <v>45768</v>
      </c>
      <c r="S2328" t="s">
        <v>29</v>
      </c>
      <c r="T2328" t="str">
        <f>IF(FoodSales[[#This Row],[price]]&gt;_xlfn.QUARTILE.INC(FoodSales[price], 3), "High Value", "Regular")</f>
        <v>Regular</v>
      </c>
    </row>
    <row r="2329" spans="1:20" x14ac:dyDescent="0.2">
      <c r="A2329" s="1" t="s">
        <v>4707</v>
      </c>
      <c r="B2329" s="1" t="s">
        <v>44</v>
      </c>
      <c r="C2329" s="1" t="s">
        <v>38</v>
      </c>
      <c r="D2329" s="1" t="s">
        <v>31</v>
      </c>
      <c r="E2329" s="2">
        <v>45297</v>
      </c>
      <c r="F2329" s="1" t="s">
        <v>4708</v>
      </c>
      <c r="G2329" s="2">
        <v>45446</v>
      </c>
      <c r="H2329" s="1" t="s">
        <v>57</v>
      </c>
      <c r="I2329" s="1" t="s">
        <v>62</v>
      </c>
      <c r="J2329" s="1" t="s">
        <v>58</v>
      </c>
      <c r="K2329">
        <v>3</v>
      </c>
      <c r="L2329">
        <v>863.26</v>
      </c>
      <c r="M2329" t="s">
        <v>34</v>
      </c>
      <c r="N2329">
        <v>30</v>
      </c>
      <c r="O2329">
        <v>265</v>
      </c>
      <c r="P2329" t="s">
        <v>28</v>
      </c>
      <c r="Q2329">
        <v>3</v>
      </c>
      <c r="R2329" s="2">
        <v>45549</v>
      </c>
      <c r="S2329" t="s">
        <v>59</v>
      </c>
      <c r="T2329" t="str">
        <f>IF(FoodSales[[#This Row],[price]]&gt;_xlfn.QUARTILE.INC(FoodSales[price], 3), "High Value", "Regular")</f>
        <v>Regular</v>
      </c>
    </row>
    <row r="2330" spans="1:20" x14ac:dyDescent="0.2">
      <c r="A2330" s="1" t="s">
        <v>4709</v>
      </c>
      <c r="B2330" s="1" t="s">
        <v>44</v>
      </c>
      <c r="C2330" s="1" t="s">
        <v>21</v>
      </c>
      <c r="D2330" s="1" t="s">
        <v>55</v>
      </c>
      <c r="E2330" s="2">
        <v>45698</v>
      </c>
      <c r="F2330" s="1" t="s">
        <v>4710</v>
      </c>
      <c r="G2330" s="2">
        <v>45447</v>
      </c>
      <c r="H2330" s="1" t="s">
        <v>46</v>
      </c>
      <c r="I2330" s="1" t="s">
        <v>47</v>
      </c>
      <c r="J2330" s="1" t="s">
        <v>63</v>
      </c>
      <c r="K2330">
        <v>3</v>
      </c>
      <c r="L2330">
        <v>460.02</v>
      </c>
      <c r="M2330" t="s">
        <v>27</v>
      </c>
      <c r="N2330">
        <v>16</v>
      </c>
      <c r="O2330">
        <v>360</v>
      </c>
      <c r="P2330" t="s">
        <v>28</v>
      </c>
      <c r="Q2330">
        <v>3</v>
      </c>
      <c r="R2330" s="2">
        <v>45866</v>
      </c>
      <c r="S2330" t="s">
        <v>59</v>
      </c>
      <c r="T2330" t="str">
        <f>IF(FoodSales[[#This Row],[price]]&gt;_xlfn.QUARTILE.INC(FoodSales[price], 3), "High Value", "Regular")</f>
        <v>Regular</v>
      </c>
    </row>
    <row r="2331" spans="1:20" x14ac:dyDescent="0.2">
      <c r="A2331" s="1" t="s">
        <v>4711</v>
      </c>
      <c r="B2331" s="1" t="s">
        <v>37</v>
      </c>
      <c r="C2331" s="1" t="s">
        <v>81</v>
      </c>
      <c r="D2331" s="1" t="s">
        <v>31</v>
      </c>
      <c r="E2331" s="2">
        <v>45577</v>
      </c>
      <c r="F2331" s="1" t="s">
        <v>4712</v>
      </c>
      <c r="G2331" s="2">
        <v>45447</v>
      </c>
      <c r="H2331" s="1" t="s">
        <v>57</v>
      </c>
      <c r="I2331" s="1" t="s">
        <v>41</v>
      </c>
      <c r="J2331" s="1" t="s">
        <v>58</v>
      </c>
      <c r="K2331">
        <v>3</v>
      </c>
      <c r="L2331">
        <v>1164.1199999999999</v>
      </c>
      <c r="M2331" t="s">
        <v>49</v>
      </c>
      <c r="N2331">
        <v>14</v>
      </c>
      <c r="O2331">
        <v>247</v>
      </c>
      <c r="P2331" t="s">
        <v>42</v>
      </c>
      <c r="Q2331">
        <v>4</v>
      </c>
      <c r="R2331" s="2">
        <v>45847</v>
      </c>
      <c r="S2331" t="s">
        <v>35</v>
      </c>
      <c r="T2331" t="str">
        <f>IF(FoodSales[[#This Row],[price]]&gt;_xlfn.QUARTILE.INC(FoodSales[price], 3), "High Value", "Regular")</f>
        <v>High Value</v>
      </c>
    </row>
    <row r="2332" spans="1:20" x14ac:dyDescent="0.2">
      <c r="A2332" s="1" t="s">
        <v>4713</v>
      </c>
      <c r="B2332" s="1" t="s">
        <v>20</v>
      </c>
      <c r="C2332" s="1" t="s">
        <v>81</v>
      </c>
      <c r="D2332" s="1" t="s">
        <v>31</v>
      </c>
      <c r="E2332" s="2">
        <v>45543</v>
      </c>
      <c r="F2332" s="1" t="s">
        <v>4714</v>
      </c>
      <c r="G2332" s="2">
        <v>45447</v>
      </c>
      <c r="H2332" s="1" t="s">
        <v>33</v>
      </c>
      <c r="I2332" s="1" t="s">
        <v>62</v>
      </c>
      <c r="J2332" s="1" t="s">
        <v>63</v>
      </c>
      <c r="K2332">
        <v>3</v>
      </c>
      <c r="L2332">
        <v>1491.06</v>
      </c>
      <c r="M2332" t="s">
        <v>49</v>
      </c>
      <c r="N2332">
        <v>49</v>
      </c>
      <c r="O2332">
        <v>274</v>
      </c>
      <c r="P2332" t="s">
        <v>28</v>
      </c>
      <c r="R2332" s="2">
        <v>45862</v>
      </c>
      <c r="S2332" t="s">
        <v>29</v>
      </c>
      <c r="T2332" t="str">
        <f>IF(FoodSales[[#This Row],[price]]&gt;_xlfn.QUARTILE.INC(FoodSales[price], 3), "High Value", "Regular")</f>
        <v>High Value</v>
      </c>
    </row>
    <row r="2333" spans="1:20" x14ac:dyDescent="0.2">
      <c r="A2333" s="1" t="s">
        <v>4715</v>
      </c>
      <c r="B2333" s="1" t="s">
        <v>37</v>
      </c>
      <c r="C2333" s="1" t="s">
        <v>38</v>
      </c>
      <c r="D2333" s="1" t="s">
        <v>55</v>
      </c>
      <c r="E2333" s="2">
        <v>45834</v>
      </c>
      <c r="F2333" s="1" t="s">
        <v>4716</v>
      </c>
      <c r="G2333" s="2">
        <v>45447</v>
      </c>
      <c r="H2333" s="1" t="s">
        <v>40</v>
      </c>
      <c r="I2333" s="1" t="s">
        <v>41</v>
      </c>
      <c r="J2333" s="1" t="s">
        <v>58</v>
      </c>
      <c r="K2333">
        <v>2</v>
      </c>
      <c r="L2333">
        <v>264.49</v>
      </c>
      <c r="M2333" t="s">
        <v>49</v>
      </c>
      <c r="N2333">
        <v>5</v>
      </c>
      <c r="O2333">
        <v>7</v>
      </c>
      <c r="P2333" t="s">
        <v>42</v>
      </c>
      <c r="Q2333">
        <v>5</v>
      </c>
      <c r="R2333" s="2">
        <v>45619</v>
      </c>
      <c r="S2333" t="s">
        <v>35</v>
      </c>
      <c r="T2333" t="str">
        <f>IF(FoodSales[[#This Row],[price]]&gt;_xlfn.QUARTILE.INC(FoodSales[price], 3), "High Value", "Regular")</f>
        <v>Regular</v>
      </c>
    </row>
    <row r="2334" spans="1:20" x14ac:dyDescent="0.2">
      <c r="A2334" s="1" t="s">
        <v>4717</v>
      </c>
      <c r="B2334" s="1" t="s">
        <v>37</v>
      </c>
      <c r="C2334" s="1" t="s">
        <v>81</v>
      </c>
      <c r="D2334" s="1" t="s">
        <v>76</v>
      </c>
      <c r="E2334" s="2">
        <v>45515</v>
      </c>
      <c r="F2334" s="1" t="s">
        <v>4718</v>
      </c>
      <c r="G2334" s="2">
        <v>45447</v>
      </c>
      <c r="H2334" s="1" t="s">
        <v>24</v>
      </c>
      <c r="I2334" s="1" t="s">
        <v>47</v>
      </c>
      <c r="J2334" s="1" t="s">
        <v>48</v>
      </c>
      <c r="K2334">
        <v>5</v>
      </c>
      <c r="L2334">
        <v>300.02999999999997</v>
      </c>
      <c r="M2334" t="s">
        <v>27</v>
      </c>
      <c r="N2334">
        <v>3</v>
      </c>
      <c r="O2334">
        <v>341</v>
      </c>
      <c r="P2334" t="s">
        <v>28</v>
      </c>
      <c r="Q2334">
        <v>1</v>
      </c>
      <c r="R2334" s="2">
        <v>45808</v>
      </c>
      <c r="S2334" t="s">
        <v>35</v>
      </c>
      <c r="T2334" t="str">
        <f>IF(FoodSales[[#This Row],[price]]&gt;_xlfn.QUARTILE.INC(FoodSales[price], 3), "High Value", "Regular")</f>
        <v>Regular</v>
      </c>
    </row>
    <row r="2335" spans="1:20" x14ac:dyDescent="0.2">
      <c r="A2335" s="1" t="s">
        <v>4719</v>
      </c>
      <c r="B2335" s="1" t="s">
        <v>20</v>
      </c>
      <c r="C2335" s="1" t="s">
        <v>81</v>
      </c>
      <c r="D2335" s="1" t="s">
        <v>76</v>
      </c>
      <c r="E2335" s="2">
        <v>45518</v>
      </c>
      <c r="F2335" s="1" t="s">
        <v>4720</v>
      </c>
      <c r="G2335" s="2">
        <v>45447</v>
      </c>
      <c r="H2335" s="1" t="s">
        <v>33</v>
      </c>
      <c r="I2335" s="1" t="s">
        <v>25</v>
      </c>
      <c r="J2335" s="1" t="s">
        <v>66</v>
      </c>
      <c r="K2335">
        <v>3</v>
      </c>
      <c r="L2335">
        <v>1420.81</v>
      </c>
      <c r="M2335" t="s">
        <v>34</v>
      </c>
      <c r="N2335">
        <v>24</v>
      </c>
      <c r="O2335">
        <v>238</v>
      </c>
      <c r="P2335" t="s">
        <v>42</v>
      </c>
      <c r="Q2335">
        <v>4</v>
      </c>
      <c r="R2335" s="2">
        <v>45722</v>
      </c>
      <c r="S2335" t="s">
        <v>59</v>
      </c>
      <c r="T2335" t="str">
        <f>IF(FoodSales[[#This Row],[price]]&gt;_xlfn.QUARTILE.INC(FoodSales[price], 3), "High Value", "Regular")</f>
        <v>High Value</v>
      </c>
    </row>
    <row r="2336" spans="1:20" x14ac:dyDescent="0.2">
      <c r="A2336" s="1" t="s">
        <v>4721</v>
      </c>
      <c r="B2336" s="1" t="s">
        <v>20</v>
      </c>
      <c r="C2336" s="1" t="s">
        <v>21</v>
      </c>
      <c r="D2336" s="1" t="s">
        <v>55</v>
      </c>
      <c r="E2336" s="2">
        <v>45224</v>
      </c>
      <c r="F2336" s="1" t="s">
        <v>4722</v>
      </c>
      <c r="G2336" s="2">
        <v>45447</v>
      </c>
      <c r="H2336" s="1" t="s">
        <v>33</v>
      </c>
      <c r="I2336" s="1" t="s">
        <v>47</v>
      </c>
      <c r="J2336" s="1" t="s">
        <v>58</v>
      </c>
      <c r="K2336">
        <v>1</v>
      </c>
      <c r="L2336">
        <v>136.56</v>
      </c>
      <c r="M2336" t="s">
        <v>27</v>
      </c>
      <c r="N2336">
        <v>28</v>
      </c>
      <c r="O2336">
        <v>25</v>
      </c>
      <c r="P2336" t="s">
        <v>28</v>
      </c>
      <c r="Q2336">
        <v>1</v>
      </c>
      <c r="R2336" s="2">
        <v>45639</v>
      </c>
      <c r="S2336" t="s">
        <v>59</v>
      </c>
      <c r="T2336" t="str">
        <f>IF(FoodSales[[#This Row],[price]]&gt;_xlfn.QUARTILE.INC(FoodSales[price], 3), "High Value", "Regular")</f>
        <v>Regular</v>
      </c>
    </row>
    <row r="2337" spans="1:20" x14ac:dyDescent="0.2">
      <c r="A2337" s="1" t="s">
        <v>4723</v>
      </c>
      <c r="B2337" s="1" t="s">
        <v>20</v>
      </c>
      <c r="C2337" s="1" t="s">
        <v>81</v>
      </c>
      <c r="D2337" s="1" t="s">
        <v>55</v>
      </c>
      <c r="E2337" s="2">
        <v>45603</v>
      </c>
      <c r="F2337" s="1" t="s">
        <v>4724</v>
      </c>
      <c r="G2337" s="2">
        <v>45447</v>
      </c>
      <c r="H2337" s="1" t="s">
        <v>46</v>
      </c>
      <c r="I2337" s="1" t="s">
        <v>53</v>
      </c>
      <c r="J2337" s="1" t="s">
        <v>48</v>
      </c>
      <c r="K2337">
        <v>4</v>
      </c>
      <c r="L2337">
        <v>327.77</v>
      </c>
      <c r="M2337" t="s">
        <v>27</v>
      </c>
      <c r="N2337">
        <v>46</v>
      </c>
      <c r="O2337">
        <v>123</v>
      </c>
      <c r="P2337" t="s">
        <v>28</v>
      </c>
      <c r="R2337" s="2">
        <v>45656</v>
      </c>
      <c r="S2337" t="s">
        <v>29</v>
      </c>
      <c r="T2337" t="str">
        <f>IF(FoodSales[[#This Row],[price]]&gt;_xlfn.QUARTILE.INC(FoodSales[price], 3), "High Value", "Regular")</f>
        <v>Regular</v>
      </c>
    </row>
    <row r="2338" spans="1:20" x14ac:dyDescent="0.2">
      <c r="A2338" s="1" t="s">
        <v>4725</v>
      </c>
      <c r="B2338" s="1" t="s">
        <v>37</v>
      </c>
      <c r="C2338" s="1" t="s">
        <v>21</v>
      </c>
      <c r="D2338" s="1" t="s">
        <v>51</v>
      </c>
      <c r="E2338" s="2">
        <v>45338</v>
      </c>
      <c r="F2338" s="1" t="s">
        <v>4726</v>
      </c>
      <c r="G2338" s="2">
        <v>45448</v>
      </c>
      <c r="H2338" s="1" t="s">
        <v>33</v>
      </c>
      <c r="I2338" s="1" t="s">
        <v>41</v>
      </c>
      <c r="J2338" s="1" t="s">
        <v>66</v>
      </c>
      <c r="K2338">
        <v>1</v>
      </c>
      <c r="L2338">
        <v>1360.42</v>
      </c>
      <c r="M2338" t="s">
        <v>49</v>
      </c>
      <c r="N2338">
        <v>47</v>
      </c>
      <c r="O2338">
        <v>418</v>
      </c>
      <c r="P2338" t="s">
        <v>28</v>
      </c>
      <c r="Q2338">
        <v>4</v>
      </c>
      <c r="R2338" s="2">
        <v>45880</v>
      </c>
      <c r="S2338" t="s">
        <v>59</v>
      </c>
      <c r="T2338" t="str">
        <f>IF(FoodSales[[#This Row],[price]]&gt;_xlfn.QUARTILE.INC(FoodSales[price], 3), "High Value", "Regular")</f>
        <v>High Value</v>
      </c>
    </row>
    <row r="2339" spans="1:20" x14ac:dyDescent="0.2">
      <c r="A2339" s="1" t="s">
        <v>4727</v>
      </c>
      <c r="B2339" s="1" t="s">
        <v>44</v>
      </c>
      <c r="C2339" s="1" t="s">
        <v>21</v>
      </c>
      <c r="D2339" s="1" t="s">
        <v>76</v>
      </c>
      <c r="E2339" s="2">
        <v>45313</v>
      </c>
      <c r="F2339" s="1" t="s">
        <v>4728</v>
      </c>
      <c r="G2339" s="2">
        <v>45448</v>
      </c>
      <c r="H2339" s="1" t="s">
        <v>46</v>
      </c>
      <c r="I2339" s="1" t="s">
        <v>53</v>
      </c>
      <c r="J2339" s="1" t="s">
        <v>26</v>
      </c>
      <c r="K2339">
        <v>3</v>
      </c>
      <c r="L2339">
        <v>640.49</v>
      </c>
      <c r="M2339" t="s">
        <v>49</v>
      </c>
      <c r="N2339">
        <v>26</v>
      </c>
      <c r="O2339">
        <v>436</v>
      </c>
      <c r="P2339" t="s">
        <v>42</v>
      </c>
      <c r="Q2339">
        <v>3</v>
      </c>
      <c r="R2339" s="2">
        <v>45757</v>
      </c>
      <c r="S2339" t="s">
        <v>59</v>
      </c>
      <c r="T2339" t="str">
        <f>IF(FoodSales[[#This Row],[price]]&gt;_xlfn.QUARTILE.INC(FoodSales[price], 3), "High Value", "Regular")</f>
        <v>Regular</v>
      </c>
    </row>
    <row r="2340" spans="1:20" x14ac:dyDescent="0.2">
      <c r="A2340" s="1" t="s">
        <v>4729</v>
      </c>
      <c r="B2340" s="1" t="s">
        <v>37</v>
      </c>
      <c r="C2340" s="1" t="s">
        <v>81</v>
      </c>
      <c r="D2340" s="1" t="s">
        <v>22</v>
      </c>
      <c r="E2340" s="2">
        <v>45308</v>
      </c>
      <c r="F2340" s="1" t="s">
        <v>4730</v>
      </c>
      <c r="G2340" s="2">
        <v>45448</v>
      </c>
      <c r="H2340" s="1" t="s">
        <v>40</v>
      </c>
      <c r="I2340" s="1" t="s">
        <v>53</v>
      </c>
      <c r="J2340" s="1" t="s">
        <v>63</v>
      </c>
      <c r="K2340">
        <v>3</v>
      </c>
      <c r="L2340">
        <v>1267.47</v>
      </c>
      <c r="M2340" t="s">
        <v>27</v>
      </c>
      <c r="N2340">
        <v>5</v>
      </c>
      <c r="O2340">
        <v>297</v>
      </c>
      <c r="P2340" t="s">
        <v>28</v>
      </c>
      <c r="Q2340">
        <v>2</v>
      </c>
      <c r="R2340" s="2">
        <v>45882</v>
      </c>
      <c r="S2340" t="s">
        <v>35</v>
      </c>
      <c r="T2340" t="str">
        <f>IF(FoodSales[[#This Row],[price]]&gt;_xlfn.QUARTILE.INC(FoodSales[price], 3), "High Value", "Regular")</f>
        <v>High Value</v>
      </c>
    </row>
    <row r="2341" spans="1:20" x14ac:dyDescent="0.2">
      <c r="A2341" s="1" t="s">
        <v>4731</v>
      </c>
      <c r="B2341" s="1" t="s">
        <v>20</v>
      </c>
      <c r="C2341" s="1" t="s">
        <v>38</v>
      </c>
      <c r="D2341" s="1" t="s">
        <v>55</v>
      </c>
      <c r="E2341" s="2">
        <v>45887</v>
      </c>
      <c r="F2341" s="1" t="s">
        <v>4732</v>
      </c>
      <c r="G2341" s="2">
        <v>45448</v>
      </c>
      <c r="H2341" s="1" t="s">
        <v>33</v>
      </c>
      <c r="I2341" s="1" t="s">
        <v>53</v>
      </c>
      <c r="J2341" s="1" t="s">
        <v>26</v>
      </c>
      <c r="K2341">
        <v>4</v>
      </c>
      <c r="L2341">
        <v>252.12</v>
      </c>
      <c r="M2341" t="s">
        <v>49</v>
      </c>
      <c r="N2341">
        <v>20</v>
      </c>
      <c r="O2341">
        <v>350</v>
      </c>
      <c r="P2341" t="s">
        <v>28</v>
      </c>
      <c r="Q2341">
        <v>2</v>
      </c>
      <c r="R2341" s="2">
        <v>45550</v>
      </c>
      <c r="S2341" t="s">
        <v>59</v>
      </c>
      <c r="T2341" t="str">
        <f>IF(FoodSales[[#This Row],[price]]&gt;_xlfn.QUARTILE.INC(FoodSales[price], 3), "High Value", "Regular")</f>
        <v>Regular</v>
      </c>
    </row>
    <row r="2342" spans="1:20" x14ac:dyDescent="0.2">
      <c r="A2342" s="1" t="s">
        <v>4733</v>
      </c>
      <c r="B2342" s="1" t="s">
        <v>44</v>
      </c>
      <c r="C2342" s="1" t="s">
        <v>81</v>
      </c>
      <c r="D2342" s="1" t="s">
        <v>22</v>
      </c>
      <c r="E2342" s="2">
        <v>45587</v>
      </c>
      <c r="F2342" s="1" t="s">
        <v>4734</v>
      </c>
      <c r="G2342" s="2">
        <v>45449</v>
      </c>
      <c r="H2342" s="1" t="s">
        <v>33</v>
      </c>
      <c r="I2342" s="1" t="s">
        <v>25</v>
      </c>
      <c r="J2342" s="1" t="s">
        <v>63</v>
      </c>
      <c r="K2342">
        <v>4</v>
      </c>
      <c r="L2342">
        <v>1452.09</v>
      </c>
      <c r="M2342" t="s">
        <v>49</v>
      </c>
      <c r="N2342">
        <v>36</v>
      </c>
      <c r="O2342">
        <v>50</v>
      </c>
      <c r="P2342" t="s">
        <v>28</v>
      </c>
      <c r="Q2342">
        <v>2</v>
      </c>
      <c r="R2342" s="2">
        <v>45804</v>
      </c>
      <c r="S2342" t="s">
        <v>35</v>
      </c>
      <c r="T2342" t="str">
        <f>IF(FoodSales[[#This Row],[price]]&gt;_xlfn.QUARTILE.INC(FoodSales[price], 3), "High Value", "Regular")</f>
        <v>High Value</v>
      </c>
    </row>
    <row r="2343" spans="1:20" x14ac:dyDescent="0.2">
      <c r="A2343" s="1" t="s">
        <v>4735</v>
      </c>
      <c r="B2343" s="1" t="s">
        <v>20</v>
      </c>
      <c r="C2343" s="1" t="s">
        <v>38</v>
      </c>
      <c r="D2343" s="1" t="s">
        <v>22</v>
      </c>
      <c r="E2343" s="2">
        <v>45691</v>
      </c>
      <c r="F2343" s="1" t="s">
        <v>4736</v>
      </c>
      <c r="G2343" s="2">
        <v>45449</v>
      </c>
      <c r="H2343" s="1" t="s">
        <v>24</v>
      </c>
      <c r="I2343" s="1" t="s">
        <v>41</v>
      </c>
      <c r="J2343" s="1" t="s">
        <v>66</v>
      </c>
      <c r="K2343">
        <v>1</v>
      </c>
      <c r="L2343">
        <v>186.75</v>
      </c>
      <c r="M2343" t="s">
        <v>34</v>
      </c>
      <c r="N2343">
        <v>29</v>
      </c>
      <c r="O2343">
        <v>88</v>
      </c>
      <c r="P2343" t="s">
        <v>42</v>
      </c>
      <c r="Q2343">
        <v>3</v>
      </c>
      <c r="R2343" s="2">
        <v>45632</v>
      </c>
      <c r="S2343" t="s">
        <v>59</v>
      </c>
      <c r="T2343" t="str">
        <f>IF(FoodSales[[#This Row],[price]]&gt;_xlfn.QUARTILE.INC(FoodSales[price], 3), "High Value", "Regular")</f>
        <v>Regular</v>
      </c>
    </row>
    <row r="2344" spans="1:20" x14ac:dyDescent="0.2">
      <c r="A2344" s="1" t="s">
        <v>4737</v>
      </c>
      <c r="B2344" s="1" t="s">
        <v>44</v>
      </c>
      <c r="C2344" s="1" t="s">
        <v>81</v>
      </c>
      <c r="D2344" s="1" t="s">
        <v>76</v>
      </c>
      <c r="E2344" s="2">
        <v>45767</v>
      </c>
      <c r="F2344" s="1" t="s">
        <v>4738</v>
      </c>
      <c r="G2344" s="2">
        <v>45449</v>
      </c>
      <c r="H2344" s="1" t="s">
        <v>57</v>
      </c>
      <c r="I2344" s="1" t="s">
        <v>53</v>
      </c>
      <c r="J2344" s="1" t="s">
        <v>66</v>
      </c>
      <c r="K2344">
        <v>1</v>
      </c>
      <c r="L2344">
        <v>329.03</v>
      </c>
      <c r="M2344" t="s">
        <v>27</v>
      </c>
      <c r="N2344">
        <v>43</v>
      </c>
      <c r="O2344">
        <v>76</v>
      </c>
      <c r="P2344" t="s">
        <v>28</v>
      </c>
      <c r="Q2344">
        <v>4</v>
      </c>
      <c r="R2344" s="2">
        <v>45641</v>
      </c>
      <c r="S2344" t="s">
        <v>59</v>
      </c>
      <c r="T2344" t="str">
        <f>IF(FoodSales[[#This Row],[price]]&gt;_xlfn.QUARTILE.INC(FoodSales[price], 3), "High Value", "Regular")</f>
        <v>Regular</v>
      </c>
    </row>
    <row r="2345" spans="1:20" x14ac:dyDescent="0.2">
      <c r="A2345" s="1" t="s">
        <v>4739</v>
      </c>
      <c r="B2345" s="1" t="s">
        <v>20</v>
      </c>
      <c r="C2345" s="1" t="s">
        <v>38</v>
      </c>
      <c r="D2345" s="1" t="s">
        <v>55</v>
      </c>
      <c r="E2345" s="2">
        <v>45171</v>
      </c>
      <c r="F2345" s="1" t="s">
        <v>4740</v>
      </c>
      <c r="G2345" s="2">
        <v>45449</v>
      </c>
      <c r="H2345" s="1" t="s">
        <v>24</v>
      </c>
      <c r="I2345" s="1" t="s">
        <v>62</v>
      </c>
      <c r="J2345" s="1" t="s">
        <v>63</v>
      </c>
      <c r="K2345">
        <v>1</v>
      </c>
      <c r="L2345">
        <v>252.64</v>
      </c>
      <c r="M2345" t="s">
        <v>49</v>
      </c>
      <c r="N2345">
        <v>29</v>
      </c>
      <c r="O2345">
        <v>286</v>
      </c>
      <c r="P2345" t="s">
        <v>28</v>
      </c>
      <c r="Q2345">
        <v>5</v>
      </c>
      <c r="R2345" s="2">
        <v>45776</v>
      </c>
      <c r="S2345" t="s">
        <v>59</v>
      </c>
      <c r="T2345" t="str">
        <f>IF(FoodSales[[#This Row],[price]]&gt;_xlfn.QUARTILE.INC(FoodSales[price], 3), "High Value", "Regular")</f>
        <v>Regular</v>
      </c>
    </row>
    <row r="2346" spans="1:20" x14ac:dyDescent="0.2">
      <c r="A2346" s="1" t="s">
        <v>4741</v>
      </c>
      <c r="B2346" s="1" t="s">
        <v>20</v>
      </c>
      <c r="C2346" s="1" t="s">
        <v>38</v>
      </c>
      <c r="D2346" s="1" t="s">
        <v>76</v>
      </c>
      <c r="E2346" s="2">
        <v>45225</v>
      </c>
      <c r="F2346" s="1" t="s">
        <v>4742</v>
      </c>
      <c r="G2346" s="2">
        <v>45449</v>
      </c>
      <c r="H2346" s="1" t="s">
        <v>40</v>
      </c>
      <c r="I2346" s="1" t="s">
        <v>62</v>
      </c>
      <c r="J2346" s="1" t="s">
        <v>48</v>
      </c>
      <c r="K2346">
        <v>5</v>
      </c>
      <c r="L2346">
        <v>647.48</v>
      </c>
      <c r="M2346" t="s">
        <v>34</v>
      </c>
      <c r="N2346">
        <v>32</v>
      </c>
      <c r="O2346">
        <v>95</v>
      </c>
      <c r="P2346" t="s">
        <v>28</v>
      </c>
      <c r="Q2346">
        <v>4</v>
      </c>
      <c r="R2346" s="2">
        <v>45743</v>
      </c>
      <c r="S2346" t="s">
        <v>35</v>
      </c>
      <c r="T2346" t="str">
        <f>IF(FoodSales[[#This Row],[price]]&gt;_xlfn.QUARTILE.INC(FoodSales[price], 3), "High Value", "Regular")</f>
        <v>Regular</v>
      </c>
    </row>
    <row r="2347" spans="1:20" x14ac:dyDescent="0.2">
      <c r="A2347" s="1" t="s">
        <v>4743</v>
      </c>
      <c r="B2347" s="1" t="s">
        <v>37</v>
      </c>
      <c r="C2347" s="1" t="s">
        <v>38</v>
      </c>
      <c r="D2347" s="1" t="s">
        <v>31</v>
      </c>
      <c r="E2347" s="2">
        <v>45172</v>
      </c>
      <c r="F2347" s="1" t="s">
        <v>4744</v>
      </c>
      <c r="G2347" s="2">
        <v>45449</v>
      </c>
      <c r="H2347" s="1" t="s">
        <v>33</v>
      </c>
      <c r="I2347" s="1" t="s">
        <v>41</v>
      </c>
      <c r="J2347" s="1" t="s">
        <v>66</v>
      </c>
      <c r="K2347">
        <v>1</v>
      </c>
      <c r="L2347">
        <v>246.04</v>
      </c>
      <c r="M2347" t="s">
        <v>34</v>
      </c>
      <c r="N2347">
        <v>40</v>
      </c>
      <c r="O2347">
        <v>431</v>
      </c>
      <c r="P2347" t="s">
        <v>28</v>
      </c>
      <c r="Q2347">
        <v>2</v>
      </c>
      <c r="R2347" s="2">
        <v>45868</v>
      </c>
      <c r="S2347" t="s">
        <v>59</v>
      </c>
      <c r="T2347" t="str">
        <f>IF(FoodSales[[#This Row],[price]]&gt;_xlfn.QUARTILE.INC(FoodSales[price], 3), "High Value", "Regular")</f>
        <v>Regular</v>
      </c>
    </row>
    <row r="2348" spans="1:20" x14ac:dyDescent="0.2">
      <c r="A2348" s="1" t="s">
        <v>4745</v>
      </c>
      <c r="B2348" s="1" t="s">
        <v>37</v>
      </c>
      <c r="C2348" s="1" t="s">
        <v>21</v>
      </c>
      <c r="D2348" s="1" t="s">
        <v>55</v>
      </c>
      <c r="E2348" s="2">
        <v>45491</v>
      </c>
      <c r="F2348" s="1" t="s">
        <v>4746</v>
      </c>
      <c r="G2348" s="2">
        <v>45449</v>
      </c>
      <c r="H2348" s="1" t="s">
        <v>24</v>
      </c>
      <c r="I2348" s="1" t="s">
        <v>53</v>
      </c>
      <c r="J2348" s="1" t="s">
        <v>63</v>
      </c>
      <c r="K2348">
        <v>5</v>
      </c>
      <c r="L2348">
        <v>300.25</v>
      </c>
      <c r="M2348" t="s">
        <v>27</v>
      </c>
      <c r="N2348">
        <v>42</v>
      </c>
      <c r="O2348">
        <v>190</v>
      </c>
      <c r="P2348" t="s">
        <v>42</v>
      </c>
      <c r="Q2348">
        <v>3</v>
      </c>
      <c r="R2348" s="2">
        <v>45845</v>
      </c>
      <c r="S2348" t="s">
        <v>59</v>
      </c>
      <c r="T2348" t="str">
        <f>IF(FoodSales[[#This Row],[price]]&gt;_xlfn.QUARTILE.INC(FoodSales[price], 3), "High Value", "Regular")</f>
        <v>Regular</v>
      </c>
    </row>
    <row r="2349" spans="1:20" x14ac:dyDescent="0.2">
      <c r="A2349" s="1" t="s">
        <v>4747</v>
      </c>
      <c r="B2349" s="1" t="s">
        <v>44</v>
      </c>
      <c r="C2349" s="1" t="s">
        <v>81</v>
      </c>
      <c r="D2349" s="1" t="s">
        <v>22</v>
      </c>
      <c r="E2349" s="2">
        <v>45237</v>
      </c>
      <c r="F2349" s="1" t="s">
        <v>4748</v>
      </c>
      <c r="G2349" s="2">
        <v>45450</v>
      </c>
      <c r="H2349" s="1" t="s">
        <v>40</v>
      </c>
      <c r="I2349" s="1" t="s">
        <v>41</v>
      </c>
      <c r="J2349" s="1" t="s">
        <v>63</v>
      </c>
      <c r="K2349">
        <v>1</v>
      </c>
      <c r="L2349">
        <v>288.39</v>
      </c>
      <c r="M2349" t="s">
        <v>34</v>
      </c>
      <c r="N2349">
        <v>35</v>
      </c>
      <c r="O2349">
        <v>405</v>
      </c>
      <c r="P2349" t="s">
        <v>28</v>
      </c>
      <c r="Q2349">
        <v>2</v>
      </c>
      <c r="R2349" s="2">
        <v>45700</v>
      </c>
      <c r="S2349" t="s">
        <v>59</v>
      </c>
      <c r="T2349" t="str">
        <f>IF(FoodSales[[#This Row],[price]]&gt;_xlfn.QUARTILE.INC(FoodSales[price], 3), "High Value", "Regular")</f>
        <v>Regular</v>
      </c>
    </row>
    <row r="2350" spans="1:20" x14ac:dyDescent="0.2">
      <c r="A2350" s="1" t="s">
        <v>4749</v>
      </c>
      <c r="B2350" s="1" t="s">
        <v>37</v>
      </c>
      <c r="C2350" s="1" t="s">
        <v>38</v>
      </c>
      <c r="D2350" s="1" t="s">
        <v>22</v>
      </c>
      <c r="E2350" s="2">
        <v>45720</v>
      </c>
      <c r="F2350" s="1" t="s">
        <v>4750</v>
      </c>
      <c r="G2350" s="2">
        <v>45450</v>
      </c>
      <c r="H2350" s="1" t="s">
        <v>33</v>
      </c>
      <c r="I2350" s="1" t="s">
        <v>62</v>
      </c>
      <c r="J2350" s="1" t="s">
        <v>63</v>
      </c>
      <c r="K2350">
        <v>2</v>
      </c>
      <c r="L2350">
        <v>1478.57</v>
      </c>
      <c r="M2350" t="s">
        <v>34</v>
      </c>
      <c r="N2350">
        <v>7</v>
      </c>
      <c r="O2350">
        <v>154</v>
      </c>
      <c r="P2350" t="s">
        <v>42</v>
      </c>
      <c r="Q2350">
        <v>5</v>
      </c>
      <c r="R2350" s="2">
        <v>45828</v>
      </c>
      <c r="S2350" t="s">
        <v>35</v>
      </c>
      <c r="T2350" t="str">
        <f>IF(FoodSales[[#This Row],[price]]&gt;_xlfn.QUARTILE.INC(FoodSales[price], 3), "High Value", "Regular")</f>
        <v>High Value</v>
      </c>
    </row>
    <row r="2351" spans="1:20" x14ac:dyDescent="0.2">
      <c r="A2351" s="1" t="s">
        <v>4751</v>
      </c>
      <c r="B2351" s="1" t="s">
        <v>37</v>
      </c>
      <c r="C2351" s="1" t="s">
        <v>21</v>
      </c>
      <c r="D2351" s="1" t="s">
        <v>31</v>
      </c>
      <c r="E2351" s="2">
        <v>45852</v>
      </c>
      <c r="F2351" s="1" t="s">
        <v>4752</v>
      </c>
      <c r="G2351" s="2">
        <v>45450</v>
      </c>
      <c r="H2351" s="1" t="s">
        <v>57</v>
      </c>
      <c r="I2351" s="1" t="s">
        <v>62</v>
      </c>
      <c r="J2351" s="1" t="s">
        <v>26</v>
      </c>
      <c r="K2351">
        <v>2</v>
      </c>
      <c r="L2351">
        <v>978.69</v>
      </c>
      <c r="M2351" t="s">
        <v>34</v>
      </c>
      <c r="N2351">
        <v>17</v>
      </c>
      <c r="O2351">
        <v>253</v>
      </c>
      <c r="P2351" t="s">
        <v>42</v>
      </c>
      <c r="R2351" s="2">
        <v>45854</v>
      </c>
      <c r="S2351" t="s">
        <v>29</v>
      </c>
      <c r="T2351" t="str">
        <f>IF(FoodSales[[#This Row],[price]]&gt;_xlfn.QUARTILE.INC(FoodSales[price], 3), "High Value", "Regular")</f>
        <v>Regular</v>
      </c>
    </row>
    <row r="2352" spans="1:20" x14ac:dyDescent="0.2">
      <c r="A2352" s="1" t="s">
        <v>4753</v>
      </c>
      <c r="B2352" s="1" t="s">
        <v>37</v>
      </c>
      <c r="C2352" s="1" t="s">
        <v>21</v>
      </c>
      <c r="D2352" s="1" t="s">
        <v>76</v>
      </c>
      <c r="E2352" s="2">
        <v>45815</v>
      </c>
      <c r="F2352" s="1" t="s">
        <v>4754</v>
      </c>
      <c r="G2352" s="2">
        <v>45450</v>
      </c>
      <c r="H2352" s="1" t="s">
        <v>46</v>
      </c>
      <c r="I2352" s="1" t="s">
        <v>53</v>
      </c>
      <c r="J2352" s="1" t="s">
        <v>26</v>
      </c>
      <c r="K2352">
        <v>3</v>
      </c>
      <c r="L2352">
        <v>927.29</v>
      </c>
      <c r="M2352" t="s">
        <v>27</v>
      </c>
      <c r="N2352">
        <v>22</v>
      </c>
      <c r="O2352">
        <v>414</v>
      </c>
      <c r="P2352" t="s">
        <v>28</v>
      </c>
      <c r="R2352" s="2">
        <v>45812</v>
      </c>
      <c r="S2352" t="s">
        <v>29</v>
      </c>
      <c r="T2352" t="str">
        <f>IF(FoodSales[[#This Row],[price]]&gt;_xlfn.QUARTILE.INC(FoodSales[price], 3), "High Value", "Regular")</f>
        <v>Regular</v>
      </c>
    </row>
    <row r="2353" spans="1:20" x14ac:dyDescent="0.2">
      <c r="A2353" s="1" t="s">
        <v>4755</v>
      </c>
      <c r="B2353" s="1" t="s">
        <v>37</v>
      </c>
      <c r="C2353" s="1" t="s">
        <v>81</v>
      </c>
      <c r="D2353" s="1" t="s">
        <v>76</v>
      </c>
      <c r="E2353" s="2">
        <v>45873</v>
      </c>
      <c r="F2353" s="1" t="s">
        <v>4756</v>
      </c>
      <c r="G2353" s="2">
        <v>45450</v>
      </c>
      <c r="H2353" s="1" t="s">
        <v>57</v>
      </c>
      <c r="I2353" s="1" t="s">
        <v>62</v>
      </c>
      <c r="J2353" s="1" t="s">
        <v>58</v>
      </c>
      <c r="K2353">
        <v>3</v>
      </c>
      <c r="L2353">
        <v>777.19</v>
      </c>
      <c r="M2353" t="s">
        <v>49</v>
      </c>
      <c r="N2353">
        <v>6</v>
      </c>
      <c r="O2353">
        <v>236</v>
      </c>
      <c r="P2353" t="s">
        <v>42</v>
      </c>
      <c r="Q2353">
        <v>4</v>
      </c>
      <c r="R2353" s="2">
        <v>45837</v>
      </c>
      <c r="S2353" t="s">
        <v>35</v>
      </c>
      <c r="T2353" t="str">
        <f>IF(FoodSales[[#This Row],[price]]&gt;_xlfn.QUARTILE.INC(FoodSales[price], 3), "High Value", "Regular")</f>
        <v>Regular</v>
      </c>
    </row>
    <row r="2354" spans="1:20" x14ac:dyDescent="0.2">
      <c r="A2354" s="1" t="s">
        <v>4757</v>
      </c>
      <c r="B2354" s="1" t="s">
        <v>37</v>
      </c>
      <c r="C2354" s="1" t="s">
        <v>21</v>
      </c>
      <c r="D2354" s="1" t="s">
        <v>31</v>
      </c>
      <c r="E2354" s="2">
        <v>45415</v>
      </c>
      <c r="F2354" s="1" t="s">
        <v>4758</v>
      </c>
      <c r="G2354" s="2">
        <v>45450</v>
      </c>
      <c r="H2354" s="1" t="s">
        <v>40</v>
      </c>
      <c r="I2354" s="1" t="s">
        <v>41</v>
      </c>
      <c r="J2354" s="1" t="s">
        <v>48</v>
      </c>
      <c r="K2354">
        <v>4</v>
      </c>
      <c r="L2354">
        <v>822.44</v>
      </c>
      <c r="M2354" t="s">
        <v>27</v>
      </c>
      <c r="N2354">
        <v>49</v>
      </c>
      <c r="O2354">
        <v>51</v>
      </c>
      <c r="P2354" t="s">
        <v>28</v>
      </c>
      <c r="Q2354">
        <v>4</v>
      </c>
      <c r="R2354" s="2">
        <v>45871</v>
      </c>
      <c r="S2354" t="s">
        <v>35</v>
      </c>
      <c r="T2354" t="str">
        <f>IF(FoodSales[[#This Row],[price]]&gt;_xlfn.QUARTILE.INC(FoodSales[price], 3), "High Value", "Regular")</f>
        <v>Regular</v>
      </c>
    </row>
    <row r="2355" spans="1:20" x14ac:dyDescent="0.2">
      <c r="A2355" s="1" t="s">
        <v>4759</v>
      </c>
      <c r="B2355" s="1" t="s">
        <v>20</v>
      </c>
      <c r="C2355" s="1" t="s">
        <v>38</v>
      </c>
      <c r="D2355" s="1" t="s">
        <v>55</v>
      </c>
      <c r="E2355" s="2">
        <v>45776</v>
      </c>
      <c r="F2355" s="1" t="s">
        <v>4760</v>
      </c>
      <c r="G2355" s="2">
        <v>45451</v>
      </c>
      <c r="H2355" s="1" t="s">
        <v>33</v>
      </c>
      <c r="I2355" s="1" t="s">
        <v>53</v>
      </c>
      <c r="J2355" s="1" t="s">
        <v>26</v>
      </c>
      <c r="K2355">
        <v>2</v>
      </c>
      <c r="L2355">
        <v>774.83</v>
      </c>
      <c r="M2355" t="s">
        <v>49</v>
      </c>
      <c r="N2355">
        <v>21</v>
      </c>
      <c r="O2355">
        <v>158</v>
      </c>
      <c r="P2355" t="s">
        <v>28</v>
      </c>
      <c r="Q2355">
        <v>4</v>
      </c>
      <c r="R2355" s="2">
        <v>45724</v>
      </c>
      <c r="S2355" t="s">
        <v>35</v>
      </c>
      <c r="T2355" t="str">
        <f>IF(FoodSales[[#This Row],[price]]&gt;_xlfn.QUARTILE.INC(FoodSales[price], 3), "High Value", "Regular")</f>
        <v>Regular</v>
      </c>
    </row>
    <row r="2356" spans="1:20" x14ac:dyDescent="0.2">
      <c r="A2356" s="1" t="s">
        <v>4761</v>
      </c>
      <c r="B2356" s="1" t="s">
        <v>44</v>
      </c>
      <c r="C2356" s="1" t="s">
        <v>81</v>
      </c>
      <c r="D2356" s="1" t="s">
        <v>51</v>
      </c>
      <c r="E2356" s="2">
        <v>45170</v>
      </c>
      <c r="F2356" s="1" t="s">
        <v>4762</v>
      </c>
      <c r="G2356" s="2">
        <v>45451</v>
      </c>
      <c r="H2356" s="1" t="s">
        <v>46</v>
      </c>
      <c r="I2356" s="1" t="s">
        <v>47</v>
      </c>
      <c r="J2356" s="1" t="s">
        <v>48</v>
      </c>
      <c r="K2356">
        <v>5</v>
      </c>
      <c r="L2356">
        <v>967.55</v>
      </c>
      <c r="M2356" t="s">
        <v>27</v>
      </c>
      <c r="N2356">
        <v>26</v>
      </c>
      <c r="O2356">
        <v>435</v>
      </c>
      <c r="P2356" t="s">
        <v>28</v>
      </c>
      <c r="Q2356">
        <v>2</v>
      </c>
      <c r="R2356" s="2">
        <v>45550</v>
      </c>
      <c r="S2356" t="s">
        <v>35</v>
      </c>
      <c r="T2356" t="str">
        <f>IF(FoodSales[[#This Row],[price]]&gt;_xlfn.QUARTILE.INC(FoodSales[price], 3), "High Value", "Regular")</f>
        <v>Regular</v>
      </c>
    </row>
    <row r="2357" spans="1:20" x14ac:dyDescent="0.2">
      <c r="A2357" s="1" t="s">
        <v>4763</v>
      </c>
      <c r="B2357" s="1" t="s">
        <v>37</v>
      </c>
      <c r="C2357" s="1" t="s">
        <v>21</v>
      </c>
      <c r="D2357" s="1" t="s">
        <v>76</v>
      </c>
      <c r="E2357" s="2">
        <v>45752</v>
      </c>
      <c r="F2357" s="1" t="s">
        <v>4764</v>
      </c>
      <c r="G2357" s="2">
        <v>45451</v>
      </c>
      <c r="H2357" s="1" t="s">
        <v>33</v>
      </c>
      <c r="I2357" s="1" t="s">
        <v>25</v>
      </c>
      <c r="J2357" s="1" t="s">
        <v>26</v>
      </c>
      <c r="K2357">
        <v>3</v>
      </c>
      <c r="L2357">
        <v>1391.23</v>
      </c>
      <c r="M2357" t="s">
        <v>27</v>
      </c>
      <c r="N2357">
        <v>50</v>
      </c>
      <c r="O2357">
        <v>54</v>
      </c>
      <c r="P2357" t="s">
        <v>42</v>
      </c>
      <c r="Q2357">
        <v>1</v>
      </c>
      <c r="R2357" s="2">
        <v>45841</v>
      </c>
      <c r="S2357" t="s">
        <v>35</v>
      </c>
      <c r="T2357" t="str">
        <f>IF(FoodSales[[#This Row],[price]]&gt;_xlfn.QUARTILE.INC(FoodSales[price], 3), "High Value", "Regular")</f>
        <v>High Value</v>
      </c>
    </row>
    <row r="2358" spans="1:20" x14ac:dyDescent="0.2">
      <c r="A2358" s="1" t="s">
        <v>4765</v>
      </c>
      <c r="B2358" s="1" t="s">
        <v>37</v>
      </c>
      <c r="C2358" s="1" t="s">
        <v>81</v>
      </c>
      <c r="D2358" s="1" t="s">
        <v>22</v>
      </c>
      <c r="E2358" s="2">
        <v>45238</v>
      </c>
      <c r="F2358" s="1" t="s">
        <v>4766</v>
      </c>
      <c r="G2358" s="2">
        <v>45451</v>
      </c>
      <c r="H2358" s="1" t="s">
        <v>57</v>
      </c>
      <c r="I2358" s="1" t="s">
        <v>25</v>
      </c>
      <c r="J2358" s="1" t="s">
        <v>48</v>
      </c>
      <c r="K2358">
        <v>5</v>
      </c>
      <c r="L2358">
        <v>1012.9</v>
      </c>
      <c r="M2358" t="s">
        <v>34</v>
      </c>
      <c r="N2358">
        <v>16</v>
      </c>
      <c r="O2358">
        <v>394</v>
      </c>
      <c r="P2358" t="s">
        <v>28</v>
      </c>
      <c r="Q2358">
        <v>4</v>
      </c>
      <c r="R2358" s="2">
        <v>45582</v>
      </c>
      <c r="S2358" t="s">
        <v>59</v>
      </c>
      <c r="T2358" t="str">
        <f>IF(FoodSales[[#This Row],[price]]&gt;_xlfn.QUARTILE.INC(FoodSales[price], 3), "High Value", "Regular")</f>
        <v>Regular</v>
      </c>
    </row>
    <row r="2359" spans="1:20" x14ac:dyDescent="0.2">
      <c r="A2359" s="1" t="s">
        <v>4767</v>
      </c>
      <c r="B2359" s="1" t="s">
        <v>44</v>
      </c>
      <c r="C2359" s="1" t="s">
        <v>38</v>
      </c>
      <c r="D2359" s="1" t="s">
        <v>22</v>
      </c>
      <c r="E2359" s="2">
        <v>45793</v>
      </c>
      <c r="F2359" s="1" t="s">
        <v>4768</v>
      </c>
      <c r="G2359" s="2">
        <v>45451</v>
      </c>
      <c r="H2359" s="1" t="s">
        <v>33</v>
      </c>
      <c r="I2359" s="1" t="s">
        <v>62</v>
      </c>
      <c r="J2359" s="1" t="s">
        <v>63</v>
      </c>
      <c r="K2359">
        <v>5</v>
      </c>
      <c r="L2359">
        <v>729.72</v>
      </c>
      <c r="M2359" t="s">
        <v>34</v>
      </c>
      <c r="N2359">
        <v>18</v>
      </c>
      <c r="O2359">
        <v>381</v>
      </c>
      <c r="P2359" t="s">
        <v>28</v>
      </c>
      <c r="Q2359">
        <v>5</v>
      </c>
      <c r="R2359" s="2">
        <v>45817</v>
      </c>
      <c r="S2359" t="s">
        <v>35</v>
      </c>
      <c r="T2359" t="str">
        <f>IF(FoodSales[[#This Row],[price]]&gt;_xlfn.QUARTILE.INC(FoodSales[price], 3), "High Value", "Regular")</f>
        <v>Regular</v>
      </c>
    </row>
    <row r="2360" spans="1:20" x14ac:dyDescent="0.2">
      <c r="A2360" s="1" t="s">
        <v>4769</v>
      </c>
      <c r="B2360" s="1" t="s">
        <v>44</v>
      </c>
      <c r="C2360" s="1" t="s">
        <v>21</v>
      </c>
      <c r="D2360" s="1" t="s">
        <v>22</v>
      </c>
      <c r="E2360" s="2">
        <v>45652</v>
      </c>
      <c r="F2360" s="1" t="s">
        <v>4770</v>
      </c>
      <c r="G2360" s="2">
        <v>45451</v>
      </c>
      <c r="H2360" s="1" t="s">
        <v>40</v>
      </c>
      <c r="I2360" s="1" t="s">
        <v>62</v>
      </c>
      <c r="J2360" s="1" t="s">
        <v>63</v>
      </c>
      <c r="K2360">
        <v>4</v>
      </c>
      <c r="L2360">
        <v>1009.09</v>
      </c>
      <c r="M2360" t="s">
        <v>49</v>
      </c>
      <c r="N2360">
        <v>7</v>
      </c>
      <c r="O2360">
        <v>342</v>
      </c>
      <c r="P2360" t="s">
        <v>28</v>
      </c>
      <c r="Q2360">
        <v>4</v>
      </c>
      <c r="R2360" s="2">
        <v>45568</v>
      </c>
      <c r="S2360" t="s">
        <v>59</v>
      </c>
      <c r="T2360" t="str">
        <f>IF(FoodSales[[#This Row],[price]]&gt;_xlfn.QUARTILE.INC(FoodSales[price], 3), "High Value", "Regular")</f>
        <v>Regular</v>
      </c>
    </row>
    <row r="2361" spans="1:20" x14ac:dyDescent="0.2">
      <c r="A2361" s="1" t="s">
        <v>4771</v>
      </c>
      <c r="B2361" s="1" t="s">
        <v>20</v>
      </c>
      <c r="C2361" s="1" t="s">
        <v>81</v>
      </c>
      <c r="D2361" s="1" t="s">
        <v>55</v>
      </c>
      <c r="E2361" s="2">
        <v>45797</v>
      </c>
      <c r="F2361" s="1" t="s">
        <v>4772</v>
      </c>
      <c r="G2361" s="2">
        <v>45451</v>
      </c>
      <c r="H2361" s="1" t="s">
        <v>24</v>
      </c>
      <c r="I2361" s="1" t="s">
        <v>47</v>
      </c>
      <c r="J2361" s="1" t="s">
        <v>63</v>
      </c>
      <c r="K2361">
        <v>1</v>
      </c>
      <c r="L2361">
        <v>1485.59</v>
      </c>
      <c r="M2361" t="s">
        <v>27</v>
      </c>
      <c r="N2361">
        <v>43</v>
      </c>
      <c r="O2361">
        <v>45</v>
      </c>
      <c r="P2361" t="s">
        <v>28</v>
      </c>
      <c r="Q2361">
        <v>1</v>
      </c>
      <c r="R2361" s="2">
        <v>45822</v>
      </c>
      <c r="S2361" t="s">
        <v>59</v>
      </c>
      <c r="T2361" t="str">
        <f>IF(FoodSales[[#This Row],[price]]&gt;_xlfn.QUARTILE.INC(FoodSales[price], 3), "High Value", "Regular")</f>
        <v>High Value</v>
      </c>
    </row>
    <row r="2362" spans="1:20" x14ac:dyDescent="0.2">
      <c r="A2362" s="1" t="s">
        <v>4773</v>
      </c>
      <c r="B2362" s="1" t="s">
        <v>37</v>
      </c>
      <c r="C2362" s="1" t="s">
        <v>81</v>
      </c>
      <c r="D2362" s="1" t="s">
        <v>22</v>
      </c>
      <c r="E2362" s="2">
        <v>45735</v>
      </c>
      <c r="F2362" s="1" t="s">
        <v>4774</v>
      </c>
      <c r="G2362" s="2">
        <v>45451</v>
      </c>
      <c r="H2362" s="1" t="s">
        <v>46</v>
      </c>
      <c r="I2362" s="1" t="s">
        <v>53</v>
      </c>
      <c r="J2362" s="1" t="s">
        <v>26</v>
      </c>
      <c r="K2362">
        <v>3</v>
      </c>
      <c r="L2362">
        <v>938.59</v>
      </c>
      <c r="M2362" t="s">
        <v>49</v>
      </c>
      <c r="N2362">
        <v>21</v>
      </c>
      <c r="O2362">
        <v>220</v>
      </c>
      <c r="P2362" t="s">
        <v>42</v>
      </c>
      <c r="R2362" s="2">
        <v>45726</v>
      </c>
      <c r="S2362" t="s">
        <v>29</v>
      </c>
      <c r="T2362" t="str">
        <f>IF(FoodSales[[#This Row],[price]]&gt;_xlfn.QUARTILE.INC(FoodSales[price], 3), "High Value", "Regular")</f>
        <v>Regular</v>
      </c>
    </row>
    <row r="2363" spans="1:20" x14ac:dyDescent="0.2">
      <c r="A2363" s="1" t="s">
        <v>4775</v>
      </c>
      <c r="B2363" s="1" t="s">
        <v>44</v>
      </c>
      <c r="C2363" s="1" t="s">
        <v>81</v>
      </c>
      <c r="D2363" s="1" t="s">
        <v>51</v>
      </c>
      <c r="E2363" s="2">
        <v>45445</v>
      </c>
      <c r="F2363" s="1" t="s">
        <v>4776</v>
      </c>
      <c r="G2363" s="2">
        <v>45451</v>
      </c>
      <c r="H2363" s="1" t="s">
        <v>40</v>
      </c>
      <c r="I2363" s="1" t="s">
        <v>25</v>
      </c>
      <c r="J2363" s="1" t="s">
        <v>48</v>
      </c>
      <c r="K2363">
        <v>3</v>
      </c>
      <c r="L2363">
        <v>407.81</v>
      </c>
      <c r="M2363" t="s">
        <v>34</v>
      </c>
      <c r="N2363">
        <v>46</v>
      </c>
      <c r="O2363">
        <v>343</v>
      </c>
      <c r="P2363" t="s">
        <v>28</v>
      </c>
      <c r="R2363" s="2">
        <v>45586</v>
      </c>
      <c r="S2363" t="s">
        <v>29</v>
      </c>
      <c r="T2363" t="str">
        <f>IF(FoodSales[[#This Row],[price]]&gt;_xlfn.QUARTILE.INC(FoodSales[price], 3), "High Value", "Regular")</f>
        <v>Regular</v>
      </c>
    </row>
    <row r="2364" spans="1:20" x14ac:dyDescent="0.2">
      <c r="A2364" s="1" t="s">
        <v>4777</v>
      </c>
      <c r="B2364" s="1" t="s">
        <v>20</v>
      </c>
      <c r="C2364" s="1" t="s">
        <v>38</v>
      </c>
      <c r="D2364" s="1" t="s">
        <v>76</v>
      </c>
      <c r="E2364" s="2">
        <v>45767</v>
      </c>
      <c r="F2364" s="1" t="s">
        <v>4778</v>
      </c>
      <c r="G2364" s="2">
        <v>45452</v>
      </c>
      <c r="H2364" s="1" t="s">
        <v>46</v>
      </c>
      <c r="I2364" s="1" t="s">
        <v>47</v>
      </c>
      <c r="J2364" s="1" t="s">
        <v>48</v>
      </c>
      <c r="K2364">
        <v>5</v>
      </c>
      <c r="L2364">
        <v>1253.8900000000001</v>
      </c>
      <c r="M2364" t="s">
        <v>27</v>
      </c>
      <c r="N2364">
        <v>43</v>
      </c>
      <c r="O2364">
        <v>80</v>
      </c>
      <c r="P2364" t="s">
        <v>28</v>
      </c>
      <c r="R2364" s="2">
        <v>45676</v>
      </c>
      <c r="S2364" t="s">
        <v>29</v>
      </c>
      <c r="T2364" t="str">
        <f>IF(FoodSales[[#This Row],[price]]&gt;_xlfn.QUARTILE.INC(FoodSales[price], 3), "High Value", "Regular")</f>
        <v>High Value</v>
      </c>
    </row>
    <row r="2365" spans="1:20" x14ac:dyDescent="0.2">
      <c r="A2365" s="1" t="s">
        <v>4779</v>
      </c>
      <c r="B2365" s="1" t="s">
        <v>37</v>
      </c>
      <c r="C2365" s="1" t="s">
        <v>38</v>
      </c>
      <c r="D2365" s="1" t="s">
        <v>55</v>
      </c>
      <c r="E2365" s="2">
        <v>45819</v>
      </c>
      <c r="F2365" s="1" t="s">
        <v>4780</v>
      </c>
      <c r="G2365" s="2">
        <v>45452</v>
      </c>
      <c r="H2365" s="1" t="s">
        <v>57</v>
      </c>
      <c r="I2365" s="1" t="s">
        <v>53</v>
      </c>
      <c r="J2365" s="1" t="s">
        <v>26</v>
      </c>
      <c r="K2365">
        <v>1</v>
      </c>
      <c r="L2365">
        <v>1205.3399999999999</v>
      </c>
      <c r="M2365" t="s">
        <v>49</v>
      </c>
      <c r="N2365">
        <v>36</v>
      </c>
      <c r="O2365">
        <v>103</v>
      </c>
      <c r="P2365" t="s">
        <v>28</v>
      </c>
      <c r="R2365" s="2">
        <v>45729</v>
      </c>
      <c r="S2365" t="s">
        <v>29</v>
      </c>
      <c r="T2365" t="str">
        <f>IF(FoodSales[[#This Row],[price]]&gt;_xlfn.QUARTILE.INC(FoodSales[price], 3), "High Value", "Regular")</f>
        <v>High Value</v>
      </c>
    </row>
    <row r="2366" spans="1:20" x14ac:dyDescent="0.2">
      <c r="A2366" s="1" t="s">
        <v>4781</v>
      </c>
      <c r="B2366" s="1" t="s">
        <v>20</v>
      </c>
      <c r="C2366" s="1" t="s">
        <v>81</v>
      </c>
      <c r="D2366" s="1" t="s">
        <v>76</v>
      </c>
      <c r="E2366" s="2">
        <v>45273</v>
      </c>
      <c r="F2366" s="1" t="s">
        <v>4782</v>
      </c>
      <c r="G2366" s="2">
        <v>45452</v>
      </c>
      <c r="H2366" s="1" t="s">
        <v>33</v>
      </c>
      <c r="I2366" s="1" t="s">
        <v>47</v>
      </c>
      <c r="J2366" s="1" t="s">
        <v>48</v>
      </c>
      <c r="K2366">
        <v>3</v>
      </c>
      <c r="L2366">
        <v>489.26</v>
      </c>
      <c r="M2366" t="s">
        <v>27</v>
      </c>
      <c r="N2366">
        <v>4</v>
      </c>
      <c r="O2366">
        <v>266</v>
      </c>
      <c r="P2366" t="s">
        <v>28</v>
      </c>
      <c r="Q2366">
        <v>2</v>
      </c>
      <c r="R2366" s="2">
        <v>45565</v>
      </c>
      <c r="S2366" t="s">
        <v>59</v>
      </c>
      <c r="T2366" t="str">
        <f>IF(FoodSales[[#This Row],[price]]&gt;_xlfn.QUARTILE.INC(FoodSales[price], 3), "High Value", "Regular")</f>
        <v>Regular</v>
      </c>
    </row>
    <row r="2367" spans="1:20" x14ac:dyDescent="0.2">
      <c r="A2367" s="1" t="s">
        <v>4783</v>
      </c>
      <c r="B2367" s="1" t="s">
        <v>44</v>
      </c>
      <c r="C2367" s="1" t="s">
        <v>81</v>
      </c>
      <c r="D2367" s="1" t="s">
        <v>76</v>
      </c>
      <c r="E2367" s="2">
        <v>45751</v>
      </c>
      <c r="F2367" s="1" t="s">
        <v>4784</v>
      </c>
      <c r="G2367" s="2">
        <v>45452</v>
      </c>
      <c r="H2367" s="1" t="s">
        <v>46</v>
      </c>
      <c r="I2367" s="1" t="s">
        <v>62</v>
      </c>
      <c r="J2367" s="1" t="s">
        <v>58</v>
      </c>
      <c r="K2367">
        <v>4</v>
      </c>
      <c r="L2367">
        <v>568.28</v>
      </c>
      <c r="M2367" t="s">
        <v>34</v>
      </c>
      <c r="N2367">
        <v>46</v>
      </c>
      <c r="O2367">
        <v>182</v>
      </c>
      <c r="P2367" t="s">
        <v>42</v>
      </c>
      <c r="Q2367">
        <v>5</v>
      </c>
      <c r="R2367" s="2">
        <v>45857</v>
      </c>
      <c r="S2367" t="s">
        <v>35</v>
      </c>
      <c r="T2367" t="str">
        <f>IF(FoodSales[[#This Row],[price]]&gt;_xlfn.QUARTILE.INC(FoodSales[price], 3), "High Value", "Regular")</f>
        <v>Regular</v>
      </c>
    </row>
    <row r="2368" spans="1:20" x14ac:dyDescent="0.2">
      <c r="A2368" s="1" t="s">
        <v>4785</v>
      </c>
      <c r="B2368" s="1" t="s">
        <v>37</v>
      </c>
      <c r="C2368" s="1" t="s">
        <v>38</v>
      </c>
      <c r="D2368" s="1" t="s">
        <v>51</v>
      </c>
      <c r="E2368" s="2">
        <v>45449</v>
      </c>
      <c r="F2368" s="1" t="s">
        <v>4786</v>
      </c>
      <c r="G2368" s="2">
        <v>45452</v>
      </c>
      <c r="H2368" s="1" t="s">
        <v>46</v>
      </c>
      <c r="I2368" s="1" t="s">
        <v>47</v>
      </c>
      <c r="J2368" s="1" t="s">
        <v>66</v>
      </c>
      <c r="K2368">
        <v>3</v>
      </c>
      <c r="L2368">
        <v>917.47</v>
      </c>
      <c r="M2368" t="s">
        <v>34</v>
      </c>
      <c r="N2368">
        <v>17</v>
      </c>
      <c r="O2368">
        <v>173</v>
      </c>
      <c r="P2368" t="s">
        <v>42</v>
      </c>
      <c r="R2368" s="2">
        <v>45791</v>
      </c>
      <c r="S2368" t="s">
        <v>29</v>
      </c>
      <c r="T2368" t="str">
        <f>IF(FoodSales[[#This Row],[price]]&gt;_xlfn.QUARTILE.INC(FoodSales[price], 3), "High Value", "Regular")</f>
        <v>Regular</v>
      </c>
    </row>
    <row r="2369" spans="1:20" x14ac:dyDescent="0.2">
      <c r="A2369" s="1" t="s">
        <v>4787</v>
      </c>
      <c r="B2369" s="1" t="s">
        <v>20</v>
      </c>
      <c r="C2369" s="1" t="s">
        <v>81</v>
      </c>
      <c r="D2369" s="1" t="s">
        <v>22</v>
      </c>
      <c r="E2369" s="2">
        <v>45767</v>
      </c>
      <c r="F2369" s="1" t="s">
        <v>4788</v>
      </c>
      <c r="G2369" s="2">
        <v>45452</v>
      </c>
      <c r="H2369" s="1" t="s">
        <v>57</v>
      </c>
      <c r="I2369" s="1" t="s">
        <v>62</v>
      </c>
      <c r="J2369" s="1" t="s">
        <v>63</v>
      </c>
      <c r="K2369">
        <v>2</v>
      </c>
      <c r="L2369">
        <v>1425.04</v>
      </c>
      <c r="M2369" t="s">
        <v>34</v>
      </c>
      <c r="N2369">
        <v>31</v>
      </c>
      <c r="O2369">
        <v>100</v>
      </c>
      <c r="P2369" t="s">
        <v>42</v>
      </c>
      <c r="R2369" s="2">
        <v>45845</v>
      </c>
      <c r="S2369" t="s">
        <v>29</v>
      </c>
      <c r="T2369" t="str">
        <f>IF(FoodSales[[#This Row],[price]]&gt;_xlfn.QUARTILE.INC(FoodSales[price], 3), "High Value", "Regular")</f>
        <v>High Value</v>
      </c>
    </row>
    <row r="2370" spans="1:20" x14ac:dyDescent="0.2">
      <c r="A2370" s="1" t="s">
        <v>4789</v>
      </c>
      <c r="B2370" s="1" t="s">
        <v>20</v>
      </c>
      <c r="C2370" s="1" t="s">
        <v>38</v>
      </c>
      <c r="D2370" s="1" t="s">
        <v>55</v>
      </c>
      <c r="E2370" s="2">
        <v>45276</v>
      </c>
      <c r="F2370" s="1" t="s">
        <v>4790</v>
      </c>
      <c r="G2370" s="2">
        <v>45452</v>
      </c>
      <c r="H2370" s="1" t="s">
        <v>40</v>
      </c>
      <c r="I2370" s="1" t="s">
        <v>25</v>
      </c>
      <c r="J2370" s="1" t="s">
        <v>26</v>
      </c>
      <c r="K2370">
        <v>3</v>
      </c>
      <c r="L2370">
        <v>1193.5899999999999</v>
      </c>
      <c r="M2370" t="s">
        <v>34</v>
      </c>
      <c r="N2370">
        <v>35</v>
      </c>
      <c r="O2370">
        <v>253</v>
      </c>
      <c r="P2370" t="s">
        <v>28</v>
      </c>
      <c r="Q2370">
        <v>4</v>
      </c>
      <c r="R2370" s="2">
        <v>45776</v>
      </c>
      <c r="S2370" t="s">
        <v>59</v>
      </c>
      <c r="T2370" t="str">
        <f>IF(FoodSales[[#This Row],[price]]&gt;_xlfn.QUARTILE.INC(FoodSales[price], 3), "High Value", "Regular")</f>
        <v>High Value</v>
      </c>
    </row>
    <row r="2371" spans="1:20" x14ac:dyDescent="0.2">
      <c r="A2371" s="1" t="s">
        <v>4791</v>
      </c>
      <c r="B2371" s="1" t="s">
        <v>37</v>
      </c>
      <c r="C2371" s="1" t="s">
        <v>81</v>
      </c>
      <c r="D2371" s="1" t="s">
        <v>31</v>
      </c>
      <c r="E2371" s="2">
        <v>45573</v>
      </c>
      <c r="F2371" s="1" t="s">
        <v>4792</v>
      </c>
      <c r="G2371" s="2">
        <v>45452</v>
      </c>
      <c r="H2371" s="1" t="s">
        <v>33</v>
      </c>
      <c r="I2371" s="1" t="s">
        <v>41</v>
      </c>
      <c r="J2371" s="1" t="s">
        <v>63</v>
      </c>
      <c r="K2371">
        <v>5</v>
      </c>
      <c r="L2371">
        <v>219.85</v>
      </c>
      <c r="M2371" t="s">
        <v>49</v>
      </c>
      <c r="N2371">
        <v>41</v>
      </c>
      <c r="O2371">
        <v>360</v>
      </c>
      <c r="P2371" t="s">
        <v>28</v>
      </c>
      <c r="Q2371">
        <v>3</v>
      </c>
      <c r="R2371" s="2">
        <v>45582</v>
      </c>
      <c r="S2371" t="s">
        <v>35</v>
      </c>
      <c r="T2371" t="str">
        <f>IF(FoodSales[[#This Row],[price]]&gt;_xlfn.QUARTILE.INC(FoodSales[price], 3), "High Value", "Regular")</f>
        <v>Regular</v>
      </c>
    </row>
    <row r="2372" spans="1:20" x14ac:dyDescent="0.2">
      <c r="A2372" s="1" t="s">
        <v>4793</v>
      </c>
      <c r="B2372" s="1" t="s">
        <v>20</v>
      </c>
      <c r="C2372" s="1" t="s">
        <v>38</v>
      </c>
      <c r="D2372" s="1" t="s">
        <v>31</v>
      </c>
      <c r="E2372" s="2">
        <v>45637</v>
      </c>
      <c r="F2372" s="1" t="s">
        <v>4794</v>
      </c>
      <c r="G2372" s="2">
        <v>45452</v>
      </c>
      <c r="H2372" s="1" t="s">
        <v>40</v>
      </c>
      <c r="I2372" s="1" t="s">
        <v>53</v>
      </c>
      <c r="J2372" s="1" t="s">
        <v>63</v>
      </c>
      <c r="K2372">
        <v>3</v>
      </c>
      <c r="L2372">
        <v>459.7</v>
      </c>
      <c r="M2372" t="s">
        <v>34</v>
      </c>
      <c r="N2372">
        <v>10</v>
      </c>
      <c r="O2372">
        <v>416</v>
      </c>
      <c r="P2372" t="s">
        <v>42</v>
      </c>
      <c r="R2372" s="2">
        <v>45658</v>
      </c>
      <c r="S2372" t="s">
        <v>29</v>
      </c>
      <c r="T2372" t="str">
        <f>IF(FoodSales[[#This Row],[price]]&gt;_xlfn.QUARTILE.INC(FoodSales[price], 3), "High Value", "Regular")</f>
        <v>Regular</v>
      </c>
    </row>
    <row r="2373" spans="1:20" x14ac:dyDescent="0.2">
      <c r="A2373" s="1" t="s">
        <v>4795</v>
      </c>
      <c r="B2373" s="1" t="s">
        <v>20</v>
      </c>
      <c r="C2373" s="1" t="s">
        <v>38</v>
      </c>
      <c r="D2373" s="1" t="s">
        <v>22</v>
      </c>
      <c r="E2373" s="2">
        <v>45716</v>
      </c>
      <c r="F2373" s="1" t="s">
        <v>4796</v>
      </c>
      <c r="G2373" s="2">
        <v>45452</v>
      </c>
      <c r="H2373" s="1" t="s">
        <v>46</v>
      </c>
      <c r="I2373" s="1" t="s">
        <v>41</v>
      </c>
      <c r="J2373" s="1" t="s">
        <v>66</v>
      </c>
      <c r="K2373">
        <v>1</v>
      </c>
      <c r="L2373">
        <v>1306.3800000000001</v>
      </c>
      <c r="M2373" t="s">
        <v>49</v>
      </c>
      <c r="N2373">
        <v>25</v>
      </c>
      <c r="O2373">
        <v>199</v>
      </c>
      <c r="P2373" t="s">
        <v>42</v>
      </c>
      <c r="Q2373">
        <v>1</v>
      </c>
      <c r="R2373" s="2">
        <v>45664</v>
      </c>
      <c r="S2373" t="s">
        <v>35</v>
      </c>
      <c r="T2373" t="str">
        <f>IF(FoodSales[[#This Row],[price]]&gt;_xlfn.QUARTILE.INC(FoodSales[price], 3), "High Value", "Regular")</f>
        <v>High Value</v>
      </c>
    </row>
    <row r="2374" spans="1:20" x14ac:dyDescent="0.2">
      <c r="A2374" s="1" t="s">
        <v>4797</v>
      </c>
      <c r="B2374" s="1" t="s">
        <v>37</v>
      </c>
      <c r="C2374" s="1" t="s">
        <v>21</v>
      </c>
      <c r="D2374" s="1" t="s">
        <v>22</v>
      </c>
      <c r="E2374" s="2">
        <v>45346</v>
      </c>
      <c r="F2374" s="1" t="s">
        <v>4798</v>
      </c>
      <c r="G2374" s="2">
        <v>45453</v>
      </c>
      <c r="H2374" s="1" t="s">
        <v>33</v>
      </c>
      <c r="I2374" s="1" t="s">
        <v>41</v>
      </c>
      <c r="J2374" s="1" t="s">
        <v>66</v>
      </c>
      <c r="K2374">
        <v>5</v>
      </c>
      <c r="L2374">
        <v>573.13</v>
      </c>
      <c r="M2374" t="s">
        <v>27</v>
      </c>
      <c r="N2374">
        <v>14</v>
      </c>
      <c r="O2374">
        <v>93</v>
      </c>
      <c r="P2374" t="s">
        <v>42</v>
      </c>
      <c r="Q2374">
        <v>5</v>
      </c>
      <c r="R2374" s="2">
        <v>45653</v>
      </c>
      <c r="S2374" t="s">
        <v>59</v>
      </c>
      <c r="T2374" t="str">
        <f>IF(FoodSales[[#This Row],[price]]&gt;_xlfn.QUARTILE.INC(FoodSales[price], 3), "High Value", "Regular")</f>
        <v>Regular</v>
      </c>
    </row>
    <row r="2375" spans="1:20" x14ac:dyDescent="0.2">
      <c r="A2375" s="1" t="s">
        <v>4799</v>
      </c>
      <c r="B2375" s="1" t="s">
        <v>37</v>
      </c>
      <c r="C2375" s="1" t="s">
        <v>21</v>
      </c>
      <c r="D2375" s="1" t="s">
        <v>51</v>
      </c>
      <c r="E2375" s="2">
        <v>45183</v>
      </c>
      <c r="F2375" s="1" t="s">
        <v>4800</v>
      </c>
      <c r="G2375" s="2">
        <v>45453</v>
      </c>
      <c r="H2375" s="1" t="s">
        <v>57</v>
      </c>
      <c r="I2375" s="1" t="s">
        <v>25</v>
      </c>
      <c r="J2375" s="1" t="s">
        <v>66</v>
      </c>
      <c r="K2375">
        <v>5</v>
      </c>
      <c r="L2375">
        <v>1329.17</v>
      </c>
      <c r="M2375" t="s">
        <v>27</v>
      </c>
      <c r="N2375">
        <v>42</v>
      </c>
      <c r="O2375">
        <v>191</v>
      </c>
      <c r="P2375" t="s">
        <v>28</v>
      </c>
      <c r="Q2375">
        <v>2</v>
      </c>
      <c r="R2375" s="2">
        <v>45830</v>
      </c>
      <c r="S2375" t="s">
        <v>35</v>
      </c>
      <c r="T2375" t="str">
        <f>IF(FoodSales[[#This Row],[price]]&gt;_xlfn.QUARTILE.INC(FoodSales[price], 3), "High Value", "Regular")</f>
        <v>High Value</v>
      </c>
    </row>
    <row r="2376" spans="1:20" x14ac:dyDescent="0.2">
      <c r="A2376" s="1" t="s">
        <v>4801</v>
      </c>
      <c r="B2376" s="1" t="s">
        <v>20</v>
      </c>
      <c r="C2376" s="1" t="s">
        <v>38</v>
      </c>
      <c r="D2376" s="1" t="s">
        <v>55</v>
      </c>
      <c r="E2376" s="2">
        <v>45577</v>
      </c>
      <c r="F2376" s="1" t="s">
        <v>4802</v>
      </c>
      <c r="G2376" s="2">
        <v>45453</v>
      </c>
      <c r="H2376" s="1" t="s">
        <v>57</v>
      </c>
      <c r="I2376" s="1" t="s">
        <v>25</v>
      </c>
      <c r="J2376" s="1" t="s">
        <v>48</v>
      </c>
      <c r="K2376">
        <v>2</v>
      </c>
      <c r="L2376">
        <v>946.78</v>
      </c>
      <c r="M2376" t="s">
        <v>34</v>
      </c>
      <c r="N2376">
        <v>1</v>
      </c>
      <c r="O2376">
        <v>368</v>
      </c>
      <c r="P2376" t="s">
        <v>28</v>
      </c>
      <c r="R2376" s="2">
        <v>45667</v>
      </c>
      <c r="S2376" t="s">
        <v>29</v>
      </c>
      <c r="T2376" t="str">
        <f>IF(FoodSales[[#This Row],[price]]&gt;_xlfn.QUARTILE.INC(FoodSales[price], 3), "High Value", "Regular")</f>
        <v>Regular</v>
      </c>
    </row>
    <row r="2377" spans="1:20" x14ac:dyDescent="0.2">
      <c r="A2377" s="1" t="s">
        <v>4803</v>
      </c>
      <c r="B2377" s="1" t="s">
        <v>37</v>
      </c>
      <c r="C2377" s="1" t="s">
        <v>81</v>
      </c>
      <c r="D2377" s="1" t="s">
        <v>22</v>
      </c>
      <c r="E2377" s="2">
        <v>45698</v>
      </c>
      <c r="F2377" s="1" t="s">
        <v>4804</v>
      </c>
      <c r="G2377" s="2">
        <v>45453</v>
      </c>
      <c r="H2377" s="1" t="s">
        <v>33</v>
      </c>
      <c r="I2377" s="1" t="s">
        <v>62</v>
      </c>
      <c r="J2377" s="1" t="s">
        <v>26</v>
      </c>
      <c r="K2377">
        <v>2</v>
      </c>
      <c r="L2377">
        <v>1296.74</v>
      </c>
      <c r="M2377" t="s">
        <v>34</v>
      </c>
      <c r="N2377">
        <v>50</v>
      </c>
      <c r="O2377">
        <v>274</v>
      </c>
      <c r="P2377" t="s">
        <v>42</v>
      </c>
      <c r="Q2377">
        <v>4</v>
      </c>
      <c r="R2377" s="2">
        <v>45817</v>
      </c>
      <c r="S2377" t="s">
        <v>59</v>
      </c>
      <c r="T2377" t="str">
        <f>IF(FoodSales[[#This Row],[price]]&gt;_xlfn.QUARTILE.INC(FoodSales[price], 3), "High Value", "Regular")</f>
        <v>High Value</v>
      </c>
    </row>
    <row r="2378" spans="1:20" x14ac:dyDescent="0.2">
      <c r="A2378" s="1" t="s">
        <v>4805</v>
      </c>
      <c r="B2378" s="1" t="s">
        <v>44</v>
      </c>
      <c r="C2378" s="1" t="s">
        <v>21</v>
      </c>
      <c r="D2378" s="1" t="s">
        <v>76</v>
      </c>
      <c r="E2378" s="2">
        <v>45211</v>
      </c>
      <c r="F2378" s="1" t="s">
        <v>4806</v>
      </c>
      <c r="G2378" s="2">
        <v>45453</v>
      </c>
      <c r="H2378" s="1" t="s">
        <v>33</v>
      </c>
      <c r="I2378" s="1" t="s">
        <v>53</v>
      </c>
      <c r="J2378" s="1" t="s">
        <v>63</v>
      </c>
      <c r="K2378">
        <v>3</v>
      </c>
      <c r="L2378">
        <v>589.41999999999996</v>
      </c>
      <c r="M2378" t="s">
        <v>27</v>
      </c>
      <c r="N2378">
        <v>23</v>
      </c>
      <c r="O2378">
        <v>94</v>
      </c>
      <c r="P2378" t="s">
        <v>28</v>
      </c>
      <c r="Q2378">
        <v>3</v>
      </c>
      <c r="R2378" s="2">
        <v>45771</v>
      </c>
      <c r="S2378" t="s">
        <v>59</v>
      </c>
      <c r="T2378" t="str">
        <f>IF(FoodSales[[#This Row],[price]]&gt;_xlfn.QUARTILE.INC(FoodSales[price], 3), "High Value", "Regular")</f>
        <v>Regular</v>
      </c>
    </row>
    <row r="2379" spans="1:20" x14ac:dyDescent="0.2">
      <c r="A2379" s="1" t="s">
        <v>4807</v>
      </c>
      <c r="B2379" s="1" t="s">
        <v>44</v>
      </c>
      <c r="C2379" s="1" t="s">
        <v>81</v>
      </c>
      <c r="D2379" s="1" t="s">
        <v>55</v>
      </c>
      <c r="E2379" s="2">
        <v>45652</v>
      </c>
      <c r="F2379" s="1" t="s">
        <v>4808</v>
      </c>
      <c r="G2379" s="2">
        <v>45453</v>
      </c>
      <c r="H2379" s="1" t="s">
        <v>57</v>
      </c>
      <c r="I2379" s="1" t="s">
        <v>25</v>
      </c>
      <c r="J2379" s="1" t="s">
        <v>26</v>
      </c>
      <c r="K2379">
        <v>3</v>
      </c>
      <c r="L2379">
        <v>823.1</v>
      </c>
      <c r="M2379" t="s">
        <v>27</v>
      </c>
      <c r="N2379">
        <v>14</v>
      </c>
      <c r="O2379">
        <v>169</v>
      </c>
      <c r="P2379" t="s">
        <v>28</v>
      </c>
      <c r="Q2379">
        <v>1</v>
      </c>
      <c r="R2379" s="2">
        <v>45828</v>
      </c>
      <c r="S2379" t="s">
        <v>35</v>
      </c>
      <c r="T2379" t="str">
        <f>IF(FoodSales[[#This Row],[price]]&gt;_xlfn.QUARTILE.INC(FoodSales[price], 3), "High Value", "Regular")</f>
        <v>Regular</v>
      </c>
    </row>
    <row r="2380" spans="1:20" x14ac:dyDescent="0.2">
      <c r="A2380" s="1" t="s">
        <v>4809</v>
      </c>
      <c r="B2380" s="1" t="s">
        <v>20</v>
      </c>
      <c r="C2380" s="1" t="s">
        <v>81</v>
      </c>
      <c r="D2380" s="1" t="s">
        <v>22</v>
      </c>
      <c r="E2380" s="2">
        <v>45345</v>
      </c>
      <c r="F2380" s="1" t="s">
        <v>4810</v>
      </c>
      <c r="G2380" s="2">
        <v>45453</v>
      </c>
      <c r="H2380" s="1" t="s">
        <v>46</v>
      </c>
      <c r="I2380" s="1" t="s">
        <v>41</v>
      </c>
      <c r="J2380" s="1" t="s">
        <v>66</v>
      </c>
      <c r="K2380">
        <v>2</v>
      </c>
      <c r="L2380">
        <v>735.58</v>
      </c>
      <c r="M2380" t="s">
        <v>49</v>
      </c>
      <c r="N2380">
        <v>42</v>
      </c>
      <c r="O2380">
        <v>208</v>
      </c>
      <c r="P2380" t="s">
        <v>42</v>
      </c>
      <c r="Q2380">
        <v>5</v>
      </c>
      <c r="R2380" s="2">
        <v>45716</v>
      </c>
      <c r="S2380" t="s">
        <v>35</v>
      </c>
      <c r="T2380" t="str">
        <f>IF(FoodSales[[#This Row],[price]]&gt;_xlfn.QUARTILE.INC(FoodSales[price], 3), "High Value", "Regular")</f>
        <v>Regular</v>
      </c>
    </row>
    <row r="2381" spans="1:20" x14ac:dyDescent="0.2">
      <c r="A2381" s="1" t="s">
        <v>4811</v>
      </c>
      <c r="B2381" s="1" t="s">
        <v>44</v>
      </c>
      <c r="C2381" s="1" t="s">
        <v>21</v>
      </c>
      <c r="D2381" s="1" t="s">
        <v>22</v>
      </c>
      <c r="E2381" s="2">
        <v>45644</v>
      </c>
      <c r="F2381" s="1" t="s">
        <v>4812</v>
      </c>
      <c r="G2381" s="2">
        <v>45453</v>
      </c>
      <c r="H2381" s="1" t="s">
        <v>46</v>
      </c>
      <c r="I2381" s="1" t="s">
        <v>53</v>
      </c>
      <c r="J2381" s="1" t="s">
        <v>66</v>
      </c>
      <c r="K2381">
        <v>1</v>
      </c>
      <c r="L2381">
        <v>655.45</v>
      </c>
      <c r="M2381" t="s">
        <v>49</v>
      </c>
      <c r="N2381">
        <v>35</v>
      </c>
      <c r="O2381">
        <v>336</v>
      </c>
      <c r="P2381" t="s">
        <v>42</v>
      </c>
      <c r="Q2381">
        <v>1</v>
      </c>
      <c r="R2381" s="2">
        <v>45829</v>
      </c>
      <c r="S2381" t="s">
        <v>59</v>
      </c>
      <c r="T2381" t="str">
        <f>IF(FoodSales[[#This Row],[price]]&gt;_xlfn.QUARTILE.INC(FoodSales[price], 3), "High Value", "Regular")</f>
        <v>Regular</v>
      </c>
    </row>
    <row r="2382" spans="1:20" x14ac:dyDescent="0.2">
      <c r="A2382" s="1" t="s">
        <v>4813</v>
      </c>
      <c r="B2382" s="1" t="s">
        <v>20</v>
      </c>
      <c r="C2382" s="1" t="s">
        <v>81</v>
      </c>
      <c r="D2382" s="1" t="s">
        <v>55</v>
      </c>
      <c r="E2382" s="2">
        <v>45490</v>
      </c>
      <c r="F2382" s="1" t="s">
        <v>4814</v>
      </c>
      <c r="G2382" s="2">
        <v>45453</v>
      </c>
      <c r="H2382" s="1" t="s">
        <v>46</v>
      </c>
      <c r="I2382" s="1" t="s">
        <v>62</v>
      </c>
      <c r="J2382" s="1" t="s">
        <v>58</v>
      </c>
      <c r="K2382">
        <v>4</v>
      </c>
      <c r="L2382">
        <v>484.62</v>
      </c>
      <c r="M2382" t="s">
        <v>49</v>
      </c>
      <c r="N2382">
        <v>24</v>
      </c>
      <c r="O2382">
        <v>27</v>
      </c>
      <c r="P2382" t="s">
        <v>42</v>
      </c>
      <c r="Q2382">
        <v>2</v>
      </c>
      <c r="R2382" s="2">
        <v>45746</v>
      </c>
      <c r="S2382" t="s">
        <v>35</v>
      </c>
      <c r="T2382" t="str">
        <f>IF(FoodSales[[#This Row],[price]]&gt;_xlfn.QUARTILE.INC(FoodSales[price], 3), "High Value", "Regular")</f>
        <v>Regular</v>
      </c>
    </row>
    <row r="2383" spans="1:20" x14ac:dyDescent="0.2">
      <c r="A2383" s="1" t="s">
        <v>4815</v>
      </c>
      <c r="B2383" s="1" t="s">
        <v>20</v>
      </c>
      <c r="C2383" s="1" t="s">
        <v>38</v>
      </c>
      <c r="D2383" s="1" t="s">
        <v>31</v>
      </c>
      <c r="E2383" s="2">
        <v>45838</v>
      </c>
      <c r="F2383" s="1" t="s">
        <v>4816</v>
      </c>
      <c r="G2383" s="2">
        <v>45454</v>
      </c>
      <c r="H2383" s="1" t="s">
        <v>46</v>
      </c>
      <c r="I2383" s="1" t="s">
        <v>41</v>
      </c>
      <c r="J2383" s="1" t="s">
        <v>58</v>
      </c>
      <c r="K2383">
        <v>3</v>
      </c>
      <c r="L2383">
        <v>198.38</v>
      </c>
      <c r="M2383" t="s">
        <v>27</v>
      </c>
      <c r="N2383">
        <v>36</v>
      </c>
      <c r="O2383">
        <v>290</v>
      </c>
      <c r="P2383" t="s">
        <v>42</v>
      </c>
      <c r="Q2383">
        <v>2</v>
      </c>
      <c r="R2383" s="2">
        <v>45667</v>
      </c>
      <c r="S2383" t="s">
        <v>35</v>
      </c>
      <c r="T2383" t="str">
        <f>IF(FoodSales[[#This Row],[price]]&gt;_xlfn.QUARTILE.INC(FoodSales[price], 3), "High Value", "Regular")</f>
        <v>Regular</v>
      </c>
    </row>
    <row r="2384" spans="1:20" x14ac:dyDescent="0.2">
      <c r="A2384" s="1" t="s">
        <v>4817</v>
      </c>
      <c r="B2384" s="1" t="s">
        <v>44</v>
      </c>
      <c r="C2384" s="1" t="s">
        <v>81</v>
      </c>
      <c r="D2384" s="1" t="s">
        <v>51</v>
      </c>
      <c r="E2384" s="2">
        <v>45413</v>
      </c>
      <c r="F2384" s="1" t="s">
        <v>4818</v>
      </c>
      <c r="G2384" s="2">
        <v>45454</v>
      </c>
      <c r="H2384" s="1" t="s">
        <v>33</v>
      </c>
      <c r="I2384" s="1" t="s">
        <v>41</v>
      </c>
      <c r="J2384" s="1" t="s">
        <v>26</v>
      </c>
      <c r="K2384">
        <v>4</v>
      </c>
      <c r="L2384">
        <v>188.64</v>
      </c>
      <c r="M2384" t="s">
        <v>27</v>
      </c>
      <c r="N2384">
        <v>36</v>
      </c>
      <c r="O2384">
        <v>108</v>
      </c>
      <c r="P2384" t="s">
        <v>28</v>
      </c>
      <c r="Q2384">
        <v>3</v>
      </c>
      <c r="R2384" s="2">
        <v>45527</v>
      </c>
      <c r="S2384" t="s">
        <v>35</v>
      </c>
      <c r="T2384" t="str">
        <f>IF(FoodSales[[#This Row],[price]]&gt;_xlfn.QUARTILE.INC(FoodSales[price], 3), "High Value", "Regular")</f>
        <v>Regular</v>
      </c>
    </row>
    <row r="2385" spans="1:20" x14ac:dyDescent="0.2">
      <c r="A2385" s="1" t="s">
        <v>4819</v>
      </c>
      <c r="B2385" s="1" t="s">
        <v>20</v>
      </c>
      <c r="C2385" s="1" t="s">
        <v>21</v>
      </c>
      <c r="D2385" s="1" t="s">
        <v>31</v>
      </c>
      <c r="E2385" s="2">
        <v>45327</v>
      </c>
      <c r="F2385" s="1" t="s">
        <v>4820</v>
      </c>
      <c r="G2385" s="2">
        <v>45454</v>
      </c>
      <c r="H2385" s="1" t="s">
        <v>57</v>
      </c>
      <c r="I2385" s="1" t="s">
        <v>25</v>
      </c>
      <c r="J2385" s="1" t="s">
        <v>26</v>
      </c>
      <c r="K2385">
        <v>1</v>
      </c>
      <c r="L2385">
        <v>746.1</v>
      </c>
      <c r="M2385" t="s">
        <v>27</v>
      </c>
      <c r="N2385">
        <v>11</v>
      </c>
      <c r="O2385">
        <v>265</v>
      </c>
      <c r="P2385" t="s">
        <v>42</v>
      </c>
      <c r="Q2385">
        <v>4</v>
      </c>
      <c r="R2385" s="2">
        <v>45565</v>
      </c>
      <c r="S2385" t="s">
        <v>59</v>
      </c>
      <c r="T2385" t="str">
        <f>IF(FoodSales[[#This Row],[price]]&gt;_xlfn.QUARTILE.INC(FoodSales[price], 3), "High Value", "Regular")</f>
        <v>Regular</v>
      </c>
    </row>
    <row r="2386" spans="1:20" x14ac:dyDescent="0.2">
      <c r="A2386" s="1" t="s">
        <v>4821</v>
      </c>
      <c r="B2386" s="1" t="s">
        <v>44</v>
      </c>
      <c r="C2386" s="1" t="s">
        <v>38</v>
      </c>
      <c r="D2386" s="1" t="s">
        <v>51</v>
      </c>
      <c r="E2386" s="2">
        <v>45492</v>
      </c>
      <c r="F2386" s="1" t="s">
        <v>4822</v>
      </c>
      <c r="G2386" s="2">
        <v>45454</v>
      </c>
      <c r="H2386" s="1" t="s">
        <v>46</v>
      </c>
      <c r="I2386" s="1" t="s">
        <v>53</v>
      </c>
      <c r="J2386" s="1" t="s">
        <v>26</v>
      </c>
      <c r="K2386">
        <v>4</v>
      </c>
      <c r="L2386">
        <v>949.41</v>
      </c>
      <c r="M2386" t="s">
        <v>27</v>
      </c>
      <c r="N2386">
        <v>27</v>
      </c>
      <c r="O2386">
        <v>244</v>
      </c>
      <c r="P2386" t="s">
        <v>42</v>
      </c>
      <c r="Q2386">
        <v>5</v>
      </c>
      <c r="R2386" s="2">
        <v>45542</v>
      </c>
      <c r="S2386" t="s">
        <v>35</v>
      </c>
      <c r="T2386" t="str">
        <f>IF(FoodSales[[#This Row],[price]]&gt;_xlfn.QUARTILE.INC(FoodSales[price], 3), "High Value", "Regular")</f>
        <v>Regular</v>
      </c>
    </row>
    <row r="2387" spans="1:20" x14ac:dyDescent="0.2">
      <c r="A2387" s="1" t="s">
        <v>4823</v>
      </c>
      <c r="B2387" s="1" t="s">
        <v>44</v>
      </c>
      <c r="C2387" s="1" t="s">
        <v>21</v>
      </c>
      <c r="D2387" s="1" t="s">
        <v>31</v>
      </c>
      <c r="E2387" s="2">
        <v>45527</v>
      </c>
      <c r="F2387" s="1" t="s">
        <v>4824</v>
      </c>
      <c r="G2387" s="2">
        <v>45454</v>
      </c>
      <c r="H2387" s="1" t="s">
        <v>57</v>
      </c>
      <c r="I2387" s="1" t="s">
        <v>25</v>
      </c>
      <c r="J2387" s="1" t="s">
        <v>48</v>
      </c>
      <c r="K2387">
        <v>3</v>
      </c>
      <c r="L2387">
        <v>211.28</v>
      </c>
      <c r="M2387" t="s">
        <v>27</v>
      </c>
      <c r="N2387">
        <v>16</v>
      </c>
      <c r="O2387">
        <v>45</v>
      </c>
      <c r="P2387" t="s">
        <v>28</v>
      </c>
      <c r="Q2387">
        <v>1</v>
      </c>
      <c r="R2387" s="2">
        <v>45610</v>
      </c>
      <c r="S2387" t="s">
        <v>35</v>
      </c>
      <c r="T2387" t="str">
        <f>IF(FoodSales[[#This Row],[price]]&gt;_xlfn.QUARTILE.INC(FoodSales[price], 3), "High Value", "Regular")</f>
        <v>Regular</v>
      </c>
    </row>
    <row r="2388" spans="1:20" x14ac:dyDescent="0.2">
      <c r="A2388" s="1" t="s">
        <v>4825</v>
      </c>
      <c r="B2388" s="1" t="s">
        <v>20</v>
      </c>
      <c r="C2388" s="1" t="s">
        <v>38</v>
      </c>
      <c r="D2388" s="1" t="s">
        <v>55</v>
      </c>
      <c r="E2388" s="2">
        <v>45867</v>
      </c>
      <c r="F2388" s="1" t="s">
        <v>4826</v>
      </c>
      <c r="G2388" s="2">
        <v>45454</v>
      </c>
      <c r="H2388" s="1" t="s">
        <v>40</v>
      </c>
      <c r="I2388" s="1" t="s">
        <v>62</v>
      </c>
      <c r="J2388" s="1" t="s">
        <v>63</v>
      </c>
      <c r="K2388">
        <v>4</v>
      </c>
      <c r="L2388">
        <v>1343.41</v>
      </c>
      <c r="M2388" t="s">
        <v>34</v>
      </c>
      <c r="N2388">
        <v>46</v>
      </c>
      <c r="O2388">
        <v>233</v>
      </c>
      <c r="P2388" t="s">
        <v>28</v>
      </c>
      <c r="Q2388">
        <v>5</v>
      </c>
      <c r="R2388" s="2">
        <v>45835</v>
      </c>
      <c r="S2388" t="s">
        <v>35</v>
      </c>
      <c r="T2388" t="str">
        <f>IF(FoodSales[[#This Row],[price]]&gt;_xlfn.QUARTILE.INC(FoodSales[price], 3), "High Value", "Regular")</f>
        <v>High Value</v>
      </c>
    </row>
    <row r="2389" spans="1:20" x14ac:dyDescent="0.2">
      <c r="A2389" s="1" t="s">
        <v>4827</v>
      </c>
      <c r="B2389" s="1" t="s">
        <v>44</v>
      </c>
      <c r="C2389" s="1" t="s">
        <v>21</v>
      </c>
      <c r="D2389" s="1" t="s">
        <v>51</v>
      </c>
      <c r="E2389" s="2">
        <v>45697</v>
      </c>
      <c r="F2389" s="1" t="s">
        <v>4828</v>
      </c>
      <c r="G2389" s="2">
        <v>45454</v>
      </c>
      <c r="H2389" s="1" t="s">
        <v>57</v>
      </c>
      <c r="I2389" s="1" t="s">
        <v>41</v>
      </c>
      <c r="J2389" s="1" t="s">
        <v>26</v>
      </c>
      <c r="K2389">
        <v>3</v>
      </c>
      <c r="L2389">
        <v>925.91</v>
      </c>
      <c r="M2389" t="s">
        <v>27</v>
      </c>
      <c r="N2389">
        <v>36</v>
      </c>
      <c r="O2389">
        <v>71</v>
      </c>
      <c r="P2389" t="s">
        <v>28</v>
      </c>
      <c r="Q2389">
        <v>2</v>
      </c>
      <c r="R2389" s="2">
        <v>45866</v>
      </c>
      <c r="S2389" t="s">
        <v>59</v>
      </c>
      <c r="T2389" t="str">
        <f>IF(FoodSales[[#This Row],[price]]&gt;_xlfn.QUARTILE.INC(FoodSales[price], 3), "High Value", "Regular")</f>
        <v>Regular</v>
      </c>
    </row>
    <row r="2390" spans="1:20" x14ac:dyDescent="0.2">
      <c r="A2390" s="1" t="s">
        <v>4829</v>
      </c>
      <c r="B2390" s="1" t="s">
        <v>44</v>
      </c>
      <c r="C2390" s="1" t="s">
        <v>21</v>
      </c>
      <c r="D2390" s="1" t="s">
        <v>76</v>
      </c>
      <c r="E2390" s="2">
        <v>45602</v>
      </c>
      <c r="F2390" s="1" t="s">
        <v>4830</v>
      </c>
      <c r="G2390" s="2">
        <v>45454</v>
      </c>
      <c r="H2390" s="1" t="s">
        <v>46</v>
      </c>
      <c r="I2390" s="1" t="s">
        <v>62</v>
      </c>
      <c r="J2390" s="1" t="s">
        <v>66</v>
      </c>
      <c r="K2390">
        <v>4</v>
      </c>
      <c r="L2390">
        <v>132.31</v>
      </c>
      <c r="M2390" t="s">
        <v>27</v>
      </c>
      <c r="N2390">
        <v>35</v>
      </c>
      <c r="O2390">
        <v>175</v>
      </c>
      <c r="P2390" t="s">
        <v>28</v>
      </c>
      <c r="R2390" s="2">
        <v>45685</v>
      </c>
      <c r="S2390" t="s">
        <v>29</v>
      </c>
      <c r="T2390" t="str">
        <f>IF(FoodSales[[#This Row],[price]]&gt;_xlfn.QUARTILE.INC(FoodSales[price], 3), "High Value", "Regular")</f>
        <v>Regular</v>
      </c>
    </row>
    <row r="2391" spans="1:20" x14ac:dyDescent="0.2">
      <c r="A2391" s="1" t="s">
        <v>4831</v>
      </c>
      <c r="B2391" s="1" t="s">
        <v>37</v>
      </c>
      <c r="C2391" s="1" t="s">
        <v>38</v>
      </c>
      <c r="D2391" s="1" t="s">
        <v>51</v>
      </c>
      <c r="E2391" s="2">
        <v>45679</v>
      </c>
      <c r="F2391" s="1" t="s">
        <v>4832</v>
      </c>
      <c r="G2391" s="2">
        <v>45455</v>
      </c>
      <c r="H2391" s="1" t="s">
        <v>57</v>
      </c>
      <c r="I2391" s="1" t="s">
        <v>25</v>
      </c>
      <c r="J2391" s="1" t="s">
        <v>63</v>
      </c>
      <c r="K2391">
        <v>3</v>
      </c>
      <c r="L2391">
        <v>750.46</v>
      </c>
      <c r="M2391" t="s">
        <v>34</v>
      </c>
      <c r="N2391">
        <v>42</v>
      </c>
      <c r="O2391">
        <v>153</v>
      </c>
      <c r="P2391" t="s">
        <v>42</v>
      </c>
      <c r="R2391" s="2">
        <v>45594</v>
      </c>
      <c r="S2391" t="s">
        <v>29</v>
      </c>
      <c r="T2391" t="str">
        <f>IF(FoodSales[[#This Row],[price]]&gt;_xlfn.QUARTILE.INC(FoodSales[price], 3), "High Value", "Regular")</f>
        <v>Regular</v>
      </c>
    </row>
    <row r="2392" spans="1:20" x14ac:dyDescent="0.2">
      <c r="A2392" s="1" t="s">
        <v>4833</v>
      </c>
      <c r="B2392" s="1" t="s">
        <v>44</v>
      </c>
      <c r="C2392" s="1" t="s">
        <v>38</v>
      </c>
      <c r="D2392" s="1" t="s">
        <v>76</v>
      </c>
      <c r="E2392" s="2">
        <v>45217</v>
      </c>
      <c r="F2392" s="1" t="s">
        <v>4834</v>
      </c>
      <c r="G2392" s="2">
        <v>45455</v>
      </c>
      <c r="H2392" s="1" t="s">
        <v>40</v>
      </c>
      <c r="I2392" s="1" t="s">
        <v>41</v>
      </c>
      <c r="J2392" s="1" t="s">
        <v>58</v>
      </c>
      <c r="K2392">
        <v>2</v>
      </c>
      <c r="L2392">
        <v>1457.63</v>
      </c>
      <c r="M2392" t="s">
        <v>49</v>
      </c>
      <c r="N2392">
        <v>1</v>
      </c>
      <c r="O2392">
        <v>411</v>
      </c>
      <c r="P2392" t="s">
        <v>28</v>
      </c>
      <c r="Q2392">
        <v>2</v>
      </c>
      <c r="R2392" s="2">
        <v>45784</v>
      </c>
      <c r="S2392" t="s">
        <v>59</v>
      </c>
      <c r="T2392" t="str">
        <f>IF(FoodSales[[#This Row],[price]]&gt;_xlfn.QUARTILE.INC(FoodSales[price], 3), "High Value", "Regular")</f>
        <v>High Value</v>
      </c>
    </row>
    <row r="2393" spans="1:20" x14ac:dyDescent="0.2">
      <c r="A2393" s="1" t="s">
        <v>4835</v>
      </c>
      <c r="B2393" s="1" t="s">
        <v>37</v>
      </c>
      <c r="C2393" s="1" t="s">
        <v>81</v>
      </c>
      <c r="D2393" s="1" t="s">
        <v>22</v>
      </c>
      <c r="E2393" s="2">
        <v>45492</v>
      </c>
      <c r="F2393" s="1" t="s">
        <v>4836</v>
      </c>
      <c r="G2393" s="2">
        <v>45455</v>
      </c>
      <c r="H2393" s="1" t="s">
        <v>33</v>
      </c>
      <c r="I2393" s="1" t="s">
        <v>47</v>
      </c>
      <c r="J2393" s="1" t="s">
        <v>63</v>
      </c>
      <c r="K2393">
        <v>5</v>
      </c>
      <c r="L2393">
        <v>927.2</v>
      </c>
      <c r="M2393" t="s">
        <v>49</v>
      </c>
      <c r="N2393">
        <v>12</v>
      </c>
      <c r="O2393">
        <v>346</v>
      </c>
      <c r="P2393" t="s">
        <v>42</v>
      </c>
      <c r="Q2393">
        <v>2</v>
      </c>
      <c r="R2393" s="2">
        <v>45603</v>
      </c>
      <c r="S2393" t="s">
        <v>35</v>
      </c>
      <c r="T2393" t="str">
        <f>IF(FoodSales[[#This Row],[price]]&gt;_xlfn.QUARTILE.INC(FoodSales[price], 3), "High Value", "Regular")</f>
        <v>Regular</v>
      </c>
    </row>
    <row r="2394" spans="1:20" x14ac:dyDescent="0.2">
      <c r="A2394" s="1" t="s">
        <v>4837</v>
      </c>
      <c r="B2394" s="1" t="s">
        <v>37</v>
      </c>
      <c r="C2394" s="1" t="s">
        <v>81</v>
      </c>
      <c r="D2394" s="1" t="s">
        <v>22</v>
      </c>
      <c r="E2394" s="2">
        <v>45486</v>
      </c>
      <c r="F2394" s="1" t="s">
        <v>4838</v>
      </c>
      <c r="G2394" s="2">
        <v>45455</v>
      </c>
      <c r="H2394" s="1" t="s">
        <v>40</v>
      </c>
      <c r="I2394" s="1" t="s">
        <v>53</v>
      </c>
      <c r="J2394" s="1" t="s">
        <v>66</v>
      </c>
      <c r="K2394">
        <v>1</v>
      </c>
      <c r="L2394">
        <v>1498.75</v>
      </c>
      <c r="M2394" t="s">
        <v>49</v>
      </c>
      <c r="N2394">
        <v>42</v>
      </c>
      <c r="O2394">
        <v>107</v>
      </c>
      <c r="P2394" t="s">
        <v>28</v>
      </c>
      <c r="R2394" s="2">
        <v>45863</v>
      </c>
      <c r="S2394" t="s">
        <v>29</v>
      </c>
      <c r="T2394" t="str">
        <f>IF(FoodSales[[#This Row],[price]]&gt;_xlfn.QUARTILE.INC(FoodSales[price], 3), "High Value", "Regular")</f>
        <v>High Value</v>
      </c>
    </row>
    <row r="2395" spans="1:20" x14ac:dyDescent="0.2">
      <c r="A2395" s="1" t="s">
        <v>4839</v>
      </c>
      <c r="B2395" s="1" t="s">
        <v>37</v>
      </c>
      <c r="C2395" s="1" t="s">
        <v>21</v>
      </c>
      <c r="D2395" s="1" t="s">
        <v>76</v>
      </c>
      <c r="E2395" s="2">
        <v>45813</v>
      </c>
      <c r="F2395" s="1" t="s">
        <v>4840</v>
      </c>
      <c r="G2395" s="2">
        <v>45455</v>
      </c>
      <c r="H2395" s="1" t="s">
        <v>46</v>
      </c>
      <c r="I2395" s="1" t="s">
        <v>41</v>
      </c>
      <c r="J2395" s="1" t="s">
        <v>63</v>
      </c>
      <c r="K2395">
        <v>4</v>
      </c>
      <c r="L2395">
        <v>1177.3699999999999</v>
      </c>
      <c r="M2395" t="s">
        <v>49</v>
      </c>
      <c r="N2395">
        <v>49</v>
      </c>
      <c r="O2395">
        <v>95</v>
      </c>
      <c r="P2395" t="s">
        <v>42</v>
      </c>
      <c r="R2395" s="2">
        <v>45854</v>
      </c>
      <c r="S2395" t="s">
        <v>29</v>
      </c>
      <c r="T2395" t="str">
        <f>IF(FoodSales[[#This Row],[price]]&gt;_xlfn.QUARTILE.INC(FoodSales[price], 3), "High Value", "Regular")</f>
        <v>High Value</v>
      </c>
    </row>
    <row r="2396" spans="1:20" x14ac:dyDescent="0.2">
      <c r="A2396" s="1" t="s">
        <v>4841</v>
      </c>
      <c r="B2396" s="1" t="s">
        <v>37</v>
      </c>
      <c r="C2396" s="1" t="s">
        <v>81</v>
      </c>
      <c r="D2396" s="1" t="s">
        <v>76</v>
      </c>
      <c r="E2396" s="2">
        <v>45513</v>
      </c>
      <c r="F2396" s="1" t="s">
        <v>4842</v>
      </c>
      <c r="G2396" s="2">
        <v>45456</v>
      </c>
      <c r="H2396" s="1" t="s">
        <v>40</v>
      </c>
      <c r="I2396" s="1" t="s">
        <v>25</v>
      </c>
      <c r="J2396" s="1" t="s">
        <v>26</v>
      </c>
      <c r="K2396">
        <v>1</v>
      </c>
      <c r="L2396">
        <v>285.22000000000003</v>
      </c>
      <c r="M2396" t="s">
        <v>49</v>
      </c>
      <c r="N2396">
        <v>46</v>
      </c>
      <c r="O2396">
        <v>438</v>
      </c>
      <c r="P2396" t="s">
        <v>28</v>
      </c>
      <c r="R2396" s="2">
        <v>45624</v>
      </c>
      <c r="S2396" t="s">
        <v>29</v>
      </c>
      <c r="T2396" t="str">
        <f>IF(FoodSales[[#This Row],[price]]&gt;_xlfn.QUARTILE.INC(FoodSales[price], 3), "High Value", "Regular")</f>
        <v>Regular</v>
      </c>
    </row>
    <row r="2397" spans="1:20" x14ac:dyDescent="0.2">
      <c r="A2397" s="1" t="s">
        <v>4843</v>
      </c>
      <c r="B2397" s="1" t="s">
        <v>20</v>
      </c>
      <c r="C2397" s="1" t="s">
        <v>38</v>
      </c>
      <c r="D2397" s="1" t="s">
        <v>76</v>
      </c>
      <c r="E2397" s="2">
        <v>45537</v>
      </c>
      <c r="F2397" s="1" t="s">
        <v>4844</v>
      </c>
      <c r="G2397" s="2">
        <v>45456</v>
      </c>
      <c r="H2397" s="1" t="s">
        <v>24</v>
      </c>
      <c r="I2397" s="1" t="s">
        <v>25</v>
      </c>
      <c r="J2397" s="1" t="s">
        <v>58</v>
      </c>
      <c r="K2397">
        <v>1</v>
      </c>
      <c r="L2397">
        <v>473.07</v>
      </c>
      <c r="M2397" t="s">
        <v>49</v>
      </c>
      <c r="N2397">
        <v>22</v>
      </c>
      <c r="O2397">
        <v>202</v>
      </c>
      <c r="P2397" t="s">
        <v>28</v>
      </c>
      <c r="Q2397">
        <v>3</v>
      </c>
      <c r="R2397" s="2">
        <v>45590</v>
      </c>
      <c r="S2397" t="s">
        <v>59</v>
      </c>
      <c r="T2397" t="str">
        <f>IF(FoodSales[[#This Row],[price]]&gt;_xlfn.QUARTILE.INC(FoodSales[price], 3), "High Value", "Regular")</f>
        <v>Regular</v>
      </c>
    </row>
    <row r="2398" spans="1:20" x14ac:dyDescent="0.2">
      <c r="A2398" s="1" t="s">
        <v>4845</v>
      </c>
      <c r="B2398" s="1" t="s">
        <v>37</v>
      </c>
      <c r="C2398" s="1" t="s">
        <v>38</v>
      </c>
      <c r="D2398" s="1" t="s">
        <v>31</v>
      </c>
      <c r="E2398" s="2">
        <v>45420</v>
      </c>
      <c r="F2398" s="1" t="s">
        <v>4846</v>
      </c>
      <c r="G2398" s="2">
        <v>45456</v>
      </c>
      <c r="H2398" s="1" t="s">
        <v>46</v>
      </c>
      <c r="I2398" s="1" t="s">
        <v>25</v>
      </c>
      <c r="J2398" s="1" t="s">
        <v>26</v>
      </c>
      <c r="K2398">
        <v>2</v>
      </c>
      <c r="L2398">
        <v>1219.31</v>
      </c>
      <c r="M2398" t="s">
        <v>34</v>
      </c>
      <c r="N2398">
        <v>32</v>
      </c>
      <c r="O2398">
        <v>130</v>
      </c>
      <c r="P2398" t="s">
        <v>42</v>
      </c>
      <c r="R2398" s="2">
        <v>45568</v>
      </c>
      <c r="S2398" t="s">
        <v>29</v>
      </c>
      <c r="T2398" t="str">
        <f>IF(FoodSales[[#This Row],[price]]&gt;_xlfn.QUARTILE.INC(FoodSales[price], 3), "High Value", "Regular")</f>
        <v>High Value</v>
      </c>
    </row>
    <row r="2399" spans="1:20" x14ac:dyDescent="0.2">
      <c r="A2399" s="1" t="s">
        <v>4847</v>
      </c>
      <c r="B2399" s="1" t="s">
        <v>37</v>
      </c>
      <c r="C2399" s="1" t="s">
        <v>81</v>
      </c>
      <c r="D2399" s="1" t="s">
        <v>22</v>
      </c>
      <c r="E2399" s="2">
        <v>45472</v>
      </c>
      <c r="F2399" s="1" t="s">
        <v>4848</v>
      </c>
      <c r="G2399" s="2">
        <v>45456</v>
      </c>
      <c r="H2399" s="1" t="s">
        <v>46</v>
      </c>
      <c r="I2399" s="1" t="s">
        <v>62</v>
      </c>
      <c r="J2399" s="1" t="s">
        <v>58</v>
      </c>
      <c r="K2399">
        <v>3</v>
      </c>
      <c r="L2399">
        <v>1084.44</v>
      </c>
      <c r="M2399" t="s">
        <v>49</v>
      </c>
      <c r="N2399">
        <v>43</v>
      </c>
      <c r="O2399">
        <v>402</v>
      </c>
      <c r="P2399" t="s">
        <v>42</v>
      </c>
      <c r="Q2399">
        <v>2</v>
      </c>
      <c r="R2399" s="2">
        <v>45773</v>
      </c>
      <c r="S2399" t="s">
        <v>59</v>
      </c>
      <c r="T2399" t="str">
        <f>IF(FoodSales[[#This Row],[price]]&gt;_xlfn.QUARTILE.INC(FoodSales[price], 3), "High Value", "Regular")</f>
        <v>Regular</v>
      </c>
    </row>
    <row r="2400" spans="1:20" x14ac:dyDescent="0.2">
      <c r="A2400" s="1" t="s">
        <v>4849</v>
      </c>
      <c r="B2400" s="1" t="s">
        <v>37</v>
      </c>
      <c r="C2400" s="1" t="s">
        <v>38</v>
      </c>
      <c r="D2400" s="1" t="s">
        <v>51</v>
      </c>
      <c r="E2400" s="2">
        <v>45460</v>
      </c>
      <c r="F2400" s="1" t="s">
        <v>4850</v>
      </c>
      <c r="G2400" s="2">
        <v>45456</v>
      </c>
      <c r="H2400" s="1" t="s">
        <v>24</v>
      </c>
      <c r="I2400" s="1" t="s">
        <v>47</v>
      </c>
      <c r="J2400" s="1" t="s">
        <v>58</v>
      </c>
      <c r="K2400">
        <v>4</v>
      </c>
      <c r="L2400">
        <v>1385.5</v>
      </c>
      <c r="M2400" t="s">
        <v>34</v>
      </c>
      <c r="N2400">
        <v>1</v>
      </c>
      <c r="O2400">
        <v>305</v>
      </c>
      <c r="P2400" t="s">
        <v>28</v>
      </c>
      <c r="Q2400">
        <v>5</v>
      </c>
      <c r="R2400" s="2">
        <v>45700</v>
      </c>
      <c r="S2400" t="s">
        <v>35</v>
      </c>
      <c r="T2400" t="str">
        <f>IF(FoodSales[[#This Row],[price]]&gt;_xlfn.QUARTILE.INC(FoodSales[price], 3), "High Value", "Regular")</f>
        <v>High Value</v>
      </c>
    </row>
    <row r="2401" spans="1:20" x14ac:dyDescent="0.2">
      <c r="A2401" s="1" t="s">
        <v>4851</v>
      </c>
      <c r="B2401" s="1" t="s">
        <v>44</v>
      </c>
      <c r="C2401" s="1" t="s">
        <v>38</v>
      </c>
      <c r="D2401" s="1" t="s">
        <v>51</v>
      </c>
      <c r="E2401" s="2">
        <v>45469</v>
      </c>
      <c r="F2401" s="1" t="s">
        <v>4852</v>
      </c>
      <c r="G2401" s="2">
        <v>45456</v>
      </c>
      <c r="H2401" s="1" t="s">
        <v>40</v>
      </c>
      <c r="I2401" s="1" t="s">
        <v>41</v>
      </c>
      <c r="J2401" s="1" t="s">
        <v>48</v>
      </c>
      <c r="K2401">
        <v>4</v>
      </c>
      <c r="L2401">
        <v>409.96</v>
      </c>
      <c r="M2401" t="s">
        <v>34</v>
      </c>
      <c r="N2401">
        <v>9</v>
      </c>
      <c r="O2401">
        <v>187</v>
      </c>
      <c r="P2401" t="s">
        <v>42</v>
      </c>
      <c r="Q2401">
        <v>2</v>
      </c>
      <c r="R2401" s="2">
        <v>45542</v>
      </c>
      <c r="S2401" t="s">
        <v>35</v>
      </c>
      <c r="T2401" t="str">
        <f>IF(FoodSales[[#This Row],[price]]&gt;_xlfn.QUARTILE.INC(FoodSales[price], 3), "High Value", "Regular")</f>
        <v>Regular</v>
      </c>
    </row>
    <row r="2402" spans="1:20" x14ac:dyDescent="0.2">
      <c r="A2402" s="1" t="s">
        <v>4853</v>
      </c>
      <c r="B2402" s="1" t="s">
        <v>37</v>
      </c>
      <c r="C2402" s="1" t="s">
        <v>38</v>
      </c>
      <c r="D2402" s="1" t="s">
        <v>31</v>
      </c>
      <c r="E2402" s="2">
        <v>45285</v>
      </c>
      <c r="F2402" s="1" t="s">
        <v>4854</v>
      </c>
      <c r="G2402" s="2">
        <v>45456</v>
      </c>
      <c r="H2402" s="1" t="s">
        <v>57</v>
      </c>
      <c r="I2402" s="1" t="s">
        <v>25</v>
      </c>
      <c r="J2402" s="1" t="s">
        <v>26</v>
      </c>
      <c r="K2402">
        <v>1</v>
      </c>
      <c r="L2402">
        <v>1430.87</v>
      </c>
      <c r="M2402" t="s">
        <v>49</v>
      </c>
      <c r="N2402">
        <v>20</v>
      </c>
      <c r="O2402">
        <v>407</v>
      </c>
      <c r="P2402" t="s">
        <v>28</v>
      </c>
      <c r="R2402" s="2">
        <v>45728</v>
      </c>
      <c r="S2402" t="s">
        <v>29</v>
      </c>
      <c r="T2402" t="str">
        <f>IF(FoodSales[[#This Row],[price]]&gt;_xlfn.QUARTILE.INC(FoodSales[price], 3), "High Value", "Regular")</f>
        <v>High Value</v>
      </c>
    </row>
    <row r="2403" spans="1:20" x14ac:dyDescent="0.2">
      <c r="A2403" s="1" t="s">
        <v>4855</v>
      </c>
      <c r="B2403" s="1" t="s">
        <v>44</v>
      </c>
      <c r="C2403" s="1" t="s">
        <v>81</v>
      </c>
      <c r="D2403" s="1" t="s">
        <v>76</v>
      </c>
      <c r="E2403" s="2">
        <v>45484</v>
      </c>
      <c r="F2403" s="1" t="s">
        <v>4856</v>
      </c>
      <c r="G2403" s="2">
        <v>45456</v>
      </c>
      <c r="H2403" s="1" t="s">
        <v>57</v>
      </c>
      <c r="I2403" s="1" t="s">
        <v>62</v>
      </c>
      <c r="J2403" s="1" t="s">
        <v>63</v>
      </c>
      <c r="K2403">
        <v>5</v>
      </c>
      <c r="L2403">
        <v>875.81</v>
      </c>
      <c r="M2403" t="s">
        <v>27</v>
      </c>
      <c r="N2403">
        <v>18</v>
      </c>
      <c r="O2403">
        <v>315</v>
      </c>
      <c r="P2403" t="s">
        <v>28</v>
      </c>
      <c r="Q2403">
        <v>5</v>
      </c>
      <c r="R2403" s="2">
        <v>45768</v>
      </c>
      <c r="S2403" t="s">
        <v>35</v>
      </c>
      <c r="T2403" t="str">
        <f>IF(FoodSales[[#This Row],[price]]&gt;_xlfn.QUARTILE.INC(FoodSales[price], 3), "High Value", "Regular")</f>
        <v>Regular</v>
      </c>
    </row>
    <row r="2404" spans="1:20" x14ac:dyDescent="0.2">
      <c r="A2404" s="1" t="s">
        <v>4857</v>
      </c>
      <c r="B2404" s="1" t="s">
        <v>44</v>
      </c>
      <c r="C2404" s="1" t="s">
        <v>21</v>
      </c>
      <c r="D2404" s="1" t="s">
        <v>22</v>
      </c>
      <c r="E2404" s="2">
        <v>45561</v>
      </c>
      <c r="F2404" s="1" t="s">
        <v>4858</v>
      </c>
      <c r="G2404" s="2">
        <v>45456</v>
      </c>
      <c r="H2404" s="1" t="s">
        <v>46</v>
      </c>
      <c r="I2404" s="1" t="s">
        <v>53</v>
      </c>
      <c r="J2404" s="1" t="s">
        <v>66</v>
      </c>
      <c r="K2404">
        <v>1</v>
      </c>
      <c r="L2404">
        <v>1277.3900000000001</v>
      </c>
      <c r="M2404" t="s">
        <v>34</v>
      </c>
      <c r="N2404">
        <v>31</v>
      </c>
      <c r="O2404">
        <v>53</v>
      </c>
      <c r="P2404" t="s">
        <v>28</v>
      </c>
      <c r="Q2404">
        <v>3</v>
      </c>
      <c r="R2404" s="2">
        <v>45803</v>
      </c>
      <c r="S2404" t="s">
        <v>59</v>
      </c>
      <c r="T2404" t="str">
        <f>IF(FoodSales[[#This Row],[price]]&gt;_xlfn.QUARTILE.INC(FoodSales[price], 3), "High Value", "Regular")</f>
        <v>High Value</v>
      </c>
    </row>
    <row r="2405" spans="1:20" x14ac:dyDescent="0.2">
      <c r="A2405" s="1" t="s">
        <v>4859</v>
      </c>
      <c r="B2405" s="1" t="s">
        <v>20</v>
      </c>
      <c r="C2405" s="1" t="s">
        <v>21</v>
      </c>
      <c r="D2405" s="1" t="s">
        <v>51</v>
      </c>
      <c r="E2405" s="2">
        <v>45686</v>
      </c>
      <c r="F2405" s="1" t="s">
        <v>4860</v>
      </c>
      <c r="G2405" s="2">
        <v>45456</v>
      </c>
      <c r="H2405" s="1" t="s">
        <v>33</v>
      </c>
      <c r="I2405" s="1" t="s">
        <v>25</v>
      </c>
      <c r="J2405" s="1" t="s">
        <v>26</v>
      </c>
      <c r="K2405">
        <v>2</v>
      </c>
      <c r="L2405">
        <v>1246.3499999999999</v>
      </c>
      <c r="M2405" t="s">
        <v>27</v>
      </c>
      <c r="N2405">
        <v>29</v>
      </c>
      <c r="O2405">
        <v>206</v>
      </c>
      <c r="P2405" t="s">
        <v>42</v>
      </c>
      <c r="Q2405">
        <v>5</v>
      </c>
      <c r="R2405" s="2">
        <v>45608</v>
      </c>
      <c r="S2405" t="s">
        <v>59</v>
      </c>
      <c r="T2405" t="str">
        <f>IF(FoodSales[[#This Row],[price]]&gt;_xlfn.QUARTILE.INC(FoodSales[price], 3), "High Value", "Regular")</f>
        <v>High Value</v>
      </c>
    </row>
    <row r="2406" spans="1:20" x14ac:dyDescent="0.2">
      <c r="A2406" s="1" t="s">
        <v>4861</v>
      </c>
      <c r="B2406" s="1" t="s">
        <v>20</v>
      </c>
      <c r="C2406" s="1" t="s">
        <v>81</v>
      </c>
      <c r="D2406" s="1" t="s">
        <v>22</v>
      </c>
      <c r="E2406" s="2">
        <v>45290</v>
      </c>
      <c r="F2406" s="1" t="s">
        <v>4862</v>
      </c>
      <c r="G2406" s="2">
        <v>45456</v>
      </c>
      <c r="H2406" s="1" t="s">
        <v>24</v>
      </c>
      <c r="I2406" s="1" t="s">
        <v>53</v>
      </c>
      <c r="J2406" s="1" t="s">
        <v>63</v>
      </c>
      <c r="K2406">
        <v>4</v>
      </c>
      <c r="L2406">
        <v>983.07</v>
      </c>
      <c r="M2406" t="s">
        <v>49</v>
      </c>
      <c r="N2406">
        <v>18</v>
      </c>
      <c r="O2406">
        <v>89</v>
      </c>
      <c r="P2406" t="s">
        <v>42</v>
      </c>
      <c r="Q2406">
        <v>2</v>
      </c>
      <c r="R2406" s="2">
        <v>45769</v>
      </c>
      <c r="S2406" t="s">
        <v>35</v>
      </c>
      <c r="T2406" t="str">
        <f>IF(FoodSales[[#This Row],[price]]&gt;_xlfn.QUARTILE.INC(FoodSales[price], 3), "High Value", "Regular")</f>
        <v>Regular</v>
      </c>
    </row>
    <row r="2407" spans="1:20" x14ac:dyDescent="0.2">
      <c r="A2407" s="1" t="s">
        <v>4863</v>
      </c>
      <c r="B2407" s="1" t="s">
        <v>20</v>
      </c>
      <c r="C2407" s="1" t="s">
        <v>81</v>
      </c>
      <c r="D2407" s="1" t="s">
        <v>76</v>
      </c>
      <c r="E2407" s="2">
        <v>45166</v>
      </c>
      <c r="F2407" s="1" t="s">
        <v>4864</v>
      </c>
      <c r="G2407" s="2">
        <v>45456</v>
      </c>
      <c r="H2407" s="1" t="s">
        <v>33</v>
      </c>
      <c r="I2407" s="1" t="s">
        <v>53</v>
      </c>
      <c r="J2407" s="1" t="s">
        <v>66</v>
      </c>
      <c r="K2407">
        <v>4</v>
      </c>
      <c r="L2407">
        <v>1245.47</v>
      </c>
      <c r="M2407" t="s">
        <v>49</v>
      </c>
      <c r="N2407">
        <v>8</v>
      </c>
      <c r="O2407">
        <v>398</v>
      </c>
      <c r="P2407" t="s">
        <v>42</v>
      </c>
      <c r="R2407" s="2">
        <v>45637</v>
      </c>
      <c r="S2407" t="s">
        <v>29</v>
      </c>
      <c r="T2407" t="str">
        <f>IF(FoodSales[[#This Row],[price]]&gt;_xlfn.QUARTILE.INC(FoodSales[price], 3), "High Value", "Regular")</f>
        <v>High Value</v>
      </c>
    </row>
    <row r="2408" spans="1:20" x14ac:dyDescent="0.2">
      <c r="A2408" s="1" t="s">
        <v>4865</v>
      </c>
      <c r="B2408" s="1" t="s">
        <v>44</v>
      </c>
      <c r="C2408" s="1" t="s">
        <v>21</v>
      </c>
      <c r="D2408" s="1" t="s">
        <v>55</v>
      </c>
      <c r="E2408" s="2">
        <v>45371</v>
      </c>
      <c r="F2408" s="1" t="s">
        <v>4866</v>
      </c>
      <c r="G2408" s="2">
        <v>45457</v>
      </c>
      <c r="H2408" s="1" t="s">
        <v>33</v>
      </c>
      <c r="I2408" s="1" t="s">
        <v>47</v>
      </c>
      <c r="J2408" s="1" t="s">
        <v>48</v>
      </c>
      <c r="K2408">
        <v>4</v>
      </c>
      <c r="L2408">
        <v>309.67</v>
      </c>
      <c r="M2408" t="s">
        <v>49</v>
      </c>
      <c r="N2408">
        <v>4</v>
      </c>
      <c r="O2408">
        <v>379</v>
      </c>
      <c r="P2408" t="s">
        <v>28</v>
      </c>
      <c r="Q2408">
        <v>1</v>
      </c>
      <c r="R2408" s="2">
        <v>45811</v>
      </c>
      <c r="S2408" t="s">
        <v>59</v>
      </c>
      <c r="T2408" t="str">
        <f>IF(FoodSales[[#This Row],[price]]&gt;_xlfn.QUARTILE.INC(FoodSales[price], 3), "High Value", "Regular")</f>
        <v>Regular</v>
      </c>
    </row>
    <row r="2409" spans="1:20" x14ac:dyDescent="0.2">
      <c r="A2409" s="1" t="s">
        <v>4867</v>
      </c>
      <c r="B2409" s="1" t="s">
        <v>44</v>
      </c>
      <c r="C2409" s="1" t="s">
        <v>21</v>
      </c>
      <c r="D2409" s="1" t="s">
        <v>51</v>
      </c>
      <c r="E2409" s="2">
        <v>45517</v>
      </c>
      <c r="F2409" s="1" t="s">
        <v>4868</v>
      </c>
      <c r="G2409" s="2">
        <v>45457</v>
      </c>
      <c r="H2409" s="1" t="s">
        <v>46</v>
      </c>
      <c r="I2409" s="1" t="s">
        <v>47</v>
      </c>
      <c r="J2409" s="1" t="s">
        <v>58</v>
      </c>
      <c r="K2409">
        <v>5</v>
      </c>
      <c r="L2409">
        <v>513.15</v>
      </c>
      <c r="M2409" t="s">
        <v>49</v>
      </c>
      <c r="N2409">
        <v>32</v>
      </c>
      <c r="O2409">
        <v>20</v>
      </c>
      <c r="P2409" t="s">
        <v>28</v>
      </c>
      <c r="Q2409">
        <v>3</v>
      </c>
      <c r="R2409" s="2">
        <v>45858</v>
      </c>
      <c r="S2409" t="s">
        <v>59</v>
      </c>
      <c r="T2409" t="str">
        <f>IF(FoodSales[[#This Row],[price]]&gt;_xlfn.QUARTILE.INC(FoodSales[price], 3), "High Value", "Regular")</f>
        <v>Regular</v>
      </c>
    </row>
    <row r="2410" spans="1:20" x14ac:dyDescent="0.2">
      <c r="A2410" s="1" t="s">
        <v>4869</v>
      </c>
      <c r="B2410" s="1" t="s">
        <v>37</v>
      </c>
      <c r="C2410" s="1" t="s">
        <v>21</v>
      </c>
      <c r="D2410" s="1" t="s">
        <v>76</v>
      </c>
      <c r="E2410" s="2">
        <v>45767</v>
      </c>
      <c r="F2410" s="1" t="s">
        <v>4870</v>
      </c>
      <c r="G2410" s="2">
        <v>45457</v>
      </c>
      <c r="H2410" s="1" t="s">
        <v>40</v>
      </c>
      <c r="I2410" s="1" t="s">
        <v>47</v>
      </c>
      <c r="J2410" s="1" t="s">
        <v>26</v>
      </c>
      <c r="K2410">
        <v>5</v>
      </c>
      <c r="L2410">
        <v>233.05</v>
      </c>
      <c r="M2410" t="s">
        <v>27</v>
      </c>
      <c r="N2410">
        <v>45</v>
      </c>
      <c r="O2410">
        <v>442</v>
      </c>
      <c r="P2410" t="s">
        <v>28</v>
      </c>
      <c r="Q2410">
        <v>3</v>
      </c>
      <c r="R2410" s="2">
        <v>45605</v>
      </c>
      <c r="S2410" t="s">
        <v>35</v>
      </c>
      <c r="T2410" t="str">
        <f>IF(FoodSales[[#This Row],[price]]&gt;_xlfn.QUARTILE.INC(FoodSales[price], 3), "High Value", "Regular")</f>
        <v>Regular</v>
      </c>
    </row>
    <row r="2411" spans="1:20" x14ac:dyDescent="0.2">
      <c r="A2411" s="1" t="s">
        <v>4871</v>
      </c>
      <c r="B2411" s="1" t="s">
        <v>44</v>
      </c>
      <c r="C2411" s="1" t="s">
        <v>21</v>
      </c>
      <c r="D2411" s="1" t="s">
        <v>51</v>
      </c>
      <c r="E2411" s="2">
        <v>45585</v>
      </c>
      <c r="F2411" s="1" t="s">
        <v>4872</v>
      </c>
      <c r="G2411" s="2">
        <v>45457</v>
      </c>
      <c r="H2411" s="1" t="s">
        <v>57</v>
      </c>
      <c r="I2411" s="1" t="s">
        <v>47</v>
      </c>
      <c r="J2411" s="1" t="s">
        <v>58</v>
      </c>
      <c r="K2411">
        <v>5</v>
      </c>
      <c r="L2411">
        <v>1139.94</v>
      </c>
      <c r="M2411" t="s">
        <v>34</v>
      </c>
      <c r="N2411">
        <v>30</v>
      </c>
      <c r="O2411">
        <v>191</v>
      </c>
      <c r="P2411" t="s">
        <v>28</v>
      </c>
      <c r="R2411" s="2">
        <v>45573</v>
      </c>
      <c r="S2411" t="s">
        <v>29</v>
      </c>
      <c r="T2411" t="str">
        <f>IF(FoodSales[[#This Row],[price]]&gt;_xlfn.QUARTILE.INC(FoodSales[price], 3), "High Value", "Regular")</f>
        <v>Regular</v>
      </c>
    </row>
    <row r="2412" spans="1:20" x14ac:dyDescent="0.2">
      <c r="A2412" s="1" t="s">
        <v>4873</v>
      </c>
      <c r="B2412" s="1" t="s">
        <v>44</v>
      </c>
      <c r="C2412" s="1" t="s">
        <v>38</v>
      </c>
      <c r="D2412" s="1" t="s">
        <v>22</v>
      </c>
      <c r="E2412" s="2">
        <v>45235</v>
      </c>
      <c r="F2412" s="1" t="s">
        <v>4874</v>
      </c>
      <c r="G2412" s="2">
        <v>45457</v>
      </c>
      <c r="H2412" s="1" t="s">
        <v>46</v>
      </c>
      <c r="I2412" s="1" t="s">
        <v>47</v>
      </c>
      <c r="J2412" s="1" t="s">
        <v>26</v>
      </c>
      <c r="K2412">
        <v>4</v>
      </c>
      <c r="L2412">
        <v>535.79</v>
      </c>
      <c r="M2412" t="s">
        <v>34</v>
      </c>
      <c r="N2412">
        <v>49</v>
      </c>
      <c r="O2412">
        <v>169</v>
      </c>
      <c r="P2412" t="s">
        <v>42</v>
      </c>
      <c r="Q2412">
        <v>4</v>
      </c>
      <c r="R2412" s="2">
        <v>45541</v>
      </c>
      <c r="S2412" t="s">
        <v>59</v>
      </c>
      <c r="T2412" t="str">
        <f>IF(FoodSales[[#This Row],[price]]&gt;_xlfn.QUARTILE.INC(FoodSales[price], 3), "High Value", "Regular")</f>
        <v>Regular</v>
      </c>
    </row>
    <row r="2413" spans="1:20" x14ac:dyDescent="0.2">
      <c r="A2413" s="1" t="s">
        <v>4875</v>
      </c>
      <c r="B2413" s="1" t="s">
        <v>37</v>
      </c>
      <c r="C2413" s="1" t="s">
        <v>38</v>
      </c>
      <c r="D2413" s="1" t="s">
        <v>55</v>
      </c>
      <c r="E2413" s="2">
        <v>45817</v>
      </c>
      <c r="F2413" s="1" t="s">
        <v>4876</v>
      </c>
      <c r="G2413" s="2">
        <v>45458</v>
      </c>
      <c r="H2413" s="1" t="s">
        <v>24</v>
      </c>
      <c r="I2413" s="1" t="s">
        <v>25</v>
      </c>
      <c r="J2413" s="1" t="s">
        <v>63</v>
      </c>
      <c r="K2413">
        <v>1</v>
      </c>
      <c r="L2413">
        <v>1298.1500000000001</v>
      </c>
      <c r="M2413" t="s">
        <v>49</v>
      </c>
      <c r="N2413">
        <v>19</v>
      </c>
      <c r="O2413">
        <v>196</v>
      </c>
      <c r="P2413" t="s">
        <v>28</v>
      </c>
      <c r="Q2413">
        <v>5</v>
      </c>
      <c r="R2413" s="2">
        <v>45570</v>
      </c>
      <c r="S2413" t="s">
        <v>59</v>
      </c>
      <c r="T2413" t="str">
        <f>IF(FoodSales[[#This Row],[price]]&gt;_xlfn.QUARTILE.INC(FoodSales[price], 3), "High Value", "Regular")</f>
        <v>High Value</v>
      </c>
    </row>
    <row r="2414" spans="1:20" x14ac:dyDescent="0.2">
      <c r="A2414" s="1" t="s">
        <v>4877</v>
      </c>
      <c r="B2414" s="1" t="s">
        <v>44</v>
      </c>
      <c r="C2414" s="1" t="s">
        <v>81</v>
      </c>
      <c r="D2414" s="1" t="s">
        <v>22</v>
      </c>
      <c r="E2414" s="2">
        <v>45641</v>
      </c>
      <c r="F2414" s="1" t="s">
        <v>4878</v>
      </c>
      <c r="G2414" s="2">
        <v>45458</v>
      </c>
      <c r="H2414" s="1" t="s">
        <v>46</v>
      </c>
      <c r="I2414" s="1" t="s">
        <v>62</v>
      </c>
      <c r="J2414" s="1" t="s">
        <v>26</v>
      </c>
      <c r="K2414">
        <v>5</v>
      </c>
      <c r="L2414">
        <v>443.05</v>
      </c>
      <c r="M2414" t="s">
        <v>49</v>
      </c>
      <c r="N2414">
        <v>22</v>
      </c>
      <c r="O2414">
        <v>294</v>
      </c>
      <c r="P2414" t="s">
        <v>28</v>
      </c>
      <c r="R2414" s="2">
        <v>45604</v>
      </c>
      <c r="S2414" t="s">
        <v>29</v>
      </c>
      <c r="T2414" t="str">
        <f>IF(FoodSales[[#This Row],[price]]&gt;_xlfn.QUARTILE.INC(FoodSales[price], 3), "High Value", "Regular")</f>
        <v>Regular</v>
      </c>
    </row>
    <row r="2415" spans="1:20" x14ac:dyDescent="0.2">
      <c r="A2415" s="1" t="s">
        <v>4879</v>
      </c>
      <c r="B2415" s="1" t="s">
        <v>44</v>
      </c>
      <c r="C2415" s="1" t="s">
        <v>21</v>
      </c>
      <c r="D2415" s="1" t="s">
        <v>22</v>
      </c>
      <c r="E2415" s="2">
        <v>45764</v>
      </c>
      <c r="F2415" s="1" t="s">
        <v>4880</v>
      </c>
      <c r="G2415" s="2">
        <v>45458</v>
      </c>
      <c r="H2415" s="1" t="s">
        <v>33</v>
      </c>
      <c r="I2415" s="1" t="s">
        <v>41</v>
      </c>
      <c r="J2415" s="1" t="s">
        <v>26</v>
      </c>
      <c r="K2415">
        <v>1</v>
      </c>
      <c r="L2415">
        <v>646.32000000000005</v>
      </c>
      <c r="M2415" t="s">
        <v>27</v>
      </c>
      <c r="N2415">
        <v>18</v>
      </c>
      <c r="O2415">
        <v>322</v>
      </c>
      <c r="P2415" t="s">
        <v>28</v>
      </c>
      <c r="Q2415">
        <v>2</v>
      </c>
      <c r="R2415" s="2">
        <v>45736</v>
      </c>
      <c r="S2415" t="s">
        <v>59</v>
      </c>
      <c r="T2415" t="str">
        <f>IF(FoodSales[[#This Row],[price]]&gt;_xlfn.QUARTILE.INC(FoodSales[price], 3), "High Value", "Regular")</f>
        <v>Regular</v>
      </c>
    </row>
    <row r="2416" spans="1:20" x14ac:dyDescent="0.2">
      <c r="A2416" s="1" t="s">
        <v>4881</v>
      </c>
      <c r="B2416" s="1" t="s">
        <v>20</v>
      </c>
      <c r="C2416" s="1" t="s">
        <v>38</v>
      </c>
      <c r="D2416" s="1" t="s">
        <v>22</v>
      </c>
      <c r="E2416" s="2">
        <v>45724</v>
      </c>
      <c r="F2416" s="1" t="s">
        <v>4882</v>
      </c>
      <c r="G2416" s="2">
        <v>45458</v>
      </c>
      <c r="H2416" s="1" t="s">
        <v>33</v>
      </c>
      <c r="I2416" s="1" t="s">
        <v>25</v>
      </c>
      <c r="J2416" s="1" t="s">
        <v>26</v>
      </c>
      <c r="K2416">
        <v>5</v>
      </c>
      <c r="L2416">
        <v>502.34</v>
      </c>
      <c r="M2416" t="s">
        <v>27</v>
      </c>
      <c r="N2416">
        <v>15</v>
      </c>
      <c r="O2416">
        <v>269</v>
      </c>
      <c r="P2416" t="s">
        <v>42</v>
      </c>
      <c r="R2416" s="2">
        <v>45545</v>
      </c>
      <c r="S2416" t="s">
        <v>29</v>
      </c>
      <c r="T2416" t="str">
        <f>IF(FoodSales[[#This Row],[price]]&gt;_xlfn.QUARTILE.INC(FoodSales[price], 3), "High Value", "Regular")</f>
        <v>Regular</v>
      </c>
    </row>
    <row r="2417" spans="1:20" x14ac:dyDescent="0.2">
      <c r="A2417" s="1" t="s">
        <v>4883</v>
      </c>
      <c r="B2417" s="1" t="s">
        <v>44</v>
      </c>
      <c r="C2417" s="1" t="s">
        <v>38</v>
      </c>
      <c r="D2417" s="1" t="s">
        <v>51</v>
      </c>
      <c r="E2417" s="2">
        <v>45770</v>
      </c>
      <c r="F2417" s="1" t="s">
        <v>4884</v>
      </c>
      <c r="G2417" s="2">
        <v>45458</v>
      </c>
      <c r="H2417" s="1" t="s">
        <v>57</v>
      </c>
      <c r="I2417" s="1" t="s">
        <v>62</v>
      </c>
      <c r="J2417" s="1" t="s">
        <v>48</v>
      </c>
      <c r="K2417">
        <v>2</v>
      </c>
      <c r="L2417">
        <v>1272.92</v>
      </c>
      <c r="M2417" t="s">
        <v>34</v>
      </c>
      <c r="N2417">
        <v>32</v>
      </c>
      <c r="O2417">
        <v>314</v>
      </c>
      <c r="P2417" t="s">
        <v>42</v>
      </c>
      <c r="Q2417">
        <v>5</v>
      </c>
      <c r="R2417" s="2">
        <v>45711</v>
      </c>
      <c r="S2417" t="s">
        <v>59</v>
      </c>
      <c r="T2417" t="str">
        <f>IF(FoodSales[[#This Row],[price]]&gt;_xlfn.QUARTILE.INC(FoodSales[price], 3), "High Value", "Regular")</f>
        <v>High Value</v>
      </c>
    </row>
    <row r="2418" spans="1:20" x14ac:dyDescent="0.2">
      <c r="A2418" s="1" t="s">
        <v>4885</v>
      </c>
      <c r="B2418" s="1" t="s">
        <v>44</v>
      </c>
      <c r="C2418" s="1" t="s">
        <v>81</v>
      </c>
      <c r="D2418" s="1" t="s">
        <v>55</v>
      </c>
      <c r="E2418" s="2">
        <v>45712</v>
      </c>
      <c r="F2418" s="1" t="s">
        <v>4886</v>
      </c>
      <c r="G2418" s="2">
        <v>45458</v>
      </c>
      <c r="H2418" s="1" t="s">
        <v>57</v>
      </c>
      <c r="I2418" s="1" t="s">
        <v>53</v>
      </c>
      <c r="J2418" s="1" t="s">
        <v>26</v>
      </c>
      <c r="K2418">
        <v>3</v>
      </c>
      <c r="L2418">
        <v>388.57</v>
      </c>
      <c r="M2418" t="s">
        <v>49</v>
      </c>
      <c r="N2418">
        <v>19</v>
      </c>
      <c r="O2418">
        <v>67</v>
      </c>
      <c r="P2418" t="s">
        <v>28</v>
      </c>
      <c r="R2418" s="2">
        <v>45696</v>
      </c>
      <c r="S2418" t="s">
        <v>29</v>
      </c>
      <c r="T2418" t="str">
        <f>IF(FoodSales[[#This Row],[price]]&gt;_xlfn.QUARTILE.INC(FoodSales[price], 3), "High Value", "Regular")</f>
        <v>Regular</v>
      </c>
    </row>
    <row r="2419" spans="1:20" x14ac:dyDescent="0.2">
      <c r="A2419" s="1" t="s">
        <v>4887</v>
      </c>
      <c r="B2419" s="1" t="s">
        <v>37</v>
      </c>
      <c r="C2419" s="1" t="s">
        <v>81</v>
      </c>
      <c r="D2419" s="1" t="s">
        <v>55</v>
      </c>
      <c r="E2419" s="2">
        <v>45802</v>
      </c>
      <c r="F2419" s="1" t="s">
        <v>4888</v>
      </c>
      <c r="G2419" s="2">
        <v>45458</v>
      </c>
      <c r="H2419" s="1" t="s">
        <v>57</v>
      </c>
      <c r="I2419" s="1" t="s">
        <v>62</v>
      </c>
      <c r="J2419" s="1" t="s">
        <v>66</v>
      </c>
      <c r="K2419">
        <v>2</v>
      </c>
      <c r="L2419">
        <v>744.2</v>
      </c>
      <c r="M2419" t="s">
        <v>34</v>
      </c>
      <c r="N2419">
        <v>17</v>
      </c>
      <c r="O2419">
        <v>411</v>
      </c>
      <c r="P2419" t="s">
        <v>42</v>
      </c>
      <c r="Q2419">
        <v>2</v>
      </c>
      <c r="R2419" s="2">
        <v>45837</v>
      </c>
      <c r="S2419" t="s">
        <v>35</v>
      </c>
      <c r="T2419" t="str">
        <f>IF(FoodSales[[#This Row],[price]]&gt;_xlfn.QUARTILE.INC(FoodSales[price], 3), "High Value", "Regular")</f>
        <v>Regular</v>
      </c>
    </row>
    <row r="2420" spans="1:20" x14ac:dyDescent="0.2">
      <c r="A2420" s="1" t="s">
        <v>4889</v>
      </c>
      <c r="B2420" s="1" t="s">
        <v>37</v>
      </c>
      <c r="C2420" s="1" t="s">
        <v>81</v>
      </c>
      <c r="D2420" s="1" t="s">
        <v>51</v>
      </c>
      <c r="E2420" s="2">
        <v>45493</v>
      </c>
      <c r="F2420" s="1" t="s">
        <v>4890</v>
      </c>
      <c r="G2420" s="2">
        <v>45458</v>
      </c>
      <c r="H2420" s="1" t="s">
        <v>40</v>
      </c>
      <c r="I2420" s="1" t="s">
        <v>47</v>
      </c>
      <c r="J2420" s="1" t="s">
        <v>26</v>
      </c>
      <c r="K2420">
        <v>1</v>
      </c>
      <c r="L2420">
        <v>1333.95</v>
      </c>
      <c r="M2420" t="s">
        <v>49</v>
      </c>
      <c r="N2420">
        <v>7</v>
      </c>
      <c r="O2420">
        <v>155</v>
      </c>
      <c r="P2420" t="s">
        <v>42</v>
      </c>
      <c r="R2420" s="2">
        <v>45553</v>
      </c>
      <c r="S2420" t="s">
        <v>29</v>
      </c>
      <c r="T2420" t="str">
        <f>IF(FoodSales[[#This Row],[price]]&gt;_xlfn.QUARTILE.INC(FoodSales[price], 3), "High Value", "Regular")</f>
        <v>High Value</v>
      </c>
    </row>
    <row r="2421" spans="1:20" x14ac:dyDescent="0.2">
      <c r="A2421" s="1" t="s">
        <v>4891</v>
      </c>
      <c r="B2421" s="1" t="s">
        <v>37</v>
      </c>
      <c r="C2421" s="1" t="s">
        <v>21</v>
      </c>
      <c r="D2421" s="1" t="s">
        <v>55</v>
      </c>
      <c r="E2421" s="2">
        <v>45429</v>
      </c>
      <c r="F2421" s="1" t="s">
        <v>4892</v>
      </c>
      <c r="G2421" s="2">
        <v>45458</v>
      </c>
      <c r="H2421" s="1" t="s">
        <v>40</v>
      </c>
      <c r="I2421" s="1" t="s">
        <v>41</v>
      </c>
      <c r="J2421" s="1" t="s">
        <v>48</v>
      </c>
      <c r="K2421">
        <v>4</v>
      </c>
      <c r="L2421">
        <v>1002.89</v>
      </c>
      <c r="M2421" t="s">
        <v>34</v>
      </c>
      <c r="N2421">
        <v>6</v>
      </c>
      <c r="O2421">
        <v>79</v>
      </c>
      <c r="P2421" t="s">
        <v>42</v>
      </c>
      <c r="Q2421">
        <v>5</v>
      </c>
      <c r="R2421" s="2">
        <v>45710</v>
      </c>
      <c r="S2421" t="s">
        <v>35</v>
      </c>
      <c r="T2421" t="str">
        <f>IF(FoodSales[[#This Row],[price]]&gt;_xlfn.QUARTILE.INC(FoodSales[price], 3), "High Value", "Regular")</f>
        <v>Regular</v>
      </c>
    </row>
    <row r="2422" spans="1:20" x14ac:dyDescent="0.2">
      <c r="A2422" s="1" t="s">
        <v>4893</v>
      </c>
      <c r="B2422" s="1" t="s">
        <v>44</v>
      </c>
      <c r="C2422" s="1" t="s">
        <v>81</v>
      </c>
      <c r="D2422" s="1" t="s">
        <v>51</v>
      </c>
      <c r="E2422" s="2">
        <v>45177</v>
      </c>
      <c r="F2422" s="1" t="s">
        <v>4894</v>
      </c>
      <c r="G2422" s="2">
        <v>45458</v>
      </c>
      <c r="H2422" s="1" t="s">
        <v>46</v>
      </c>
      <c r="I2422" s="1" t="s">
        <v>25</v>
      </c>
      <c r="J2422" s="1" t="s">
        <v>63</v>
      </c>
      <c r="K2422">
        <v>4</v>
      </c>
      <c r="L2422">
        <v>534.9</v>
      </c>
      <c r="M2422" t="s">
        <v>34</v>
      </c>
      <c r="N2422">
        <v>30</v>
      </c>
      <c r="O2422">
        <v>416</v>
      </c>
      <c r="P2422" t="s">
        <v>42</v>
      </c>
      <c r="Q2422">
        <v>3</v>
      </c>
      <c r="R2422" s="2">
        <v>45575</v>
      </c>
      <c r="S2422" t="s">
        <v>35</v>
      </c>
      <c r="T2422" t="str">
        <f>IF(FoodSales[[#This Row],[price]]&gt;_xlfn.QUARTILE.INC(FoodSales[price], 3), "High Value", "Regular")</f>
        <v>Regular</v>
      </c>
    </row>
    <row r="2423" spans="1:20" x14ac:dyDescent="0.2">
      <c r="A2423" s="1" t="s">
        <v>4895</v>
      </c>
      <c r="B2423" s="1" t="s">
        <v>44</v>
      </c>
      <c r="C2423" s="1" t="s">
        <v>38</v>
      </c>
      <c r="D2423" s="1" t="s">
        <v>22</v>
      </c>
      <c r="E2423" s="2">
        <v>45392</v>
      </c>
      <c r="F2423" s="1" t="s">
        <v>4896</v>
      </c>
      <c r="G2423" s="2">
        <v>45459</v>
      </c>
      <c r="H2423" s="1" t="s">
        <v>33</v>
      </c>
      <c r="I2423" s="1" t="s">
        <v>47</v>
      </c>
      <c r="J2423" s="1" t="s">
        <v>63</v>
      </c>
      <c r="K2423">
        <v>4</v>
      </c>
      <c r="L2423">
        <v>463.13</v>
      </c>
      <c r="M2423" t="s">
        <v>49</v>
      </c>
      <c r="N2423">
        <v>46</v>
      </c>
      <c r="O2423">
        <v>55</v>
      </c>
      <c r="P2423" t="s">
        <v>42</v>
      </c>
      <c r="Q2423">
        <v>1</v>
      </c>
      <c r="R2423" s="2">
        <v>45775</v>
      </c>
      <c r="S2423" t="s">
        <v>35</v>
      </c>
      <c r="T2423" t="str">
        <f>IF(FoodSales[[#This Row],[price]]&gt;_xlfn.QUARTILE.INC(FoodSales[price], 3), "High Value", "Regular")</f>
        <v>Regular</v>
      </c>
    </row>
    <row r="2424" spans="1:20" x14ac:dyDescent="0.2">
      <c r="A2424" s="1" t="s">
        <v>4897</v>
      </c>
      <c r="B2424" s="1" t="s">
        <v>44</v>
      </c>
      <c r="C2424" s="1" t="s">
        <v>38</v>
      </c>
      <c r="D2424" s="1" t="s">
        <v>31</v>
      </c>
      <c r="E2424" s="2">
        <v>45382</v>
      </c>
      <c r="F2424" s="1" t="s">
        <v>4898</v>
      </c>
      <c r="G2424" s="2">
        <v>45459</v>
      </c>
      <c r="H2424" s="1" t="s">
        <v>57</v>
      </c>
      <c r="I2424" s="1" t="s">
        <v>62</v>
      </c>
      <c r="J2424" s="1" t="s">
        <v>66</v>
      </c>
      <c r="K2424">
        <v>2</v>
      </c>
      <c r="L2424">
        <v>373.18</v>
      </c>
      <c r="M2424" t="s">
        <v>34</v>
      </c>
      <c r="N2424">
        <v>42</v>
      </c>
      <c r="O2424">
        <v>23</v>
      </c>
      <c r="P2424" t="s">
        <v>28</v>
      </c>
      <c r="Q2424">
        <v>5</v>
      </c>
      <c r="R2424" s="2">
        <v>45683</v>
      </c>
      <c r="S2424" t="s">
        <v>59</v>
      </c>
      <c r="T2424" t="str">
        <f>IF(FoodSales[[#This Row],[price]]&gt;_xlfn.QUARTILE.INC(FoodSales[price], 3), "High Value", "Regular")</f>
        <v>Regular</v>
      </c>
    </row>
    <row r="2425" spans="1:20" x14ac:dyDescent="0.2">
      <c r="A2425" s="1" t="s">
        <v>4899</v>
      </c>
      <c r="B2425" s="1" t="s">
        <v>44</v>
      </c>
      <c r="C2425" s="1" t="s">
        <v>38</v>
      </c>
      <c r="D2425" s="1" t="s">
        <v>31</v>
      </c>
      <c r="E2425" s="2">
        <v>45441</v>
      </c>
      <c r="F2425" s="1" t="s">
        <v>4900</v>
      </c>
      <c r="G2425" s="2">
        <v>45459</v>
      </c>
      <c r="H2425" s="1" t="s">
        <v>40</v>
      </c>
      <c r="I2425" s="1" t="s">
        <v>53</v>
      </c>
      <c r="J2425" s="1" t="s">
        <v>63</v>
      </c>
      <c r="K2425">
        <v>5</v>
      </c>
      <c r="L2425">
        <v>1285.55</v>
      </c>
      <c r="M2425" t="s">
        <v>27</v>
      </c>
      <c r="N2425">
        <v>49</v>
      </c>
      <c r="O2425">
        <v>423</v>
      </c>
      <c r="P2425" t="s">
        <v>28</v>
      </c>
      <c r="Q2425">
        <v>2</v>
      </c>
      <c r="R2425" s="2">
        <v>45592</v>
      </c>
      <c r="S2425" t="s">
        <v>59</v>
      </c>
      <c r="T2425" t="str">
        <f>IF(FoodSales[[#This Row],[price]]&gt;_xlfn.QUARTILE.INC(FoodSales[price], 3), "High Value", "Regular")</f>
        <v>High Value</v>
      </c>
    </row>
    <row r="2426" spans="1:20" x14ac:dyDescent="0.2">
      <c r="A2426" s="1" t="s">
        <v>4901</v>
      </c>
      <c r="B2426" s="1" t="s">
        <v>37</v>
      </c>
      <c r="C2426" s="1" t="s">
        <v>21</v>
      </c>
      <c r="D2426" s="1" t="s">
        <v>55</v>
      </c>
      <c r="E2426" s="2">
        <v>45858</v>
      </c>
      <c r="F2426" s="1" t="s">
        <v>4902</v>
      </c>
      <c r="G2426" s="2">
        <v>45459</v>
      </c>
      <c r="H2426" s="1" t="s">
        <v>24</v>
      </c>
      <c r="I2426" s="1" t="s">
        <v>47</v>
      </c>
      <c r="J2426" s="1" t="s">
        <v>58</v>
      </c>
      <c r="K2426">
        <v>3</v>
      </c>
      <c r="L2426">
        <v>1097.71</v>
      </c>
      <c r="M2426" t="s">
        <v>27</v>
      </c>
      <c r="N2426">
        <v>35</v>
      </c>
      <c r="O2426">
        <v>7</v>
      </c>
      <c r="P2426" t="s">
        <v>28</v>
      </c>
      <c r="Q2426">
        <v>3</v>
      </c>
      <c r="R2426" s="2">
        <v>45783</v>
      </c>
      <c r="S2426" t="s">
        <v>35</v>
      </c>
      <c r="T2426" t="str">
        <f>IF(FoodSales[[#This Row],[price]]&gt;_xlfn.QUARTILE.INC(FoodSales[price], 3), "High Value", "Regular")</f>
        <v>Regular</v>
      </c>
    </row>
    <row r="2427" spans="1:20" x14ac:dyDescent="0.2">
      <c r="A2427" s="1" t="s">
        <v>4903</v>
      </c>
      <c r="B2427" s="1" t="s">
        <v>44</v>
      </c>
      <c r="C2427" s="1" t="s">
        <v>81</v>
      </c>
      <c r="D2427" s="1" t="s">
        <v>51</v>
      </c>
      <c r="E2427" s="2">
        <v>45874</v>
      </c>
      <c r="F2427" s="1" t="s">
        <v>4904</v>
      </c>
      <c r="G2427" s="2">
        <v>45459</v>
      </c>
      <c r="H2427" s="1" t="s">
        <v>33</v>
      </c>
      <c r="I2427" s="1" t="s">
        <v>62</v>
      </c>
      <c r="J2427" s="1" t="s">
        <v>26</v>
      </c>
      <c r="K2427">
        <v>4</v>
      </c>
      <c r="L2427">
        <v>967.23</v>
      </c>
      <c r="M2427" t="s">
        <v>34</v>
      </c>
      <c r="N2427">
        <v>22</v>
      </c>
      <c r="O2427">
        <v>366</v>
      </c>
      <c r="P2427" t="s">
        <v>28</v>
      </c>
      <c r="Q2427">
        <v>5</v>
      </c>
      <c r="R2427" s="2">
        <v>45708</v>
      </c>
      <c r="S2427" t="s">
        <v>59</v>
      </c>
      <c r="T2427" t="str">
        <f>IF(FoodSales[[#This Row],[price]]&gt;_xlfn.QUARTILE.INC(FoodSales[price], 3), "High Value", "Regular")</f>
        <v>Regular</v>
      </c>
    </row>
    <row r="2428" spans="1:20" x14ac:dyDescent="0.2">
      <c r="A2428" s="1" t="s">
        <v>4905</v>
      </c>
      <c r="B2428" s="1" t="s">
        <v>20</v>
      </c>
      <c r="C2428" s="1" t="s">
        <v>81</v>
      </c>
      <c r="D2428" s="1" t="s">
        <v>31</v>
      </c>
      <c r="E2428" s="2">
        <v>45431</v>
      </c>
      <c r="F2428" s="1" t="s">
        <v>4906</v>
      </c>
      <c r="G2428" s="2">
        <v>45459</v>
      </c>
      <c r="H2428" s="1" t="s">
        <v>24</v>
      </c>
      <c r="I2428" s="1" t="s">
        <v>62</v>
      </c>
      <c r="J2428" s="1" t="s">
        <v>48</v>
      </c>
      <c r="K2428">
        <v>2</v>
      </c>
      <c r="L2428">
        <v>341.84</v>
      </c>
      <c r="M2428" t="s">
        <v>34</v>
      </c>
      <c r="N2428">
        <v>35</v>
      </c>
      <c r="O2428">
        <v>192</v>
      </c>
      <c r="P2428" t="s">
        <v>28</v>
      </c>
      <c r="Q2428">
        <v>4</v>
      </c>
      <c r="R2428" s="2">
        <v>45643</v>
      </c>
      <c r="S2428" t="s">
        <v>59</v>
      </c>
      <c r="T2428" t="str">
        <f>IF(FoodSales[[#This Row],[price]]&gt;_xlfn.QUARTILE.INC(FoodSales[price], 3), "High Value", "Regular")</f>
        <v>Regular</v>
      </c>
    </row>
    <row r="2429" spans="1:20" x14ac:dyDescent="0.2">
      <c r="A2429" s="1" t="s">
        <v>4907</v>
      </c>
      <c r="B2429" s="1" t="s">
        <v>20</v>
      </c>
      <c r="C2429" s="1" t="s">
        <v>21</v>
      </c>
      <c r="D2429" s="1" t="s">
        <v>76</v>
      </c>
      <c r="E2429" s="2">
        <v>45483</v>
      </c>
      <c r="F2429" s="1" t="s">
        <v>4908</v>
      </c>
      <c r="G2429" s="2">
        <v>45459</v>
      </c>
      <c r="H2429" s="1" t="s">
        <v>40</v>
      </c>
      <c r="I2429" s="1" t="s">
        <v>62</v>
      </c>
      <c r="J2429" s="1" t="s">
        <v>63</v>
      </c>
      <c r="K2429">
        <v>4</v>
      </c>
      <c r="L2429">
        <v>492.56</v>
      </c>
      <c r="M2429" t="s">
        <v>27</v>
      </c>
      <c r="N2429">
        <v>26</v>
      </c>
      <c r="O2429">
        <v>179</v>
      </c>
      <c r="P2429" t="s">
        <v>28</v>
      </c>
      <c r="Q2429">
        <v>2</v>
      </c>
      <c r="R2429" s="2">
        <v>45585</v>
      </c>
      <c r="S2429" t="s">
        <v>35</v>
      </c>
      <c r="T2429" t="str">
        <f>IF(FoodSales[[#This Row],[price]]&gt;_xlfn.QUARTILE.INC(FoodSales[price], 3), "High Value", "Regular")</f>
        <v>Regular</v>
      </c>
    </row>
    <row r="2430" spans="1:20" x14ac:dyDescent="0.2">
      <c r="A2430" s="1" t="s">
        <v>4909</v>
      </c>
      <c r="B2430" s="1" t="s">
        <v>20</v>
      </c>
      <c r="C2430" s="1" t="s">
        <v>38</v>
      </c>
      <c r="D2430" s="1" t="s">
        <v>55</v>
      </c>
      <c r="E2430" s="2">
        <v>45626</v>
      </c>
      <c r="F2430" s="1" t="s">
        <v>4910</v>
      </c>
      <c r="G2430" s="2">
        <v>45459</v>
      </c>
      <c r="H2430" s="1" t="s">
        <v>33</v>
      </c>
      <c r="I2430" s="1" t="s">
        <v>53</v>
      </c>
      <c r="J2430" s="1" t="s">
        <v>63</v>
      </c>
      <c r="K2430">
        <v>1</v>
      </c>
      <c r="L2430">
        <v>1020.1</v>
      </c>
      <c r="M2430" t="s">
        <v>34</v>
      </c>
      <c r="N2430">
        <v>34</v>
      </c>
      <c r="O2430">
        <v>45</v>
      </c>
      <c r="P2430" t="s">
        <v>42</v>
      </c>
      <c r="Q2430">
        <v>3</v>
      </c>
      <c r="R2430" s="2">
        <v>45735</v>
      </c>
      <c r="S2430" t="s">
        <v>59</v>
      </c>
      <c r="T2430" t="str">
        <f>IF(FoodSales[[#This Row],[price]]&gt;_xlfn.QUARTILE.INC(FoodSales[price], 3), "High Value", "Regular")</f>
        <v>Regular</v>
      </c>
    </row>
    <row r="2431" spans="1:20" x14ac:dyDescent="0.2">
      <c r="A2431" s="1" t="s">
        <v>4911</v>
      </c>
      <c r="B2431" s="1" t="s">
        <v>44</v>
      </c>
      <c r="C2431" s="1" t="s">
        <v>38</v>
      </c>
      <c r="D2431" s="1" t="s">
        <v>51</v>
      </c>
      <c r="E2431" s="2">
        <v>45427</v>
      </c>
      <c r="F2431" s="1" t="s">
        <v>4912</v>
      </c>
      <c r="G2431" s="2">
        <v>45459</v>
      </c>
      <c r="H2431" s="1" t="s">
        <v>46</v>
      </c>
      <c r="I2431" s="1" t="s">
        <v>62</v>
      </c>
      <c r="J2431" s="1" t="s">
        <v>26</v>
      </c>
      <c r="K2431">
        <v>2</v>
      </c>
      <c r="L2431">
        <v>1048.1600000000001</v>
      </c>
      <c r="M2431" t="s">
        <v>49</v>
      </c>
      <c r="N2431">
        <v>21</v>
      </c>
      <c r="O2431">
        <v>118</v>
      </c>
      <c r="P2431" t="s">
        <v>42</v>
      </c>
      <c r="Q2431">
        <v>1</v>
      </c>
      <c r="R2431" s="2">
        <v>45816</v>
      </c>
      <c r="S2431" t="s">
        <v>59</v>
      </c>
      <c r="T2431" t="str">
        <f>IF(FoodSales[[#This Row],[price]]&gt;_xlfn.QUARTILE.INC(FoodSales[price], 3), "High Value", "Regular")</f>
        <v>Regular</v>
      </c>
    </row>
    <row r="2432" spans="1:20" x14ac:dyDescent="0.2">
      <c r="A2432" s="1" t="s">
        <v>4913</v>
      </c>
      <c r="B2432" s="1" t="s">
        <v>37</v>
      </c>
      <c r="C2432" s="1" t="s">
        <v>21</v>
      </c>
      <c r="D2432" s="1" t="s">
        <v>51</v>
      </c>
      <c r="E2432" s="2">
        <v>45334</v>
      </c>
      <c r="F2432" s="1" t="s">
        <v>4914</v>
      </c>
      <c r="G2432" s="2">
        <v>45459</v>
      </c>
      <c r="H2432" s="1" t="s">
        <v>24</v>
      </c>
      <c r="I2432" s="1" t="s">
        <v>41</v>
      </c>
      <c r="J2432" s="1" t="s">
        <v>48</v>
      </c>
      <c r="K2432">
        <v>1</v>
      </c>
      <c r="L2432">
        <v>1118.93</v>
      </c>
      <c r="M2432" t="s">
        <v>27</v>
      </c>
      <c r="N2432">
        <v>10</v>
      </c>
      <c r="O2432">
        <v>360</v>
      </c>
      <c r="P2432" t="s">
        <v>42</v>
      </c>
      <c r="Q2432">
        <v>1</v>
      </c>
      <c r="R2432" s="2">
        <v>45822</v>
      </c>
      <c r="S2432" t="s">
        <v>59</v>
      </c>
      <c r="T2432" t="str">
        <f>IF(FoodSales[[#This Row],[price]]&gt;_xlfn.QUARTILE.INC(FoodSales[price], 3), "High Value", "Regular")</f>
        <v>Regular</v>
      </c>
    </row>
    <row r="2433" spans="1:20" x14ac:dyDescent="0.2">
      <c r="A2433" s="1" t="s">
        <v>4915</v>
      </c>
      <c r="B2433" s="1" t="s">
        <v>37</v>
      </c>
      <c r="C2433" s="1" t="s">
        <v>81</v>
      </c>
      <c r="D2433" s="1" t="s">
        <v>55</v>
      </c>
      <c r="E2433" s="2">
        <v>45652</v>
      </c>
      <c r="F2433" s="1" t="s">
        <v>4916</v>
      </c>
      <c r="G2433" s="2">
        <v>45459</v>
      </c>
      <c r="H2433" s="1" t="s">
        <v>46</v>
      </c>
      <c r="I2433" s="1" t="s">
        <v>41</v>
      </c>
      <c r="J2433" s="1" t="s">
        <v>48</v>
      </c>
      <c r="K2433">
        <v>1</v>
      </c>
      <c r="L2433">
        <v>1060.48</v>
      </c>
      <c r="M2433" t="s">
        <v>49</v>
      </c>
      <c r="N2433">
        <v>17</v>
      </c>
      <c r="O2433">
        <v>423</v>
      </c>
      <c r="P2433" t="s">
        <v>42</v>
      </c>
      <c r="Q2433">
        <v>3</v>
      </c>
      <c r="R2433" s="2">
        <v>45586</v>
      </c>
      <c r="S2433" t="s">
        <v>35</v>
      </c>
      <c r="T2433" t="str">
        <f>IF(FoodSales[[#This Row],[price]]&gt;_xlfn.QUARTILE.INC(FoodSales[price], 3), "High Value", "Regular")</f>
        <v>Regular</v>
      </c>
    </row>
    <row r="2434" spans="1:20" x14ac:dyDescent="0.2">
      <c r="A2434" s="1" t="s">
        <v>4917</v>
      </c>
      <c r="B2434" s="1" t="s">
        <v>44</v>
      </c>
      <c r="C2434" s="1" t="s">
        <v>81</v>
      </c>
      <c r="D2434" s="1" t="s">
        <v>51</v>
      </c>
      <c r="E2434" s="2">
        <v>45255</v>
      </c>
      <c r="F2434" s="1" t="s">
        <v>4918</v>
      </c>
      <c r="G2434" s="2">
        <v>45459</v>
      </c>
      <c r="H2434" s="1" t="s">
        <v>24</v>
      </c>
      <c r="I2434" s="1" t="s">
        <v>25</v>
      </c>
      <c r="J2434" s="1" t="s">
        <v>48</v>
      </c>
      <c r="K2434">
        <v>1</v>
      </c>
      <c r="L2434">
        <v>1325.11</v>
      </c>
      <c r="M2434" t="s">
        <v>27</v>
      </c>
      <c r="N2434">
        <v>31</v>
      </c>
      <c r="O2434">
        <v>102</v>
      </c>
      <c r="P2434" t="s">
        <v>42</v>
      </c>
      <c r="R2434" s="2">
        <v>45532</v>
      </c>
      <c r="S2434" t="s">
        <v>29</v>
      </c>
      <c r="T2434" t="str">
        <f>IF(FoodSales[[#This Row],[price]]&gt;_xlfn.QUARTILE.INC(FoodSales[price], 3), "High Value", "Regular")</f>
        <v>High Value</v>
      </c>
    </row>
    <row r="2435" spans="1:20" x14ac:dyDescent="0.2">
      <c r="A2435" s="1" t="s">
        <v>4919</v>
      </c>
      <c r="B2435" s="1" t="s">
        <v>37</v>
      </c>
      <c r="C2435" s="1" t="s">
        <v>21</v>
      </c>
      <c r="D2435" s="1" t="s">
        <v>22</v>
      </c>
      <c r="E2435" s="2">
        <v>45669</v>
      </c>
      <c r="F2435" s="1" t="s">
        <v>4920</v>
      </c>
      <c r="G2435" s="2">
        <v>45459</v>
      </c>
      <c r="H2435" s="1" t="s">
        <v>33</v>
      </c>
      <c r="I2435" s="1" t="s">
        <v>25</v>
      </c>
      <c r="J2435" s="1" t="s">
        <v>58</v>
      </c>
      <c r="K2435">
        <v>3</v>
      </c>
      <c r="L2435">
        <v>836.58</v>
      </c>
      <c r="M2435" t="s">
        <v>34</v>
      </c>
      <c r="N2435">
        <v>4</v>
      </c>
      <c r="O2435">
        <v>270</v>
      </c>
      <c r="P2435" t="s">
        <v>42</v>
      </c>
      <c r="R2435" s="2">
        <v>45881</v>
      </c>
      <c r="S2435" t="s">
        <v>29</v>
      </c>
      <c r="T2435" t="str">
        <f>IF(FoodSales[[#This Row],[price]]&gt;_xlfn.QUARTILE.INC(FoodSales[price], 3), "High Value", "Regular")</f>
        <v>Regular</v>
      </c>
    </row>
    <row r="2436" spans="1:20" x14ac:dyDescent="0.2">
      <c r="A2436" s="1" t="s">
        <v>4921</v>
      </c>
      <c r="B2436" s="1" t="s">
        <v>37</v>
      </c>
      <c r="C2436" s="1" t="s">
        <v>81</v>
      </c>
      <c r="D2436" s="1" t="s">
        <v>76</v>
      </c>
      <c r="E2436" s="2">
        <v>45328</v>
      </c>
      <c r="F2436" s="1" t="s">
        <v>4922</v>
      </c>
      <c r="G2436" s="2">
        <v>45460</v>
      </c>
      <c r="H2436" s="1" t="s">
        <v>46</v>
      </c>
      <c r="I2436" s="1" t="s">
        <v>25</v>
      </c>
      <c r="J2436" s="1" t="s">
        <v>66</v>
      </c>
      <c r="K2436">
        <v>5</v>
      </c>
      <c r="L2436">
        <v>127.06</v>
      </c>
      <c r="M2436" t="s">
        <v>49</v>
      </c>
      <c r="N2436">
        <v>1</v>
      </c>
      <c r="O2436">
        <v>307</v>
      </c>
      <c r="P2436" t="s">
        <v>28</v>
      </c>
      <c r="Q2436">
        <v>5</v>
      </c>
      <c r="R2436" s="2">
        <v>45729</v>
      </c>
      <c r="S2436" t="s">
        <v>59</v>
      </c>
      <c r="T2436" t="str">
        <f>IF(FoodSales[[#This Row],[price]]&gt;_xlfn.QUARTILE.INC(FoodSales[price], 3), "High Value", "Regular")</f>
        <v>Regular</v>
      </c>
    </row>
    <row r="2437" spans="1:20" x14ac:dyDescent="0.2">
      <c r="A2437" s="1" t="s">
        <v>4923</v>
      </c>
      <c r="B2437" s="1" t="s">
        <v>37</v>
      </c>
      <c r="C2437" s="1" t="s">
        <v>38</v>
      </c>
      <c r="D2437" s="1" t="s">
        <v>55</v>
      </c>
      <c r="E2437" s="2">
        <v>45328</v>
      </c>
      <c r="F2437" s="1" t="s">
        <v>4924</v>
      </c>
      <c r="G2437" s="2">
        <v>45460</v>
      </c>
      <c r="H2437" s="1" t="s">
        <v>57</v>
      </c>
      <c r="I2437" s="1" t="s">
        <v>47</v>
      </c>
      <c r="J2437" s="1" t="s">
        <v>48</v>
      </c>
      <c r="K2437">
        <v>4</v>
      </c>
      <c r="L2437">
        <v>943.53</v>
      </c>
      <c r="M2437" t="s">
        <v>27</v>
      </c>
      <c r="N2437">
        <v>7</v>
      </c>
      <c r="O2437">
        <v>353</v>
      </c>
      <c r="P2437" t="s">
        <v>42</v>
      </c>
      <c r="Q2437">
        <v>1</v>
      </c>
      <c r="R2437" s="2">
        <v>45541</v>
      </c>
      <c r="S2437" t="s">
        <v>35</v>
      </c>
      <c r="T2437" t="str">
        <f>IF(FoodSales[[#This Row],[price]]&gt;_xlfn.QUARTILE.INC(FoodSales[price], 3), "High Value", "Regular")</f>
        <v>Regular</v>
      </c>
    </row>
    <row r="2438" spans="1:20" x14ac:dyDescent="0.2">
      <c r="A2438" s="1" t="s">
        <v>4925</v>
      </c>
      <c r="B2438" s="1" t="s">
        <v>37</v>
      </c>
      <c r="C2438" s="1" t="s">
        <v>21</v>
      </c>
      <c r="D2438" s="1" t="s">
        <v>31</v>
      </c>
      <c r="E2438" s="2">
        <v>45775</v>
      </c>
      <c r="F2438" s="1" t="s">
        <v>4926</v>
      </c>
      <c r="G2438" s="2">
        <v>45460</v>
      </c>
      <c r="H2438" s="1" t="s">
        <v>57</v>
      </c>
      <c r="I2438" s="1" t="s">
        <v>62</v>
      </c>
      <c r="J2438" s="1" t="s">
        <v>48</v>
      </c>
      <c r="K2438">
        <v>1</v>
      </c>
      <c r="L2438">
        <v>746.89</v>
      </c>
      <c r="M2438" t="s">
        <v>49</v>
      </c>
      <c r="N2438">
        <v>22</v>
      </c>
      <c r="O2438">
        <v>113</v>
      </c>
      <c r="P2438" t="s">
        <v>28</v>
      </c>
      <c r="Q2438">
        <v>5</v>
      </c>
      <c r="R2438" s="2">
        <v>45697</v>
      </c>
      <c r="S2438" t="s">
        <v>35</v>
      </c>
      <c r="T2438" t="str">
        <f>IF(FoodSales[[#This Row],[price]]&gt;_xlfn.QUARTILE.INC(FoodSales[price], 3), "High Value", "Regular")</f>
        <v>Regular</v>
      </c>
    </row>
    <row r="2439" spans="1:20" x14ac:dyDescent="0.2">
      <c r="A2439" s="1" t="s">
        <v>4927</v>
      </c>
      <c r="B2439" s="1" t="s">
        <v>44</v>
      </c>
      <c r="C2439" s="1" t="s">
        <v>38</v>
      </c>
      <c r="D2439" s="1" t="s">
        <v>51</v>
      </c>
      <c r="E2439" s="2">
        <v>45803</v>
      </c>
      <c r="F2439" s="1" t="s">
        <v>4928</v>
      </c>
      <c r="G2439" s="2">
        <v>45460</v>
      </c>
      <c r="H2439" s="1" t="s">
        <v>24</v>
      </c>
      <c r="I2439" s="1" t="s">
        <v>47</v>
      </c>
      <c r="J2439" s="1" t="s">
        <v>63</v>
      </c>
      <c r="K2439">
        <v>3</v>
      </c>
      <c r="L2439">
        <v>586.33000000000004</v>
      </c>
      <c r="M2439" t="s">
        <v>49</v>
      </c>
      <c r="N2439">
        <v>41</v>
      </c>
      <c r="O2439">
        <v>465</v>
      </c>
      <c r="P2439" t="s">
        <v>28</v>
      </c>
      <c r="Q2439">
        <v>3</v>
      </c>
      <c r="R2439" s="2">
        <v>45757</v>
      </c>
      <c r="S2439" t="s">
        <v>59</v>
      </c>
      <c r="T2439" t="str">
        <f>IF(FoodSales[[#This Row],[price]]&gt;_xlfn.QUARTILE.INC(FoodSales[price], 3), "High Value", "Regular")</f>
        <v>Regular</v>
      </c>
    </row>
    <row r="2440" spans="1:20" x14ac:dyDescent="0.2">
      <c r="A2440" s="1" t="s">
        <v>4929</v>
      </c>
      <c r="B2440" s="1" t="s">
        <v>37</v>
      </c>
      <c r="C2440" s="1" t="s">
        <v>38</v>
      </c>
      <c r="D2440" s="1" t="s">
        <v>31</v>
      </c>
      <c r="E2440" s="2">
        <v>45202</v>
      </c>
      <c r="F2440" s="1" t="s">
        <v>4930</v>
      </c>
      <c r="G2440" s="2">
        <v>45460</v>
      </c>
      <c r="H2440" s="1" t="s">
        <v>33</v>
      </c>
      <c r="I2440" s="1" t="s">
        <v>47</v>
      </c>
      <c r="J2440" s="1" t="s">
        <v>66</v>
      </c>
      <c r="K2440">
        <v>1</v>
      </c>
      <c r="L2440">
        <v>808.87</v>
      </c>
      <c r="M2440" t="s">
        <v>49</v>
      </c>
      <c r="N2440">
        <v>19</v>
      </c>
      <c r="O2440">
        <v>47</v>
      </c>
      <c r="P2440" t="s">
        <v>28</v>
      </c>
      <c r="Q2440">
        <v>2</v>
      </c>
      <c r="R2440" s="2">
        <v>45753</v>
      </c>
      <c r="S2440" t="s">
        <v>59</v>
      </c>
      <c r="T2440" t="str">
        <f>IF(FoodSales[[#This Row],[price]]&gt;_xlfn.QUARTILE.INC(FoodSales[price], 3), "High Value", "Regular")</f>
        <v>Regular</v>
      </c>
    </row>
    <row r="2441" spans="1:20" x14ac:dyDescent="0.2">
      <c r="A2441" s="1" t="s">
        <v>4931</v>
      </c>
      <c r="B2441" s="1" t="s">
        <v>20</v>
      </c>
      <c r="C2441" s="1" t="s">
        <v>81</v>
      </c>
      <c r="D2441" s="1" t="s">
        <v>55</v>
      </c>
      <c r="E2441" s="2">
        <v>45856</v>
      </c>
      <c r="F2441" s="1" t="s">
        <v>4932</v>
      </c>
      <c r="G2441" s="2">
        <v>45460</v>
      </c>
      <c r="H2441" s="1" t="s">
        <v>46</v>
      </c>
      <c r="I2441" s="1" t="s">
        <v>25</v>
      </c>
      <c r="J2441" s="1" t="s">
        <v>26</v>
      </c>
      <c r="K2441">
        <v>2</v>
      </c>
      <c r="L2441">
        <v>1108.26</v>
      </c>
      <c r="M2441" t="s">
        <v>27</v>
      </c>
      <c r="N2441">
        <v>19</v>
      </c>
      <c r="O2441">
        <v>468</v>
      </c>
      <c r="P2441" t="s">
        <v>42</v>
      </c>
      <c r="Q2441">
        <v>2</v>
      </c>
      <c r="R2441" s="2">
        <v>45822</v>
      </c>
      <c r="S2441" t="s">
        <v>35</v>
      </c>
      <c r="T2441" t="str">
        <f>IF(FoodSales[[#This Row],[price]]&gt;_xlfn.QUARTILE.INC(FoodSales[price], 3), "High Value", "Regular")</f>
        <v>Regular</v>
      </c>
    </row>
    <row r="2442" spans="1:20" x14ac:dyDescent="0.2">
      <c r="A2442" s="1" t="s">
        <v>4933</v>
      </c>
      <c r="B2442" s="1" t="s">
        <v>20</v>
      </c>
      <c r="C2442" s="1" t="s">
        <v>38</v>
      </c>
      <c r="D2442" s="1" t="s">
        <v>22</v>
      </c>
      <c r="E2442" s="2">
        <v>45273</v>
      </c>
      <c r="F2442" s="1" t="s">
        <v>4934</v>
      </c>
      <c r="G2442" s="2">
        <v>45460</v>
      </c>
      <c r="H2442" s="1" t="s">
        <v>24</v>
      </c>
      <c r="I2442" s="1" t="s">
        <v>62</v>
      </c>
      <c r="J2442" s="1" t="s">
        <v>63</v>
      </c>
      <c r="K2442">
        <v>5</v>
      </c>
      <c r="L2442">
        <v>1268.0899999999999</v>
      </c>
      <c r="M2442" t="s">
        <v>49</v>
      </c>
      <c r="N2442">
        <v>29</v>
      </c>
      <c r="O2442">
        <v>352</v>
      </c>
      <c r="P2442" t="s">
        <v>28</v>
      </c>
      <c r="Q2442">
        <v>2</v>
      </c>
      <c r="R2442" s="2">
        <v>45763</v>
      </c>
      <c r="S2442" t="s">
        <v>35</v>
      </c>
      <c r="T2442" t="str">
        <f>IF(FoodSales[[#This Row],[price]]&gt;_xlfn.QUARTILE.INC(FoodSales[price], 3), "High Value", "Regular")</f>
        <v>High Value</v>
      </c>
    </row>
    <row r="2443" spans="1:20" x14ac:dyDescent="0.2">
      <c r="A2443" s="1" t="s">
        <v>4935</v>
      </c>
      <c r="B2443" s="1" t="s">
        <v>44</v>
      </c>
      <c r="C2443" s="1" t="s">
        <v>38</v>
      </c>
      <c r="D2443" s="1" t="s">
        <v>76</v>
      </c>
      <c r="E2443" s="2">
        <v>45890</v>
      </c>
      <c r="F2443" s="1" t="s">
        <v>4936</v>
      </c>
      <c r="G2443" s="2">
        <v>45460</v>
      </c>
      <c r="H2443" s="1" t="s">
        <v>40</v>
      </c>
      <c r="I2443" s="1" t="s">
        <v>25</v>
      </c>
      <c r="J2443" s="1" t="s">
        <v>58</v>
      </c>
      <c r="K2443">
        <v>5</v>
      </c>
      <c r="L2443">
        <v>1307.6600000000001</v>
      </c>
      <c r="M2443" t="s">
        <v>49</v>
      </c>
      <c r="N2443">
        <v>29</v>
      </c>
      <c r="O2443">
        <v>193</v>
      </c>
      <c r="P2443" t="s">
        <v>28</v>
      </c>
      <c r="R2443" s="2">
        <v>45773</v>
      </c>
      <c r="S2443" t="s">
        <v>29</v>
      </c>
      <c r="T2443" t="str">
        <f>IF(FoodSales[[#This Row],[price]]&gt;_xlfn.QUARTILE.INC(FoodSales[price], 3), "High Value", "Regular")</f>
        <v>High Value</v>
      </c>
    </row>
    <row r="2444" spans="1:20" x14ac:dyDescent="0.2">
      <c r="A2444" s="1" t="s">
        <v>4937</v>
      </c>
      <c r="B2444" s="1" t="s">
        <v>37</v>
      </c>
      <c r="C2444" s="1" t="s">
        <v>21</v>
      </c>
      <c r="D2444" s="1" t="s">
        <v>76</v>
      </c>
      <c r="E2444" s="2">
        <v>45266</v>
      </c>
      <c r="F2444" s="1" t="s">
        <v>4938</v>
      </c>
      <c r="G2444" s="2">
        <v>45460</v>
      </c>
      <c r="H2444" s="1" t="s">
        <v>57</v>
      </c>
      <c r="I2444" s="1" t="s">
        <v>62</v>
      </c>
      <c r="J2444" s="1" t="s">
        <v>66</v>
      </c>
      <c r="K2444">
        <v>4</v>
      </c>
      <c r="L2444">
        <v>1337.94</v>
      </c>
      <c r="M2444" t="s">
        <v>27</v>
      </c>
      <c r="N2444">
        <v>36</v>
      </c>
      <c r="O2444">
        <v>420</v>
      </c>
      <c r="P2444" t="s">
        <v>28</v>
      </c>
      <c r="R2444" s="2">
        <v>45823</v>
      </c>
      <c r="S2444" t="s">
        <v>29</v>
      </c>
      <c r="T2444" t="str">
        <f>IF(FoodSales[[#This Row],[price]]&gt;_xlfn.QUARTILE.INC(FoodSales[price], 3), "High Value", "Regular")</f>
        <v>High Value</v>
      </c>
    </row>
    <row r="2445" spans="1:20" x14ac:dyDescent="0.2">
      <c r="A2445" s="1" t="s">
        <v>4939</v>
      </c>
      <c r="B2445" s="1" t="s">
        <v>20</v>
      </c>
      <c r="C2445" s="1" t="s">
        <v>81</v>
      </c>
      <c r="D2445" s="1" t="s">
        <v>31</v>
      </c>
      <c r="E2445" s="2">
        <v>45391</v>
      </c>
      <c r="F2445" s="1" t="s">
        <v>4940</v>
      </c>
      <c r="G2445" s="2">
        <v>45460</v>
      </c>
      <c r="H2445" s="1" t="s">
        <v>57</v>
      </c>
      <c r="I2445" s="1" t="s">
        <v>62</v>
      </c>
      <c r="J2445" s="1" t="s">
        <v>63</v>
      </c>
      <c r="K2445">
        <v>4</v>
      </c>
      <c r="L2445">
        <v>902.12</v>
      </c>
      <c r="M2445" t="s">
        <v>49</v>
      </c>
      <c r="N2445">
        <v>11</v>
      </c>
      <c r="O2445">
        <v>496</v>
      </c>
      <c r="P2445" t="s">
        <v>42</v>
      </c>
      <c r="R2445" s="2">
        <v>45849</v>
      </c>
      <c r="S2445" t="s">
        <v>29</v>
      </c>
      <c r="T2445" t="str">
        <f>IF(FoodSales[[#This Row],[price]]&gt;_xlfn.QUARTILE.INC(FoodSales[price], 3), "High Value", "Regular")</f>
        <v>Regular</v>
      </c>
    </row>
    <row r="2446" spans="1:20" x14ac:dyDescent="0.2">
      <c r="A2446" s="1" t="s">
        <v>4941</v>
      </c>
      <c r="B2446" s="1" t="s">
        <v>44</v>
      </c>
      <c r="C2446" s="1" t="s">
        <v>38</v>
      </c>
      <c r="D2446" s="1" t="s">
        <v>31</v>
      </c>
      <c r="E2446" s="2">
        <v>45529</v>
      </c>
      <c r="F2446" s="1" t="s">
        <v>4942</v>
      </c>
      <c r="G2446" s="2">
        <v>45461</v>
      </c>
      <c r="H2446" s="1" t="s">
        <v>57</v>
      </c>
      <c r="I2446" s="1" t="s">
        <v>41</v>
      </c>
      <c r="J2446" s="1" t="s">
        <v>58</v>
      </c>
      <c r="K2446">
        <v>4</v>
      </c>
      <c r="L2446">
        <v>666.42</v>
      </c>
      <c r="M2446" t="s">
        <v>49</v>
      </c>
      <c r="N2446">
        <v>24</v>
      </c>
      <c r="O2446">
        <v>32</v>
      </c>
      <c r="P2446" t="s">
        <v>28</v>
      </c>
      <c r="Q2446">
        <v>2</v>
      </c>
      <c r="R2446" s="2">
        <v>45834</v>
      </c>
      <c r="S2446" t="s">
        <v>59</v>
      </c>
      <c r="T2446" t="str">
        <f>IF(FoodSales[[#This Row],[price]]&gt;_xlfn.QUARTILE.INC(FoodSales[price], 3), "High Value", "Regular")</f>
        <v>Regular</v>
      </c>
    </row>
    <row r="2447" spans="1:20" x14ac:dyDescent="0.2">
      <c r="A2447" s="1" t="s">
        <v>4943</v>
      </c>
      <c r="B2447" s="1" t="s">
        <v>20</v>
      </c>
      <c r="C2447" s="1" t="s">
        <v>21</v>
      </c>
      <c r="D2447" s="1" t="s">
        <v>31</v>
      </c>
      <c r="E2447" s="2">
        <v>45228</v>
      </c>
      <c r="F2447" s="1" t="s">
        <v>4944</v>
      </c>
      <c r="G2447" s="2">
        <v>45461</v>
      </c>
      <c r="H2447" s="1" t="s">
        <v>40</v>
      </c>
      <c r="I2447" s="1" t="s">
        <v>53</v>
      </c>
      <c r="J2447" s="1" t="s">
        <v>63</v>
      </c>
      <c r="K2447">
        <v>5</v>
      </c>
      <c r="L2447">
        <v>944.43</v>
      </c>
      <c r="M2447" t="s">
        <v>34</v>
      </c>
      <c r="N2447">
        <v>45</v>
      </c>
      <c r="O2447">
        <v>366</v>
      </c>
      <c r="P2447" t="s">
        <v>42</v>
      </c>
      <c r="Q2447">
        <v>5</v>
      </c>
      <c r="R2447" s="2">
        <v>45596</v>
      </c>
      <c r="S2447" t="s">
        <v>59</v>
      </c>
      <c r="T2447" t="str">
        <f>IF(FoodSales[[#This Row],[price]]&gt;_xlfn.QUARTILE.INC(FoodSales[price], 3), "High Value", "Regular")</f>
        <v>Regular</v>
      </c>
    </row>
    <row r="2448" spans="1:20" x14ac:dyDescent="0.2">
      <c r="A2448" s="1" t="s">
        <v>4945</v>
      </c>
      <c r="B2448" s="1" t="s">
        <v>44</v>
      </c>
      <c r="C2448" s="1" t="s">
        <v>81</v>
      </c>
      <c r="D2448" s="1" t="s">
        <v>76</v>
      </c>
      <c r="E2448" s="2">
        <v>45754</v>
      </c>
      <c r="F2448" s="1" t="s">
        <v>4946</v>
      </c>
      <c r="G2448" s="2">
        <v>45461</v>
      </c>
      <c r="H2448" s="1" t="s">
        <v>33</v>
      </c>
      <c r="I2448" s="1" t="s">
        <v>62</v>
      </c>
      <c r="J2448" s="1" t="s">
        <v>63</v>
      </c>
      <c r="K2448">
        <v>5</v>
      </c>
      <c r="L2448">
        <v>1363.19</v>
      </c>
      <c r="M2448" t="s">
        <v>27</v>
      </c>
      <c r="N2448">
        <v>34</v>
      </c>
      <c r="O2448">
        <v>488</v>
      </c>
      <c r="P2448" t="s">
        <v>28</v>
      </c>
      <c r="Q2448">
        <v>5</v>
      </c>
      <c r="R2448" s="2">
        <v>45598</v>
      </c>
      <c r="S2448" t="s">
        <v>59</v>
      </c>
      <c r="T2448" t="str">
        <f>IF(FoodSales[[#This Row],[price]]&gt;_xlfn.QUARTILE.INC(FoodSales[price], 3), "High Value", "Regular")</f>
        <v>High Value</v>
      </c>
    </row>
    <row r="2449" spans="1:20" x14ac:dyDescent="0.2">
      <c r="A2449" s="1" t="s">
        <v>4947</v>
      </c>
      <c r="B2449" s="1" t="s">
        <v>44</v>
      </c>
      <c r="C2449" s="1" t="s">
        <v>21</v>
      </c>
      <c r="D2449" s="1" t="s">
        <v>51</v>
      </c>
      <c r="E2449" s="2">
        <v>45786</v>
      </c>
      <c r="F2449" s="1" t="s">
        <v>4948</v>
      </c>
      <c r="G2449" s="2">
        <v>45461</v>
      </c>
      <c r="H2449" s="1" t="s">
        <v>46</v>
      </c>
      <c r="I2449" s="1" t="s">
        <v>53</v>
      </c>
      <c r="J2449" s="1" t="s">
        <v>26</v>
      </c>
      <c r="K2449">
        <v>2</v>
      </c>
      <c r="L2449">
        <v>1171.1400000000001</v>
      </c>
      <c r="M2449" t="s">
        <v>49</v>
      </c>
      <c r="N2449">
        <v>34</v>
      </c>
      <c r="O2449">
        <v>479</v>
      </c>
      <c r="P2449" t="s">
        <v>28</v>
      </c>
      <c r="R2449" s="2">
        <v>45733</v>
      </c>
      <c r="S2449" t="s">
        <v>29</v>
      </c>
      <c r="T2449" t="str">
        <f>IF(FoodSales[[#This Row],[price]]&gt;_xlfn.QUARTILE.INC(FoodSales[price], 3), "High Value", "Regular")</f>
        <v>High Value</v>
      </c>
    </row>
    <row r="2450" spans="1:20" x14ac:dyDescent="0.2">
      <c r="A2450" s="1" t="s">
        <v>4949</v>
      </c>
      <c r="B2450" s="1" t="s">
        <v>44</v>
      </c>
      <c r="C2450" s="1" t="s">
        <v>38</v>
      </c>
      <c r="D2450" s="1" t="s">
        <v>51</v>
      </c>
      <c r="E2450" s="2">
        <v>45531</v>
      </c>
      <c r="F2450" s="1" t="s">
        <v>4950</v>
      </c>
      <c r="G2450" s="2">
        <v>45461</v>
      </c>
      <c r="H2450" s="1" t="s">
        <v>46</v>
      </c>
      <c r="I2450" s="1" t="s">
        <v>41</v>
      </c>
      <c r="J2450" s="1" t="s">
        <v>48</v>
      </c>
      <c r="K2450">
        <v>2</v>
      </c>
      <c r="L2450">
        <v>1015.87</v>
      </c>
      <c r="M2450" t="s">
        <v>49</v>
      </c>
      <c r="N2450">
        <v>27</v>
      </c>
      <c r="O2450">
        <v>203</v>
      </c>
      <c r="P2450" t="s">
        <v>42</v>
      </c>
      <c r="Q2450">
        <v>3</v>
      </c>
      <c r="R2450" s="2">
        <v>45772</v>
      </c>
      <c r="S2450" t="s">
        <v>35</v>
      </c>
      <c r="T2450" t="str">
        <f>IF(FoodSales[[#This Row],[price]]&gt;_xlfn.QUARTILE.INC(FoodSales[price], 3), "High Value", "Regular")</f>
        <v>Regular</v>
      </c>
    </row>
    <row r="2451" spans="1:20" x14ac:dyDescent="0.2">
      <c r="A2451" s="1" t="s">
        <v>4951</v>
      </c>
      <c r="B2451" s="1" t="s">
        <v>20</v>
      </c>
      <c r="C2451" s="1" t="s">
        <v>81</v>
      </c>
      <c r="D2451" s="1" t="s">
        <v>55</v>
      </c>
      <c r="E2451" s="2">
        <v>45761</v>
      </c>
      <c r="F2451" s="1" t="s">
        <v>4952</v>
      </c>
      <c r="G2451" s="2">
        <v>45461</v>
      </c>
      <c r="H2451" s="1" t="s">
        <v>33</v>
      </c>
      <c r="I2451" s="1" t="s">
        <v>41</v>
      </c>
      <c r="J2451" s="1" t="s">
        <v>26</v>
      </c>
      <c r="K2451">
        <v>2</v>
      </c>
      <c r="L2451">
        <v>1076.49</v>
      </c>
      <c r="M2451" t="s">
        <v>27</v>
      </c>
      <c r="N2451">
        <v>18</v>
      </c>
      <c r="O2451">
        <v>401</v>
      </c>
      <c r="P2451" t="s">
        <v>42</v>
      </c>
      <c r="Q2451">
        <v>3</v>
      </c>
      <c r="R2451" s="2">
        <v>45525</v>
      </c>
      <c r="S2451" t="s">
        <v>35</v>
      </c>
      <c r="T2451" t="str">
        <f>IF(FoodSales[[#This Row],[price]]&gt;_xlfn.QUARTILE.INC(FoodSales[price], 3), "High Value", "Regular")</f>
        <v>Regular</v>
      </c>
    </row>
    <row r="2452" spans="1:20" x14ac:dyDescent="0.2">
      <c r="A2452" s="1" t="s">
        <v>4953</v>
      </c>
      <c r="B2452" s="1" t="s">
        <v>44</v>
      </c>
      <c r="C2452" s="1" t="s">
        <v>21</v>
      </c>
      <c r="D2452" s="1" t="s">
        <v>55</v>
      </c>
      <c r="E2452" s="2">
        <v>45302</v>
      </c>
      <c r="F2452" s="1" t="s">
        <v>4954</v>
      </c>
      <c r="G2452" s="2">
        <v>45461</v>
      </c>
      <c r="H2452" s="1" t="s">
        <v>24</v>
      </c>
      <c r="I2452" s="1" t="s">
        <v>25</v>
      </c>
      <c r="J2452" s="1" t="s">
        <v>58</v>
      </c>
      <c r="K2452">
        <v>5</v>
      </c>
      <c r="L2452">
        <v>1371.51</v>
      </c>
      <c r="M2452" t="s">
        <v>27</v>
      </c>
      <c r="N2452">
        <v>18</v>
      </c>
      <c r="O2452">
        <v>129</v>
      </c>
      <c r="P2452" t="s">
        <v>42</v>
      </c>
      <c r="Q2452">
        <v>3</v>
      </c>
      <c r="R2452" s="2">
        <v>45766</v>
      </c>
      <c r="S2452" t="s">
        <v>35</v>
      </c>
      <c r="T2452" t="str">
        <f>IF(FoodSales[[#This Row],[price]]&gt;_xlfn.QUARTILE.INC(FoodSales[price], 3), "High Value", "Regular")</f>
        <v>High Value</v>
      </c>
    </row>
    <row r="2453" spans="1:20" x14ac:dyDescent="0.2">
      <c r="A2453" s="1" t="s">
        <v>4955</v>
      </c>
      <c r="B2453" s="1" t="s">
        <v>44</v>
      </c>
      <c r="C2453" s="1" t="s">
        <v>38</v>
      </c>
      <c r="D2453" s="1" t="s">
        <v>55</v>
      </c>
      <c r="E2453" s="2">
        <v>45354</v>
      </c>
      <c r="F2453" s="1" t="s">
        <v>4956</v>
      </c>
      <c r="G2453" s="2">
        <v>45462</v>
      </c>
      <c r="H2453" s="1" t="s">
        <v>46</v>
      </c>
      <c r="I2453" s="1" t="s">
        <v>62</v>
      </c>
      <c r="J2453" s="1" t="s">
        <v>66</v>
      </c>
      <c r="K2453">
        <v>5</v>
      </c>
      <c r="L2453">
        <v>388.88</v>
      </c>
      <c r="M2453" t="s">
        <v>34</v>
      </c>
      <c r="N2453">
        <v>35</v>
      </c>
      <c r="O2453">
        <v>165</v>
      </c>
      <c r="P2453" t="s">
        <v>28</v>
      </c>
      <c r="Q2453">
        <v>1</v>
      </c>
      <c r="R2453" s="2">
        <v>45638</v>
      </c>
      <c r="S2453" t="s">
        <v>35</v>
      </c>
      <c r="T2453" t="str">
        <f>IF(FoodSales[[#This Row],[price]]&gt;_xlfn.QUARTILE.INC(FoodSales[price], 3), "High Value", "Regular")</f>
        <v>Regular</v>
      </c>
    </row>
    <row r="2454" spans="1:20" x14ac:dyDescent="0.2">
      <c r="A2454" s="1" t="s">
        <v>4957</v>
      </c>
      <c r="B2454" s="1" t="s">
        <v>44</v>
      </c>
      <c r="C2454" s="1" t="s">
        <v>38</v>
      </c>
      <c r="D2454" s="1" t="s">
        <v>31</v>
      </c>
      <c r="E2454" s="2">
        <v>45658</v>
      </c>
      <c r="F2454" s="1" t="s">
        <v>4958</v>
      </c>
      <c r="G2454" s="2">
        <v>45462</v>
      </c>
      <c r="H2454" s="1" t="s">
        <v>24</v>
      </c>
      <c r="I2454" s="1" t="s">
        <v>62</v>
      </c>
      <c r="J2454" s="1" t="s">
        <v>63</v>
      </c>
      <c r="K2454">
        <v>3</v>
      </c>
      <c r="L2454">
        <v>183.44</v>
      </c>
      <c r="M2454" t="s">
        <v>27</v>
      </c>
      <c r="N2454">
        <v>7</v>
      </c>
      <c r="O2454">
        <v>448</v>
      </c>
      <c r="P2454" t="s">
        <v>42</v>
      </c>
      <c r="R2454" s="2">
        <v>45743</v>
      </c>
      <c r="S2454" t="s">
        <v>29</v>
      </c>
      <c r="T2454" t="str">
        <f>IF(FoodSales[[#This Row],[price]]&gt;_xlfn.QUARTILE.INC(FoodSales[price], 3), "High Value", "Regular")</f>
        <v>Regular</v>
      </c>
    </row>
    <row r="2455" spans="1:20" x14ac:dyDescent="0.2">
      <c r="A2455" s="1" t="s">
        <v>4959</v>
      </c>
      <c r="B2455" s="1" t="s">
        <v>20</v>
      </c>
      <c r="C2455" s="1" t="s">
        <v>21</v>
      </c>
      <c r="D2455" s="1" t="s">
        <v>31</v>
      </c>
      <c r="E2455" s="2">
        <v>45270</v>
      </c>
      <c r="F2455" s="1" t="s">
        <v>4960</v>
      </c>
      <c r="G2455" s="2">
        <v>45462</v>
      </c>
      <c r="H2455" s="1" t="s">
        <v>46</v>
      </c>
      <c r="I2455" s="1" t="s">
        <v>62</v>
      </c>
      <c r="J2455" s="1" t="s">
        <v>58</v>
      </c>
      <c r="K2455">
        <v>1</v>
      </c>
      <c r="L2455">
        <v>721</v>
      </c>
      <c r="M2455" t="s">
        <v>27</v>
      </c>
      <c r="N2455">
        <v>1</v>
      </c>
      <c r="O2455">
        <v>163</v>
      </c>
      <c r="P2455" t="s">
        <v>42</v>
      </c>
      <c r="Q2455">
        <v>2</v>
      </c>
      <c r="R2455" s="2">
        <v>45827</v>
      </c>
      <c r="S2455" t="s">
        <v>35</v>
      </c>
      <c r="T2455" t="str">
        <f>IF(FoodSales[[#This Row],[price]]&gt;_xlfn.QUARTILE.INC(FoodSales[price], 3), "High Value", "Regular")</f>
        <v>Regular</v>
      </c>
    </row>
    <row r="2456" spans="1:20" x14ac:dyDescent="0.2">
      <c r="A2456" s="1" t="s">
        <v>4961</v>
      </c>
      <c r="B2456" s="1" t="s">
        <v>37</v>
      </c>
      <c r="C2456" s="1" t="s">
        <v>81</v>
      </c>
      <c r="D2456" s="1" t="s">
        <v>51</v>
      </c>
      <c r="E2456" s="2">
        <v>45467</v>
      </c>
      <c r="F2456" s="1" t="s">
        <v>4962</v>
      </c>
      <c r="G2456" s="2">
        <v>45462</v>
      </c>
      <c r="H2456" s="1" t="s">
        <v>40</v>
      </c>
      <c r="I2456" s="1" t="s">
        <v>25</v>
      </c>
      <c r="J2456" s="1" t="s">
        <v>26</v>
      </c>
      <c r="K2456">
        <v>5</v>
      </c>
      <c r="L2456">
        <v>256.02999999999997</v>
      </c>
      <c r="M2456" t="s">
        <v>27</v>
      </c>
      <c r="N2456">
        <v>43</v>
      </c>
      <c r="O2456">
        <v>386</v>
      </c>
      <c r="P2456" t="s">
        <v>42</v>
      </c>
      <c r="Q2456">
        <v>5</v>
      </c>
      <c r="R2456" s="2">
        <v>45792</v>
      </c>
      <c r="S2456" t="s">
        <v>35</v>
      </c>
      <c r="T2456" t="str">
        <f>IF(FoodSales[[#This Row],[price]]&gt;_xlfn.QUARTILE.INC(FoodSales[price], 3), "High Value", "Regular")</f>
        <v>Regular</v>
      </c>
    </row>
    <row r="2457" spans="1:20" x14ac:dyDescent="0.2">
      <c r="A2457" s="1" t="s">
        <v>4963</v>
      </c>
      <c r="B2457" s="1" t="s">
        <v>20</v>
      </c>
      <c r="C2457" s="1" t="s">
        <v>38</v>
      </c>
      <c r="D2457" s="1" t="s">
        <v>51</v>
      </c>
      <c r="E2457" s="2">
        <v>45728</v>
      </c>
      <c r="F2457" s="1" t="s">
        <v>4964</v>
      </c>
      <c r="G2457" s="2">
        <v>45462</v>
      </c>
      <c r="H2457" s="1" t="s">
        <v>57</v>
      </c>
      <c r="I2457" s="1" t="s">
        <v>53</v>
      </c>
      <c r="J2457" s="1" t="s">
        <v>48</v>
      </c>
      <c r="K2457">
        <v>3</v>
      </c>
      <c r="L2457">
        <v>1001.26</v>
      </c>
      <c r="M2457" t="s">
        <v>27</v>
      </c>
      <c r="N2457">
        <v>16</v>
      </c>
      <c r="O2457">
        <v>83</v>
      </c>
      <c r="P2457" t="s">
        <v>42</v>
      </c>
      <c r="Q2457">
        <v>5</v>
      </c>
      <c r="R2457" s="2">
        <v>45592</v>
      </c>
      <c r="S2457" t="s">
        <v>35</v>
      </c>
      <c r="T2457" t="str">
        <f>IF(FoodSales[[#This Row],[price]]&gt;_xlfn.QUARTILE.INC(FoodSales[price], 3), "High Value", "Regular")</f>
        <v>Regular</v>
      </c>
    </row>
    <row r="2458" spans="1:20" x14ac:dyDescent="0.2">
      <c r="A2458" s="1" t="s">
        <v>4965</v>
      </c>
      <c r="B2458" s="1" t="s">
        <v>20</v>
      </c>
      <c r="C2458" s="1" t="s">
        <v>81</v>
      </c>
      <c r="D2458" s="1" t="s">
        <v>31</v>
      </c>
      <c r="E2458" s="2">
        <v>45582</v>
      </c>
      <c r="F2458" s="1" t="s">
        <v>4966</v>
      </c>
      <c r="G2458" s="2">
        <v>45462</v>
      </c>
      <c r="H2458" s="1" t="s">
        <v>24</v>
      </c>
      <c r="I2458" s="1" t="s">
        <v>53</v>
      </c>
      <c r="J2458" s="1" t="s">
        <v>66</v>
      </c>
      <c r="K2458">
        <v>1</v>
      </c>
      <c r="L2458">
        <v>1022.84</v>
      </c>
      <c r="M2458" t="s">
        <v>34</v>
      </c>
      <c r="N2458">
        <v>30</v>
      </c>
      <c r="O2458">
        <v>460</v>
      </c>
      <c r="P2458" t="s">
        <v>42</v>
      </c>
      <c r="R2458" s="2">
        <v>45594</v>
      </c>
      <c r="S2458" t="s">
        <v>29</v>
      </c>
      <c r="T2458" t="str">
        <f>IF(FoodSales[[#This Row],[price]]&gt;_xlfn.QUARTILE.INC(FoodSales[price], 3), "High Value", "Regular")</f>
        <v>Regular</v>
      </c>
    </row>
    <row r="2459" spans="1:20" x14ac:dyDescent="0.2">
      <c r="A2459" s="1" t="s">
        <v>4967</v>
      </c>
      <c r="B2459" s="1" t="s">
        <v>37</v>
      </c>
      <c r="C2459" s="1" t="s">
        <v>38</v>
      </c>
      <c r="D2459" s="1" t="s">
        <v>55</v>
      </c>
      <c r="E2459" s="2">
        <v>45490</v>
      </c>
      <c r="F2459" s="1" t="s">
        <v>4968</v>
      </c>
      <c r="G2459" s="2">
        <v>45462</v>
      </c>
      <c r="H2459" s="1" t="s">
        <v>46</v>
      </c>
      <c r="I2459" s="1" t="s">
        <v>62</v>
      </c>
      <c r="J2459" s="1" t="s">
        <v>48</v>
      </c>
      <c r="K2459">
        <v>5</v>
      </c>
      <c r="L2459">
        <v>350.56</v>
      </c>
      <c r="M2459" t="s">
        <v>34</v>
      </c>
      <c r="N2459">
        <v>15</v>
      </c>
      <c r="O2459">
        <v>497</v>
      </c>
      <c r="P2459" t="s">
        <v>28</v>
      </c>
      <c r="Q2459">
        <v>2</v>
      </c>
      <c r="R2459" s="2">
        <v>45708</v>
      </c>
      <c r="S2459" t="s">
        <v>35</v>
      </c>
      <c r="T2459" t="str">
        <f>IF(FoodSales[[#This Row],[price]]&gt;_xlfn.QUARTILE.INC(FoodSales[price], 3), "High Value", "Regular")</f>
        <v>Regular</v>
      </c>
    </row>
    <row r="2460" spans="1:20" x14ac:dyDescent="0.2">
      <c r="A2460" s="1" t="s">
        <v>4969</v>
      </c>
      <c r="B2460" s="1" t="s">
        <v>44</v>
      </c>
      <c r="C2460" s="1" t="s">
        <v>38</v>
      </c>
      <c r="D2460" s="1" t="s">
        <v>76</v>
      </c>
      <c r="E2460" s="2">
        <v>45547</v>
      </c>
      <c r="F2460" s="1" t="s">
        <v>4970</v>
      </c>
      <c r="G2460" s="2">
        <v>45462</v>
      </c>
      <c r="H2460" s="1" t="s">
        <v>57</v>
      </c>
      <c r="I2460" s="1" t="s">
        <v>25</v>
      </c>
      <c r="J2460" s="1" t="s">
        <v>66</v>
      </c>
      <c r="K2460">
        <v>3</v>
      </c>
      <c r="L2460">
        <v>329.48</v>
      </c>
      <c r="M2460" t="s">
        <v>49</v>
      </c>
      <c r="N2460">
        <v>10</v>
      </c>
      <c r="O2460">
        <v>71</v>
      </c>
      <c r="P2460" t="s">
        <v>28</v>
      </c>
      <c r="R2460" s="2">
        <v>45646</v>
      </c>
      <c r="S2460" t="s">
        <v>29</v>
      </c>
      <c r="T2460" t="str">
        <f>IF(FoodSales[[#This Row],[price]]&gt;_xlfn.QUARTILE.INC(FoodSales[price], 3), "High Value", "Regular")</f>
        <v>Regular</v>
      </c>
    </row>
    <row r="2461" spans="1:20" x14ac:dyDescent="0.2">
      <c r="A2461" s="1" t="s">
        <v>4971</v>
      </c>
      <c r="B2461" s="1" t="s">
        <v>44</v>
      </c>
      <c r="C2461" s="1" t="s">
        <v>38</v>
      </c>
      <c r="D2461" s="1" t="s">
        <v>51</v>
      </c>
      <c r="E2461" s="2">
        <v>45615</v>
      </c>
      <c r="F2461" s="1" t="s">
        <v>4972</v>
      </c>
      <c r="G2461" s="2">
        <v>45462</v>
      </c>
      <c r="H2461" s="1" t="s">
        <v>33</v>
      </c>
      <c r="I2461" s="1" t="s">
        <v>25</v>
      </c>
      <c r="J2461" s="1" t="s">
        <v>58</v>
      </c>
      <c r="K2461">
        <v>1</v>
      </c>
      <c r="L2461">
        <v>709.62</v>
      </c>
      <c r="M2461" t="s">
        <v>49</v>
      </c>
      <c r="N2461">
        <v>26</v>
      </c>
      <c r="O2461">
        <v>341</v>
      </c>
      <c r="P2461" t="s">
        <v>42</v>
      </c>
      <c r="Q2461">
        <v>5</v>
      </c>
      <c r="R2461" s="2">
        <v>45839</v>
      </c>
      <c r="S2461" t="s">
        <v>59</v>
      </c>
      <c r="T2461" t="str">
        <f>IF(FoodSales[[#This Row],[price]]&gt;_xlfn.QUARTILE.INC(FoodSales[price], 3), "High Value", "Regular")</f>
        <v>Regular</v>
      </c>
    </row>
    <row r="2462" spans="1:20" x14ac:dyDescent="0.2">
      <c r="A2462" s="1" t="s">
        <v>4973</v>
      </c>
      <c r="B2462" s="1" t="s">
        <v>44</v>
      </c>
      <c r="C2462" s="1" t="s">
        <v>21</v>
      </c>
      <c r="D2462" s="1" t="s">
        <v>31</v>
      </c>
      <c r="E2462" s="2">
        <v>45510</v>
      </c>
      <c r="F2462" s="1" t="s">
        <v>4974</v>
      </c>
      <c r="G2462" s="2">
        <v>45462</v>
      </c>
      <c r="H2462" s="1" t="s">
        <v>33</v>
      </c>
      <c r="I2462" s="1" t="s">
        <v>25</v>
      </c>
      <c r="J2462" s="1" t="s">
        <v>58</v>
      </c>
      <c r="K2462">
        <v>2</v>
      </c>
      <c r="L2462">
        <v>1002.9</v>
      </c>
      <c r="M2462" t="s">
        <v>49</v>
      </c>
      <c r="N2462">
        <v>7</v>
      </c>
      <c r="O2462">
        <v>57</v>
      </c>
      <c r="P2462" t="s">
        <v>28</v>
      </c>
      <c r="R2462" s="2">
        <v>45532</v>
      </c>
      <c r="S2462" t="s">
        <v>29</v>
      </c>
      <c r="T2462" t="str">
        <f>IF(FoodSales[[#This Row],[price]]&gt;_xlfn.QUARTILE.INC(FoodSales[price], 3), "High Value", "Regular")</f>
        <v>Regular</v>
      </c>
    </row>
    <row r="2463" spans="1:20" x14ac:dyDescent="0.2">
      <c r="A2463" s="1" t="s">
        <v>4975</v>
      </c>
      <c r="B2463" s="1" t="s">
        <v>44</v>
      </c>
      <c r="C2463" s="1" t="s">
        <v>38</v>
      </c>
      <c r="D2463" s="1" t="s">
        <v>22</v>
      </c>
      <c r="E2463" s="2">
        <v>45187</v>
      </c>
      <c r="F2463" s="1" t="s">
        <v>4976</v>
      </c>
      <c r="G2463" s="2">
        <v>45463</v>
      </c>
      <c r="H2463" s="1" t="s">
        <v>57</v>
      </c>
      <c r="I2463" s="1" t="s">
        <v>53</v>
      </c>
      <c r="J2463" s="1" t="s">
        <v>26</v>
      </c>
      <c r="K2463">
        <v>1</v>
      </c>
      <c r="L2463">
        <v>1247.78</v>
      </c>
      <c r="M2463" t="s">
        <v>27</v>
      </c>
      <c r="N2463">
        <v>34</v>
      </c>
      <c r="O2463">
        <v>392</v>
      </c>
      <c r="P2463" t="s">
        <v>42</v>
      </c>
      <c r="R2463" s="2">
        <v>45720</v>
      </c>
      <c r="S2463" t="s">
        <v>29</v>
      </c>
      <c r="T2463" t="str">
        <f>IF(FoodSales[[#This Row],[price]]&gt;_xlfn.QUARTILE.INC(FoodSales[price], 3), "High Value", "Regular")</f>
        <v>High Value</v>
      </c>
    </row>
    <row r="2464" spans="1:20" x14ac:dyDescent="0.2">
      <c r="A2464" s="1" t="s">
        <v>4977</v>
      </c>
      <c r="B2464" s="1" t="s">
        <v>20</v>
      </c>
      <c r="C2464" s="1" t="s">
        <v>21</v>
      </c>
      <c r="D2464" s="1" t="s">
        <v>22</v>
      </c>
      <c r="E2464" s="2">
        <v>45592</v>
      </c>
      <c r="F2464" s="1" t="s">
        <v>4978</v>
      </c>
      <c r="G2464" s="2">
        <v>45463</v>
      </c>
      <c r="H2464" s="1" t="s">
        <v>57</v>
      </c>
      <c r="I2464" s="1" t="s">
        <v>53</v>
      </c>
      <c r="J2464" s="1" t="s">
        <v>58</v>
      </c>
      <c r="K2464">
        <v>2</v>
      </c>
      <c r="L2464">
        <v>791.18</v>
      </c>
      <c r="M2464" t="s">
        <v>27</v>
      </c>
      <c r="N2464">
        <v>10</v>
      </c>
      <c r="O2464">
        <v>229</v>
      </c>
      <c r="P2464" t="s">
        <v>42</v>
      </c>
      <c r="Q2464">
        <v>5</v>
      </c>
      <c r="R2464" s="2">
        <v>45640</v>
      </c>
      <c r="S2464" t="s">
        <v>59</v>
      </c>
      <c r="T2464" t="str">
        <f>IF(FoodSales[[#This Row],[price]]&gt;_xlfn.QUARTILE.INC(FoodSales[price], 3), "High Value", "Regular")</f>
        <v>Regular</v>
      </c>
    </row>
    <row r="2465" spans="1:20" x14ac:dyDescent="0.2">
      <c r="A2465" s="1" t="s">
        <v>4979</v>
      </c>
      <c r="B2465" s="1" t="s">
        <v>20</v>
      </c>
      <c r="C2465" s="1" t="s">
        <v>21</v>
      </c>
      <c r="D2465" s="1" t="s">
        <v>31</v>
      </c>
      <c r="E2465" s="2">
        <v>45327</v>
      </c>
      <c r="F2465" s="1" t="s">
        <v>4980</v>
      </c>
      <c r="G2465" s="2">
        <v>45463</v>
      </c>
      <c r="H2465" s="1" t="s">
        <v>46</v>
      </c>
      <c r="I2465" s="1" t="s">
        <v>41</v>
      </c>
      <c r="J2465" s="1" t="s">
        <v>48</v>
      </c>
      <c r="K2465">
        <v>4</v>
      </c>
      <c r="L2465">
        <v>763.48</v>
      </c>
      <c r="M2465" t="s">
        <v>34</v>
      </c>
      <c r="N2465">
        <v>9</v>
      </c>
      <c r="O2465">
        <v>473</v>
      </c>
      <c r="P2465" t="s">
        <v>28</v>
      </c>
      <c r="R2465" s="2">
        <v>45538</v>
      </c>
      <c r="S2465" t="s">
        <v>29</v>
      </c>
      <c r="T2465" t="str">
        <f>IF(FoodSales[[#This Row],[price]]&gt;_xlfn.QUARTILE.INC(FoodSales[price], 3), "High Value", "Regular")</f>
        <v>Regular</v>
      </c>
    </row>
    <row r="2466" spans="1:20" x14ac:dyDescent="0.2">
      <c r="A2466" s="1" t="s">
        <v>4981</v>
      </c>
      <c r="B2466" s="1" t="s">
        <v>20</v>
      </c>
      <c r="C2466" s="1" t="s">
        <v>38</v>
      </c>
      <c r="D2466" s="1" t="s">
        <v>22</v>
      </c>
      <c r="E2466" s="2">
        <v>45656</v>
      </c>
      <c r="F2466" s="1" t="s">
        <v>4982</v>
      </c>
      <c r="G2466" s="2">
        <v>45463</v>
      </c>
      <c r="H2466" s="1" t="s">
        <v>57</v>
      </c>
      <c r="I2466" s="1" t="s">
        <v>25</v>
      </c>
      <c r="J2466" s="1" t="s">
        <v>66</v>
      </c>
      <c r="K2466">
        <v>5</v>
      </c>
      <c r="L2466">
        <v>1430.31</v>
      </c>
      <c r="M2466" t="s">
        <v>49</v>
      </c>
      <c r="N2466">
        <v>37</v>
      </c>
      <c r="O2466">
        <v>234</v>
      </c>
      <c r="P2466" t="s">
        <v>28</v>
      </c>
      <c r="Q2466">
        <v>4</v>
      </c>
      <c r="R2466" s="2">
        <v>45559</v>
      </c>
      <c r="S2466" t="s">
        <v>35</v>
      </c>
      <c r="T2466" t="str">
        <f>IF(FoodSales[[#This Row],[price]]&gt;_xlfn.QUARTILE.INC(FoodSales[price], 3), "High Value", "Regular")</f>
        <v>High Value</v>
      </c>
    </row>
    <row r="2467" spans="1:20" x14ac:dyDescent="0.2">
      <c r="A2467" s="1" t="s">
        <v>4983</v>
      </c>
      <c r="B2467" s="1" t="s">
        <v>44</v>
      </c>
      <c r="C2467" s="1" t="s">
        <v>21</v>
      </c>
      <c r="D2467" s="1" t="s">
        <v>55</v>
      </c>
      <c r="E2467" s="2">
        <v>45876</v>
      </c>
      <c r="F2467" s="1" t="s">
        <v>4984</v>
      </c>
      <c r="G2467" s="2">
        <v>45463</v>
      </c>
      <c r="H2467" s="1" t="s">
        <v>46</v>
      </c>
      <c r="I2467" s="1" t="s">
        <v>25</v>
      </c>
      <c r="J2467" s="1" t="s">
        <v>48</v>
      </c>
      <c r="K2467">
        <v>4</v>
      </c>
      <c r="L2467">
        <v>595.96</v>
      </c>
      <c r="M2467" t="s">
        <v>49</v>
      </c>
      <c r="N2467">
        <v>39</v>
      </c>
      <c r="O2467">
        <v>2</v>
      </c>
      <c r="P2467" t="s">
        <v>42</v>
      </c>
      <c r="Q2467">
        <v>2</v>
      </c>
      <c r="R2467" s="2">
        <v>45616</v>
      </c>
      <c r="S2467" t="s">
        <v>59</v>
      </c>
      <c r="T2467" t="str">
        <f>IF(FoodSales[[#This Row],[price]]&gt;_xlfn.QUARTILE.INC(FoodSales[price], 3), "High Value", "Regular")</f>
        <v>Regular</v>
      </c>
    </row>
    <row r="2468" spans="1:20" x14ac:dyDescent="0.2">
      <c r="A2468" s="1" t="s">
        <v>4985</v>
      </c>
      <c r="B2468" s="1" t="s">
        <v>37</v>
      </c>
      <c r="C2468" s="1" t="s">
        <v>81</v>
      </c>
      <c r="D2468" s="1" t="s">
        <v>22</v>
      </c>
      <c r="E2468" s="2">
        <v>45823</v>
      </c>
      <c r="F2468" s="1" t="s">
        <v>4986</v>
      </c>
      <c r="G2468" s="2">
        <v>45463</v>
      </c>
      <c r="H2468" s="1" t="s">
        <v>33</v>
      </c>
      <c r="I2468" s="1" t="s">
        <v>62</v>
      </c>
      <c r="J2468" s="1" t="s">
        <v>58</v>
      </c>
      <c r="K2468">
        <v>1</v>
      </c>
      <c r="L2468">
        <v>1058.6099999999999</v>
      </c>
      <c r="M2468" t="s">
        <v>27</v>
      </c>
      <c r="N2468">
        <v>11</v>
      </c>
      <c r="O2468">
        <v>389</v>
      </c>
      <c r="P2468" t="s">
        <v>28</v>
      </c>
      <c r="Q2468">
        <v>1</v>
      </c>
      <c r="R2468" s="2">
        <v>45657</v>
      </c>
      <c r="S2468" t="s">
        <v>59</v>
      </c>
      <c r="T2468" t="str">
        <f>IF(FoodSales[[#This Row],[price]]&gt;_xlfn.QUARTILE.INC(FoodSales[price], 3), "High Value", "Regular")</f>
        <v>Regular</v>
      </c>
    </row>
    <row r="2469" spans="1:20" x14ac:dyDescent="0.2">
      <c r="A2469" s="1" t="s">
        <v>4987</v>
      </c>
      <c r="B2469" s="1" t="s">
        <v>20</v>
      </c>
      <c r="C2469" s="1" t="s">
        <v>21</v>
      </c>
      <c r="D2469" s="1" t="s">
        <v>51</v>
      </c>
      <c r="E2469" s="2">
        <v>45719</v>
      </c>
      <c r="F2469" s="1" t="s">
        <v>4988</v>
      </c>
      <c r="G2469" s="2">
        <v>45464</v>
      </c>
      <c r="H2469" s="1" t="s">
        <v>46</v>
      </c>
      <c r="I2469" s="1" t="s">
        <v>25</v>
      </c>
      <c r="J2469" s="1" t="s">
        <v>66</v>
      </c>
      <c r="K2469">
        <v>5</v>
      </c>
      <c r="L2469">
        <v>317.39999999999998</v>
      </c>
      <c r="M2469" t="s">
        <v>49</v>
      </c>
      <c r="N2469">
        <v>47</v>
      </c>
      <c r="O2469">
        <v>500</v>
      </c>
      <c r="P2469" t="s">
        <v>28</v>
      </c>
      <c r="Q2469">
        <v>4</v>
      </c>
      <c r="R2469" s="2">
        <v>45811</v>
      </c>
      <c r="S2469" t="s">
        <v>59</v>
      </c>
      <c r="T2469" t="str">
        <f>IF(FoodSales[[#This Row],[price]]&gt;_xlfn.QUARTILE.INC(FoodSales[price], 3), "High Value", "Regular")</f>
        <v>Regular</v>
      </c>
    </row>
    <row r="2470" spans="1:20" x14ac:dyDescent="0.2">
      <c r="A2470" s="1" t="s">
        <v>4989</v>
      </c>
      <c r="B2470" s="1" t="s">
        <v>20</v>
      </c>
      <c r="C2470" s="1" t="s">
        <v>81</v>
      </c>
      <c r="D2470" s="1" t="s">
        <v>55</v>
      </c>
      <c r="E2470" s="2">
        <v>45560</v>
      </c>
      <c r="F2470" s="1" t="s">
        <v>4990</v>
      </c>
      <c r="G2470" s="2">
        <v>45464</v>
      </c>
      <c r="H2470" s="1" t="s">
        <v>24</v>
      </c>
      <c r="I2470" s="1" t="s">
        <v>47</v>
      </c>
      <c r="J2470" s="1" t="s">
        <v>63</v>
      </c>
      <c r="K2470">
        <v>2</v>
      </c>
      <c r="L2470">
        <v>843.83</v>
      </c>
      <c r="M2470" t="s">
        <v>49</v>
      </c>
      <c r="N2470">
        <v>6</v>
      </c>
      <c r="O2470">
        <v>131</v>
      </c>
      <c r="P2470" t="s">
        <v>28</v>
      </c>
      <c r="Q2470">
        <v>4</v>
      </c>
      <c r="R2470" s="2">
        <v>45749</v>
      </c>
      <c r="S2470" t="s">
        <v>59</v>
      </c>
      <c r="T2470" t="str">
        <f>IF(FoodSales[[#This Row],[price]]&gt;_xlfn.QUARTILE.INC(FoodSales[price], 3), "High Value", "Regular")</f>
        <v>Regular</v>
      </c>
    </row>
    <row r="2471" spans="1:20" x14ac:dyDescent="0.2">
      <c r="A2471" s="1" t="s">
        <v>4991</v>
      </c>
      <c r="B2471" s="1" t="s">
        <v>20</v>
      </c>
      <c r="C2471" s="1" t="s">
        <v>38</v>
      </c>
      <c r="D2471" s="1" t="s">
        <v>22</v>
      </c>
      <c r="E2471" s="2">
        <v>45460</v>
      </c>
      <c r="F2471" s="1" t="s">
        <v>4992</v>
      </c>
      <c r="G2471" s="2">
        <v>45464</v>
      </c>
      <c r="H2471" s="1" t="s">
        <v>24</v>
      </c>
      <c r="I2471" s="1" t="s">
        <v>25</v>
      </c>
      <c r="J2471" s="1" t="s">
        <v>26</v>
      </c>
      <c r="K2471">
        <v>3</v>
      </c>
      <c r="L2471">
        <v>981.66</v>
      </c>
      <c r="M2471" t="s">
        <v>49</v>
      </c>
      <c r="N2471">
        <v>46</v>
      </c>
      <c r="O2471">
        <v>173</v>
      </c>
      <c r="P2471" t="s">
        <v>28</v>
      </c>
      <c r="R2471" s="2">
        <v>45562</v>
      </c>
      <c r="S2471" t="s">
        <v>29</v>
      </c>
      <c r="T2471" t="str">
        <f>IF(FoodSales[[#This Row],[price]]&gt;_xlfn.QUARTILE.INC(FoodSales[price], 3), "High Value", "Regular")</f>
        <v>Regular</v>
      </c>
    </row>
    <row r="2472" spans="1:20" x14ac:dyDescent="0.2">
      <c r="A2472" s="1" t="s">
        <v>4993</v>
      </c>
      <c r="B2472" s="1" t="s">
        <v>44</v>
      </c>
      <c r="C2472" s="1" t="s">
        <v>21</v>
      </c>
      <c r="D2472" s="1" t="s">
        <v>51</v>
      </c>
      <c r="E2472" s="2">
        <v>45634</v>
      </c>
      <c r="F2472" s="1" t="s">
        <v>4994</v>
      </c>
      <c r="G2472" s="2">
        <v>45464</v>
      </c>
      <c r="H2472" s="1" t="s">
        <v>40</v>
      </c>
      <c r="I2472" s="1" t="s">
        <v>41</v>
      </c>
      <c r="J2472" s="1" t="s">
        <v>63</v>
      </c>
      <c r="K2472">
        <v>5</v>
      </c>
      <c r="L2472">
        <v>1209.1099999999999</v>
      </c>
      <c r="M2472" t="s">
        <v>27</v>
      </c>
      <c r="N2472">
        <v>13</v>
      </c>
      <c r="O2472">
        <v>108</v>
      </c>
      <c r="P2472" t="s">
        <v>42</v>
      </c>
      <c r="R2472" s="2">
        <v>45816</v>
      </c>
      <c r="S2472" t="s">
        <v>29</v>
      </c>
      <c r="T2472" t="str">
        <f>IF(FoodSales[[#This Row],[price]]&gt;_xlfn.QUARTILE.INC(FoodSales[price], 3), "High Value", "Regular")</f>
        <v>High Value</v>
      </c>
    </row>
    <row r="2473" spans="1:20" x14ac:dyDescent="0.2">
      <c r="A2473" s="1" t="s">
        <v>4995</v>
      </c>
      <c r="B2473" s="1" t="s">
        <v>44</v>
      </c>
      <c r="C2473" s="1" t="s">
        <v>81</v>
      </c>
      <c r="D2473" s="1" t="s">
        <v>31</v>
      </c>
      <c r="E2473" s="2">
        <v>45361</v>
      </c>
      <c r="F2473" s="1" t="s">
        <v>4996</v>
      </c>
      <c r="G2473" s="2">
        <v>45464</v>
      </c>
      <c r="H2473" s="1" t="s">
        <v>24</v>
      </c>
      <c r="I2473" s="1" t="s">
        <v>41</v>
      </c>
      <c r="J2473" s="1" t="s">
        <v>48</v>
      </c>
      <c r="K2473">
        <v>5</v>
      </c>
      <c r="L2473">
        <v>655.51</v>
      </c>
      <c r="M2473" t="s">
        <v>49</v>
      </c>
      <c r="N2473">
        <v>42</v>
      </c>
      <c r="O2473">
        <v>298</v>
      </c>
      <c r="P2473" t="s">
        <v>28</v>
      </c>
      <c r="Q2473">
        <v>1</v>
      </c>
      <c r="R2473" s="2">
        <v>45662</v>
      </c>
      <c r="S2473" t="s">
        <v>35</v>
      </c>
      <c r="T2473" t="str">
        <f>IF(FoodSales[[#This Row],[price]]&gt;_xlfn.QUARTILE.INC(FoodSales[price], 3), "High Value", "Regular")</f>
        <v>Regular</v>
      </c>
    </row>
    <row r="2474" spans="1:20" x14ac:dyDescent="0.2">
      <c r="A2474" s="1" t="s">
        <v>4997</v>
      </c>
      <c r="B2474" s="1" t="s">
        <v>44</v>
      </c>
      <c r="C2474" s="1" t="s">
        <v>21</v>
      </c>
      <c r="D2474" s="1" t="s">
        <v>31</v>
      </c>
      <c r="E2474" s="2">
        <v>45683</v>
      </c>
      <c r="F2474" s="1" t="s">
        <v>4998</v>
      </c>
      <c r="G2474" s="2">
        <v>45464</v>
      </c>
      <c r="H2474" s="1" t="s">
        <v>40</v>
      </c>
      <c r="I2474" s="1" t="s">
        <v>41</v>
      </c>
      <c r="J2474" s="1" t="s">
        <v>26</v>
      </c>
      <c r="K2474">
        <v>5</v>
      </c>
      <c r="L2474">
        <v>836.99</v>
      </c>
      <c r="M2474" t="s">
        <v>34</v>
      </c>
      <c r="N2474">
        <v>22</v>
      </c>
      <c r="O2474">
        <v>58</v>
      </c>
      <c r="P2474" t="s">
        <v>42</v>
      </c>
      <c r="R2474" s="2">
        <v>45589</v>
      </c>
      <c r="S2474" t="s">
        <v>29</v>
      </c>
      <c r="T2474" t="str">
        <f>IF(FoodSales[[#This Row],[price]]&gt;_xlfn.QUARTILE.INC(FoodSales[price], 3), "High Value", "Regular")</f>
        <v>Regular</v>
      </c>
    </row>
    <row r="2475" spans="1:20" x14ac:dyDescent="0.2">
      <c r="A2475" s="1" t="s">
        <v>4999</v>
      </c>
      <c r="B2475" s="1" t="s">
        <v>37</v>
      </c>
      <c r="C2475" s="1" t="s">
        <v>38</v>
      </c>
      <c r="D2475" s="1" t="s">
        <v>22</v>
      </c>
      <c r="E2475" s="2">
        <v>45806</v>
      </c>
      <c r="F2475" s="1" t="s">
        <v>5000</v>
      </c>
      <c r="G2475" s="2">
        <v>45464</v>
      </c>
      <c r="H2475" s="1" t="s">
        <v>40</v>
      </c>
      <c r="I2475" s="1" t="s">
        <v>53</v>
      </c>
      <c r="J2475" s="1" t="s">
        <v>66</v>
      </c>
      <c r="K2475">
        <v>4</v>
      </c>
      <c r="L2475">
        <v>1312.16</v>
      </c>
      <c r="M2475" t="s">
        <v>27</v>
      </c>
      <c r="N2475">
        <v>6</v>
      </c>
      <c r="O2475">
        <v>361</v>
      </c>
      <c r="P2475" t="s">
        <v>28</v>
      </c>
      <c r="R2475" s="2">
        <v>45867</v>
      </c>
      <c r="S2475" t="s">
        <v>29</v>
      </c>
      <c r="T2475" t="str">
        <f>IF(FoodSales[[#This Row],[price]]&gt;_xlfn.QUARTILE.INC(FoodSales[price], 3), "High Value", "Regular")</f>
        <v>High Value</v>
      </c>
    </row>
    <row r="2476" spans="1:20" x14ac:dyDescent="0.2">
      <c r="A2476" s="1" t="s">
        <v>5001</v>
      </c>
      <c r="B2476" s="1" t="s">
        <v>44</v>
      </c>
      <c r="C2476" s="1" t="s">
        <v>81</v>
      </c>
      <c r="D2476" s="1" t="s">
        <v>22</v>
      </c>
      <c r="E2476" s="2">
        <v>45583</v>
      </c>
      <c r="F2476" s="1" t="s">
        <v>5002</v>
      </c>
      <c r="G2476" s="2">
        <v>45464</v>
      </c>
      <c r="H2476" s="1" t="s">
        <v>33</v>
      </c>
      <c r="I2476" s="1" t="s">
        <v>53</v>
      </c>
      <c r="J2476" s="1" t="s">
        <v>63</v>
      </c>
      <c r="K2476">
        <v>2</v>
      </c>
      <c r="L2476">
        <v>1116.6199999999999</v>
      </c>
      <c r="M2476" t="s">
        <v>49</v>
      </c>
      <c r="N2476">
        <v>3</v>
      </c>
      <c r="O2476">
        <v>82</v>
      </c>
      <c r="P2476" t="s">
        <v>28</v>
      </c>
      <c r="R2476" s="2">
        <v>45577</v>
      </c>
      <c r="S2476" t="s">
        <v>29</v>
      </c>
      <c r="T2476" t="str">
        <f>IF(FoodSales[[#This Row],[price]]&gt;_xlfn.QUARTILE.INC(FoodSales[price], 3), "High Value", "Regular")</f>
        <v>Regular</v>
      </c>
    </row>
    <row r="2477" spans="1:20" x14ac:dyDescent="0.2">
      <c r="A2477" s="1" t="s">
        <v>5003</v>
      </c>
      <c r="B2477" s="1" t="s">
        <v>37</v>
      </c>
      <c r="C2477" s="1" t="s">
        <v>38</v>
      </c>
      <c r="D2477" s="1" t="s">
        <v>31</v>
      </c>
      <c r="E2477" s="2">
        <v>45520</v>
      </c>
      <c r="F2477" s="1" t="s">
        <v>5004</v>
      </c>
      <c r="G2477" s="2">
        <v>45464</v>
      </c>
      <c r="H2477" s="1" t="s">
        <v>57</v>
      </c>
      <c r="I2477" s="1" t="s">
        <v>47</v>
      </c>
      <c r="J2477" s="1" t="s">
        <v>58</v>
      </c>
      <c r="K2477">
        <v>1</v>
      </c>
      <c r="L2477">
        <v>1464.16</v>
      </c>
      <c r="M2477" t="s">
        <v>49</v>
      </c>
      <c r="N2477">
        <v>2</v>
      </c>
      <c r="O2477">
        <v>340</v>
      </c>
      <c r="P2477" t="s">
        <v>42</v>
      </c>
      <c r="Q2477">
        <v>5</v>
      </c>
      <c r="R2477" s="2">
        <v>45627</v>
      </c>
      <c r="S2477" t="s">
        <v>59</v>
      </c>
      <c r="T2477" t="str">
        <f>IF(FoodSales[[#This Row],[price]]&gt;_xlfn.QUARTILE.INC(FoodSales[price], 3), "High Value", "Regular")</f>
        <v>High Value</v>
      </c>
    </row>
    <row r="2478" spans="1:20" x14ac:dyDescent="0.2">
      <c r="A2478" s="1" t="s">
        <v>5005</v>
      </c>
      <c r="B2478" s="1" t="s">
        <v>20</v>
      </c>
      <c r="C2478" s="1" t="s">
        <v>21</v>
      </c>
      <c r="D2478" s="1" t="s">
        <v>22</v>
      </c>
      <c r="E2478" s="2">
        <v>45314</v>
      </c>
      <c r="F2478" s="1" t="s">
        <v>5006</v>
      </c>
      <c r="G2478" s="2">
        <v>45464</v>
      </c>
      <c r="H2478" s="1" t="s">
        <v>40</v>
      </c>
      <c r="I2478" s="1" t="s">
        <v>47</v>
      </c>
      <c r="J2478" s="1" t="s">
        <v>26</v>
      </c>
      <c r="K2478">
        <v>3</v>
      </c>
      <c r="L2478">
        <v>359.45</v>
      </c>
      <c r="M2478" t="s">
        <v>49</v>
      </c>
      <c r="N2478">
        <v>30</v>
      </c>
      <c r="O2478">
        <v>155</v>
      </c>
      <c r="P2478" t="s">
        <v>42</v>
      </c>
      <c r="Q2478">
        <v>2</v>
      </c>
      <c r="R2478" s="2">
        <v>45594</v>
      </c>
      <c r="S2478" t="s">
        <v>35</v>
      </c>
      <c r="T2478" t="str">
        <f>IF(FoodSales[[#This Row],[price]]&gt;_xlfn.QUARTILE.INC(FoodSales[price], 3), "High Value", "Regular")</f>
        <v>Regular</v>
      </c>
    </row>
    <row r="2479" spans="1:20" x14ac:dyDescent="0.2">
      <c r="A2479" s="1" t="s">
        <v>5007</v>
      </c>
      <c r="B2479" s="1" t="s">
        <v>20</v>
      </c>
      <c r="C2479" s="1" t="s">
        <v>21</v>
      </c>
      <c r="D2479" s="1" t="s">
        <v>76</v>
      </c>
      <c r="E2479" s="2">
        <v>45669</v>
      </c>
      <c r="F2479" s="1" t="s">
        <v>5008</v>
      </c>
      <c r="G2479" s="2">
        <v>45465</v>
      </c>
      <c r="H2479" s="1" t="s">
        <v>46</v>
      </c>
      <c r="I2479" s="1" t="s">
        <v>53</v>
      </c>
      <c r="J2479" s="1" t="s">
        <v>26</v>
      </c>
      <c r="K2479">
        <v>3</v>
      </c>
      <c r="L2479">
        <v>729.12</v>
      </c>
      <c r="M2479" t="s">
        <v>27</v>
      </c>
      <c r="N2479">
        <v>5</v>
      </c>
      <c r="O2479">
        <v>216</v>
      </c>
      <c r="P2479" t="s">
        <v>28</v>
      </c>
      <c r="Q2479">
        <v>5</v>
      </c>
      <c r="R2479" s="2">
        <v>45670</v>
      </c>
      <c r="S2479" t="s">
        <v>59</v>
      </c>
      <c r="T2479" t="str">
        <f>IF(FoodSales[[#This Row],[price]]&gt;_xlfn.QUARTILE.INC(FoodSales[price], 3), "High Value", "Regular")</f>
        <v>Regular</v>
      </c>
    </row>
    <row r="2480" spans="1:20" x14ac:dyDescent="0.2">
      <c r="A2480" s="1" t="s">
        <v>5009</v>
      </c>
      <c r="B2480" s="1" t="s">
        <v>20</v>
      </c>
      <c r="C2480" s="1" t="s">
        <v>81</v>
      </c>
      <c r="D2480" s="1" t="s">
        <v>51</v>
      </c>
      <c r="E2480" s="2">
        <v>45742</v>
      </c>
      <c r="F2480" s="1" t="s">
        <v>5010</v>
      </c>
      <c r="G2480" s="2">
        <v>45465</v>
      </c>
      <c r="H2480" s="1" t="s">
        <v>57</v>
      </c>
      <c r="I2480" s="1" t="s">
        <v>41</v>
      </c>
      <c r="J2480" s="1" t="s">
        <v>66</v>
      </c>
      <c r="K2480">
        <v>5</v>
      </c>
      <c r="L2480">
        <v>239.51</v>
      </c>
      <c r="M2480" t="s">
        <v>27</v>
      </c>
      <c r="N2480">
        <v>47</v>
      </c>
      <c r="O2480">
        <v>487</v>
      </c>
      <c r="P2480" t="s">
        <v>28</v>
      </c>
      <c r="Q2480">
        <v>2</v>
      </c>
      <c r="R2480" s="2">
        <v>45604</v>
      </c>
      <c r="S2480" t="s">
        <v>59</v>
      </c>
      <c r="T2480" t="str">
        <f>IF(FoodSales[[#This Row],[price]]&gt;_xlfn.QUARTILE.INC(FoodSales[price], 3), "High Value", "Regular")</f>
        <v>Regular</v>
      </c>
    </row>
    <row r="2481" spans="1:20" x14ac:dyDescent="0.2">
      <c r="A2481" s="1" t="s">
        <v>5011</v>
      </c>
      <c r="B2481" s="1" t="s">
        <v>20</v>
      </c>
      <c r="C2481" s="1" t="s">
        <v>21</v>
      </c>
      <c r="D2481" s="1" t="s">
        <v>55</v>
      </c>
      <c r="E2481" s="2">
        <v>45624</v>
      </c>
      <c r="F2481" s="1" t="s">
        <v>5012</v>
      </c>
      <c r="G2481" s="2">
        <v>45465</v>
      </c>
      <c r="H2481" s="1" t="s">
        <v>40</v>
      </c>
      <c r="I2481" s="1" t="s">
        <v>25</v>
      </c>
      <c r="J2481" s="1" t="s">
        <v>26</v>
      </c>
      <c r="K2481">
        <v>1</v>
      </c>
      <c r="L2481">
        <v>377.81</v>
      </c>
      <c r="M2481" t="s">
        <v>27</v>
      </c>
      <c r="N2481">
        <v>47</v>
      </c>
      <c r="O2481">
        <v>290</v>
      </c>
      <c r="P2481" t="s">
        <v>42</v>
      </c>
      <c r="R2481" s="2">
        <v>45536</v>
      </c>
      <c r="S2481" t="s">
        <v>29</v>
      </c>
      <c r="T2481" t="str">
        <f>IF(FoodSales[[#This Row],[price]]&gt;_xlfn.QUARTILE.INC(FoodSales[price], 3), "High Value", "Regular")</f>
        <v>Regular</v>
      </c>
    </row>
    <row r="2482" spans="1:20" x14ac:dyDescent="0.2">
      <c r="A2482" s="1" t="s">
        <v>5013</v>
      </c>
      <c r="B2482" s="1" t="s">
        <v>37</v>
      </c>
      <c r="C2482" s="1" t="s">
        <v>38</v>
      </c>
      <c r="D2482" s="1" t="s">
        <v>31</v>
      </c>
      <c r="E2482" s="2">
        <v>45506</v>
      </c>
      <c r="F2482" s="1" t="s">
        <v>5014</v>
      </c>
      <c r="G2482" s="2">
        <v>45465</v>
      </c>
      <c r="H2482" s="1" t="s">
        <v>46</v>
      </c>
      <c r="I2482" s="1" t="s">
        <v>47</v>
      </c>
      <c r="J2482" s="1" t="s">
        <v>66</v>
      </c>
      <c r="K2482">
        <v>1</v>
      </c>
      <c r="L2482">
        <v>1043</v>
      </c>
      <c r="M2482" t="s">
        <v>49</v>
      </c>
      <c r="N2482">
        <v>25</v>
      </c>
      <c r="O2482">
        <v>214</v>
      </c>
      <c r="P2482" t="s">
        <v>28</v>
      </c>
      <c r="Q2482">
        <v>5</v>
      </c>
      <c r="R2482" s="2">
        <v>45665</v>
      </c>
      <c r="S2482" t="s">
        <v>35</v>
      </c>
      <c r="T2482" t="str">
        <f>IF(FoodSales[[#This Row],[price]]&gt;_xlfn.QUARTILE.INC(FoodSales[price], 3), "High Value", "Regular")</f>
        <v>Regular</v>
      </c>
    </row>
    <row r="2483" spans="1:20" x14ac:dyDescent="0.2">
      <c r="A2483" s="1" t="s">
        <v>5015</v>
      </c>
      <c r="B2483" s="1" t="s">
        <v>20</v>
      </c>
      <c r="C2483" s="1" t="s">
        <v>38</v>
      </c>
      <c r="D2483" s="1" t="s">
        <v>76</v>
      </c>
      <c r="E2483" s="2">
        <v>45400</v>
      </c>
      <c r="F2483" s="1" t="s">
        <v>5016</v>
      </c>
      <c r="G2483" s="2">
        <v>45465</v>
      </c>
      <c r="H2483" s="1" t="s">
        <v>40</v>
      </c>
      <c r="I2483" s="1" t="s">
        <v>62</v>
      </c>
      <c r="J2483" s="1" t="s">
        <v>66</v>
      </c>
      <c r="K2483">
        <v>3</v>
      </c>
      <c r="L2483">
        <v>1449.87</v>
      </c>
      <c r="M2483" t="s">
        <v>34</v>
      </c>
      <c r="N2483">
        <v>43</v>
      </c>
      <c r="O2483">
        <v>189</v>
      </c>
      <c r="P2483" t="s">
        <v>28</v>
      </c>
      <c r="Q2483">
        <v>2</v>
      </c>
      <c r="R2483" s="2">
        <v>45568</v>
      </c>
      <c r="S2483" t="s">
        <v>59</v>
      </c>
      <c r="T2483" t="str">
        <f>IF(FoodSales[[#This Row],[price]]&gt;_xlfn.QUARTILE.INC(FoodSales[price], 3), "High Value", "Regular")</f>
        <v>High Value</v>
      </c>
    </row>
    <row r="2484" spans="1:20" x14ac:dyDescent="0.2">
      <c r="A2484" s="1" t="s">
        <v>5017</v>
      </c>
      <c r="B2484" s="1" t="s">
        <v>44</v>
      </c>
      <c r="C2484" s="1" t="s">
        <v>81</v>
      </c>
      <c r="D2484" s="1" t="s">
        <v>51</v>
      </c>
      <c r="E2484" s="2">
        <v>45799</v>
      </c>
      <c r="F2484" s="1" t="s">
        <v>5018</v>
      </c>
      <c r="G2484" s="2">
        <v>45465</v>
      </c>
      <c r="H2484" s="1" t="s">
        <v>24</v>
      </c>
      <c r="I2484" s="1" t="s">
        <v>53</v>
      </c>
      <c r="J2484" s="1" t="s">
        <v>26</v>
      </c>
      <c r="K2484">
        <v>1</v>
      </c>
      <c r="L2484">
        <v>1161.05</v>
      </c>
      <c r="M2484" t="s">
        <v>27</v>
      </c>
      <c r="N2484">
        <v>22</v>
      </c>
      <c r="O2484">
        <v>158</v>
      </c>
      <c r="P2484" t="s">
        <v>42</v>
      </c>
      <c r="R2484" s="2">
        <v>45529</v>
      </c>
      <c r="S2484" t="s">
        <v>29</v>
      </c>
      <c r="T2484" t="str">
        <f>IF(FoodSales[[#This Row],[price]]&gt;_xlfn.QUARTILE.INC(FoodSales[price], 3), "High Value", "Regular")</f>
        <v>High Value</v>
      </c>
    </row>
    <row r="2485" spans="1:20" x14ac:dyDescent="0.2">
      <c r="A2485" s="1" t="s">
        <v>5019</v>
      </c>
      <c r="B2485" s="1" t="s">
        <v>20</v>
      </c>
      <c r="C2485" s="1" t="s">
        <v>38</v>
      </c>
      <c r="D2485" s="1" t="s">
        <v>51</v>
      </c>
      <c r="E2485" s="2">
        <v>45498</v>
      </c>
      <c r="F2485" s="1" t="s">
        <v>5020</v>
      </c>
      <c r="G2485" s="2">
        <v>45465</v>
      </c>
      <c r="H2485" s="1" t="s">
        <v>46</v>
      </c>
      <c r="I2485" s="1" t="s">
        <v>62</v>
      </c>
      <c r="J2485" s="1" t="s">
        <v>63</v>
      </c>
      <c r="K2485">
        <v>4</v>
      </c>
      <c r="L2485">
        <v>1147.06</v>
      </c>
      <c r="M2485" t="s">
        <v>49</v>
      </c>
      <c r="N2485">
        <v>8</v>
      </c>
      <c r="O2485">
        <v>482</v>
      </c>
      <c r="P2485" t="s">
        <v>28</v>
      </c>
      <c r="Q2485">
        <v>1</v>
      </c>
      <c r="R2485" s="2">
        <v>45626</v>
      </c>
      <c r="S2485" t="s">
        <v>35</v>
      </c>
      <c r="T2485" t="str">
        <f>IF(FoodSales[[#This Row],[price]]&gt;_xlfn.QUARTILE.INC(FoodSales[price], 3), "High Value", "Regular")</f>
        <v>Regular</v>
      </c>
    </row>
    <row r="2486" spans="1:20" x14ac:dyDescent="0.2">
      <c r="A2486" s="1" t="s">
        <v>5021</v>
      </c>
      <c r="B2486" s="1" t="s">
        <v>20</v>
      </c>
      <c r="C2486" s="1" t="s">
        <v>81</v>
      </c>
      <c r="D2486" s="1" t="s">
        <v>76</v>
      </c>
      <c r="E2486" s="2">
        <v>45171</v>
      </c>
      <c r="F2486" s="1" t="s">
        <v>5022</v>
      </c>
      <c r="G2486" s="2">
        <v>45465</v>
      </c>
      <c r="H2486" s="1" t="s">
        <v>46</v>
      </c>
      <c r="I2486" s="1" t="s">
        <v>62</v>
      </c>
      <c r="J2486" s="1" t="s">
        <v>66</v>
      </c>
      <c r="K2486">
        <v>5</v>
      </c>
      <c r="L2486">
        <v>1098.22</v>
      </c>
      <c r="M2486" t="s">
        <v>49</v>
      </c>
      <c r="N2486">
        <v>22</v>
      </c>
      <c r="O2486">
        <v>5</v>
      </c>
      <c r="P2486" t="s">
        <v>28</v>
      </c>
      <c r="R2486" s="2">
        <v>45818</v>
      </c>
      <c r="S2486" t="s">
        <v>29</v>
      </c>
      <c r="T2486" t="str">
        <f>IF(FoodSales[[#This Row],[price]]&gt;_xlfn.QUARTILE.INC(FoodSales[price], 3), "High Value", "Regular")</f>
        <v>Regular</v>
      </c>
    </row>
    <row r="2487" spans="1:20" x14ac:dyDescent="0.2">
      <c r="A2487" s="1" t="s">
        <v>5023</v>
      </c>
      <c r="B2487" s="1" t="s">
        <v>37</v>
      </c>
      <c r="C2487" s="1" t="s">
        <v>81</v>
      </c>
      <c r="D2487" s="1" t="s">
        <v>55</v>
      </c>
      <c r="E2487" s="2">
        <v>45869</v>
      </c>
      <c r="F2487" s="1" t="s">
        <v>5024</v>
      </c>
      <c r="G2487" s="2">
        <v>45465</v>
      </c>
      <c r="H2487" s="1" t="s">
        <v>57</v>
      </c>
      <c r="I2487" s="1" t="s">
        <v>41</v>
      </c>
      <c r="J2487" s="1" t="s">
        <v>66</v>
      </c>
      <c r="K2487">
        <v>2</v>
      </c>
      <c r="L2487">
        <v>433.5</v>
      </c>
      <c r="M2487" t="s">
        <v>27</v>
      </c>
      <c r="N2487">
        <v>43</v>
      </c>
      <c r="O2487">
        <v>28</v>
      </c>
      <c r="P2487" t="s">
        <v>42</v>
      </c>
      <c r="Q2487">
        <v>1</v>
      </c>
      <c r="R2487" s="2">
        <v>45713</v>
      </c>
      <c r="S2487" t="s">
        <v>59</v>
      </c>
      <c r="T2487" t="str">
        <f>IF(FoodSales[[#This Row],[price]]&gt;_xlfn.QUARTILE.INC(FoodSales[price], 3), "High Value", "Regular")</f>
        <v>Regular</v>
      </c>
    </row>
    <row r="2488" spans="1:20" x14ac:dyDescent="0.2">
      <c r="A2488" s="1" t="s">
        <v>5025</v>
      </c>
      <c r="B2488" s="1" t="s">
        <v>20</v>
      </c>
      <c r="C2488" s="1" t="s">
        <v>81</v>
      </c>
      <c r="D2488" s="1" t="s">
        <v>51</v>
      </c>
      <c r="E2488" s="2">
        <v>45678</v>
      </c>
      <c r="F2488" s="1" t="s">
        <v>5026</v>
      </c>
      <c r="G2488" s="2">
        <v>45465</v>
      </c>
      <c r="H2488" s="1" t="s">
        <v>46</v>
      </c>
      <c r="I2488" s="1" t="s">
        <v>41</v>
      </c>
      <c r="J2488" s="1" t="s">
        <v>63</v>
      </c>
      <c r="K2488">
        <v>4</v>
      </c>
      <c r="L2488">
        <v>121.44</v>
      </c>
      <c r="M2488" t="s">
        <v>27</v>
      </c>
      <c r="N2488">
        <v>48</v>
      </c>
      <c r="O2488">
        <v>431</v>
      </c>
      <c r="P2488" t="s">
        <v>42</v>
      </c>
      <c r="R2488" s="2">
        <v>45676</v>
      </c>
      <c r="S2488" t="s">
        <v>29</v>
      </c>
      <c r="T2488" t="str">
        <f>IF(FoodSales[[#This Row],[price]]&gt;_xlfn.QUARTILE.INC(FoodSales[price], 3), "High Value", "Regular")</f>
        <v>Regular</v>
      </c>
    </row>
    <row r="2489" spans="1:20" x14ac:dyDescent="0.2">
      <c r="A2489" s="1" t="s">
        <v>5027</v>
      </c>
      <c r="B2489" s="1" t="s">
        <v>44</v>
      </c>
      <c r="C2489" s="1" t="s">
        <v>38</v>
      </c>
      <c r="D2489" s="1" t="s">
        <v>31</v>
      </c>
      <c r="E2489" s="2">
        <v>45573</v>
      </c>
      <c r="F2489" s="1" t="s">
        <v>5028</v>
      </c>
      <c r="G2489" s="2">
        <v>45465</v>
      </c>
      <c r="H2489" s="1" t="s">
        <v>40</v>
      </c>
      <c r="I2489" s="1" t="s">
        <v>62</v>
      </c>
      <c r="J2489" s="1" t="s">
        <v>48</v>
      </c>
      <c r="K2489">
        <v>4</v>
      </c>
      <c r="L2489">
        <v>665.96</v>
      </c>
      <c r="M2489" t="s">
        <v>27</v>
      </c>
      <c r="N2489">
        <v>33</v>
      </c>
      <c r="O2489">
        <v>40</v>
      </c>
      <c r="P2489" t="s">
        <v>42</v>
      </c>
      <c r="R2489" s="2">
        <v>45758</v>
      </c>
      <c r="S2489" t="s">
        <v>29</v>
      </c>
      <c r="T2489" t="str">
        <f>IF(FoodSales[[#This Row],[price]]&gt;_xlfn.QUARTILE.INC(FoodSales[price], 3), "High Value", "Regular")</f>
        <v>Regular</v>
      </c>
    </row>
    <row r="2490" spans="1:20" x14ac:dyDescent="0.2">
      <c r="A2490" s="1" t="s">
        <v>5029</v>
      </c>
      <c r="B2490" s="1" t="s">
        <v>37</v>
      </c>
      <c r="C2490" s="1" t="s">
        <v>38</v>
      </c>
      <c r="D2490" s="1" t="s">
        <v>31</v>
      </c>
      <c r="E2490" s="2">
        <v>45775</v>
      </c>
      <c r="F2490" s="1" t="s">
        <v>5030</v>
      </c>
      <c r="G2490" s="2">
        <v>45465</v>
      </c>
      <c r="H2490" s="1" t="s">
        <v>24</v>
      </c>
      <c r="I2490" s="1" t="s">
        <v>47</v>
      </c>
      <c r="J2490" s="1" t="s">
        <v>58</v>
      </c>
      <c r="K2490">
        <v>4</v>
      </c>
      <c r="L2490">
        <v>452.06</v>
      </c>
      <c r="M2490" t="s">
        <v>34</v>
      </c>
      <c r="N2490">
        <v>14</v>
      </c>
      <c r="O2490">
        <v>416</v>
      </c>
      <c r="P2490" t="s">
        <v>28</v>
      </c>
      <c r="Q2490">
        <v>4</v>
      </c>
      <c r="R2490" s="2">
        <v>45581</v>
      </c>
      <c r="S2490" t="s">
        <v>59</v>
      </c>
      <c r="T2490" t="str">
        <f>IF(FoodSales[[#This Row],[price]]&gt;_xlfn.QUARTILE.INC(FoodSales[price], 3), "High Value", "Regular")</f>
        <v>Regular</v>
      </c>
    </row>
    <row r="2491" spans="1:20" x14ac:dyDescent="0.2">
      <c r="A2491" s="1" t="s">
        <v>5031</v>
      </c>
      <c r="B2491" s="1" t="s">
        <v>37</v>
      </c>
      <c r="C2491" s="1" t="s">
        <v>38</v>
      </c>
      <c r="D2491" s="1" t="s">
        <v>55</v>
      </c>
      <c r="E2491" s="2">
        <v>45574</v>
      </c>
      <c r="F2491" s="1" t="s">
        <v>5032</v>
      </c>
      <c r="G2491" s="2">
        <v>45466</v>
      </c>
      <c r="H2491" s="1" t="s">
        <v>46</v>
      </c>
      <c r="I2491" s="1" t="s">
        <v>25</v>
      </c>
      <c r="J2491" s="1" t="s">
        <v>63</v>
      </c>
      <c r="K2491">
        <v>1</v>
      </c>
      <c r="L2491">
        <v>1042.3499999999999</v>
      </c>
      <c r="M2491" t="s">
        <v>34</v>
      </c>
      <c r="N2491">
        <v>50</v>
      </c>
      <c r="O2491">
        <v>189</v>
      </c>
      <c r="P2491" t="s">
        <v>28</v>
      </c>
      <c r="R2491" s="2">
        <v>45556</v>
      </c>
      <c r="S2491" t="s">
        <v>29</v>
      </c>
      <c r="T2491" t="str">
        <f>IF(FoodSales[[#This Row],[price]]&gt;_xlfn.QUARTILE.INC(FoodSales[price], 3), "High Value", "Regular")</f>
        <v>Regular</v>
      </c>
    </row>
    <row r="2492" spans="1:20" x14ac:dyDescent="0.2">
      <c r="A2492" s="1" t="s">
        <v>5033</v>
      </c>
      <c r="B2492" s="1" t="s">
        <v>37</v>
      </c>
      <c r="C2492" s="1" t="s">
        <v>38</v>
      </c>
      <c r="D2492" s="1" t="s">
        <v>22</v>
      </c>
      <c r="E2492" s="2">
        <v>45220</v>
      </c>
      <c r="F2492" s="1" t="s">
        <v>5034</v>
      </c>
      <c r="G2492" s="2">
        <v>45466</v>
      </c>
      <c r="H2492" s="1" t="s">
        <v>57</v>
      </c>
      <c r="I2492" s="1" t="s">
        <v>62</v>
      </c>
      <c r="J2492" s="1" t="s">
        <v>26</v>
      </c>
      <c r="K2492">
        <v>3</v>
      </c>
      <c r="L2492">
        <v>642.1</v>
      </c>
      <c r="M2492" t="s">
        <v>34</v>
      </c>
      <c r="N2492">
        <v>27</v>
      </c>
      <c r="O2492">
        <v>471</v>
      </c>
      <c r="P2492" t="s">
        <v>42</v>
      </c>
      <c r="R2492" s="2">
        <v>45776</v>
      </c>
      <c r="S2492" t="s">
        <v>29</v>
      </c>
      <c r="T2492" t="str">
        <f>IF(FoodSales[[#This Row],[price]]&gt;_xlfn.QUARTILE.INC(FoodSales[price], 3), "High Value", "Regular")</f>
        <v>Regular</v>
      </c>
    </row>
    <row r="2493" spans="1:20" x14ac:dyDescent="0.2">
      <c r="A2493" s="1" t="s">
        <v>5035</v>
      </c>
      <c r="B2493" s="1" t="s">
        <v>37</v>
      </c>
      <c r="C2493" s="1" t="s">
        <v>21</v>
      </c>
      <c r="D2493" s="1" t="s">
        <v>55</v>
      </c>
      <c r="E2493" s="2">
        <v>45477</v>
      </c>
      <c r="F2493" s="1" t="s">
        <v>5036</v>
      </c>
      <c r="G2493" s="2">
        <v>45466</v>
      </c>
      <c r="H2493" s="1" t="s">
        <v>57</v>
      </c>
      <c r="I2493" s="1" t="s">
        <v>47</v>
      </c>
      <c r="J2493" s="1" t="s">
        <v>58</v>
      </c>
      <c r="K2493">
        <v>1</v>
      </c>
      <c r="L2493">
        <v>1217.29</v>
      </c>
      <c r="M2493" t="s">
        <v>27</v>
      </c>
      <c r="N2493">
        <v>44</v>
      </c>
      <c r="O2493">
        <v>99</v>
      </c>
      <c r="P2493" t="s">
        <v>28</v>
      </c>
      <c r="R2493" s="2">
        <v>45529</v>
      </c>
      <c r="S2493" t="s">
        <v>29</v>
      </c>
      <c r="T2493" t="str">
        <f>IF(FoodSales[[#This Row],[price]]&gt;_xlfn.QUARTILE.INC(FoodSales[price], 3), "High Value", "Regular")</f>
        <v>High Value</v>
      </c>
    </row>
    <row r="2494" spans="1:20" x14ac:dyDescent="0.2">
      <c r="A2494" s="1" t="s">
        <v>5037</v>
      </c>
      <c r="B2494" s="1" t="s">
        <v>44</v>
      </c>
      <c r="C2494" s="1" t="s">
        <v>38</v>
      </c>
      <c r="D2494" s="1" t="s">
        <v>55</v>
      </c>
      <c r="E2494" s="2">
        <v>45284</v>
      </c>
      <c r="F2494" s="1" t="s">
        <v>5038</v>
      </c>
      <c r="G2494" s="2">
        <v>45466</v>
      </c>
      <c r="H2494" s="1" t="s">
        <v>24</v>
      </c>
      <c r="I2494" s="1" t="s">
        <v>25</v>
      </c>
      <c r="J2494" s="1" t="s">
        <v>63</v>
      </c>
      <c r="K2494">
        <v>3</v>
      </c>
      <c r="L2494">
        <v>959.58</v>
      </c>
      <c r="M2494" t="s">
        <v>34</v>
      </c>
      <c r="N2494">
        <v>46</v>
      </c>
      <c r="O2494">
        <v>120</v>
      </c>
      <c r="P2494" t="s">
        <v>28</v>
      </c>
      <c r="R2494" s="2">
        <v>45712</v>
      </c>
      <c r="S2494" t="s">
        <v>29</v>
      </c>
      <c r="T2494" t="str">
        <f>IF(FoodSales[[#This Row],[price]]&gt;_xlfn.QUARTILE.INC(FoodSales[price], 3), "High Value", "Regular")</f>
        <v>Regular</v>
      </c>
    </row>
    <row r="2495" spans="1:20" x14ac:dyDescent="0.2">
      <c r="A2495" s="1" t="s">
        <v>5039</v>
      </c>
      <c r="B2495" s="1" t="s">
        <v>20</v>
      </c>
      <c r="C2495" s="1" t="s">
        <v>81</v>
      </c>
      <c r="D2495" s="1" t="s">
        <v>51</v>
      </c>
      <c r="E2495" s="2">
        <v>45604</v>
      </c>
      <c r="F2495" s="1" t="s">
        <v>5040</v>
      </c>
      <c r="G2495" s="2">
        <v>45466</v>
      </c>
      <c r="H2495" s="1" t="s">
        <v>24</v>
      </c>
      <c r="I2495" s="1" t="s">
        <v>47</v>
      </c>
      <c r="J2495" s="1" t="s">
        <v>66</v>
      </c>
      <c r="K2495">
        <v>5</v>
      </c>
      <c r="L2495">
        <v>138.81</v>
      </c>
      <c r="M2495" t="s">
        <v>49</v>
      </c>
      <c r="N2495">
        <v>25</v>
      </c>
      <c r="O2495">
        <v>72</v>
      </c>
      <c r="P2495" t="s">
        <v>42</v>
      </c>
      <c r="R2495" s="2">
        <v>45688</v>
      </c>
      <c r="S2495" t="s">
        <v>29</v>
      </c>
      <c r="T2495" t="str">
        <f>IF(FoodSales[[#This Row],[price]]&gt;_xlfn.QUARTILE.INC(FoodSales[price], 3), "High Value", "Regular")</f>
        <v>Regular</v>
      </c>
    </row>
    <row r="2496" spans="1:20" x14ac:dyDescent="0.2">
      <c r="A2496" s="1" t="s">
        <v>5041</v>
      </c>
      <c r="B2496" s="1" t="s">
        <v>37</v>
      </c>
      <c r="C2496" s="1" t="s">
        <v>21</v>
      </c>
      <c r="D2496" s="1" t="s">
        <v>51</v>
      </c>
      <c r="E2496" s="2">
        <v>45281</v>
      </c>
      <c r="F2496" s="1" t="s">
        <v>5042</v>
      </c>
      <c r="G2496" s="2">
        <v>45467</v>
      </c>
      <c r="H2496" s="1" t="s">
        <v>40</v>
      </c>
      <c r="I2496" s="1" t="s">
        <v>53</v>
      </c>
      <c r="J2496" s="1" t="s">
        <v>26</v>
      </c>
      <c r="K2496">
        <v>5</v>
      </c>
      <c r="L2496">
        <v>232.89</v>
      </c>
      <c r="M2496" t="s">
        <v>34</v>
      </c>
      <c r="N2496">
        <v>9</v>
      </c>
      <c r="O2496">
        <v>108</v>
      </c>
      <c r="P2496" t="s">
        <v>42</v>
      </c>
      <c r="Q2496">
        <v>5</v>
      </c>
      <c r="R2496" s="2">
        <v>45588</v>
      </c>
      <c r="S2496" t="s">
        <v>59</v>
      </c>
      <c r="T2496" t="str">
        <f>IF(FoodSales[[#This Row],[price]]&gt;_xlfn.QUARTILE.INC(FoodSales[price], 3), "High Value", "Regular")</f>
        <v>Regular</v>
      </c>
    </row>
    <row r="2497" spans="1:20" x14ac:dyDescent="0.2">
      <c r="A2497" s="1" t="s">
        <v>5043</v>
      </c>
      <c r="B2497" s="1" t="s">
        <v>20</v>
      </c>
      <c r="C2497" s="1" t="s">
        <v>81</v>
      </c>
      <c r="D2497" s="1" t="s">
        <v>31</v>
      </c>
      <c r="E2497" s="2">
        <v>45614</v>
      </c>
      <c r="F2497" s="1" t="s">
        <v>5044</v>
      </c>
      <c r="G2497" s="2">
        <v>45467</v>
      </c>
      <c r="H2497" s="1" t="s">
        <v>33</v>
      </c>
      <c r="I2497" s="1" t="s">
        <v>53</v>
      </c>
      <c r="J2497" s="1" t="s">
        <v>58</v>
      </c>
      <c r="K2497">
        <v>3</v>
      </c>
      <c r="L2497">
        <v>708.48</v>
      </c>
      <c r="M2497" t="s">
        <v>34</v>
      </c>
      <c r="N2497">
        <v>42</v>
      </c>
      <c r="O2497">
        <v>207</v>
      </c>
      <c r="P2497" t="s">
        <v>28</v>
      </c>
      <c r="Q2497">
        <v>3</v>
      </c>
      <c r="R2497" s="2">
        <v>45589</v>
      </c>
      <c r="S2497" t="s">
        <v>35</v>
      </c>
      <c r="T2497" t="str">
        <f>IF(FoodSales[[#This Row],[price]]&gt;_xlfn.QUARTILE.INC(FoodSales[price], 3), "High Value", "Regular")</f>
        <v>Regular</v>
      </c>
    </row>
    <row r="2498" spans="1:20" x14ac:dyDescent="0.2">
      <c r="A2498" s="1" t="s">
        <v>5045</v>
      </c>
      <c r="B2498" s="1" t="s">
        <v>20</v>
      </c>
      <c r="C2498" s="1" t="s">
        <v>81</v>
      </c>
      <c r="D2498" s="1" t="s">
        <v>22</v>
      </c>
      <c r="E2498" s="2">
        <v>45209</v>
      </c>
      <c r="F2498" s="1" t="s">
        <v>5046</v>
      </c>
      <c r="G2498" s="2">
        <v>45467</v>
      </c>
      <c r="H2498" s="1" t="s">
        <v>46</v>
      </c>
      <c r="I2498" s="1" t="s">
        <v>47</v>
      </c>
      <c r="J2498" s="1" t="s">
        <v>66</v>
      </c>
      <c r="K2498">
        <v>3</v>
      </c>
      <c r="L2498">
        <v>980.96</v>
      </c>
      <c r="M2498" t="s">
        <v>34</v>
      </c>
      <c r="N2498">
        <v>41</v>
      </c>
      <c r="O2498">
        <v>84</v>
      </c>
      <c r="P2498" t="s">
        <v>42</v>
      </c>
      <c r="R2498" s="2">
        <v>45780</v>
      </c>
      <c r="S2498" t="s">
        <v>29</v>
      </c>
      <c r="T2498" t="str">
        <f>IF(FoodSales[[#This Row],[price]]&gt;_xlfn.QUARTILE.INC(FoodSales[price], 3), "High Value", "Regular")</f>
        <v>Regular</v>
      </c>
    </row>
    <row r="2499" spans="1:20" x14ac:dyDescent="0.2">
      <c r="A2499" s="1" t="s">
        <v>5047</v>
      </c>
      <c r="B2499" s="1" t="s">
        <v>37</v>
      </c>
      <c r="C2499" s="1" t="s">
        <v>21</v>
      </c>
      <c r="D2499" s="1" t="s">
        <v>55</v>
      </c>
      <c r="E2499" s="2">
        <v>45790</v>
      </c>
      <c r="F2499" s="1" t="s">
        <v>5048</v>
      </c>
      <c r="G2499" s="2">
        <v>45467</v>
      </c>
      <c r="H2499" s="1" t="s">
        <v>57</v>
      </c>
      <c r="I2499" s="1" t="s">
        <v>41</v>
      </c>
      <c r="J2499" s="1" t="s">
        <v>48</v>
      </c>
      <c r="K2499">
        <v>5</v>
      </c>
      <c r="L2499">
        <v>683.33</v>
      </c>
      <c r="M2499" t="s">
        <v>49</v>
      </c>
      <c r="N2499">
        <v>10</v>
      </c>
      <c r="O2499">
        <v>52</v>
      </c>
      <c r="P2499" t="s">
        <v>42</v>
      </c>
      <c r="Q2499">
        <v>5</v>
      </c>
      <c r="R2499" s="2">
        <v>45850</v>
      </c>
      <c r="S2499" t="s">
        <v>35</v>
      </c>
      <c r="T2499" t="str">
        <f>IF(FoodSales[[#This Row],[price]]&gt;_xlfn.QUARTILE.INC(FoodSales[price], 3), "High Value", "Regular")</f>
        <v>Regular</v>
      </c>
    </row>
    <row r="2500" spans="1:20" x14ac:dyDescent="0.2">
      <c r="A2500" s="1" t="s">
        <v>5049</v>
      </c>
      <c r="B2500" s="1" t="s">
        <v>44</v>
      </c>
      <c r="C2500" s="1" t="s">
        <v>21</v>
      </c>
      <c r="D2500" s="1" t="s">
        <v>55</v>
      </c>
      <c r="E2500" s="2">
        <v>45808</v>
      </c>
      <c r="F2500" s="1" t="s">
        <v>5050</v>
      </c>
      <c r="G2500" s="2">
        <v>45468</v>
      </c>
      <c r="H2500" s="1" t="s">
        <v>46</v>
      </c>
      <c r="I2500" s="1" t="s">
        <v>47</v>
      </c>
      <c r="J2500" s="1" t="s">
        <v>63</v>
      </c>
      <c r="K2500">
        <v>1</v>
      </c>
      <c r="L2500">
        <v>642.39</v>
      </c>
      <c r="M2500" t="s">
        <v>49</v>
      </c>
      <c r="N2500">
        <v>17</v>
      </c>
      <c r="O2500">
        <v>347</v>
      </c>
      <c r="P2500" t="s">
        <v>42</v>
      </c>
      <c r="R2500" s="2">
        <v>45535</v>
      </c>
      <c r="S2500" t="s">
        <v>29</v>
      </c>
      <c r="T2500" t="str">
        <f>IF(FoodSales[[#This Row],[price]]&gt;_xlfn.QUARTILE.INC(FoodSales[price], 3), "High Value", "Regular")</f>
        <v>Regular</v>
      </c>
    </row>
    <row r="2501" spans="1:20" x14ac:dyDescent="0.2">
      <c r="A2501" s="1" t="s">
        <v>5051</v>
      </c>
      <c r="B2501" s="1" t="s">
        <v>37</v>
      </c>
      <c r="C2501" s="1" t="s">
        <v>81</v>
      </c>
      <c r="D2501" s="1" t="s">
        <v>76</v>
      </c>
      <c r="E2501" s="2">
        <v>45305</v>
      </c>
      <c r="F2501" s="1" t="s">
        <v>5052</v>
      </c>
      <c r="G2501" s="2">
        <v>45468</v>
      </c>
      <c r="H2501" s="1" t="s">
        <v>40</v>
      </c>
      <c r="I2501" s="1" t="s">
        <v>62</v>
      </c>
      <c r="J2501" s="1" t="s">
        <v>66</v>
      </c>
      <c r="K2501">
        <v>5</v>
      </c>
      <c r="L2501">
        <v>1173.6500000000001</v>
      </c>
      <c r="M2501" t="s">
        <v>34</v>
      </c>
      <c r="N2501">
        <v>3</v>
      </c>
      <c r="O2501">
        <v>260</v>
      </c>
      <c r="P2501" t="s">
        <v>28</v>
      </c>
      <c r="Q2501">
        <v>1</v>
      </c>
      <c r="R2501" s="2">
        <v>45818</v>
      </c>
      <c r="S2501" t="s">
        <v>35</v>
      </c>
      <c r="T2501" t="str">
        <f>IF(FoodSales[[#This Row],[price]]&gt;_xlfn.QUARTILE.INC(FoodSales[price], 3), "High Value", "Regular")</f>
        <v>High Value</v>
      </c>
    </row>
    <row r="2502" spans="1:20" x14ac:dyDescent="0.2">
      <c r="A2502" s="1" t="s">
        <v>5053</v>
      </c>
      <c r="B2502" s="1" t="s">
        <v>20</v>
      </c>
      <c r="C2502" s="1" t="s">
        <v>21</v>
      </c>
      <c r="D2502" s="1" t="s">
        <v>55</v>
      </c>
      <c r="E2502" s="2">
        <v>45524</v>
      </c>
      <c r="F2502" s="1" t="s">
        <v>5054</v>
      </c>
      <c r="G2502" s="2">
        <v>45468</v>
      </c>
      <c r="H2502" s="1" t="s">
        <v>24</v>
      </c>
      <c r="I2502" s="1" t="s">
        <v>53</v>
      </c>
      <c r="J2502" s="1" t="s">
        <v>26</v>
      </c>
      <c r="K2502">
        <v>5</v>
      </c>
      <c r="L2502">
        <v>1149.1500000000001</v>
      </c>
      <c r="M2502" t="s">
        <v>34</v>
      </c>
      <c r="N2502">
        <v>49</v>
      </c>
      <c r="O2502">
        <v>275</v>
      </c>
      <c r="P2502" t="s">
        <v>28</v>
      </c>
      <c r="Q2502">
        <v>1</v>
      </c>
      <c r="R2502" s="2">
        <v>45602</v>
      </c>
      <c r="S2502" t="s">
        <v>59</v>
      </c>
      <c r="T2502" t="str">
        <f>IF(FoodSales[[#This Row],[price]]&gt;_xlfn.QUARTILE.INC(FoodSales[price], 3), "High Value", "Regular")</f>
        <v>Regular</v>
      </c>
    </row>
    <row r="2503" spans="1:20" x14ac:dyDescent="0.2">
      <c r="A2503" s="1" t="s">
        <v>5055</v>
      </c>
      <c r="B2503" s="1" t="s">
        <v>44</v>
      </c>
      <c r="C2503" s="1" t="s">
        <v>38</v>
      </c>
      <c r="D2503" s="1" t="s">
        <v>51</v>
      </c>
      <c r="E2503" s="2">
        <v>45488</v>
      </c>
      <c r="F2503" s="1" t="s">
        <v>5056</v>
      </c>
      <c r="G2503" s="2">
        <v>45468</v>
      </c>
      <c r="H2503" s="1" t="s">
        <v>57</v>
      </c>
      <c r="I2503" s="1" t="s">
        <v>53</v>
      </c>
      <c r="J2503" s="1" t="s">
        <v>66</v>
      </c>
      <c r="K2503">
        <v>3</v>
      </c>
      <c r="L2503">
        <v>840.71</v>
      </c>
      <c r="M2503" t="s">
        <v>27</v>
      </c>
      <c r="N2503">
        <v>19</v>
      </c>
      <c r="O2503">
        <v>315</v>
      </c>
      <c r="P2503" t="s">
        <v>42</v>
      </c>
      <c r="Q2503">
        <v>2</v>
      </c>
      <c r="R2503" s="2">
        <v>45766</v>
      </c>
      <c r="S2503" t="s">
        <v>59</v>
      </c>
      <c r="T2503" t="str">
        <f>IF(FoodSales[[#This Row],[price]]&gt;_xlfn.QUARTILE.INC(FoodSales[price], 3), "High Value", "Regular")</f>
        <v>Regular</v>
      </c>
    </row>
    <row r="2504" spans="1:20" x14ac:dyDescent="0.2">
      <c r="A2504" s="1" t="s">
        <v>5057</v>
      </c>
      <c r="B2504" s="1" t="s">
        <v>44</v>
      </c>
      <c r="C2504" s="1" t="s">
        <v>81</v>
      </c>
      <c r="D2504" s="1" t="s">
        <v>51</v>
      </c>
      <c r="E2504" s="2">
        <v>45429</v>
      </c>
      <c r="F2504" s="1" t="s">
        <v>5058</v>
      </c>
      <c r="G2504" s="2">
        <v>45468</v>
      </c>
      <c r="H2504" s="1" t="s">
        <v>33</v>
      </c>
      <c r="I2504" s="1" t="s">
        <v>53</v>
      </c>
      <c r="J2504" s="1" t="s">
        <v>48</v>
      </c>
      <c r="K2504">
        <v>3</v>
      </c>
      <c r="L2504">
        <v>972.47</v>
      </c>
      <c r="M2504" t="s">
        <v>49</v>
      </c>
      <c r="N2504">
        <v>21</v>
      </c>
      <c r="O2504">
        <v>449</v>
      </c>
      <c r="P2504" t="s">
        <v>42</v>
      </c>
      <c r="R2504" s="2">
        <v>45591</v>
      </c>
      <c r="S2504" t="s">
        <v>29</v>
      </c>
      <c r="T2504" t="str">
        <f>IF(FoodSales[[#This Row],[price]]&gt;_xlfn.QUARTILE.INC(FoodSales[price], 3), "High Value", "Regular")</f>
        <v>Regular</v>
      </c>
    </row>
    <row r="2505" spans="1:20" x14ac:dyDescent="0.2">
      <c r="A2505" s="1" t="s">
        <v>5059</v>
      </c>
      <c r="B2505" s="1" t="s">
        <v>44</v>
      </c>
      <c r="C2505" s="1" t="s">
        <v>81</v>
      </c>
      <c r="D2505" s="1" t="s">
        <v>31</v>
      </c>
      <c r="E2505" s="2">
        <v>45718</v>
      </c>
      <c r="F2505" s="1" t="s">
        <v>5060</v>
      </c>
      <c r="G2505" s="2">
        <v>45468</v>
      </c>
      <c r="H2505" s="1" t="s">
        <v>40</v>
      </c>
      <c r="I2505" s="1" t="s">
        <v>62</v>
      </c>
      <c r="J2505" s="1" t="s">
        <v>48</v>
      </c>
      <c r="K2505">
        <v>2</v>
      </c>
      <c r="L2505">
        <v>1327.16</v>
      </c>
      <c r="M2505" t="s">
        <v>27</v>
      </c>
      <c r="N2505">
        <v>33</v>
      </c>
      <c r="O2505">
        <v>44</v>
      </c>
      <c r="P2505" t="s">
        <v>42</v>
      </c>
      <c r="Q2505">
        <v>1</v>
      </c>
      <c r="R2505" s="2">
        <v>45603</v>
      </c>
      <c r="S2505" t="s">
        <v>35</v>
      </c>
      <c r="T2505" t="str">
        <f>IF(FoodSales[[#This Row],[price]]&gt;_xlfn.QUARTILE.INC(FoodSales[price], 3), "High Value", "Regular")</f>
        <v>High Value</v>
      </c>
    </row>
    <row r="2506" spans="1:20" x14ac:dyDescent="0.2">
      <c r="A2506" s="1" t="s">
        <v>5061</v>
      </c>
      <c r="B2506" s="1" t="s">
        <v>44</v>
      </c>
      <c r="C2506" s="1" t="s">
        <v>38</v>
      </c>
      <c r="D2506" s="1" t="s">
        <v>55</v>
      </c>
      <c r="E2506" s="2">
        <v>45517</v>
      </c>
      <c r="F2506" s="1" t="s">
        <v>5062</v>
      </c>
      <c r="G2506" s="2">
        <v>45468</v>
      </c>
      <c r="H2506" s="1" t="s">
        <v>40</v>
      </c>
      <c r="I2506" s="1" t="s">
        <v>53</v>
      </c>
      <c r="J2506" s="1" t="s">
        <v>58</v>
      </c>
      <c r="K2506">
        <v>5</v>
      </c>
      <c r="L2506">
        <v>1112.1400000000001</v>
      </c>
      <c r="M2506" t="s">
        <v>34</v>
      </c>
      <c r="N2506">
        <v>4</v>
      </c>
      <c r="O2506">
        <v>131</v>
      </c>
      <c r="P2506" t="s">
        <v>42</v>
      </c>
      <c r="R2506" s="2">
        <v>45883</v>
      </c>
      <c r="S2506" t="s">
        <v>29</v>
      </c>
      <c r="T2506" t="str">
        <f>IF(FoodSales[[#This Row],[price]]&gt;_xlfn.QUARTILE.INC(FoodSales[price], 3), "High Value", "Regular")</f>
        <v>Regular</v>
      </c>
    </row>
    <row r="2507" spans="1:20" x14ac:dyDescent="0.2">
      <c r="A2507" s="1" t="s">
        <v>5063</v>
      </c>
      <c r="B2507" s="1" t="s">
        <v>44</v>
      </c>
      <c r="C2507" s="1" t="s">
        <v>38</v>
      </c>
      <c r="D2507" s="1" t="s">
        <v>55</v>
      </c>
      <c r="E2507" s="2">
        <v>45179</v>
      </c>
      <c r="F2507" s="1" t="s">
        <v>5064</v>
      </c>
      <c r="G2507" s="2">
        <v>45468</v>
      </c>
      <c r="H2507" s="1" t="s">
        <v>46</v>
      </c>
      <c r="I2507" s="1" t="s">
        <v>47</v>
      </c>
      <c r="J2507" s="1" t="s">
        <v>58</v>
      </c>
      <c r="K2507">
        <v>1</v>
      </c>
      <c r="L2507">
        <v>749.06</v>
      </c>
      <c r="M2507" t="s">
        <v>27</v>
      </c>
      <c r="N2507">
        <v>36</v>
      </c>
      <c r="O2507">
        <v>310</v>
      </c>
      <c r="P2507" t="s">
        <v>42</v>
      </c>
      <c r="Q2507">
        <v>1</v>
      </c>
      <c r="R2507" s="2">
        <v>45704</v>
      </c>
      <c r="S2507" t="s">
        <v>59</v>
      </c>
      <c r="T2507" t="str">
        <f>IF(FoodSales[[#This Row],[price]]&gt;_xlfn.QUARTILE.INC(FoodSales[price], 3), "High Value", "Regular")</f>
        <v>Regular</v>
      </c>
    </row>
    <row r="2508" spans="1:20" x14ac:dyDescent="0.2">
      <c r="A2508" s="1" t="s">
        <v>5065</v>
      </c>
      <c r="B2508" s="1" t="s">
        <v>37</v>
      </c>
      <c r="C2508" s="1" t="s">
        <v>81</v>
      </c>
      <c r="D2508" s="1" t="s">
        <v>51</v>
      </c>
      <c r="E2508" s="2">
        <v>45558</v>
      </c>
      <c r="F2508" s="1" t="s">
        <v>5066</v>
      </c>
      <c r="G2508" s="2">
        <v>45468</v>
      </c>
      <c r="H2508" s="1" t="s">
        <v>46</v>
      </c>
      <c r="I2508" s="1" t="s">
        <v>25</v>
      </c>
      <c r="J2508" s="1" t="s">
        <v>58</v>
      </c>
      <c r="K2508">
        <v>1</v>
      </c>
      <c r="L2508">
        <v>175.77</v>
      </c>
      <c r="M2508" t="s">
        <v>34</v>
      </c>
      <c r="N2508">
        <v>17</v>
      </c>
      <c r="O2508">
        <v>421</v>
      </c>
      <c r="P2508" t="s">
        <v>28</v>
      </c>
      <c r="Q2508">
        <v>2</v>
      </c>
      <c r="R2508" s="2">
        <v>45789</v>
      </c>
      <c r="S2508" t="s">
        <v>59</v>
      </c>
      <c r="T2508" t="str">
        <f>IF(FoodSales[[#This Row],[price]]&gt;_xlfn.QUARTILE.INC(FoodSales[price], 3), "High Value", "Regular")</f>
        <v>Regular</v>
      </c>
    </row>
    <row r="2509" spans="1:20" x14ac:dyDescent="0.2">
      <c r="A2509" s="1" t="s">
        <v>5067</v>
      </c>
      <c r="B2509" s="1" t="s">
        <v>37</v>
      </c>
      <c r="C2509" s="1" t="s">
        <v>38</v>
      </c>
      <c r="D2509" s="1" t="s">
        <v>76</v>
      </c>
      <c r="E2509" s="2">
        <v>45712</v>
      </c>
      <c r="F2509" s="1" t="s">
        <v>5068</v>
      </c>
      <c r="G2509" s="2">
        <v>45469</v>
      </c>
      <c r="H2509" s="1" t="s">
        <v>57</v>
      </c>
      <c r="I2509" s="1" t="s">
        <v>41</v>
      </c>
      <c r="J2509" s="1" t="s">
        <v>66</v>
      </c>
      <c r="K2509">
        <v>3</v>
      </c>
      <c r="L2509">
        <v>937.27</v>
      </c>
      <c r="M2509" t="s">
        <v>27</v>
      </c>
      <c r="N2509">
        <v>13</v>
      </c>
      <c r="O2509">
        <v>335</v>
      </c>
      <c r="P2509" t="s">
        <v>42</v>
      </c>
      <c r="Q2509">
        <v>1</v>
      </c>
      <c r="R2509" s="2">
        <v>45576</v>
      </c>
      <c r="S2509" t="s">
        <v>35</v>
      </c>
      <c r="T2509" t="str">
        <f>IF(FoodSales[[#This Row],[price]]&gt;_xlfn.QUARTILE.INC(FoodSales[price], 3), "High Value", "Regular")</f>
        <v>Regular</v>
      </c>
    </row>
    <row r="2510" spans="1:20" x14ac:dyDescent="0.2">
      <c r="A2510" s="1" t="s">
        <v>5069</v>
      </c>
      <c r="B2510" s="1" t="s">
        <v>37</v>
      </c>
      <c r="C2510" s="1" t="s">
        <v>38</v>
      </c>
      <c r="D2510" s="1" t="s">
        <v>76</v>
      </c>
      <c r="E2510" s="2">
        <v>45419</v>
      </c>
      <c r="F2510" s="1" t="s">
        <v>5070</v>
      </c>
      <c r="G2510" s="2">
        <v>45469</v>
      </c>
      <c r="H2510" s="1" t="s">
        <v>24</v>
      </c>
      <c r="I2510" s="1" t="s">
        <v>47</v>
      </c>
      <c r="J2510" s="1" t="s">
        <v>66</v>
      </c>
      <c r="K2510">
        <v>3</v>
      </c>
      <c r="L2510">
        <v>1268.03</v>
      </c>
      <c r="M2510" t="s">
        <v>34</v>
      </c>
      <c r="N2510">
        <v>15</v>
      </c>
      <c r="O2510">
        <v>170</v>
      </c>
      <c r="P2510" t="s">
        <v>42</v>
      </c>
      <c r="Q2510">
        <v>3</v>
      </c>
      <c r="R2510" s="2">
        <v>45539</v>
      </c>
      <c r="S2510" t="s">
        <v>59</v>
      </c>
      <c r="T2510" t="str">
        <f>IF(FoodSales[[#This Row],[price]]&gt;_xlfn.QUARTILE.INC(FoodSales[price], 3), "High Value", "Regular")</f>
        <v>High Value</v>
      </c>
    </row>
    <row r="2511" spans="1:20" x14ac:dyDescent="0.2">
      <c r="A2511" s="1" t="s">
        <v>5071</v>
      </c>
      <c r="B2511" s="1" t="s">
        <v>20</v>
      </c>
      <c r="C2511" s="1" t="s">
        <v>81</v>
      </c>
      <c r="D2511" s="1" t="s">
        <v>55</v>
      </c>
      <c r="E2511" s="2">
        <v>45576</v>
      </c>
      <c r="F2511" s="1" t="s">
        <v>5072</v>
      </c>
      <c r="G2511" s="2">
        <v>45469</v>
      </c>
      <c r="H2511" s="1" t="s">
        <v>33</v>
      </c>
      <c r="I2511" s="1" t="s">
        <v>53</v>
      </c>
      <c r="J2511" s="1" t="s">
        <v>26</v>
      </c>
      <c r="K2511">
        <v>3</v>
      </c>
      <c r="L2511">
        <v>1146.47</v>
      </c>
      <c r="M2511" t="s">
        <v>27</v>
      </c>
      <c r="N2511">
        <v>18</v>
      </c>
      <c r="O2511">
        <v>410</v>
      </c>
      <c r="P2511" t="s">
        <v>28</v>
      </c>
      <c r="Q2511">
        <v>1</v>
      </c>
      <c r="R2511" s="2">
        <v>45525</v>
      </c>
      <c r="S2511" t="s">
        <v>59</v>
      </c>
      <c r="T2511" t="str">
        <f>IF(FoodSales[[#This Row],[price]]&gt;_xlfn.QUARTILE.INC(FoodSales[price], 3), "High Value", "Regular")</f>
        <v>Regular</v>
      </c>
    </row>
    <row r="2512" spans="1:20" x14ac:dyDescent="0.2">
      <c r="A2512" s="1" t="s">
        <v>5073</v>
      </c>
      <c r="B2512" s="1" t="s">
        <v>20</v>
      </c>
      <c r="C2512" s="1" t="s">
        <v>81</v>
      </c>
      <c r="D2512" s="1" t="s">
        <v>55</v>
      </c>
      <c r="E2512" s="2">
        <v>45703</v>
      </c>
      <c r="F2512" s="1" t="s">
        <v>5074</v>
      </c>
      <c r="G2512" s="2">
        <v>45469</v>
      </c>
      <c r="H2512" s="1" t="s">
        <v>40</v>
      </c>
      <c r="I2512" s="1" t="s">
        <v>25</v>
      </c>
      <c r="J2512" s="1" t="s">
        <v>48</v>
      </c>
      <c r="K2512">
        <v>3</v>
      </c>
      <c r="L2512">
        <v>1403</v>
      </c>
      <c r="M2512" t="s">
        <v>49</v>
      </c>
      <c r="N2512">
        <v>23</v>
      </c>
      <c r="O2512">
        <v>400</v>
      </c>
      <c r="P2512" t="s">
        <v>42</v>
      </c>
      <c r="Q2512">
        <v>1</v>
      </c>
      <c r="R2512" s="2">
        <v>45686</v>
      </c>
      <c r="S2512" t="s">
        <v>59</v>
      </c>
      <c r="T2512" t="str">
        <f>IF(FoodSales[[#This Row],[price]]&gt;_xlfn.QUARTILE.INC(FoodSales[price], 3), "High Value", "Regular")</f>
        <v>High Value</v>
      </c>
    </row>
    <row r="2513" spans="1:20" x14ac:dyDescent="0.2">
      <c r="A2513" s="1" t="s">
        <v>5075</v>
      </c>
      <c r="B2513" s="1" t="s">
        <v>20</v>
      </c>
      <c r="C2513" s="1" t="s">
        <v>38</v>
      </c>
      <c r="D2513" s="1" t="s">
        <v>22</v>
      </c>
      <c r="E2513" s="2">
        <v>45252</v>
      </c>
      <c r="F2513" s="1" t="s">
        <v>5076</v>
      </c>
      <c r="G2513" s="2">
        <v>45469</v>
      </c>
      <c r="H2513" s="1" t="s">
        <v>57</v>
      </c>
      <c r="I2513" s="1" t="s">
        <v>41</v>
      </c>
      <c r="J2513" s="1" t="s">
        <v>48</v>
      </c>
      <c r="K2513">
        <v>4</v>
      </c>
      <c r="L2513">
        <v>697.48</v>
      </c>
      <c r="M2513" t="s">
        <v>49</v>
      </c>
      <c r="N2513">
        <v>20</v>
      </c>
      <c r="O2513">
        <v>387</v>
      </c>
      <c r="P2513" t="s">
        <v>42</v>
      </c>
      <c r="R2513" s="2">
        <v>45714</v>
      </c>
      <c r="S2513" t="s">
        <v>29</v>
      </c>
      <c r="T2513" t="str">
        <f>IF(FoodSales[[#This Row],[price]]&gt;_xlfn.QUARTILE.INC(FoodSales[price], 3), "High Value", "Regular")</f>
        <v>Regular</v>
      </c>
    </row>
    <row r="2514" spans="1:20" x14ac:dyDescent="0.2">
      <c r="A2514" s="1" t="s">
        <v>5077</v>
      </c>
      <c r="B2514" s="1" t="s">
        <v>20</v>
      </c>
      <c r="C2514" s="1" t="s">
        <v>81</v>
      </c>
      <c r="D2514" s="1" t="s">
        <v>31</v>
      </c>
      <c r="E2514" s="2">
        <v>45634</v>
      </c>
      <c r="F2514" s="1" t="s">
        <v>5078</v>
      </c>
      <c r="G2514" s="2">
        <v>45469</v>
      </c>
      <c r="H2514" s="1" t="s">
        <v>46</v>
      </c>
      <c r="I2514" s="1" t="s">
        <v>47</v>
      </c>
      <c r="J2514" s="1" t="s">
        <v>58</v>
      </c>
      <c r="K2514">
        <v>1</v>
      </c>
      <c r="L2514">
        <v>365.32</v>
      </c>
      <c r="M2514" t="s">
        <v>49</v>
      </c>
      <c r="N2514">
        <v>6</v>
      </c>
      <c r="O2514">
        <v>316</v>
      </c>
      <c r="P2514" t="s">
        <v>28</v>
      </c>
      <c r="Q2514">
        <v>1</v>
      </c>
      <c r="R2514" s="2">
        <v>45704</v>
      </c>
      <c r="S2514" t="s">
        <v>59</v>
      </c>
      <c r="T2514" t="str">
        <f>IF(FoodSales[[#This Row],[price]]&gt;_xlfn.QUARTILE.INC(FoodSales[price], 3), "High Value", "Regular")</f>
        <v>Regular</v>
      </c>
    </row>
    <row r="2515" spans="1:20" x14ac:dyDescent="0.2">
      <c r="A2515" s="1" t="s">
        <v>5079</v>
      </c>
      <c r="B2515" s="1" t="s">
        <v>20</v>
      </c>
      <c r="C2515" s="1" t="s">
        <v>81</v>
      </c>
      <c r="D2515" s="1" t="s">
        <v>31</v>
      </c>
      <c r="E2515" s="2">
        <v>45264</v>
      </c>
      <c r="F2515" s="1" t="s">
        <v>5080</v>
      </c>
      <c r="G2515" s="2">
        <v>45469</v>
      </c>
      <c r="H2515" s="1" t="s">
        <v>46</v>
      </c>
      <c r="I2515" s="1" t="s">
        <v>41</v>
      </c>
      <c r="J2515" s="1" t="s">
        <v>48</v>
      </c>
      <c r="K2515">
        <v>2</v>
      </c>
      <c r="L2515">
        <v>1325.06</v>
      </c>
      <c r="M2515" t="s">
        <v>49</v>
      </c>
      <c r="N2515">
        <v>4</v>
      </c>
      <c r="O2515">
        <v>408</v>
      </c>
      <c r="P2515" t="s">
        <v>42</v>
      </c>
      <c r="Q2515">
        <v>5</v>
      </c>
      <c r="R2515" s="2">
        <v>45850</v>
      </c>
      <c r="S2515" t="s">
        <v>59</v>
      </c>
      <c r="T2515" t="str">
        <f>IF(FoodSales[[#This Row],[price]]&gt;_xlfn.QUARTILE.INC(FoodSales[price], 3), "High Value", "Regular")</f>
        <v>High Value</v>
      </c>
    </row>
    <row r="2516" spans="1:20" x14ac:dyDescent="0.2">
      <c r="A2516" s="1" t="s">
        <v>5081</v>
      </c>
      <c r="B2516" s="1" t="s">
        <v>20</v>
      </c>
      <c r="C2516" s="1" t="s">
        <v>38</v>
      </c>
      <c r="D2516" s="1" t="s">
        <v>31</v>
      </c>
      <c r="E2516" s="2">
        <v>45696</v>
      </c>
      <c r="F2516" s="1" t="s">
        <v>5082</v>
      </c>
      <c r="G2516" s="2">
        <v>45470</v>
      </c>
      <c r="H2516" s="1" t="s">
        <v>40</v>
      </c>
      <c r="I2516" s="1" t="s">
        <v>62</v>
      </c>
      <c r="J2516" s="1" t="s">
        <v>26</v>
      </c>
      <c r="K2516">
        <v>5</v>
      </c>
      <c r="L2516">
        <v>1166.23</v>
      </c>
      <c r="M2516" t="s">
        <v>34</v>
      </c>
      <c r="N2516">
        <v>30</v>
      </c>
      <c r="O2516">
        <v>75</v>
      </c>
      <c r="P2516" t="s">
        <v>28</v>
      </c>
      <c r="R2516" s="2">
        <v>45855</v>
      </c>
      <c r="S2516" t="s">
        <v>29</v>
      </c>
      <c r="T2516" t="str">
        <f>IF(FoodSales[[#This Row],[price]]&gt;_xlfn.QUARTILE.INC(FoodSales[price], 3), "High Value", "Regular")</f>
        <v>High Value</v>
      </c>
    </row>
    <row r="2517" spans="1:20" x14ac:dyDescent="0.2">
      <c r="A2517" s="1" t="s">
        <v>5083</v>
      </c>
      <c r="B2517" s="1" t="s">
        <v>44</v>
      </c>
      <c r="C2517" s="1" t="s">
        <v>38</v>
      </c>
      <c r="D2517" s="1" t="s">
        <v>51</v>
      </c>
      <c r="E2517" s="2">
        <v>45582</v>
      </c>
      <c r="F2517" s="1" t="s">
        <v>5084</v>
      </c>
      <c r="G2517" s="2">
        <v>45470</v>
      </c>
      <c r="H2517" s="1" t="s">
        <v>40</v>
      </c>
      <c r="I2517" s="1" t="s">
        <v>25</v>
      </c>
      <c r="J2517" s="1" t="s">
        <v>63</v>
      </c>
      <c r="K2517">
        <v>3</v>
      </c>
      <c r="L2517">
        <v>944.51</v>
      </c>
      <c r="M2517" t="s">
        <v>27</v>
      </c>
      <c r="N2517">
        <v>46</v>
      </c>
      <c r="O2517">
        <v>23</v>
      </c>
      <c r="P2517" t="s">
        <v>28</v>
      </c>
      <c r="Q2517">
        <v>3</v>
      </c>
      <c r="R2517" s="2">
        <v>45815</v>
      </c>
      <c r="S2517" t="s">
        <v>35</v>
      </c>
      <c r="T2517" t="str">
        <f>IF(FoodSales[[#This Row],[price]]&gt;_xlfn.QUARTILE.INC(FoodSales[price], 3), "High Value", "Regular")</f>
        <v>Regular</v>
      </c>
    </row>
    <row r="2518" spans="1:20" x14ac:dyDescent="0.2">
      <c r="A2518" s="1" t="s">
        <v>5085</v>
      </c>
      <c r="B2518" s="1" t="s">
        <v>37</v>
      </c>
      <c r="C2518" s="1" t="s">
        <v>81</v>
      </c>
      <c r="D2518" s="1" t="s">
        <v>76</v>
      </c>
      <c r="E2518" s="2">
        <v>45746</v>
      </c>
      <c r="F2518" s="1" t="s">
        <v>5086</v>
      </c>
      <c r="G2518" s="2">
        <v>45470</v>
      </c>
      <c r="H2518" s="1" t="s">
        <v>33</v>
      </c>
      <c r="I2518" s="1" t="s">
        <v>62</v>
      </c>
      <c r="J2518" s="1" t="s">
        <v>48</v>
      </c>
      <c r="K2518">
        <v>2</v>
      </c>
      <c r="L2518">
        <v>1193.21</v>
      </c>
      <c r="M2518" t="s">
        <v>27</v>
      </c>
      <c r="N2518">
        <v>16</v>
      </c>
      <c r="O2518">
        <v>480</v>
      </c>
      <c r="P2518" t="s">
        <v>42</v>
      </c>
      <c r="Q2518">
        <v>4</v>
      </c>
      <c r="R2518" s="2">
        <v>45763</v>
      </c>
      <c r="S2518" t="s">
        <v>59</v>
      </c>
      <c r="T2518" t="str">
        <f>IF(FoodSales[[#This Row],[price]]&gt;_xlfn.QUARTILE.INC(FoodSales[price], 3), "High Value", "Regular")</f>
        <v>High Value</v>
      </c>
    </row>
    <row r="2519" spans="1:20" x14ac:dyDescent="0.2">
      <c r="A2519" s="1" t="s">
        <v>5087</v>
      </c>
      <c r="B2519" s="1" t="s">
        <v>44</v>
      </c>
      <c r="C2519" s="1" t="s">
        <v>38</v>
      </c>
      <c r="D2519" s="1" t="s">
        <v>31</v>
      </c>
      <c r="E2519" s="2">
        <v>45351</v>
      </c>
      <c r="F2519" s="1" t="s">
        <v>5088</v>
      </c>
      <c r="G2519" s="2">
        <v>45470</v>
      </c>
      <c r="H2519" s="1" t="s">
        <v>24</v>
      </c>
      <c r="I2519" s="1" t="s">
        <v>53</v>
      </c>
      <c r="J2519" s="1" t="s">
        <v>26</v>
      </c>
      <c r="K2519">
        <v>3</v>
      </c>
      <c r="L2519">
        <v>1010.54</v>
      </c>
      <c r="M2519" t="s">
        <v>34</v>
      </c>
      <c r="N2519">
        <v>1</v>
      </c>
      <c r="O2519">
        <v>459</v>
      </c>
      <c r="P2519" t="s">
        <v>42</v>
      </c>
      <c r="Q2519">
        <v>5</v>
      </c>
      <c r="R2519" s="2">
        <v>45800</v>
      </c>
      <c r="S2519" t="s">
        <v>35</v>
      </c>
      <c r="T2519" t="str">
        <f>IF(FoodSales[[#This Row],[price]]&gt;_xlfn.QUARTILE.INC(FoodSales[price], 3), "High Value", "Regular")</f>
        <v>Regular</v>
      </c>
    </row>
    <row r="2520" spans="1:20" x14ac:dyDescent="0.2">
      <c r="A2520" s="1" t="s">
        <v>5089</v>
      </c>
      <c r="B2520" s="1" t="s">
        <v>44</v>
      </c>
      <c r="C2520" s="1" t="s">
        <v>81</v>
      </c>
      <c r="D2520" s="1" t="s">
        <v>76</v>
      </c>
      <c r="E2520" s="2">
        <v>45316</v>
      </c>
      <c r="F2520" s="1" t="s">
        <v>5090</v>
      </c>
      <c r="G2520" s="2">
        <v>45470</v>
      </c>
      <c r="H2520" s="1" t="s">
        <v>40</v>
      </c>
      <c r="I2520" s="1" t="s">
        <v>41</v>
      </c>
      <c r="J2520" s="1" t="s">
        <v>48</v>
      </c>
      <c r="K2520">
        <v>2</v>
      </c>
      <c r="L2520">
        <v>1327.19</v>
      </c>
      <c r="M2520" t="s">
        <v>27</v>
      </c>
      <c r="N2520">
        <v>19</v>
      </c>
      <c r="O2520">
        <v>244</v>
      </c>
      <c r="P2520" t="s">
        <v>42</v>
      </c>
      <c r="Q2520">
        <v>4</v>
      </c>
      <c r="R2520" s="2">
        <v>45531</v>
      </c>
      <c r="S2520" t="s">
        <v>35</v>
      </c>
      <c r="T2520" t="str">
        <f>IF(FoodSales[[#This Row],[price]]&gt;_xlfn.QUARTILE.INC(FoodSales[price], 3), "High Value", "Regular")</f>
        <v>High Value</v>
      </c>
    </row>
    <row r="2521" spans="1:20" x14ac:dyDescent="0.2">
      <c r="A2521" s="1" t="s">
        <v>5091</v>
      </c>
      <c r="B2521" s="1" t="s">
        <v>20</v>
      </c>
      <c r="C2521" s="1" t="s">
        <v>21</v>
      </c>
      <c r="D2521" s="1" t="s">
        <v>51</v>
      </c>
      <c r="E2521" s="2">
        <v>45602</v>
      </c>
      <c r="F2521" s="1" t="s">
        <v>5092</v>
      </c>
      <c r="G2521" s="2">
        <v>45470</v>
      </c>
      <c r="H2521" s="1" t="s">
        <v>24</v>
      </c>
      <c r="I2521" s="1" t="s">
        <v>53</v>
      </c>
      <c r="J2521" s="1" t="s">
        <v>26</v>
      </c>
      <c r="K2521">
        <v>4</v>
      </c>
      <c r="L2521">
        <v>552.65</v>
      </c>
      <c r="M2521" t="s">
        <v>27</v>
      </c>
      <c r="N2521">
        <v>39</v>
      </c>
      <c r="O2521">
        <v>381</v>
      </c>
      <c r="P2521" t="s">
        <v>42</v>
      </c>
      <c r="R2521" s="2">
        <v>45762</v>
      </c>
      <c r="S2521" t="s">
        <v>29</v>
      </c>
      <c r="T2521" t="str">
        <f>IF(FoodSales[[#This Row],[price]]&gt;_xlfn.QUARTILE.INC(FoodSales[price], 3), "High Value", "Regular")</f>
        <v>Regular</v>
      </c>
    </row>
    <row r="2522" spans="1:20" x14ac:dyDescent="0.2">
      <c r="A2522" s="1" t="s">
        <v>5093</v>
      </c>
      <c r="B2522" s="1" t="s">
        <v>44</v>
      </c>
      <c r="C2522" s="1" t="s">
        <v>81</v>
      </c>
      <c r="D2522" s="1" t="s">
        <v>51</v>
      </c>
      <c r="E2522" s="2">
        <v>45445</v>
      </c>
      <c r="F2522" s="1" t="s">
        <v>5094</v>
      </c>
      <c r="G2522" s="2">
        <v>45470</v>
      </c>
      <c r="H2522" s="1" t="s">
        <v>24</v>
      </c>
      <c r="I2522" s="1" t="s">
        <v>53</v>
      </c>
      <c r="J2522" s="1" t="s">
        <v>58</v>
      </c>
      <c r="K2522">
        <v>5</v>
      </c>
      <c r="L2522">
        <v>466.66</v>
      </c>
      <c r="M2522" t="s">
        <v>49</v>
      </c>
      <c r="N2522">
        <v>12</v>
      </c>
      <c r="O2522">
        <v>51</v>
      </c>
      <c r="P2522" t="s">
        <v>42</v>
      </c>
      <c r="R2522" s="2">
        <v>45587</v>
      </c>
      <c r="S2522" t="s">
        <v>29</v>
      </c>
      <c r="T2522" t="str">
        <f>IF(FoodSales[[#This Row],[price]]&gt;_xlfn.QUARTILE.INC(FoodSales[price], 3), "High Value", "Regular")</f>
        <v>Regular</v>
      </c>
    </row>
    <row r="2523" spans="1:20" x14ac:dyDescent="0.2">
      <c r="A2523" s="1" t="s">
        <v>5095</v>
      </c>
      <c r="B2523" s="1" t="s">
        <v>20</v>
      </c>
      <c r="C2523" s="1" t="s">
        <v>21</v>
      </c>
      <c r="D2523" s="1" t="s">
        <v>76</v>
      </c>
      <c r="E2523" s="2">
        <v>45547</v>
      </c>
      <c r="F2523" s="1" t="s">
        <v>5096</v>
      </c>
      <c r="G2523" s="2">
        <v>45470</v>
      </c>
      <c r="H2523" s="1" t="s">
        <v>46</v>
      </c>
      <c r="I2523" s="1" t="s">
        <v>62</v>
      </c>
      <c r="J2523" s="1" t="s">
        <v>26</v>
      </c>
      <c r="K2523">
        <v>4</v>
      </c>
      <c r="L2523">
        <v>790.75</v>
      </c>
      <c r="M2523" t="s">
        <v>34</v>
      </c>
      <c r="N2523">
        <v>24</v>
      </c>
      <c r="O2523">
        <v>90</v>
      </c>
      <c r="P2523" t="s">
        <v>28</v>
      </c>
      <c r="R2523" s="2">
        <v>45644</v>
      </c>
      <c r="S2523" t="s">
        <v>29</v>
      </c>
      <c r="T2523" t="str">
        <f>IF(FoodSales[[#This Row],[price]]&gt;_xlfn.QUARTILE.INC(FoodSales[price], 3), "High Value", "Regular")</f>
        <v>Regular</v>
      </c>
    </row>
    <row r="2524" spans="1:20" x14ac:dyDescent="0.2">
      <c r="A2524" s="1" t="s">
        <v>5097</v>
      </c>
      <c r="B2524" s="1" t="s">
        <v>37</v>
      </c>
      <c r="C2524" s="1" t="s">
        <v>38</v>
      </c>
      <c r="D2524" s="1" t="s">
        <v>76</v>
      </c>
      <c r="E2524" s="2">
        <v>45414</v>
      </c>
      <c r="F2524" s="1" t="s">
        <v>5098</v>
      </c>
      <c r="G2524" s="2">
        <v>45470</v>
      </c>
      <c r="H2524" s="1" t="s">
        <v>33</v>
      </c>
      <c r="I2524" s="1" t="s">
        <v>41</v>
      </c>
      <c r="J2524" s="1" t="s">
        <v>63</v>
      </c>
      <c r="K2524">
        <v>2</v>
      </c>
      <c r="L2524">
        <v>184.05</v>
      </c>
      <c r="M2524" t="s">
        <v>27</v>
      </c>
      <c r="N2524">
        <v>21</v>
      </c>
      <c r="O2524">
        <v>383</v>
      </c>
      <c r="P2524" t="s">
        <v>28</v>
      </c>
      <c r="R2524" s="2">
        <v>45835</v>
      </c>
      <c r="S2524" t="s">
        <v>29</v>
      </c>
      <c r="T2524" t="str">
        <f>IF(FoodSales[[#This Row],[price]]&gt;_xlfn.QUARTILE.INC(FoodSales[price], 3), "High Value", "Regular")</f>
        <v>Regular</v>
      </c>
    </row>
    <row r="2525" spans="1:20" x14ac:dyDescent="0.2">
      <c r="A2525" s="1" t="s">
        <v>5099</v>
      </c>
      <c r="B2525" s="1" t="s">
        <v>20</v>
      </c>
      <c r="C2525" s="1" t="s">
        <v>81</v>
      </c>
      <c r="D2525" s="1" t="s">
        <v>51</v>
      </c>
      <c r="E2525" s="2">
        <v>45471</v>
      </c>
      <c r="F2525" s="1" t="s">
        <v>5100</v>
      </c>
      <c r="G2525" s="2">
        <v>45470</v>
      </c>
      <c r="H2525" s="1" t="s">
        <v>57</v>
      </c>
      <c r="I2525" s="1" t="s">
        <v>47</v>
      </c>
      <c r="J2525" s="1" t="s">
        <v>26</v>
      </c>
      <c r="K2525">
        <v>3</v>
      </c>
      <c r="L2525">
        <v>246.39</v>
      </c>
      <c r="M2525" t="s">
        <v>27</v>
      </c>
      <c r="N2525">
        <v>41</v>
      </c>
      <c r="O2525">
        <v>499</v>
      </c>
      <c r="P2525" t="s">
        <v>42</v>
      </c>
      <c r="Q2525">
        <v>5</v>
      </c>
      <c r="R2525" s="2">
        <v>45592</v>
      </c>
      <c r="S2525" t="s">
        <v>35</v>
      </c>
      <c r="T2525" t="str">
        <f>IF(FoodSales[[#This Row],[price]]&gt;_xlfn.QUARTILE.INC(FoodSales[price], 3), "High Value", "Regular")</f>
        <v>Regular</v>
      </c>
    </row>
    <row r="2526" spans="1:20" x14ac:dyDescent="0.2">
      <c r="A2526" s="1" t="s">
        <v>5101</v>
      </c>
      <c r="B2526" s="1" t="s">
        <v>37</v>
      </c>
      <c r="C2526" s="1" t="s">
        <v>21</v>
      </c>
      <c r="D2526" s="1" t="s">
        <v>76</v>
      </c>
      <c r="E2526" s="2">
        <v>45471</v>
      </c>
      <c r="F2526" s="1" t="s">
        <v>5102</v>
      </c>
      <c r="G2526" s="2">
        <v>45470</v>
      </c>
      <c r="H2526" s="1" t="s">
        <v>33</v>
      </c>
      <c r="I2526" s="1" t="s">
        <v>47</v>
      </c>
      <c r="J2526" s="1" t="s">
        <v>58</v>
      </c>
      <c r="K2526">
        <v>5</v>
      </c>
      <c r="L2526">
        <v>1351.41</v>
      </c>
      <c r="M2526" t="s">
        <v>27</v>
      </c>
      <c r="N2526">
        <v>43</v>
      </c>
      <c r="O2526">
        <v>86</v>
      </c>
      <c r="P2526" t="s">
        <v>42</v>
      </c>
      <c r="R2526" s="2">
        <v>45563</v>
      </c>
      <c r="S2526" t="s">
        <v>29</v>
      </c>
      <c r="T2526" t="str">
        <f>IF(FoodSales[[#This Row],[price]]&gt;_xlfn.QUARTILE.INC(FoodSales[price], 3), "High Value", "Regular")</f>
        <v>High Value</v>
      </c>
    </row>
    <row r="2527" spans="1:20" x14ac:dyDescent="0.2">
      <c r="A2527" s="1" t="s">
        <v>5103</v>
      </c>
      <c r="B2527" s="1" t="s">
        <v>20</v>
      </c>
      <c r="C2527" s="1" t="s">
        <v>21</v>
      </c>
      <c r="D2527" s="1" t="s">
        <v>51</v>
      </c>
      <c r="E2527" s="2">
        <v>45321</v>
      </c>
      <c r="F2527" s="1" t="s">
        <v>5104</v>
      </c>
      <c r="G2527" s="2">
        <v>45470</v>
      </c>
      <c r="H2527" s="1" t="s">
        <v>57</v>
      </c>
      <c r="I2527" s="1" t="s">
        <v>47</v>
      </c>
      <c r="J2527" s="1" t="s">
        <v>58</v>
      </c>
      <c r="K2527">
        <v>3</v>
      </c>
      <c r="L2527">
        <v>124.47</v>
      </c>
      <c r="M2527" t="s">
        <v>49</v>
      </c>
      <c r="N2527">
        <v>35</v>
      </c>
      <c r="O2527">
        <v>265</v>
      </c>
      <c r="P2527" t="s">
        <v>28</v>
      </c>
      <c r="Q2527">
        <v>2</v>
      </c>
      <c r="R2527" s="2">
        <v>45566</v>
      </c>
      <c r="S2527" t="s">
        <v>59</v>
      </c>
      <c r="T2527" t="str">
        <f>IF(FoodSales[[#This Row],[price]]&gt;_xlfn.QUARTILE.INC(FoodSales[price], 3), "High Value", "Regular")</f>
        <v>Regular</v>
      </c>
    </row>
    <row r="2528" spans="1:20" x14ac:dyDescent="0.2">
      <c r="A2528" s="1" t="s">
        <v>5105</v>
      </c>
      <c r="B2528" s="1" t="s">
        <v>37</v>
      </c>
      <c r="C2528" s="1" t="s">
        <v>81</v>
      </c>
      <c r="D2528" s="1" t="s">
        <v>22</v>
      </c>
      <c r="E2528" s="2">
        <v>45690</v>
      </c>
      <c r="F2528" s="1" t="s">
        <v>5106</v>
      </c>
      <c r="G2528" s="2">
        <v>45471</v>
      </c>
      <c r="H2528" s="1" t="s">
        <v>46</v>
      </c>
      <c r="I2528" s="1" t="s">
        <v>47</v>
      </c>
      <c r="J2528" s="1" t="s">
        <v>48</v>
      </c>
      <c r="K2528">
        <v>1</v>
      </c>
      <c r="L2528">
        <v>1251.8</v>
      </c>
      <c r="M2528" t="s">
        <v>27</v>
      </c>
      <c r="N2528">
        <v>39</v>
      </c>
      <c r="O2528">
        <v>210</v>
      </c>
      <c r="P2528" t="s">
        <v>28</v>
      </c>
      <c r="Q2528">
        <v>4</v>
      </c>
      <c r="R2528" s="2">
        <v>45787</v>
      </c>
      <c r="S2528" t="s">
        <v>35</v>
      </c>
      <c r="T2528" t="str">
        <f>IF(FoodSales[[#This Row],[price]]&gt;_xlfn.QUARTILE.INC(FoodSales[price], 3), "High Value", "Regular")</f>
        <v>High Value</v>
      </c>
    </row>
    <row r="2529" spans="1:20" x14ac:dyDescent="0.2">
      <c r="A2529" s="1" t="s">
        <v>5107</v>
      </c>
      <c r="B2529" s="1" t="s">
        <v>20</v>
      </c>
      <c r="C2529" s="1" t="s">
        <v>38</v>
      </c>
      <c r="D2529" s="1" t="s">
        <v>76</v>
      </c>
      <c r="E2529" s="2">
        <v>45296</v>
      </c>
      <c r="F2529" s="1" t="s">
        <v>5108</v>
      </c>
      <c r="G2529" s="2">
        <v>45471</v>
      </c>
      <c r="H2529" s="1" t="s">
        <v>57</v>
      </c>
      <c r="I2529" s="1" t="s">
        <v>25</v>
      </c>
      <c r="J2529" s="1" t="s">
        <v>66</v>
      </c>
      <c r="K2529">
        <v>5</v>
      </c>
      <c r="L2529">
        <v>446.91</v>
      </c>
      <c r="M2529" t="s">
        <v>49</v>
      </c>
      <c r="N2529">
        <v>42</v>
      </c>
      <c r="O2529">
        <v>145</v>
      </c>
      <c r="P2529" t="s">
        <v>42</v>
      </c>
      <c r="Q2529">
        <v>5</v>
      </c>
      <c r="R2529" s="2">
        <v>45670</v>
      </c>
      <c r="S2529" t="s">
        <v>35</v>
      </c>
      <c r="T2529" t="str">
        <f>IF(FoodSales[[#This Row],[price]]&gt;_xlfn.QUARTILE.INC(FoodSales[price], 3), "High Value", "Regular")</f>
        <v>Regular</v>
      </c>
    </row>
    <row r="2530" spans="1:20" x14ac:dyDescent="0.2">
      <c r="A2530" s="1" t="s">
        <v>5109</v>
      </c>
      <c r="B2530" s="1" t="s">
        <v>44</v>
      </c>
      <c r="C2530" s="1" t="s">
        <v>38</v>
      </c>
      <c r="D2530" s="1" t="s">
        <v>22</v>
      </c>
      <c r="E2530" s="2">
        <v>45601</v>
      </c>
      <c r="F2530" s="1" t="s">
        <v>5110</v>
      </c>
      <c r="G2530" s="2">
        <v>45471</v>
      </c>
      <c r="H2530" s="1" t="s">
        <v>40</v>
      </c>
      <c r="I2530" s="1" t="s">
        <v>41</v>
      </c>
      <c r="J2530" s="1" t="s">
        <v>48</v>
      </c>
      <c r="K2530">
        <v>1</v>
      </c>
      <c r="L2530">
        <v>228.7</v>
      </c>
      <c r="M2530" t="s">
        <v>49</v>
      </c>
      <c r="N2530">
        <v>49</v>
      </c>
      <c r="O2530">
        <v>103</v>
      </c>
      <c r="P2530" t="s">
        <v>42</v>
      </c>
      <c r="R2530" s="2">
        <v>45543</v>
      </c>
      <c r="S2530" t="s">
        <v>29</v>
      </c>
      <c r="T2530" t="str">
        <f>IF(FoodSales[[#This Row],[price]]&gt;_xlfn.QUARTILE.INC(FoodSales[price], 3), "High Value", "Regular")</f>
        <v>Regular</v>
      </c>
    </row>
    <row r="2531" spans="1:20" x14ac:dyDescent="0.2">
      <c r="A2531" s="1" t="s">
        <v>5111</v>
      </c>
      <c r="B2531" s="1" t="s">
        <v>37</v>
      </c>
      <c r="C2531" s="1" t="s">
        <v>81</v>
      </c>
      <c r="D2531" s="1" t="s">
        <v>76</v>
      </c>
      <c r="E2531" s="2">
        <v>45764</v>
      </c>
      <c r="F2531" s="1" t="s">
        <v>5112</v>
      </c>
      <c r="G2531" s="2">
        <v>45471</v>
      </c>
      <c r="H2531" s="1" t="s">
        <v>46</v>
      </c>
      <c r="I2531" s="1" t="s">
        <v>53</v>
      </c>
      <c r="J2531" s="1" t="s">
        <v>63</v>
      </c>
      <c r="K2531">
        <v>2</v>
      </c>
      <c r="L2531">
        <v>1310.6400000000001</v>
      </c>
      <c r="M2531" t="s">
        <v>27</v>
      </c>
      <c r="N2531">
        <v>41</v>
      </c>
      <c r="O2531">
        <v>42</v>
      </c>
      <c r="P2531" t="s">
        <v>28</v>
      </c>
      <c r="R2531" s="2">
        <v>45669</v>
      </c>
      <c r="S2531" t="s">
        <v>29</v>
      </c>
      <c r="T2531" t="str">
        <f>IF(FoodSales[[#This Row],[price]]&gt;_xlfn.QUARTILE.INC(FoodSales[price], 3), "High Value", "Regular")</f>
        <v>High Value</v>
      </c>
    </row>
    <row r="2532" spans="1:20" x14ac:dyDescent="0.2">
      <c r="A2532" s="1" t="s">
        <v>5113</v>
      </c>
      <c r="B2532" s="1" t="s">
        <v>44</v>
      </c>
      <c r="C2532" s="1" t="s">
        <v>21</v>
      </c>
      <c r="D2532" s="1" t="s">
        <v>31</v>
      </c>
      <c r="E2532" s="2">
        <v>45344</v>
      </c>
      <c r="F2532" s="1" t="s">
        <v>5114</v>
      </c>
      <c r="G2532" s="2">
        <v>45471</v>
      </c>
      <c r="H2532" s="1" t="s">
        <v>40</v>
      </c>
      <c r="I2532" s="1" t="s">
        <v>62</v>
      </c>
      <c r="J2532" s="1" t="s">
        <v>63</v>
      </c>
      <c r="K2532">
        <v>4</v>
      </c>
      <c r="L2532">
        <v>382.92</v>
      </c>
      <c r="M2532" t="s">
        <v>27</v>
      </c>
      <c r="N2532">
        <v>22</v>
      </c>
      <c r="O2532">
        <v>386</v>
      </c>
      <c r="P2532" t="s">
        <v>42</v>
      </c>
      <c r="Q2532">
        <v>5</v>
      </c>
      <c r="R2532" s="2">
        <v>45651</v>
      </c>
      <c r="S2532" t="s">
        <v>35</v>
      </c>
      <c r="T2532" t="str">
        <f>IF(FoodSales[[#This Row],[price]]&gt;_xlfn.QUARTILE.INC(FoodSales[price], 3), "High Value", "Regular")</f>
        <v>Regular</v>
      </c>
    </row>
    <row r="2533" spans="1:20" x14ac:dyDescent="0.2">
      <c r="A2533" s="1" t="s">
        <v>5115</v>
      </c>
      <c r="B2533" s="1" t="s">
        <v>44</v>
      </c>
      <c r="C2533" s="1" t="s">
        <v>38</v>
      </c>
      <c r="D2533" s="1" t="s">
        <v>31</v>
      </c>
      <c r="E2533" s="2">
        <v>45280</v>
      </c>
      <c r="F2533" s="1" t="s">
        <v>5116</v>
      </c>
      <c r="G2533" s="2">
        <v>45471</v>
      </c>
      <c r="H2533" s="1" t="s">
        <v>46</v>
      </c>
      <c r="I2533" s="1" t="s">
        <v>41</v>
      </c>
      <c r="J2533" s="1" t="s">
        <v>63</v>
      </c>
      <c r="K2533">
        <v>2</v>
      </c>
      <c r="L2533">
        <v>435.3</v>
      </c>
      <c r="M2533" t="s">
        <v>27</v>
      </c>
      <c r="N2533">
        <v>38</v>
      </c>
      <c r="O2533">
        <v>291</v>
      </c>
      <c r="P2533" t="s">
        <v>42</v>
      </c>
      <c r="R2533" s="2">
        <v>45730</v>
      </c>
      <c r="S2533" t="s">
        <v>29</v>
      </c>
      <c r="T2533" t="str">
        <f>IF(FoodSales[[#This Row],[price]]&gt;_xlfn.QUARTILE.INC(FoodSales[price], 3), "High Value", "Regular")</f>
        <v>Regular</v>
      </c>
    </row>
    <row r="2534" spans="1:20" x14ac:dyDescent="0.2">
      <c r="A2534" s="1" t="s">
        <v>5117</v>
      </c>
      <c r="B2534" s="1" t="s">
        <v>20</v>
      </c>
      <c r="C2534" s="1" t="s">
        <v>38</v>
      </c>
      <c r="D2534" s="1" t="s">
        <v>31</v>
      </c>
      <c r="E2534" s="2">
        <v>45647</v>
      </c>
      <c r="F2534" s="1" t="s">
        <v>5118</v>
      </c>
      <c r="G2534" s="2">
        <v>45471</v>
      </c>
      <c r="H2534" s="1" t="s">
        <v>40</v>
      </c>
      <c r="I2534" s="1" t="s">
        <v>41</v>
      </c>
      <c r="J2534" s="1" t="s">
        <v>63</v>
      </c>
      <c r="K2534">
        <v>2</v>
      </c>
      <c r="L2534">
        <v>1099.75</v>
      </c>
      <c r="M2534" t="s">
        <v>27</v>
      </c>
      <c r="N2534">
        <v>28</v>
      </c>
      <c r="O2534">
        <v>6</v>
      </c>
      <c r="P2534" t="s">
        <v>42</v>
      </c>
      <c r="Q2534">
        <v>1</v>
      </c>
      <c r="R2534" s="2">
        <v>45834</v>
      </c>
      <c r="S2534" t="s">
        <v>59</v>
      </c>
      <c r="T2534" t="str">
        <f>IF(FoodSales[[#This Row],[price]]&gt;_xlfn.QUARTILE.INC(FoodSales[price], 3), "High Value", "Regular")</f>
        <v>Regular</v>
      </c>
    </row>
    <row r="2535" spans="1:20" x14ac:dyDescent="0.2">
      <c r="A2535" s="1" t="s">
        <v>5119</v>
      </c>
      <c r="B2535" s="1" t="s">
        <v>20</v>
      </c>
      <c r="C2535" s="1" t="s">
        <v>38</v>
      </c>
      <c r="D2535" s="1" t="s">
        <v>55</v>
      </c>
      <c r="E2535" s="2">
        <v>45701</v>
      </c>
      <c r="F2535" s="1" t="s">
        <v>5120</v>
      </c>
      <c r="G2535" s="2">
        <v>45472</v>
      </c>
      <c r="H2535" s="1" t="s">
        <v>24</v>
      </c>
      <c r="I2535" s="1" t="s">
        <v>53</v>
      </c>
      <c r="J2535" s="1" t="s">
        <v>26</v>
      </c>
      <c r="K2535">
        <v>5</v>
      </c>
      <c r="L2535">
        <v>1480.35</v>
      </c>
      <c r="M2535" t="s">
        <v>27</v>
      </c>
      <c r="N2535">
        <v>37</v>
      </c>
      <c r="O2535">
        <v>388</v>
      </c>
      <c r="P2535" t="s">
        <v>42</v>
      </c>
      <c r="Q2535">
        <v>4</v>
      </c>
      <c r="R2535" s="2">
        <v>45546</v>
      </c>
      <c r="S2535" t="s">
        <v>59</v>
      </c>
      <c r="T2535" t="str">
        <f>IF(FoodSales[[#This Row],[price]]&gt;_xlfn.QUARTILE.INC(FoodSales[price], 3), "High Value", "Regular")</f>
        <v>High Value</v>
      </c>
    </row>
    <row r="2536" spans="1:20" x14ac:dyDescent="0.2">
      <c r="A2536" s="1" t="s">
        <v>5121</v>
      </c>
      <c r="B2536" s="1" t="s">
        <v>44</v>
      </c>
      <c r="C2536" s="1" t="s">
        <v>81</v>
      </c>
      <c r="D2536" s="1" t="s">
        <v>55</v>
      </c>
      <c r="E2536" s="2">
        <v>45721</v>
      </c>
      <c r="F2536" s="1" t="s">
        <v>5122</v>
      </c>
      <c r="G2536" s="2">
        <v>45472</v>
      </c>
      <c r="H2536" s="1" t="s">
        <v>33</v>
      </c>
      <c r="I2536" s="1" t="s">
        <v>62</v>
      </c>
      <c r="J2536" s="1" t="s">
        <v>48</v>
      </c>
      <c r="K2536">
        <v>1</v>
      </c>
      <c r="L2536">
        <v>273.8</v>
      </c>
      <c r="M2536" t="s">
        <v>34</v>
      </c>
      <c r="N2536">
        <v>31</v>
      </c>
      <c r="O2536">
        <v>234</v>
      </c>
      <c r="P2536" t="s">
        <v>42</v>
      </c>
      <c r="Q2536">
        <v>2</v>
      </c>
      <c r="R2536" s="2">
        <v>45826</v>
      </c>
      <c r="S2536" t="s">
        <v>59</v>
      </c>
      <c r="T2536" t="str">
        <f>IF(FoodSales[[#This Row],[price]]&gt;_xlfn.QUARTILE.INC(FoodSales[price], 3), "High Value", "Regular")</f>
        <v>Regular</v>
      </c>
    </row>
    <row r="2537" spans="1:20" x14ac:dyDescent="0.2">
      <c r="A2537" s="1" t="s">
        <v>5123</v>
      </c>
      <c r="B2537" s="1" t="s">
        <v>44</v>
      </c>
      <c r="C2537" s="1" t="s">
        <v>81</v>
      </c>
      <c r="D2537" s="1" t="s">
        <v>22</v>
      </c>
      <c r="E2537" s="2">
        <v>45702</v>
      </c>
      <c r="F2537" s="1" t="s">
        <v>5124</v>
      </c>
      <c r="G2537" s="2">
        <v>45472</v>
      </c>
      <c r="H2537" s="1" t="s">
        <v>40</v>
      </c>
      <c r="I2537" s="1" t="s">
        <v>41</v>
      </c>
      <c r="J2537" s="1" t="s">
        <v>66</v>
      </c>
      <c r="K2537">
        <v>5</v>
      </c>
      <c r="L2537">
        <v>994.33</v>
      </c>
      <c r="M2537" t="s">
        <v>27</v>
      </c>
      <c r="N2537">
        <v>44</v>
      </c>
      <c r="O2537">
        <v>44</v>
      </c>
      <c r="P2537" t="s">
        <v>28</v>
      </c>
      <c r="Q2537">
        <v>4</v>
      </c>
      <c r="R2537" s="2">
        <v>45822</v>
      </c>
      <c r="S2537" t="s">
        <v>59</v>
      </c>
      <c r="T2537" t="str">
        <f>IF(FoodSales[[#This Row],[price]]&gt;_xlfn.QUARTILE.INC(FoodSales[price], 3), "High Value", "Regular")</f>
        <v>Regular</v>
      </c>
    </row>
    <row r="2538" spans="1:20" x14ac:dyDescent="0.2">
      <c r="A2538" s="1" t="s">
        <v>5125</v>
      </c>
      <c r="B2538" s="1" t="s">
        <v>37</v>
      </c>
      <c r="C2538" s="1" t="s">
        <v>81</v>
      </c>
      <c r="D2538" s="1" t="s">
        <v>76</v>
      </c>
      <c r="E2538" s="2">
        <v>45567</v>
      </c>
      <c r="F2538" s="1" t="s">
        <v>5126</v>
      </c>
      <c r="G2538" s="2">
        <v>45472</v>
      </c>
      <c r="H2538" s="1" t="s">
        <v>46</v>
      </c>
      <c r="I2538" s="1" t="s">
        <v>47</v>
      </c>
      <c r="J2538" s="1" t="s">
        <v>26</v>
      </c>
      <c r="K2538">
        <v>1</v>
      </c>
      <c r="L2538">
        <v>430.38</v>
      </c>
      <c r="M2538" t="s">
        <v>27</v>
      </c>
      <c r="N2538">
        <v>5</v>
      </c>
      <c r="O2538">
        <v>92</v>
      </c>
      <c r="P2538" t="s">
        <v>42</v>
      </c>
      <c r="Q2538">
        <v>4</v>
      </c>
      <c r="R2538" s="2">
        <v>45593</v>
      </c>
      <c r="S2538" t="s">
        <v>35</v>
      </c>
      <c r="T2538" t="str">
        <f>IF(FoodSales[[#This Row],[price]]&gt;_xlfn.QUARTILE.INC(FoodSales[price], 3), "High Value", "Regular")</f>
        <v>Regular</v>
      </c>
    </row>
    <row r="2539" spans="1:20" x14ac:dyDescent="0.2">
      <c r="A2539" s="1" t="s">
        <v>5127</v>
      </c>
      <c r="B2539" s="1" t="s">
        <v>20</v>
      </c>
      <c r="C2539" s="1" t="s">
        <v>21</v>
      </c>
      <c r="D2539" s="1" t="s">
        <v>31</v>
      </c>
      <c r="E2539" s="2">
        <v>45343</v>
      </c>
      <c r="F2539" s="1" t="s">
        <v>5128</v>
      </c>
      <c r="G2539" s="2">
        <v>45472</v>
      </c>
      <c r="H2539" s="1" t="s">
        <v>40</v>
      </c>
      <c r="I2539" s="1" t="s">
        <v>47</v>
      </c>
      <c r="J2539" s="1" t="s">
        <v>58</v>
      </c>
      <c r="K2539">
        <v>2</v>
      </c>
      <c r="L2539">
        <v>926.49</v>
      </c>
      <c r="M2539" t="s">
        <v>27</v>
      </c>
      <c r="N2539">
        <v>41</v>
      </c>
      <c r="O2539">
        <v>333</v>
      </c>
      <c r="P2539" t="s">
        <v>28</v>
      </c>
      <c r="Q2539">
        <v>3</v>
      </c>
      <c r="R2539" s="2">
        <v>45766</v>
      </c>
      <c r="S2539" t="s">
        <v>59</v>
      </c>
      <c r="T2539" t="str">
        <f>IF(FoodSales[[#This Row],[price]]&gt;_xlfn.QUARTILE.INC(FoodSales[price], 3), "High Value", "Regular")</f>
        <v>Regular</v>
      </c>
    </row>
    <row r="2540" spans="1:20" x14ac:dyDescent="0.2">
      <c r="A2540" s="1" t="s">
        <v>5129</v>
      </c>
      <c r="B2540" s="1" t="s">
        <v>20</v>
      </c>
      <c r="C2540" s="1" t="s">
        <v>81</v>
      </c>
      <c r="D2540" s="1" t="s">
        <v>31</v>
      </c>
      <c r="E2540" s="2">
        <v>45629</v>
      </c>
      <c r="F2540" s="1" t="s">
        <v>5130</v>
      </c>
      <c r="G2540" s="2">
        <v>45472</v>
      </c>
      <c r="H2540" s="1" t="s">
        <v>33</v>
      </c>
      <c r="I2540" s="1" t="s">
        <v>41</v>
      </c>
      <c r="J2540" s="1" t="s">
        <v>66</v>
      </c>
      <c r="K2540">
        <v>2</v>
      </c>
      <c r="L2540">
        <v>928.95</v>
      </c>
      <c r="M2540" t="s">
        <v>49</v>
      </c>
      <c r="N2540">
        <v>36</v>
      </c>
      <c r="O2540">
        <v>389</v>
      </c>
      <c r="P2540" t="s">
        <v>42</v>
      </c>
      <c r="Q2540">
        <v>2</v>
      </c>
      <c r="R2540" s="2">
        <v>45532</v>
      </c>
      <c r="S2540" t="s">
        <v>59</v>
      </c>
      <c r="T2540" t="str">
        <f>IF(FoodSales[[#This Row],[price]]&gt;_xlfn.QUARTILE.INC(FoodSales[price], 3), "High Value", "Regular")</f>
        <v>Regular</v>
      </c>
    </row>
    <row r="2541" spans="1:20" x14ac:dyDescent="0.2">
      <c r="A2541" s="1" t="s">
        <v>5131</v>
      </c>
      <c r="B2541" s="1" t="s">
        <v>44</v>
      </c>
      <c r="C2541" s="1" t="s">
        <v>38</v>
      </c>
      <c r="D2541" s="1" t="s">
        <v>31</v>
      </c>
      <c r="E2541" s="2">
        <v>45615</v>
      </c>
      <c r="F2541" s="1" t="s">
        <v>5132</v>
      </c>
      <c r="G2541" s="2">
        <v>45472</v>
      </c>
      <c r="H2541" s="1" t="s">
        <v>24</v>
      </c>
      <c r="I2541" s="1" t="s">
        <v>25</v>
      </c>
      <c r="J2541" s="1" t="s">
        <v>63</v>
      </c>
      <c r="K2541">
        <v>5</v>
      </c>
      <c r="L2541">
        <v>1046.93</v>
      </c>
      <c r="M2541" t="s">
        <v>49</v>
      </c>
      <c r="N2541">
        <v>34</v>
      </c>
      <c r="O2541">
        <v>409</v>
      </c>
      <c r="P2541" t="s">
        <v>42</v>
      </c>
      <c r="Q2541">
        <v>4</v>
      </c>
      <c r="R2541" s="2">
        <v>45581</v>
      </c>
      <c r="S2541" t="s">
        <v>59</v>
      </c>
      <c r="T2541" t="str">
        <f>IF(FoodSales[[#This Row],[price]]&gt;_xlfn.QUARTILE.INC(FoodSales[price], 3), "High Value", "Regular")</f>
        <v>Regular</v>
      </c>
    </row>
    <row r="2542" spans="1:20" x14ac:dyDescent="0.2">
      <c r="A2542" s="1" t="s">
        <v>5133</v>
      </c>
      <c r="B2542" s="1" t="s">
        <v>44</v>
      </c>
      <c r="C2542" s="1" t="s">
        <v>38</v>
      </c>
      <c r="D2542" s="1" t="s">
        <v>55</v>
      </c>
      <c r="E2542" s="2">
        <v>45528</v>
      </c>
      <c r="F2542" s="1" t="s">
        <v>5134</v>
      </c>
      <c r="G2542" s="2">
        <v>45472</v>
      </c>
      <c r="H2542" s="1" t="s">
        <v>24</v>
      </c>
      <c r="I2542" s="1" t="s">
        <v>62</v>
      </c>
      <c r="J2542" s="1" t="s">
        <v>63</v>
      </c>
      <c r="K2542">
        <v>2</v>
      </c>
      <c r="L2542">
        <v>997.38</v>
      </c>
      <c r="M2542" t="s">
        <v>49</v>
      </c>
      <c r="N2542">
        <v>30</v>
      </c>
      <c r="O2542">
        <v>121</v>
      </c>
      <c r="P2542" t="s">
        <v>28</v>
      </c>
      <c r="Q2542">
        <v>4</v>
      </c>
      <c r="R2542" s="2">
        <v>45694</v>
      </c>
      <c r="S2542" t="s">
        <v>59</v>
      </c>
      <c r="T2542" t="str">
        <f>IF(FoodSales[[#This Row],[price]]&gt;_xlfn.QUARTILE.INC(FoodSales[price], 3), "High Value", "Regular")</f>
        <v>Regular</v>
      </c>
    </row>
    <row r="2543" spans="1:20" x14ac:dyDescent="0.2">
      <c r="A2543" s="1" t="s">
        <v>5135</v>
      </c>
      <c r="B2543" s="1" t="s">
        <v>20</v>
      </c>
      <c r="C2543" s="1" t="s">
        <v>38</v>
      </c>
      <c r="D2543" s="1" t="s">
        <v>55</v>
      </c>
      <c r="E2543" s="2">
        <v>45355</v>
      </c>
      <c r="F2543" s="1" t="s">
        <v>5136</v>
      </c>
      <c r="G2543" s="2">
        <v>45472</v>
      </c>
      <c r="H2543" s="1" t="s">
        <v>24</v>
      </c>
      <c r="I2543" s="1" t="s">
        <v>41</v>
      </c>
      <c r="J2543" s="1" t="s">
        <v>58</v>
      </c>
      <c r="K2543">
        <v>2</v>
      </c>
      <c r="L2543">
        <v>863.79</v>
      </c>
      <c r="M2543" t="s">
        <v>34</v>
      </c>
      <c r="N2543">
        <v>16</v>
      </c>
      <c r="O2543">
        <v>481</v>
      </c>
      <c r="P2543" t="s">
        <v>42</v>
      </c>
      <c r="Q2543">
        <v>5</v>
      </c>
      <c r="R2543" s="2">
        <v>45640</v>
      </c>
      <c r="S2543" t="s">
        <v>35</v>
      </c>
      <c r="T2543" t="str">
        <f>IF(FoodSales[[#This Row],[price]]&gt;_xlfn.QUARTILE.INC(FoodSales[price], 3), "High Value", "Regular")</f>
        <v>Regular</v>
      </c>
    </row>
    <row r="2544" spans="1:20" x14ac:dyDescent="0.2">
      <c r="A2544" s="1" t="s">
        <v>5137</v>
      </c>
      <c r="B2544" s="1" t="s">
        <v>44</v>
      </c>
      <c r="C2544" s="1" t="s">
        <v>21</v>
      </c>
      <c r="D2544" s="1" t="s">
        <v>55</v>
      </c>
      <c r="E2544" s="2">
        <v>45683</v>
      </c>
      <c r="F2544" s="1" t="s">
        <v>5138</v>
      </c>
      <c r="G2544" s="2">
        <v>45473</v>
      </c>
      <c r="H2544" s="1" t="s">
        <v>40</v>
      </c>
      <c r="I2544" s="1" t="s">
        <v>41</v>
      </c>
      <c r="J2544" s="1" t="s">
        <v>63</v>
      </c>
      <c r="K2544">
        <v>4</v>
      </c>
      <c r="L2544">
        <v>1006.22</v>
      </c>
      <c r="M2544" t="s">
        <v>34</v>
      </c>
      <c r="N2544">
        <v>8</v>
      </c>
      <c r="O2544">
        <v>444</v>
      </c>
      <c r="P2544" t="s">
        <v>42</v>
      </c>
      <c r="Q2544">
        <v>1</v>
      </c>
      <c r="R2544" s="2">
        <v>45572</v>
      </c>
      <c r="S2544" t="s">
        <v>59</v>
      </c>
      <c r="T2544" t="str">
        <f>IF(FoodSales[[#This Row],[price]]&gt;_xlfn.QUARTILE.INC(FoodSales[price], 3), "High Value", "Regular")</f>
        <v>Regular</v>
      </c>
    </row>
    <row r="2545" spans="1:20" x14ac:dyDescent="0.2">
      <c r="A2545" s="1" t="s">
        <v>5139</v>
      </c>
      <c r="B2545" s="1" t="s">
        <v>44</v>
      </c>
      <c r="C2545" s="1" t="s">
        <v>81</v>
      </c>
      <c r="D2545" s="1" t="s">
        <v>55</v>
      </c>
      <c r="E2545" s="2">
        <v>45443</v>
      </c>
      <c r="F2545" s="1" t="s">
        <v>5140</v>
      </c>
      <c r="G2545" s="2">
        <v>45473</v>
      </c>
      <c r="H2545" s="1" t="s">
        <v>33</v>
      </c>
      <c r="I2545" s="1" t="s">
        <v>41</v>
      </c>
      <c r="J2545" s="1" t="s">
        <v>48</v>
      </c>
      <c r="K2545">
        <v>1</v>
      </c>
      <c r="L2545">
        <v>360.8</v>
      </c>
      <c r="M2545" t="s">
        <v>27</v>
      </c>
      <c r="N2545">
        <v>17</v>
      </c>
      <c r="O2545">
        <v>436</v>
      </c>
      <c r="P2545" t="s">
        <v>28</v>
      </c>
      <c r="R2545" s="2">
        <v>45753</v>
      </c>
      <c r="S2545" t="s">
        <v>29</v>
      </c>
      <c r="T2545" t="str">
        <f>IF(FoodSales[[#This Row],[price]]&gt;_xlfn.QUARTILE.INC(FoodSales[price], 3), "High Value", "Regular")</f>
        <v>Regular</v>
      </c>
    </row>
    <row r="2546" spans="1:20" x14ac:dyDescent="0.2">
      <c r="A2546" s="1" t="s">
        <v>5141</v>
      </c>
      <c r="B2546" s="1" t="s">
        <v>20</v>
      </c>
      <c r="C2546" s="1" t="s">
        <v>21</v>
      </c>
      <c r="D2546" s="1" t="s">
        <v>76</v>
      </c>
      <c r="E2546" s="2">
        <v>45377</v>
      </c>
      <c r="F2546" s="1" t="s">
        <v>5142</v>
      </c>
      <c r="G2546" s="2">
        <v>45473</v>
      </c>
      <c r="H2546" s="1" t="s">
        <v>24</v>
      </c>
      <c r="I2546" s="1" t="s">
        <v>53</v>
      </c>
      <c r="J2546" s="1" t="s">
        <v>48</v>
      </c>
      <c r="K2546">
        <v>5</v>
      </c>
      <c r="L2546">
        <v>1483.62</v>
      </c>
      <c r="M2546" t="s">
        <v>27</v>
      </c>
      <c r="N2546">
        <v>19</v>
      </c>
      <c r="O2546">
        <v>472</v>
      </c>
      <c r="P2546" t="s">
        <v>28</v>
      </c>
      <c r="Q2546">
        <v>1</v>
      </c>
      <c r="R2546" s="2">
        <v>45721</v>
      </c>
      <c r="S2546" t="s">
        <v>59</v>
      </c>
      <c r="T2546" t="str">
        <f>IF(FoodSales[[#This Row],[price]]&gt;_xlfn.QUARTILE.INC(FoodSales[price], 3), "High Value", "Regular")</f>
        <v>High Value</v>
      </c>
    </row>
    <row r="2547" spans="1:20" x14ac:dyDescent="0.2">
      <c r="A2547" s="1" t="s">
        <v>5143</v>
      </c>
      <c r="B2547" s="1" t="s">
        <v>20</v>
      </c>
      <c r="C2547" s="1" t="s">
        <v>38</v>
      </c>
      <c r="D2547" s="1" t="s">
        <v>55</v>
      </c>
      <c r="E2547" s="2">
        <v>45632</v>
      </c>
      <c r="F2547" s="1" t="s">
        <v>5144</v>
      </c>
      <c r="G2547" s="2">
        <v>45473</v>
      </c>
      <c r="H2547" s="1" t="s">
        <v>40</v>
      </c>
      <c r="I2547" s="1" t="s">
        <v>53</v>
      </c>
      <c r="J2547" s="1" t="s">
        <v>58</v>
      </c>
      <c r="K2547">
        <v>4</v>
      </c>
      <c r="L2547">
        <v>192.44</v>
      </c>
      <c r="M2547" t="s">
        <v>49</v>
      </c>
      <c r="N2547">
        <v>44</v>
      </c>
      <c r="O2547">
        <v>21</v>
      </c>
      <c r="P2547" t="s">
        <v>28</v>
      </c>
      <c r="Q2547">
        <v>4</v>
      </c>
      <c r="R2547" s="2">
        <v>45697</v>
      </c>
      <c r="S2547" t="s">
        <v>59</v>
      </c>
      <c r="T2547" t="str">
        <f>IF(FoodSales[[#This Row],[price]]&gt;_xlfn.QUARTILE.INC(FoodSales[price], 3), "High Value", "Regular")</f>
        <v>Regular</v>
      </c>
    </row>
    <row r="2548" spans="1:20" x14ac:dyDescent="0.2">
      <c r="A2548" s="1" t="s">
        <v>5145</v>
      </c>
      <c r="B2548" s="1" t="s">
        <v>37</v>
      </c>
      <c r="C2548" s="1" t="s">
        <v>21</v>
      </c>
      <c r="D2548" s="1" t="s">
        <v>76</v>
      </c>
      <c r="E2548" s="2">
        <v>45619</v>
      </c>
      <c r="F2548" s="1" t="s">
        <v>5146</v>
      </c>
      <c r="G2548" s="2">
        <v>45473</v>
      </c>
      <c r="H2548" s="1" t="s">
        <v>46</v>
      </c>
      <c r="I2548" s="1" t="s">
        <v>25</v>
      </c>
      <c r="J2548" s="1" t="s">
        <v>63</v>
      </c>
      <c r="K2548">
        <v>3</v>
      </c>
      <c r="L2548">
        <v>598.66999999999996</v>
      </c>
      <c r="M2548" t="s">
        <v>49</v>
      </c>
      <c r="N2548">
        <v>7</v>
      </c>
      <c r="O2548">
        <v>103</v>
      </c>
      <c r="P2548" t="s">
        <v>28</v>
      </c>
      <c r="Q2548">
        <v>4</v>
      </c>
      <c r="R2548" s="2">
        <v>45682</v>
      </c>
      <c r="S2548" t="s">
        <v>59</v>
      </c>
      <c r="T2548" t="str">
        <f>IF(FoodSales[[#This Row],[price]]&gt;_xlfn.QUARTILE.INC(FoodSales[price], 3), "High Value", "Regular")</f>
        <v>Regular</v>
      </c>
    </row>
    <row r="2549" spans="1:20" x14ac:dyDescent="0.2">
      <c r="A2549" s="1" t="s">
        <v>5147</v>
      </c>
      <c r="B2549" s="1" t="s">
        <v>37</v>
      </c>
      <c r="C2549" s="1" t="s">
        <v>38</v>
      </c>
      <c r="D2549" s="1" t="s">
        <v>76</v>
      </c>
      <c r="E2549" s="2">
        <v>45747</v>
      </c>
      <c r="F2549" s="1" t="s">
        <v>5148</v>
      </c>
      <c r="G2549" s="2">
        <v>45473</v>
      </c>
      <c r="H2549" s="1" t="s">
        <v>40</v>
      </c>
      <c r="I2549" s="1" t="s">
        <v>47</v>
      </c>
      <c r="J2549" s="1" t="s">
        <v>48</v>
      </c>
      <c r="K2549">
        <v>4</v>
      </c>
      <c r="L2549">
        <v>1060.9000000000001</v>
      </c>
      <c r="M2549" t="s">
        <v>49</v>
      </c>
      <c r="N2549">
        <v>14</v>
      </c>
      <c r="O2549">
        <v>99</v>
      </c>
      <c r="P2549" t="s">
        <v>28</v>
      </c>
      <c r="Q2549">
        <v>3</v>
      </c>
      <c r="R2549" s="2">
        <v>45656</v>
      </c>
      <c r="S2549" t="s">
        <v>35</v>
      </c>
      <c r="T2549" t="str">
        <f>IF(FoodSales[[#This Row],[price]]&gt;_xlfn.QUARTILE.INC(FoodSales[price], 3), "High Value", "Regular")</f>
        <v>Regular</v>
      </c>
    </row>
    <row r="2550" spans="1:20" x14ac:dyDescent="0.2">
      <c r="A2550" s="1" t="s">
        <v>5149</v>
      </c>
      <c r="B2550" s="1" t="s">
        <v>20</v>
      </c>
      <c r="C2550" s="1" t="s">
        <v>81</v>
      </c>
      <c r="D2550" s="1" t="s">
        <v>51</v>
      </c>
      <c r="E2550" s="2">
        <v>45642</v>
      </c>
      <c r="F2550" s="1" t="s">
        <v>5150</v>
      </c>
      <c r="G2550" s="2">
        <v>45473</v>
      </c>
      <c r="H2550" s="1" t="s">
        <v>40</v>
      </c>
      <c r="I2550" s="1" t="s">
        <v>47</v>
      </c>
      <c r="J2550" s="1" t="s">
        <v>48</v>
      </c>
      <c r="K2550">
        <v>5</v>
      </c>
      <c r="L2550">
        <v>1433.77</v>
      </c>
      <c r="M2550" t="s">
        <v>49</v>
      </c>
      <c r="N2550">
        <v>48</v>
      </c>
      <c r="O2550">
        <v>59</v>
      </c>
      <c r="P2550" t="s">
        <v>42</v>
      </c>
      <c r="Q2550">
        <v>1</v>
      </c>
      <c r="R2550" s="2">
        <v>45882</v>
      </c>
      <c r="S2550" t="s">
        <v>59</v>
      </c>
      <c r="T2550" t="str">
        <f>IF(FoodSales[[#This Row],[price]]&gt;_xlfn.QUARTILE.INC(FoodSales[price], 3), "High Value", "Regular")</f>
        <v>High Value</v>
      </c>
    </row>
    <row r="2551" spans="1:20" x14ac:dyDescent="0.2">
      <c r="A2551" s="1" t="s">
        <v>5151</v>
      </c>
      <c r="B2551" s="1" t="s">
        <v>44</v>
      </c>
      <c r="C2551" s="1" t="s">
        <v>81</v>
      </c>
      <c r="D2551" s="1" t="s">
        <v>76</v>
      </c>
      <c r="E2551" s="2">
        <v>45840</v>
      </c>
      <c r="F2551" s="1" t="s">
        <v>5152</v>
      </c>
      <c r="G2551" s="2">
        <v>45473</v>
      </c>
      <c r="H2551" s="1" t="s">
        <v>24</v>
      </c>
      <c r="I2551" s="1" t="s">
        <v>62</v>
      </c>
      <c r="J2551" s="1" t="s">
        <v>26</v>
      </c>
      <c r="K2551">
        <v>2</v>
      </c>
      <c r="L2551">
        <v>739.14</v>
      </c>
      <c r="M2551" t="s">
        <v>34</v>
      </c>
      <c r="N2551">
        <v>48</v>
      </c>
      <c r="O2551">
        <v>259</v>
      </c>
      <c r="P2551" t="s">
        <v>42</v>
      </c>
      <c r="R2551" s="2">
        <v>45542</v>
      </c>
      <c r="S2551" t="s">
        <v>29</v>
      </c>
      <c r="T2551" t="str">
        <f>IF(FoodSales[[#This Row],[price]]&gt;_xlfn.QUARTILE.INC(FoodSales[price], 3), "High Value", "Regular")</f>
        <v>Regular</v>
      </c>
    </row>
    <row r="2552" spans="1:20" x14ac:dyDescent="0.2">
      <c r="A2552" s="1" t="s">
        <v>5153</v>
      </c>
      <c r="B2552" s="1" t="s">
        <v>37</v>
      </c>
      <c r="C2552" s="1" t="s">
        <v>81</v>
      </c>
      <c r="D2552" s="1" t="s">
        <v>76</v>
      </c>
      <c r="E2552" s="2">
        <v>45449</v>
      </c>
      <c r="F2552" s="1" t="s">
        <v>5154</v>
      </c>
      <c r="G2552" s="2">
        <v>45473</v>
      </c>
      <c r="H2552" s="1" t="s">
        <v>24</v>
      </c>
      <c r="I2552" s="1" t="s">
        <v>53</v>
      </c>
      <c r="J2552" s="1" t="s">
        <v>63</v>
      </c>
      <c r="K2552">
        <v>3</v>
      </c>
      <c r="L2552">
        <v>185.06</v>
      </c>
      <c r="M2552" t="s">
        <v>49</v>
      </c>
      <c r="N2552">
        <v>21</v>
      </c>
      <c r="O2552">
        <v>110</v>
      </c>
      <c r="P2552" t="s">
        <v>28</v>
      </c>
      <c r="Q2552">
        <v>4</v>
      </c>
      <c r="R2552" s="2">
        <v>45864</v>
      </c>
      <c r="S2552" t="s">
        <v>35</v>
      </c>
      <c r="T2552" t="str">
        <f>IF(FoodSales[[#This Row],[price]]&gt;_xlfn.QUARTILE.INC(FoodSales[price], 3), "High Value", "Regular")</f>
        <v>Regular</v>
      </c>
    </row>
    <row r="2553" spans="1:20" x14ac:dyDescent="0.2">
      <c r="A2553" s="1" t="s">
        <v>5155</v>
      </c>
      <c r="B2553" s="1" t="s">
        <v>37</v>
      </c>
      <c r="C2553" s="1" t="s">
        <v>21</v>
      </c>
      <c r="D2553" s="1" t="s">
        <v>76</v>
      </c>
      <c r="E2553" s="2">
        <v>45294</v>
      </c>
      <c r="F2553" s="1" t="s">
        <v>5156</v>
      </c>
      <c r="G2553" s="2">
        <v>45474</v>
      </c>
      <c r="H2553" s="1" t="s">
        <v>24</v>
      </c>
      <c r="I2553" s="1" t="s">
        <v>25</v>
      </c>
      <c r="J2553" s="1" t="s">
        <v>66</v>
      </c>
      <c r="K2553">
        <v>5</v>
      </c>
      <c r="L2553">
        <v>320.54000000000002</v>
      </c>
      <c r="M2553" t="s">
        <v>27</v>
      </c>
      <c r="N2553">
        <v>8</v>
      </c>
      <c r="O2553">
        <v>456</v>
      </c>
      <c r="P2553" t="s">
        <v>28</v>
      </c>
      <c r="R2553" s="2">
        <v>45609</v>
      </c>
      <c r="S2553" t="s">
        <v>29</v>
      </c>
      <c r="T2553" t="str">
        <f>IF(FoodSales[[#This Row],[price]]&gt;_xlfn.QUARTILE.INC(FoodSales[price], 3), "High Value", "Regular")</f>
        <v>Regular</v>
      </c>
    </row>
    <row r="2554" spans="1:20" x14ac:dyDescent="0.2">
      <c r="A2554" s="1" t="s">
        <v>5157</v>
      </c>
      <c r="B2554" s="1" t="s">
        <v>20</v>
      </c>
      <c r="C2554" s="1" t="s">
        <v>21</v>
      </c>
      <c r="D2554" s="1" t="s">
        <v>51</v>
      </c>
      <c r="E2554" s="2">
        <v>45640</v>
      </c>
      <c r="F2554" s="1" t="s">
        <v>5158</v>
      </c>
      <c r="G2554" s="2">
        <v>45474</v>
      </c>
      <c r="H2554" s="1" t="s">
        <v>24</v>
      </c>
      <c r="I2554" s="1" t="s">
        <v>47</v>
      </c>
      <c r="J2554" s="1" t="s">
        <v>63</v>
      </c>
      <c r="K2554">
        <v>2</v>
      </c>
      <c r="L2554">
        <v>1198.5899999999999</v>
      </c>
      <c r="M2554" t="s">
        <v>34</v>
      </c>
      <c r="N2554">
        <v>38</v>
      </c>
      <c r="O2554">
        <v>338</v>
      </c>
      <c r="P2554" t="s">
        <v>28</v>
      </c>
      <c r="Q2554">
        <v>2</v>
      </c>
      <c r="R2554" s="2">
        <v>45577</v>
      </c>
      <c r="S2554" t="s">
        <v>59</v>
      </c>
      <c r="T2554" t="str">
        <f>IF(FoodSales[[#This Row],[price]]&gt;_xlfn.QUARTILE.INC(FoodSales[price], 3), "High Value", "Regular")</f>
        <v>High Value</v>
      </c>
    </row>
    <row r="2555" spans="1:20" x14ac:dyDescent="0.2">
      <c r="A2555" s="1" t="s">
        <v>5159</v>
      </c>
      <c r="B2555" s="1" t="s">
        <v>44</v>
      </c>
      <c r="C2555" s="1" t="s">
        <v>21</v>
      </c>
      <c r="D2555" s="1" t="s">
        <v>76</v>
      </c>
      <c r="E2555" s="2">
        <v>45640</v>
      </c>
      <c r="F2555" s="1" t="s">
        <v>5160</v>
      </c>
      <c r="G2555" s="2">
        <v>45474</v>
      </c>
      <c r="H2555" s="1" t="s">
        <v>57</v>
      </c>
      <c r="I2555" s="1" t="s">
        <v>53</v>
      </c>
      <c r="J2555" s="1" t="s">
        <v>48</v>
      </c>
      <c r="K2555">
        <v>2</v>
      </c>
      <c r="L2555">
        <v>497.42</v>
      </c>
      <c r="M2555" t="s">
        <v>34</v>
      </c>
      <c r="N2555">
        <v>15</v>
      </c>
      <c r="O2555">
        <v>455</v>
      </c>
      <c r="P2555" t="s">
        <v>42</v>
      </c>
      <c r="Q2555">
        <v>3</v>
      </c>
      <c r="R2555" s="2">
        <v>45631</v>
      </c>
      <c r="S2555" t="s">
        <v>59</v>
      </c>
      <c r="T2555" t="str">
        <f>IF(FoodSales[[#This Row],[price]]&gt;_xlfn.QUARTILE.INC(FoodSales[price], 3), "High Value", "Regular")</f>
        <v>Regular</v>
      </c>
    </row>
    <row r="2556" spans="1:20" x14ac:dyDescent="0.2">
      <c r="A2556" s="1" t="s">
        <v>5161</v>
      </c>
      <c r="B2556" s="1" t="s">
        <v>37</v>
      </c>
      <c r="C2556" s="1" t="s">
        <v>38</v>
      </c>
      <c r="D2556" s="1" t="s">
        <v>55</v>
      </c>
      <c r="E2556" s="2">
        <v>45242</v>
      </c>
      <c r="F2556" s="1" t="s">
        <v>5162</v>
      </c>
      <c r="G2556" s="2">
        <v>45474</v>
      </c>
      <c r="H2556" s="1" t="s">
        <v>33</v>
      </c>
      <c r="I2556" s="1" t="s">
        <v>41</v>
      </c>
      <c r="J2556" s="1" t="s">
        <v>48</v>
      </c>
      <c r="K2556">
        <v>1</v>
      </c>
      <c r="L2556">
        <v>1284.43</v>
      </c>
      <c r="M2556" t="s">
        <v>34</v>
      </c>
      <c r="N2556">
        <v>38</v>
      </c>
      <c r="O2556">
        <v>50</v>
      </c>
      <c r="P2556" t="s">
        <v>42</v>
      </c>
      <c r="R2556" s="2">
        <v>45677</v>
      </c>
      <c r="S2556" t="s">
        <v>29</v>
      </c>
      <c r="T2556" t="str">
        <f>IF(FoodSales[[#This Row],[price]]&gt;_xlfn.QUARTILE.INC(FoodSales[price], 3), "High Value", "Regular")</f>
        <v>High Value</v>
      </c>
    </row>
    <row r="2557" spans="1:20" x14ac:dyDescent="0.2">
      <c r="A2557" s="1" t="s">
        <v>5163</v>
      </c>
      <c r="B2557" s="1" t="s">
        <v>37</v>
      </c>
      <c r="C2557" s="1" t="s">
        <v>38</v>
      </c>
      <c r="D2557" s="1" t="s">
        <v>22</v>
      </c>
      <c r="E2557" s="2">
        <v>45346</v>
      </c>
      <c r="F2557" s="1" t="s">
        <v>5164</v>
      </c>
      <c r="G2557" s="2">
        <v>45474</v>
      </c>
      <c r="H2557" s="1" t="s">
        <v>46</v>
      </c>
      <c r="I2557" s="1" t="s">
        <v>25</v>
      </c>
      <c r="J2557" s="1" t="s">
        <v>63</v>
      </c>
      <c r="K2557">
        <v>5</v>
      </c>
      <c r="L2557">
        <v>519.16</v>
      </c>
      <c r="M2557" t="s">
        <v>34</v>
      </c>
      <c r="N2557">
        <v>11</v>
      </c>
      <c r="O2557">
        <v>328</v>
      </c>
      <c r="P2557" t="s">
        <v>42</v>
      </c>
      <c r="R2557" s="2">
        <v>45877</v>
      </c>
      <c r="S2557" t="s">
        <v>29</v>
      </c>
      <c r="T2557" t="str">
        <f>IF(FoodSales[[#This Row],[price]]&gt;_xlfn.QUARTILE.INC(FoodSales[price], 3), "High Value", "Regular")</f>
        <v>Regular</v>
      </c>
    </row>
    <row r="2558" spans="1:20" x14ac:dyDescent="0.2">
      <c r="A2558" s="1" t="s">
        <v>5165</v>
      </c>
      <c r="B2558" s="1" t="s">
        <v>44</v>
      </c>
      <c r="C2558" s="1" t="s">
        <v>38</v>
      </c>
      <c r="D2558" s="1" t="s">
        <v>31</v>
      </c>
      <c r="E2558" s="2">
        <v>45679</v>
      </c>
      <c r="F2558" s="1" t="s">
        <v>5166</v>
      </c>
      <c r="G2558" s="2">
        <v>45474</v>
      </c>
      <c r="H2558" s="1" t="s">
        <v>40</v>
      </c>
      <c r="I2558" s="1" t="s">
        <v>53</v>
      </c>
      <c r="J2558" s="1" t="s">
        <v>26</v>
      </c>
      <c r="K2558">
        <v>1</v>
      </c>
      <c r="L2558">
        <v>1218.3</v>
      </c>
      <c r="M2558" t="s">
        <v>27</v>
      </c>
      <c r="N2558">
        <v>2</v>
      </c>
      <c r="O2558">
        <v>58</v>
      </c>
      <c r="P2558" t="s">
        <v>42</v>
      </c>
      <c r="R2558" s="2">
        <v>45544</v>
      </c>
      <c r="S2558" t="s">
        <v>29</v>
      </c>
      <c r="T2558" t="str">
        <f>IF(FoodSales[[#This Row],[price]]&gt;_xlfn.QUARTILE.INC(FoodSales[price], 3), "High Value", "Regular")</f>
        <v>High Value</v>
      </c>
    </row>
    <row r="2559" spans="1:20" x14ac:dyDescent="0.2">
      <c r="A2559" s="1" t="s">
        <v>5167</v>
      </c>
      <c r="B2559" s="1" t="s">
        <v>37</v>
      </c>
      <c r="C2559" s="1" t="s">
        <v>81</v>
      </c>
      <c r="D2559" s="1" t="s">
        <v>22</v>
      </c>
      <c r="E2559" s="2">
        <v>45319</v>
      </c>
      <c r="F2559" s="1" t="s">
        <v>5168</v>
      </c>
      <c r="G2559" s="2">
        <v>45475</v>
      </c>
      <c r="H2559" s="1" t="s">
        <v>24</v>
      </c>
      <c r="I2559" s="1" t="s">
        <v>62</v>
      </c>
      <c r="J2559" s="1" t="s">
        <v>48</v>
      </c>
      <c r="K2559">
        <v>1</v>
      </c>
      <c r="L2559">
        <v>1105.5899999999999</v>
      </c>
      <c r="M2559" t="s">
        <v>34</v>
      </c>
      <c r="N2559">
        <v>42</v>
      </c>
      <c r="O2559">
        <v>365</v>
      </c>
      <c r="P2559" t="s">
        <v>28</v>
      </c>
      <c r="Q2559">
        <v>3</v>
      </c>
      <c r="R2559" s="2">
        <v>45648</v>
      </c>
      <c r="S2559" t="s">
        <v>35</v>
      </c>
      <c r="T2559" t="str">
        <f>IF(FoodSales[[#This Row],[price]]&gt;_xlfn.QUARTILE.INC(FoodSales[price], 3), "High Value", "Regular")</f>
        <v>Regular</v>
      </c>
    </row>
    <row r="2560" spans="1:20" x14ac:dyDescent="0.2">
      <c r="A2560" s="1" t="s">
        <v>5169</v>
      </c>
      <c r="B2560" s="1" t="s">
        <v>37</v>
      </c>
      <c r="C2560" s="1" t="s">
        <v>81</v>
      </c>
      <c r="D2560" s="1" t="s">
        <v>51</v>
      </c>
      <c r="E2560" s="2">
        <v>45589</v>
      </c>
      <c r="F2560" s="1" t="s">
        <v>5170</v>
      </c>
      <c r="G2560" s="2">
        <v>45475</v>
      </c>
      <c r="H2560" s="1" t="s">
        <v>40</v>
      </c>
      <c r="I2560" s="1" t="s">
        <v>62</v>
      </c>
      <c r="J2560" s="1" t="s">
        <v>26</v>
      </c>
      <c r="K2560">
        <v>3</v>
      </c>
      <c r="L2560">
        <v>1241.8800000000001</v>
      </c>
      <c r="M2560" t="s">
        <v>34</v>
      </c>
      <c r="N2560">
        <v>10</v>
      </c>
      <c r="O2560">
        <v>312</v>
      </c>
      <c r="P2560" t="s">
        <v>28</v>
      </c>
      <c r="R2560" s="2">
        <v>45696</v>
      </c>
      <c r="S2560" t="s">
        <v>29</v>
      </c>
      <c r="T2560" t="str">
        <f>IF(FoodSales[[#This Row],[price]]&gt;_xlfn.QUARTILE.INC(FoodSales[price], 3), "High Value", "Regular")</f>
        <v>High Value</v>
      </c>
    </row>
    <row r="2561" spans="1:20" x14ac:dyDescent="0.2">
      <c r="A2561" s="1" t="s">
        <v>5171</v>
      </c>
      <c r="B2561" s="1" t="s">
        <v>44</v>
      </c>
      <c r="C2561" s="1" t="s">
        <v>21</v>
      </c>
      <c r="D2561" s="1" t="s">
        <v>51</v>
      </c>
      <c r="E2561" s="2">
        <v>45413</v>
      </c>
      <c r="F2561" s="1" t="s">
        <v>5172</v>
      </c>
      <c r="G2561" s="2">
        <v>45475</v>
      </c>
      <c r="H2561" s="1" t="s">
        <v>46</v>
      </c>
      <c r="I2561" s="1" t="s">
        <v>47</v>
      </c>
      <c r="J2561" s="1" t="s">
        <v>26</v>
      </c>
      <c r="K2561">
        <v>2</v>
      </c>
      <c r="L2561">
        <v>589.64</v>
      </c>
      <c r="M2561" t="s">
        <v>34</v>
      </c>
      <c r="N2561">
        <v>19</v>
      </c>
      <c r="O2561">
        <v>17</v>
      </c>
      <c r="P2561" t="s">
        <v>42</v>
      </c>
      <c r="R2561" s="2">
        <v>45671</v>
      </c>
      <c r="S2561" t="s">
        <v>29</v>
      </c>
      <c r="T2561" t="str">
        <f>IF(FoodSales[[#This Row],[price]]&gt;_xlfn.QUARTILE.INC(FoodSales[price], 3), "High Value", "Regular")</f>
        <v>Regular</v>
      </c>
    </row>
    <row r="2562" spans="1:20" x14ac:dyDescent="0.2">
      <c r="A2562" s="1" t="s">
        <v>5173</v>
      </c>
      <c r="B2562" s="1" t="s">
        <v>20</v>
      </c>
      <c r="C2562" s="1" t="s">
        <v>81</v>
      </c>
      <c r="D2562" s="1" t="s">
        <v>51</v>
      </c>
      <c r="E2562" s="2">
        <v>45741</v>
      </c>
      <c r="F2562" s="1" t="s">
        <v>5174</v>
      </c>
      <c r="G2562" s="2">
        <v>45475</v>
      </c>
      <c r="H2562" s="1" t="s">
        <v>46</v>
      </c>
      <c r="I2562" s="1" t="s">
        <v>62</v>
      </c>
      <c r="J2562" s="1" t="s">
        <v>58</v>
      </c>
      <c r="K2562">
        <v>5</v>
      </c>
      <c r="L2562">
        <v>156.11000000000001</v>
      </c>
      <c r="M2562" t="s">
        <v>27</v>
      </c>
      <c r="N2562">
        <v>23</v>
      </c>
      <c r="O2562">
        <v>383</v>
      </c>
      <c r="P2562" t="s">
        <v>28</v>
      </c>
      <c r="R2562" s="2">
        <v>45617</v>
      </c>
      <c r="S2562" t="s">
        <v>29</v>
      </c>
      <c r="T2562" t="str">
        <f>IF(FoodSales[[#This Row],[price]]&gt;_xlfn.QUARTILE.INC(FoodSales[price], 3), "High Value", "Regular")</f>
        <v>Regular</v>
      </c>
    </row>
    <row r="2563" spans="1:20" x14ac:dyDescent="0.2">
      <c r="A2563" s="1" t="s">
        <v>5175</v>
      </c>
      <c r="B2563" s="1" t="s">
        <v>20</v>
      </c>
      <c r="C2563" s="1" t="s">
        <v>38</v>
      </c>
      <c r="D2563" s="1" t="s">
        <v>31</v>
      </c>
      <c r="E2563" s="2">
        <v>45542</v>
      </c>
      <c r="F2563" s="1" t="s">
        <v>5176</v>
      </c>
      <c r="G2563" s="2">
        <v>45475</v>
      </c>
      <c r="H2563" s="1" t="s">
        <v>24</v>
      </c>
      <c r="I2563" s="1" t="s">
        <v>41</v>
      </c>
      <c r="J2563" s="1" t="s">
        <v>26</v>
      </c>
      <c r="K2563">
        <v>3</v>
      </c>
      <c r="L2563">
        <v>1433.7</v>
      </c>
      <c r="M2563" t="s">
        <v>34</v>
      </c>
      <c r="N2563">
        <v>36</v>
      </c>
      <c r="O2563">
        <v>235</v>
      </c>
      <c r="P2563" t="s">
        <v>28</v>
      </c>
      <c r="Q2563">
        <v>2</v>
      </c>
      <c r="R2563" s="2">
        <v>45562</v>
      </c>
      <c r="S2563" t="s">
        <v>59</v>
      </c>
      <c r="T2563" t="str">
        <f>IF(FoodSales[[#This Row],[price]]&gt;_xlfn.QUARTILE.INC(FoodSales[price], 3), "High Value", "Regular")</f>
        <v>High Value</v>
      </c>
    </row>
    <row r="2564" spans="1:20" x14ac:dyDescent="0.2">
      <c r="A2564" s="1" t="s">
        <v>5177</v>
      </c>
      <c r="B2564" s="1" t="s">
        <v>20</v>
      </c>
      <c r="C2564" s="1" t="s">
        <v>38</v>
      </c>
      <c r="D2564" s="1" t="s">
        <v>31</v>
      </c>
      <c r="E2564" s="2">
        <v>45857</v>
      </c>
      <c r="F2564" s="1" t="s">
        <v>5178</v>
      </c>
      <c r="G2564" s="2">
        <v>45476</v>
      </c>
      <c r="H2564" s="1" t="s">
        <v>24</v>
      </c>
      <c r="I2564" s="1" t="s">
        <v>62</v>
      </c>
      <c r="J2564" s="1" t="s">
        <v>63</v>
      </c>
      <c r="K2564">
        <v>3</v>
      </c>
      <c r="L2564">
        <v>1372.9</v>
      </c>
      <c r="M2564" t="s">
        <v>27</v>
      </c>
      <c r="N2564">
        <v>45</v>
      </c>
      <c r="O2564">
        <v>180</v>
      </c>
      <c r="P2564" t="s">
        <v>28</v>
      </c>
      <c r="R2564" s="2">
        <v>45720</v>
      </c>
      <c r="S2564" t="s">
        <v>29</v>
      </c>
      <c r="T2564" t="str">
        <f>IF(FoodSales[[#This Row],[price]]&gt;_xlfn.QUARTILE.INC(FoodSales[price], 3), "High Value", "Regular")</f>
        <v>High Value</v>
      </c>
    </row>
    <row r="2565" spans="1:20" x14ac:dyDescent="0.2">
      <c r="A2565" s="1" t="s">
        <v>5179</v>
      </c>
      <c r="B2565" s="1" t="s">
        <v>37</v>
      </c>
      <c r="C2565" s="1" t="s">
        <v>38</v>
      </c>
      <c r="D2565" s="1" t="s">
        <v>76</v>
      </c>
      <c r="E2565" s="2">
        <v>45683</v>
      </c>
      <c r="F2565" s="1" t="s">
        <v>5180</v>
      </c>
      <c r="G2565" s="2">
        <v>45476</v>
      </c>
      <c r="H2565" s="1" t="s">
        <v>57</v>
      </c>
      <c r="I2565" s="1" t="s">
        <v>53</v>
      </c>
      <c r="J2565" s="1" t="s">
        <v>66</v>
      </c>
      <c r="K2565">
        <v>5</v>
      </c>
      <c r="L2565">
        <v>1166.97</v>
      </c>
      <c r="M2565" t="s">
        <v>49</v>
      </c>
      <c r="N2565">
        <v>22</v>
      </c>
      <c r="O2565">
        <v>462</v>
      </c>
      <c r="P2565" t="s">
        <v>42</v>
      </c>
      <c r="R2565" s="2">
        <v>45616</v>
      </c>
      <c r="S2565" t="s">
        <v>29</v>
      </c>
      <c r="T2565" t="str">
        <f>IF(FoodSales[[#This Row],[price]]&gt;_xlfn.QUARTILE.INC(FoodSales[price], 3), "High Value", "Regular")</f>
        <v>High Value</v>
      </c>
    </row>
    <row r="2566" spans="1:20" x14ac:dyDescent="0.2">
      <c r="A2566" s="1" t="s">
        <v>5181</v>
      </c>
      <c r="B2566" s="1" t="s">
        <v>20</v>
      </c>
      <c r="C2566" s="1" t="s">
        <v>21</v>
      </c>
      <c r="D2566" s="1" t="s">
        <v>51</v>
      </c>
      <c r="E2566" s="2">
        <v>45449</v>
      </c>
      <c r="F2566" s="1" t="s">
        <v>5182</v>
      </c>
      <c r="G2566" s="2">
        <v>45476</v>
      </c>
      <c r="H2566" s="1" t="s">
        <v>33</v>
      </c>
      <c r="I2566" s="1" t="s">
        <v>47</v>
      </c>
      <c r="J2566" s="1" t="s">
        <v>26</v>
      </c>
      <c r="K2566">
        <v>3</v>
      </c>
      <c r="L2566">
        <v>125.97</v>
      </c>
      <c r="M2566" t="s">
        <v>49</v>
      </c>
      <c r="N2566">
        <v>21</v>
      </c>
      <c r="O2566">
        <v>182</v>
      </c>
      <c r="P2566" t="s">
        <v>28</v>
      </c>
      <c r="Q2566">
        <v>2</v>
      </c>
      <c r="R2566" s="2">
        <v>45528</v>
      </c>
      <c r="S2566" t="s">
        <v>35</v>
      </c>
      <c r="T2566" t="str">
        <f>IF(FoodSales[[#This Row],[price]]&gt;_xlfn.QUARTILE.INC(FoodSales[price], 3), "High Value", "Regular")</f>
        <v>Regular</v>
      </c>
    </row>
    <row r="2567" spans="1:20" x14ac:dyDescent="0.2">
      <c r="A2567" s="1" t="s">
        <v>5183</v>
      </c>
      <c r="B2567" s="1" t="s">
        <v>37</v>
      </c>
      <c r="C2567" s="1" t="s">
        <v>81</v>
      </c>
      <c r="D2567" s="1" t="s">
        <v>22</v>
      </c>
      <c r="E2567" s="2">
        <v>45774</v>
      </c>
      <c r="F2567" s="1" t="s">
        <v>5184</v>
      </c>
      <c r="G2567" s="2">
        <v>45476</v>
      </c>
      <c r="H2567" s="1" t="s">
        <v>24</v>
      </c>
      <c r="I2567" s="1" t="s">
        <v>53</v>
      </c>
      <c r="J2567" s="1" t="s">
        <v>48</v>
      </c>
      <c r="K2567">
        <v>5</v>
      </c>
      <c r="L2567">
        <v>1444.62</v>
      </c>
      <c r="M2567" t="s">
        <v>34</v>
      </c>
      <c r="N2567">
        <v>13</v>
      </c>
      <c r="O2567">
        <v>354</v>
      </c>
      <c r="P2567" t="s">
        <v>28</v>
      </c>
      <c r="Q2567">
        <v>2</v>
      </c>
      <c r="R2567" s="2">
        <v>45886</v>
      </c>
      <c r="S2567" t="s">
        <v>35</v>
      </c>
      <c r="T2567" t="str">
        <f>IF(FoodSales[[#This Row],[price]]&gt;_xlfn.QUARTILE.INC(FoodSales[price], 3), "High Value", "Regular")</f>
        <v>High Value</v>
      </c>
    </row>
    <row r="2568" spans="1:20" x14ac:dyDescent="0.2">
      <c r="A2568" s="1" t="s">
        <v>5185</v>
      </c>
      <c r="B2568" s="1" t="s">
        <v>44</v>
      </c>
      <c r="C2568" s="1" t="s">
        <v>38</v>
      </c>
      <c r="D2568" s="1" t="s">
        <v>51</v>
      </c>
      <c r="E2568" s="2">
        <v>45534</v>
      </c>
      <c r="F2568" s="1" t="s">
        <v>5186</v>
      </c>
      <c r="G2568" s="2">
        <v>45476</v>
      </c>
      <c r="H2568" s="1" t="s">
        <v>57</v>
      </c>
      <c r="I2568" s="1" t="s">
        <v>53</v>
      </c>
      <c r="J2568" s="1" t="s">
        <v>26</v>
      </c>
      <c r="K2568">
        <v>5</v>
      </c>
      <c r="L2568">
        <v>210.29</v>
      </c>
      <c r="M2568" t="s">
        <v>49</v>
      </c>
      <c r="N2568">
        <v>12</v>
      </c>
      <c r="O2568">
        <v>293</v>
      </c>
      <c r="P2568" t="s">
        <v>28</v>
      </c>
      <c r="Q2568">
        <v>1</v>
      </c>
      <c r="R2568" s="2">
        <v>45695</v>
      </c>
      <c r="S2568" t="s">
        <v>35</v>
      </c>
      <c r="T2568" t="str">
        <f>IF(FoodSales[[#This Row],[price]]&gt;_xlfn.QUARTILE.INC(FoodSales[price], 3), "High Value", "Regular")</f>
        <v>Regular</v>
      </c>
    </row>
    <row r="2569" spans="1:20" x14ac:dyDescent="0.2">
      <c r="A2569" s="1" t="s">
        <v>5187</v>
      </c>
      <c r="B2569" s="1" t="s">
        <v>44</v>
      </c>
      <c r="C2569" s="1" t="s">
        <v>21</v>
      </c>
      <c r="D2569" s="1" t="s">
        <v>76</v>
      </c>
      <c r="E2569" s="2">
        <v>45671</v>
      </c>
      <c r="F2569" s="1" t="s">
        <v>5188</v>
      </c>
      <c r="G2569" s="2">
        <v>45476</v>
      </c>
      <c r="H2569" s="1" t="s">
        <v>57</v>
      </c>
      <c r="I2569" s="1" t="s">
        <v>62</v>
      </c>
      <c r="J2569" s="1" t="s">
        <v>58</v>
      </c>
      <c r="K2569">
        <v>1</v>
      </c>
      <c r="L2569">
        <v>138.29</v>
      </c>
      <c r="M2569" t="s">
        <v>49</v>
      </c>
      <c r="N2569">
        <v>38</v>
      </c>
      <c r="O2569">
        <v>170</v>
      </c>
      <c r="P2569" t="s">
        <v>28</v>
      </c>
      <c r="Q2569">
        <v>2</v>
      </c>
      <c r="R2569" s="2">
        <v>45725</v>
      </c>
      <c r="S2569" t="s">
        <v>35</v>
      </c>
      <c r="T2569" t="str">
        <f>IF(FoodSales[[#This Row],[price]]&gt;_xlfn.QUARTILE.INC(FoodSales[price], 3), "High Value", "Regular")</f>
        <v>Regular</v>
      </c>
    </row>
    <row r="2570" spans="1:20" x14ac:dyDescent="0.2">
      <c r="A2570" s="1" t="s">
        <v>5189</v>
      </c>
      <c r="B2570" s="1" t="s">
        <v>37</v>
      </c>
      <c r="C2570" s="1" t="s">
        <v>38</v>
      </c>
      <c r="D2570" s="1" t="s">
        <v>22</v>
      </c>
      <c r="E2570" s="2">
        <v>45518</v>
      </c>
      <c r="F2570" s="1" t="s">
        <v>5190</v>
      </c>
      <c r="G2570" s="2">
        <v>45476</v>
      </c>
      <c r="H2570" s="1" t="s">
        <v>33</v>
      </c>
      <c r="I2570" s="1" t="s">
        <v>47</v>
      </c>
      <c r="J2570" s="1" t="s">
        <v>63</v>
      </c>
      <c r="K2570">
        <v>3</v>
      </c>
      <c r="L2570">
        <v>180.93</v>
      </c>
      <c r="M2570" t="s">
        <v>49</v>
      </c>
      <c r="N2570">
        <v>5</v>
      </c>
      <c r="O2570">
        <v>393</v>
      </c>
      <c r="P2570" t="s">
        <v>42</v>
      </c>
      <c r="Q2570">
        <v>5</v>
      </c>
      <c r="R2570" s="2">
        <v>45595</v>
      </c>
      <c r="S2570" t="s">
        <v>59</v>
      </c>
      <c r="T2570" t="str">
        <f>IF(FoodSales[[#This Row],[price]]&gt;_xlfn.QUARTILE.INC(FoodSales[price], 3), "High Value", "Regular")</f>
        <v>Regular</v>
      </c>
    </row>
    <row r="2571" spans="1:20" x14ac:dyDescent="0.2">
      <c r="A2571" s="1" t="s">
        <v>5191</v>
      </c>
      <c r="B2571" s="1" t="s">
        <v>44</v>
      </c>
      <c r="C2571" s="1" t="s">
        <v>81</v>
      </c>
      <c r="D2571" s="1" t="s">
        <v>51</v>
      </c>
      <c r="E2571" s="2">
        <v>45227</v>
      </c>
      <c r="F2571" s="1" t="s">
        <v>5192</v>
      </c>
      <c r="G2571" s="2">
        <v>45476</v>
      </c>
      <c r="H2571" s="1" t="s">
        <v>57</v>
      </c>
      <c r="I2571" s="1" t="s">
        <v>25</v>
      </c>
      <c r="J2571" s="1" t="s">
        <v>63</v>
      </c>
      <c r="K2571">
        <v>5</v>
      </c>
      <c r="L2571">
        <v>882.53</v>
      </c>
      <c r="M2571" t="s">
        <v>49</v>
      </c>
      <c r="N2571">
        <v>20</v>
      </c>
      <c r="O2571">
        <v>268</v>
      </c>
      <c r="P2571" t="s">
        <v>42</v>
      </c>
      <c r="Q2571">
        <v>4</v>
      </c>
      <c r="R2571" s="2">
        <v>45836</v>
      </c>
      <c r="S2571" t="s">
        <v>35</v>
      </c>
      <c r="T2571" t="str">
        <f>IF(FoodSales[[#This Row],[price]]&gt;_xlfn.QUARTILE.INC(FoodSales[price], 3), "High Value", "Regular")</f>
        <v>Regular</v>
      </c>
    </row>
    <row r="2572" spans="1:20" x14ac:dyDescent="0.2">
      <c r="A2572" s="1" t="s">
        <v>5193</v>
      </c>
      <c r="B2572" s="1" t="s">
        <v>44</v>
      </c>
      <c r="C2572" s="1" t="s">
        <v>21</v>
      </c>
      <c r="D2572" s="1" t="s">
        <v>55</v>
      </c>
      <c r="E2572" s="2">
        <v>45290</v>
      </c>
      <c r="F2572" s="1" t="s">
        <v>5194</v>
      </c>
      <c r="G2572" s="2">
        <v>45476</v>
      </c>
      <c r="H2572" s="1" t="s">
        <v>46</v>
      </c>
      <c r="I2572" s="1" t="s">
        <v>25</v>
      </c>
      <c r="J2572" s="1" t="s">
        <v>48</v>
      </c>
      <c r="K2572">
        <v>5</v>
      </c>
      <c r="L2572">
        <v>496.55</v>
      </c>
      <c r="M2572" t="s">
        <v>49</v>
      </c>
      <c r="N2572">
        <v>14</v>
      </c>
      <c r="O2572">
        <v>322</v>
      </c>
      <c r="P2572" t="s">
        <v>28</v>
      </c>
      <c r="R2572" s="2">
        <v>45550</v>
      </c>
      <c r="S2572" t="s">
        <v>29</v>
      </c>
      <c r="T2572" t="str">
        <f>IF(FoodSales[[#This Row],[price]]&gt;_xlfn.QUARTILE.INC(FoodSales[price], 3), "High Value", "Regular")</f>
        <v>Regular</v>
      </c>
    </row>
    <row r="2573" spans="1:20" x14ac:dyDescent="0.2">
      <c r="A2573" s="1" t="s">
        <v>5195</v>
      </c>
      <c r="B2573" s="1" t="s">
        <v>20</v>
      </c>
      <c r="C2573" s="1" t="s">
        <v>21</v>
      </c>
      <c r="D2573" s="1" t="s">
        <v>51</v>
      </c>
      <c r="E2573" s="2">
        <v>45610</v>
      </c>
      <c r="F2573" s="1" t="s">
        <v>5196</v>
      </c>
      <c r="G2573" s="2">
        <v>45477</v>
      </c>
      <c r="H2573" s="1" t="s">
        <v>40</v>
      </c>
      <c r="I2573" s="1" t="s">
        <v>53</v>
      </c>
      <c r="J2573" s="1" t="s">
        <v>66</v>
      </c>
      <c r="K2573">
        <v>2</v>
      </c>
      <c r="L2573">
        <v>1417.56</v>
      </c>
      <c r="M2573" t="s">
        <v>49</v>
      </c>
      <c r="N2573">
        <v>16</v>
      </c>
      <c r="O2573">
        <v>267</v>
      </c>
      <c r="P2573" t="s">
        <v>28</v>
      </c>
      <c r="Q2573">
        <v>5</v>
      </c>
      <c r="R2573" s="2">
        <v>45830</v>
      </c>
      <c r="S2573" t="s">
        <v>35</v>
      </c>
      <c r="T2573" t="str">
        <f>IF(FoodSales[[#This Row],[price]]&gt;_xlfn.QUARTILE.INC(FoodSales[price], 3), "High Value", "Regular")</f>
        <v>High Value</v>
      </c>
    </row>
    <row r="2574" spans="1:20" x14ac:dyDescent="0.2">
      <c r="A2574" s="1" t="s">
        <v>5197</v>
      </c>
      <c r="B2574" s="1" t="s">
        <v>44</v>
      </c>
      <c r="C2574" s="1" t="s">
        <v>81</v>
      </c>
      <c r="D2574" s="1" t="s">
        <v>76</v>
      </c>
      <c r="E2574" s="2">
        <v>45590</v>
      </c>
      <c r="F2574" s="1" t="s">
        <v>5198</v>
      </c>
      <c r="G2574" s="2">
        <v>45477</v>
      </c>
      <c r="H2574" s="1" t="s">
        <v>33</v>
      </c>
      <c r="I2574" s="1" t="s">
        <v>41</v>
      </c>
      <c r="J2574" s="1" t="s">
        <v>26</v>
      </c>
      <c r="K2574">
        <v>5</v>
      </c>
      <c r="L2574">
        <v>315.06</v>
      </c>
      <c r="M2574" t="s">
        <v>49</v>
      </c>
      <c r="N2574">
        <v>27</v>
      </c>
      <c r="O2574">
        <v>402</v>
      </c>
      <c r="P2574" t="s">
        <v>42</v>
      </c>
      <c r="R2574" s="2">
        <v>45542</v>
      </c>
      <c r="S2574" t="s">
        <v>29</v>
      </c>
      <c r="T2574" t="str">
        <f>IF(FoodSales[[#This Row],[price]]&gt;_xlfn.QUARTILE.INC(FoodSales[price], 3), "High Value", "Regular")</f>
        <v>Regular</v>
      </c>
    </row>
    <row r="2575" spans="1:20" x14ac:dyDescent="0.2">
      <c r="A2575" s="1" t="s">
        <v>5199</v>
      </c>
      <c r="B2575" s="1" t="s">
        <v>20</v>
      </c>
      <c r="C2575" s="1" t="s">
        <v>81</v>
      </c>
      <c r="D2575" s="1" t="s">
        <v>76</v>
      </c>
      <c r="E2575" s="2">
        <v>45265</v>
      </c>
      <c r="F2575" s="1" t="s">
        <v>5200</v>
      </c>
      <c r="G2575" s="2">
        <v>45477</v>
      </c>
      <c r="H2575" s="1" t="s">
        <v>46</v>
      </c>
      <c r="I2575" s="1" t="s">
        <v>25</v>
      </c>
      <c r="J2575" s="1" t="s">
        <v>63</v>
      </c>
      <c r="K2575">
        <v>3</v>
      </c>
      <c r="L2575">
        <v>803.81</v>
      </c>
      <c r="M2575" t="s">
        <v>49</v>
      </c>
      <c r="N2575">
        <v>1</v>
      </c>
      <c r="O2575">
        <v>332</v>
      </c>
      <c r="P2575" t="s">
        <v>28</v>
      </c>
      <c r="R2575" s="2">
        <v>45675</v>
      </c>
      <c r="S2575" t="s">
        <v>29</v>
      </c>
      <c r="T2575" t="str">
        <f>IF(FoodSales[[#This Row],[price]]&gt;_xlfn.QUARTILE.INC(FoodSales[price], 3), "High Value", "Regular")</f>
        <v>Regular</v>
      </c>
    </row>
    <row r="2576" spans="1:20" x14ac:dyDescent="0.2">
      <c r="A2576" s="1" t="s">
        <v>5201</v>
      </c>
      <c r="B2576" s="1" t="s">
        <v>44</v>
      </c>
      <c r="C2576" s="1" t="s">
        <v>21</v>
      </c>
      <c r="D2576" s="1" t="s">
        <v>51</v>
      </c>
      <c r="E2576" s="2">
        <v>45840</v>
      </c>
      <c r="F2576" s="1" t="s">
        <v>5202</v>
      </c>
      <c r="G2576" s="2">
        <v>45477</v>
      </c>
      <c r="H2576" s="1" t="s">
        <v>33</v>
      </c>
      <c r="I2576" s="1" t="s">
        <v>53</v>
      </c>
      <c r="J2576" s="1" t="s">
        <v>63</v>
      </c>
      <c r="K2576">
        <v>2</v>
      </c>
      <c r="L2576">
        <v>1435.77</v>
      </c>
      <c r="M2576" t="s">
        <v>34</v>
      </c>
      <c r="N2576">
        <v>7</v>
      </c>
      <c r="O2576">
        <v>226</v>
      </c>
      <c r="P2576" t="s">
        <v>28</v>
      </c>
      <c r="R2576" s="2">
        <v>45558</v>
      </c>
      <c r="S2576" t="s">
        <v>29</v>
      </c>
      <c r="T2576" t="str">
        <f>IF(FoodSales[[#This Row],[price]]&gt;_xlfn.QUARTILE.INC(FoodSales[price], 3), "High Value", "Regular")</f>
        <v>High Value</v>
      </c>
    </row>
    <row r="2577" spans="1:20" x14ac:dyDescent="0.2">
      <c r="A2577" s="1" t="s">
        <v>5203</v>
      </c>
      <c r="B2577" s="1" t="s">
        <v>44</v>
      </c>
      <c r="C2577" s="1" t="s">
        <v>81</v>
      </c>
      <c r="D2577" s="1" t="s">
        <v>22</v>
      </c>
      <c r="E2577" s="2">
        <v>45715</v>
      </c>
      <c r="F2577" s="1" t="s">
        <v>5204</v>
      </c>
      <c r="G2577" s="2">
        <v>45477</v>
      </c>
      <c r="H2577" s="1" t="s">
        <v>33</v>
      </c>
      <c r="I2577" s="1" t="s">
        <v>53</v>
      </c>
      <c r="J2577" s="1" t="s">
        <v>66</v>
      </c>
      <c r="K2577">
        <v>4</v>
      </c>
      <c r="L2577">
        <v>1075.81</v>
      </c>
      <c r="M2577" t="s">
        <v>49</v>
      </c>
      <c r="N2577">
        <v>9</v>
      </c>
      <c r="O2577">
        <v>332</v>
      </c>
      <c r="P2577" t="s">
        <v>42</v>
      </c>
      <c r="Q2577">
        <v>5</v>
      </c>
      <c r="R2577" s="2">
        <v>45604</v>
      </c>
      <c r="S2577" t="s">
        <v>59</v>
      </c>
      <c r="T2577" t="str">
        <f>IF(FoodSales[[#This Row],[price]]&gt;_xlfn.QUARTILE.INC(FoodSales[price], 3), "High Value", "Regular")</f>
        <v>Regular</v>
      </c>
    </row>
    <row r="2578" spans="1:20" x14ac:dyDescent="0.2">
      <c r="A2578" s="1" t="s">
        <v>5205</v>
      </c>
      <c r="B2578" s="1" t="s">
        <v>44</v>
      </c>
      <c r="C2578" s="1" t="s">
        <v>38</v>
      </c>
      <c r="D2578" s="1" t="s">
        <v>55</v>
      </c>
      <c r="E2578" s="2">
        <v>45740</v>
      </c>
      <c r="F2578" s="1" t="s">
        <v>5206</v>
      </c>
      <c r="G2578" s="2">
        <v>45477</v>
      </c>
      <c r="H2578" s="1" t="s">
        <v>24</v>
      </c>
      <c r="I2578" s="1" t="s">
        <v>53</v>
      </c>
      <c r="J2578" s="1" t="s">
        <v>58</v>
      </c>
      <c r="K2578">
        <v>3</v>
      </c>
      <c r="L2578">
        <v>1104.0999999999999</v>
      </c>
      <c r="M2578" t="s">
        <v>34</v>
      </c>
      <c r="N2578">
        <v>9</v>
      </c>
      <c r="O2578">
        <v>390</v>
      </c>
      <c r="P2578" t="s">
        <v>28</v>
      </c>
      <c r="R2578" s="2">
        <v>45647</v>
      </c>
      <c r="S2578" t="s">
        <v>29</v>
      </c>
      <c r="T2578" t="str">
        <f>IF(FoodSales[[#This Row],[price]]&gt;_xlfn.QUARTILE.INC(FoodSales[price], 3), "High Value", "Regular")</f>
        <v>Regular</v>
      </c>
    </row>
    <row r="2579" spans="1:20" x14ac:dyDescent="0.2">
      <c r="A2579" s="1" t="s">
        <v>5207</v>
      </c>
      <c r="B2579" s="1" t="s">
        <v>44</v>
      </c>
      <c r="C2579" s="1" t="s">
        <v>81</v>
      </c>
      <c r="D2579" s="1" t="s">
        <v>31</v>
      </c>
      <c r="E2579" s="2">
        <v>45512</v>
      </c>
      <c r="F2579" s="1" t="s">
        <v>5208</v>
      </c>
      <c r="G2579" s="2">
        <v>45477</v>
      </c>
      <c r="H2579" s="1" t="s">
        <v>46</v>
      </c>
      <c r="I2579" s="1" t="s">
        <v>53</v>
      </c>
      <c r="J2579" s="1" t="s">
        <v>63</v>
      </c>
      <c r="K2579">
        <v>2</v>
      </c>
      <c r="L2579">
        <v>778.26</v>
      </c>
      <c r="M2579" t="s">
        <v>49</v>
      </c>
      <c r="N2579">
        <v>6</v>
      </c>
      <c r="O2579">
        <v>172</v>
      </c>
      <c r="P2579" t="s">
        <v>28</v>
      </c>
      <c r="Q2579">
        <v>3</v>
      </c>
      <c r="R2579" s="2">
        <v>45880</v>
      </c>
      <c r="S2579" t="s">
        <v>35</v>
      </c>
      <c r="T2579" t="str">
        <f>IF(FoodSales[[#This Row],[price]]&gt;_xlfn.QUARTILE.INC(FoodSales[price], 3), "High Value", "Regular")</f>
        <v>Regular</v>
      </c>
    </row>
    <row r="2580" spans="1:20" x14ac:dyDescent="0.2">
      <c r="A2580" s="1" t="s">
        <v>5209</v>
      </c>
      <c r="B2580" s="1" t="s">
        <v>37</v>
      </c>
      <c r="C2580" s="1" t="s">
        <v>38</v>
      </c>
      <c r="D2580" s="1" t="s">
        <v>76</v>
      </c>
      <c r="E2580" s="2">
        <v>45695</v>
      </c>
      <c r="F2580" s="1" t="s">
        <v>5210</v>
      </c>
      <c r="G2580" s="2">
        <v>45478</v>
      </c>
      <c r="H2580" s="1" t="s">
        <v>33</v>
      </c>
      <c r="I2580" s="1" t="s">
        <v>53</v>
      </c>
      <c r="J2580" s="1" t="s">
        <v>63</v>
      </c>
      <c r="K2580">
        <v>2</v>
      </c>
      <c r="L2580">
        <v>354.83</v>
      </c>
      <c r="M2580" t="s">
        <v>34</v>
      </c>
      <c r="N2580">
        <v>46</v>
      </c>
      <c r="O2580">
        <v>483</v>
      </c>
      <c r="P2580" t="s">
        <v>42</v>
      </c>
      <c r="R2580" s="2">
        <v>45676</v>
      </c>
      <c r="S2580" t="s">
        <v>29</v>
      </c>
      <c r="T2580" t="str">
        <f>IF(FoodSales[[#This Row],[price]]&gt;_xlfn.QUARTILE.INC(FoodSales[price], 3), "High Value", "Regular")</f>
        <v>Regular</v>
      </c>
    </row>
    <row r="2581" spans="1:20" x14ac:dyDescent="0.2">
      <c r="A2581" s="1" t="s">
        <v>5211</v>
      </c>
      <c r="B2581" s="1" t="s">
        <v>20</v>
      </c>
      <c r="C2581" s="1" t="s">
        <v>38</v>
      </c>
      <c r="D2581" s="1" t="s">
        <v>55</v>
      </c>
      <c r="E2581" s="2">
        <v>45559</v>
      </c>
      <c r="F2581" s="1" t="s">
        <v>5212</v>
      </c>
      <c r="G2581" s="2">
        <v>45478</v>
      </c>
      <c r="H2581" s="1" t="s">
        <v>46</v>
      </c>
      <c r="I2581" s="1" t="s">
        <v>62</v>
      </c>
      <c r="J2581" s="1" t="s">
        <v>48</v>
      </c>
      <c r="K2581">
        <v>3</v>
      </c>
      <c r="L2581">
        <v>1321.32</v>
      </c>
      <c r="M2581" t="s">
        <v>27</v>
      </c>
      <c r="N2581">
        <v>1</v>
      </c>
      <c r="O2581">
        <v>11</v>
      </c>
      <c r="P2581" t="s">
        <v>28</v>
      </c>
      <c r="Q2581">
        <v>3</v>
      </c>
      <c r="R2581" s="2">
        <v>45755</v>
      </c>
      <c r="S2581" t="s">
        <v>35</v>
      </c>
      <c r="T2581" t="str">
        <f>IF(FoodSales[[#This Row],[price]]&gt;_xlfn.QUARTILE.INC(FoodSales[price], 3), "High Value", "Regular")</f>
        <v>High Value</v>
      </c>
    </row>
    <row r="2582" spans="1:20" x14ac:dyDescent="0.2">
      <c r="A2582" s="1" t="s">
        <v>5213</v>
      </c>
      <c r="B2582" s="1" t="s">
        <v>37</v>
      </c>
      <c r="C2582" s="1" t="s">
        <v>38</v>
      </c>
      <c r="D2582" s="1" t="s">
        <v>31</v>
      </c>
      <c r="E2582" s="2">
        <v>45519</v>
      </c>
      <c r="F2582" s="1" t="s">
        <v>5214</v>
      </c>
      <c r="G2582" s="2">
        <v>45478</v>
      </c>
      <c r="H2582" s="1" t="s">
        <v>57</v>
      </c>
      <c r="I2582" s="1" t="s">
        <v>47</v>
      </c>
      <c r="J2582" s="1" t="s">
        <v>26</v>
      </c>
      <c r="K2582">
        <v>4</v>
      </c>
      <c r="L2582">
        <v>582.12</v>
      </c>
      <c r="M2582" t="s">
        <v>49</v>
      </c>
      <c r="N2582">
        <v>12</v>
      </c>
      <c r="O2582">
        <v>258</v>
      </c>
      <c r="P2582" t="s">
        <v>42</v>
      </c>
      <c r="Q2582">
        <v>1</v>
      </c>
      <c r="R2582" s="2">
        <v>45780</v>
      </c>
      <c r="S2582" t="s">
        <v>35</v>
      </c>
      <c r="T2582" t="str">
        <f>IF(FoodSales[[#This Row],[price]]&gt;_xlfn.QUARTILE.INC(FoodSales[price], 3), "High Value", "Regular")</f>
        <v>Regular</v>
      </c>
    </row>
    <row r="2583" spans="1:20" x14ac:dyDescent="0.2">
      <c r="A2583" s="1" t="s">
        <v>5215</v>
      </c>
      <c r="B2583" s="1" t="s">
        <v>37</v>
      </c>
      <c r="C2583" s="1" t="s">
        <v>81</v>
      </c>
      <c r="D2583" s="1" t="s">
        <v>55</v>
      </c>
      <c r="E2583" s="2">
        <v>45567</v>
      </c>
      <c r="F2583" s="1" t="s">
        <v>5216</v>
      </c>
      <c r="G2583" s="2">
        <v>45478</v>
      </c>
      <c r="H2583" s="1" t="s">
        <v>40</v>
      </c>
      <c r="I2583" s="1" t="s">
        <v>62</v>
      </c>
      <c r="J2583" s="1" t="s">
        <v>48</v>
      </c>
      <c r="K2583">
        <v>1</v>
      </c>
      <c r="L2583">
        <v>890.79</v>
      </c>
      <c r="M2583" t="s">
        <v>49</v>
      </c>
      <c r="N2583">
        <v>14</v>
      </c>
      <c r="O2583">
        <v>326</v>
      </c>
      <c r="P2583" t="s">
        <v>42</v>
      </c>
      <c r="Q2583">
        <v>2</v>
      </c>
      <c r="R2583" s="2">
        <v>45856</v>
      </c>
      <c r="S2583" t="s">
        <v>35</v>
      </c>
      <c r="T2583" t="str">
        <f>IF(FoodSales[[#This Row],[price]]&gt;_xlfn.QUARTILE.INC(FoodSales[price], 3), "High Value", "Regular")</f>
        <v>Regular</v>
      </c>
    </row>
    <row r="2584" spans="1:20" x14ac:dyDescent="0.2">
      <c r="A2584" s="1" t="s">
        <v>5217</v>
      </c>
      <c r="B2584" s="1" t="s">
        <v>20</v>
      </c>
      <c r="C2584" s="1" t="s">
        <v>38</v>
      </c>
      <c r="D2584" s="1" t="s">
        <v>22</v>
      </c>
      <c r="E2584" s="2">
        <v>45744</v>
      </c>
      <c r="F2584" s="1" t="s">
        <v>5218</v>
      </c>
      <c r="G2584" s="2">
        <v>45478</v>
      </c>
      <c r="H2584" s="1" t="s">
        <v>24</v>
      </c>
      <c r="I2584" s="1" t="s">
        <v>62</v>
      </c>
      <c r="J2584" s="1" t="s">
        <v>58</v>
      </c>
      <c r="K2584">
        <v>5</v>
      </c>
      <c r="L2584">
        <v>1167.5999999999999</v>
      </c>
      <c r="M2584" t="s">
        <v>34</v>
      </c>
      <c r="N2584">
        <v>42</v>
      </c>
      <c r="O2584">
        <v>136</v>
      </c>
      <c r="P2584" t="s">
        <v>28</v>
      </c>
      <c r="Q2584">
        <v>4</v>
      </c>
      <c r="R2584" s="2">
        <v>45574</v>
      </c>
      <c r="S2584" t="s">
        <v>35</v>
      </c>
      <c r="T2584" t="str">
        <f>IF(FoodSales[[#This Row],[price]]&gt;_xlfn.QUARTILE.INC(FoodSales[price], 3), "High Value", "Regular")</f>
        <v>High Value</v>
      </c>
    </row>
    <row r="2585" spans="1:20" x14ac:dyDescent="0.2">
      <c r="A2585" s="1" t="s">
        <v>5219</v>
      </c>
      <c r="B2585" s="1" t="s">
        <v>20</v>
      </c>
      <c r="C2585" s="1" t="s">
        <v>38</v>
      </c>
      <c r="D2585" s="1" t="s">
        <v>76</v>
      </c>
      <c r="E2585" s="2">
        <v>45317</v>
      </c>
      <c r="F2585" s="1" t="s">
        <v>5220</v>
      </c>
      <c r="G2585" s="2">
        <v>45478</v>
      </c>
      <c r="H2585" s="1" t="s">
        <v>40</v>
      </c>
      <c r="I2585" s="1" t="s">
        <v>25</v>
      </c>
      <c r="J2585" s="1" t="s">
        <v>48</v>
      </c>
      <c r="K2585">
        <v>5</v>
      </c>
      <c r="L2585">
        <v>1387.61</v>
      </c>
      <c r="M2585" t="s">
        <v>49</v>
      </c>
      <c r="N2585">
        <v>10</v>
      </c>
      <c r="O2585">
        <v>149</v>
      </c>
      <c r="P2585" t="s">
        <v>42</v>
      </c>
      <c r="Q2585">
        <v>5</v>
      </c>
      <c r="R2585" s="2">
        <v>45533</v>
      </c>
      <c r="S2585" t="s">
        <v>35</v>
      </c>
      <c r="T2585" t="str">
        <f>IF(FoodSales[[#This Row],[price]]&gt;_xlfn.QUARTILE.INC(FoodSales[price], 3), "High Value", "Regular")</f>
        <v>High Value</v>
      </c>
    </row>
    <row r="2586" spans="1:20" x14ac:dyDescent="0.2">
      <c r="A2586" s="1" t="s">
        <v>5221</v>
      </c>
      <c r="B2586" s="1" t="s">
        <v>20</v>
      </c>
      <c r="C2586" s="1" t="s">
        <v>81</v>
      </c>
      <c r="D2586" s="1" t="s">
        <v>31</v>
      </c>
      <c r="E2586" s="2">
        <v>45458</v>
      </c>
      <c r="F2586" s="1" t="s">
        <v>5222</v>
      </c>
      <c r="G2586" s="2">
        <v>45478</v>
      </c>
      <c r="H2586" s="1" t="s">
        <v>33</v>
      </c>
      <c r="I2586" s="1" t="s">
        <v>47</v>
      </c>
      <c r="J2586" s="1" t="s">
        <v>66</v>
      </c>
      <c r="K2586">
        <v>5</v>
      </c>
      <c r="L2586">
        <v>863.27</v>
      </c>
      <c r="M2586" t="s">
        <v>27</v>
      </c>
      <c r="N2586">
        <v>1</v>
      </c>
      <c r="O2586">
        <v>416</v>
      </c>
      <c r="P2586" t="s">
        <v>28</v>
      </c>
      <c r="Q2586">
        <v>2</v>
      </c>
      <c r="R2586" s="2">
        <v>45526</v>
      </c>
      <c r="S2586" t="s">
        <v>59</v>
      </c>
      <c r="T2586" t="str">
        <f>IF(FoodSales[[#This Row],[price]]&gt;_xlfn.QUARTILE.INC(FoodSales[price], 3), "High Value", "Regular")</f>
        <v>Regular</v>
      </c>
    </row>
    <row r="2587" spans="1:20" x14ac:dyDescent="0.2">
      <c r="A2587" s="1" t="s">
        <v>5223</v>
      </c>
      <c r="B2587" s="1" t="s">
        <v>37</v>
      </c>
      <c r="C2587" s="1" t="s">
        <v>81</v>
      </c>
      <c r="D2587" s="1" t="s">
        <v>51</v>
      </c>
      <c r="E2587" s="2">
        <v>45551</v>
      </c>
      <c r="F2587" s="1" t="s">
        <v>5224</v>
      </c>
      <c r="G2587" s="2">
        <v>45478</v>
      </c>
      <c r="H2587" s="1" t="s">
        <v>46</v>
      </c>
      <c r="I2587" s="1" t="s">
        <v>25</v>
      </c>
      <c r="J2587" s="1" t="s">
        <v>26</v>
      </c>
      <c r="K2587">
        <v>3</v>
      </c>
      <c r="L2587">
        <v>118.38</v>
      </c>
      <c r="M2587" t="s">
        <v>49</v>
      </c>
      <c r="N2587">
        <v>5</v>
      </c>
      <c r="O2587">
        <v>199</v>
      </c>
      <c r="P2587" t="s">
        <v>42</v>
      </c>
      <c r="R2587" s="2">
        <v>45605</v>
      </c>
      <c r="S2587" t="s">
        <v>29</v>
      </c>
      <c r="T2587" t="str">
        <f>IF(FoodSales[[#This Row],[price]]&gt;_xlfn.QUARTILE.INC(FoodSales[price], 3), "High Value", "Regular")</f>
        <v>Regular</v>
      </c>
    </row>
    <row r="2588" spans="1:20" x14ac:dyDescent="0.2">
      <c r="A2588" s="1" t="s">
        <v>5225</v>
      </c>
      <c r="B2588" s="1" t="s">
        <v>44</v>
      </c>
      <c r="C2588" s="1" t="s">
        <v>21</v>
      </c>
      <c r="D2588" s="1" t="s">
        <v>22</v>
      </c>
      <c r="E2588" s="2">
        <v>45358</v>
      </c>
      <c r="F2588" s="1" t="s">
        <v>5226</v>
      </c>
      <c r="G2588" s="2">
        <v>45479</v>
      </c>
      <c r="H2588" s="1" t="s">
        <v>24</v>
      </c>
      <c r="I2588" s="1" t="s">
        <v>47</v>
      </c>
      <c r="J2588" s="1" t="s">
        <v>66</v>
      </c>
      <c r="K2588">
        <v>4</v>
      </c>
      <c r="L2588">
        <v>749.9</v>
      </c>
      <c r="M2588" t="s">
        <v>49</v>
      </c>
      <c r="N2588">
        <v>17</v>
      </c>
      <c r="O2588">
        <v>189</v>
      </c>
      <c r="P2588" t="s">
        <v>42</v>
      </c>
      <c r="Q2588">
        <v>3</v>
      </c>
      <c r="R2588" s="2">
        <v>45888</v>
      </c>
      <c r="S2588" t="s">
        <v>35</v>
      </c>
      <c r="T2588" t="str">
        <f>IF(FoodSales[[#This Row],[price]]&gt;_xlfn.QUARTILE.INC(FoodSales[price], 3), "High Value", "Regular")</f>
        <v>Regular</v>
      </c>
    </row>
    <row r="2589" spans="1:20" x14ac:dyDescent="0.2">
      <c r="A2589" s="1" t="s">
        <v>5227</v>
      </c>
      <c r="B2589" s="1" t="s">
        <v>44</v>
      </c>
      <c r="C2589" s="1" t="s">
        <v>81</v>
      </c>
      <c r="D2589" s="1" t="s">
        <v>51</v>
      </c>
      <c r="E2589" s="2">
        <v>45767</v>
      </c>
      <c r="F2589" s="1" t="s">
        <v>5228</v>
      </c>
      <c r="G2589" s="2">
        <v>45479</v>
      </c>
      <c r="H2589" s="1" t="s">
        <v>57</v>
      </c>
      <c r="I2589" s="1" t="s">
        <v>62</v>
      </c>
      <c r="J2589" s="1" t="s">
        <v>63</v>
      </c>
      <c r="K2589">
        <v>2</v>
      </c>
      <c r="L2589">
        <v>671.25</v>
      </c>
      <c r="M2589" t="s">
        <v>27</v>
      </c>
      <c r="N2589">
        <v>34</v>
      </c>
      <c r="O2589">
        <v>247</v>
      </c>
      <c r="P2589" t="s">
        <v>28</v>
      </c>
      <c r="R2589" s="2">
        <v>45572</v>
      </c>
      <c r="S2589" t="s">
        <v>29</v>
      </c>
      <c r="T2589" t="str">
        <f>IF(FoodSales[[#This Row],[price]]&gt;_xlfn.QUARTILE.INC(FoodSales[price], 3), "High Value", "Regular")</f>
        <v>Regular</v>
      </c>
    </row>
    <row r="2590" spans="1:20" x14ac:dyDescent="0.2">
      <c r="A2590" s="1" t="s">
        <v>5229</v>
      </c>
      <c r="B2590" s="1" t="s">
        <v>37</v>
      </c>
      <c r="C2590" s="1" t="s">
        <v>38</v>
      </c>
      <c r="D2590" s="1" t="s">
        <v>55</v>
      </c>
      <c r="E2590" s="2">
        <v>45443</v>
      </c>
      <c r="F2590" s="1" t="s">
        <v>5230</v>
      </c>
      <c r="G2590" s="2">
        <v>45479</v>
      </c>
      <c r="H2590" s="1" t="s">
        <v>33</v>
      </c>
      <c r="I2590" s="1" t="s">
        <v>47</v>
      </c>
      <c r="J2590" s="1" t="s">
        <v>26</v>
      </c>
      <c r="K2590">
        <v>5</v>
      </c>
      <c r="L2590">
        <v>874.38</v>
      </c>
      <c r="M2590" t="s">
        <v>27</v>
      </c>
      <c r="N2590">
        <v>36</v>
      </c>
      <c r="O2590">
        <v>60</v>
      </c>
      <c r="P2590" t="s">
        <v>42</v>
      </c>
      <c r="R2590" s="2">
        <v>45675</v>
      </c>
      <c r="S2590" t="s">
        <v>29</v>
      </c>
      <c r="T2590" t="str">
        <f>IF(FoodSales[[#This Row],[price]]&gt;_xlfn.QUARTILE.INC(FoodSales[price], 3), "High Value", "Regular")</f>
        <v>Regular</v>
      </c>
    </row>
    <row r="2591" spans="1:20" x14ac:dyDescent="0.2">
      <c r="A2591" s="1" t="s">
        <v>5231</v>
      </c>
      <c r="B2591" s="1" t="s">
        <v>20</v>
      </c>
      <c r="C2591" s="1" t="s">
        <v>38</v>
      </c>
      <c r="D2591" s="1" t="s">
        <v>31</v>
      </c>
      <c r="E2591" s="2">
        <v>45741</v>
      </c>
      <c r="F2591" s="1" t="s">
        <v>5232</v>
      </c>
      <c r="G2591" s="2">
        <v>45479</v>
      </c>
      <c r="H2591" s="1" t="s">
        <v>46</v>
      </c>
      <c r="I2591" s="1" t="s">
        <v>25</v>
      </c>
      <c r="J2591" s="1" t="s">
        <v>66</v>
      </c>
      <c r="K2591">
        <v>4</v>
      </c>
      <c r="L2591">
        <v>1188.71</v>
      </c>
      <c r="M2591" t="s">
        <v>27</v>
      </c>
      <c r="N2591">
        <v>12</v>
      </c>
      <c r="O2591">
        <v>131</v>
      </c>
      <c r="P2591" t="s">
        <v>42</v>
      </c>
      <c r="Q2591">
        <v>1</v>
      </c>
      <c r="R2591" s="2">
        <v>45751</v>
      </c>
      <c r="S2591" t="s">
        <v>59</v>
      </c>
      <c r="T2591" t="str">
        <f>IF(FoodSales[[#This Row],[price]]&gt;_xlfn.QUARTILE.INC(FoodSales[price], 3), "High Value", "Regular")</f>
        <v>High Value</v>
      </c>
    </row>
    <row r="2592" spans="1:20" x14ac:dyDescent="0.2">
      <c r="A2592" s="1" t="s">
        <v>5233</v>
      </c>
      <c r="B2592" s="1" t="s">
        <v>44</v>
      </c>
      <c r="C2592" s="1" t="s">
        <v>38</v>
      </c>
      <c r="D2592" s="1" t="s">
        <v>55</v>
      </c>
      <c r="E2592" s="2">
        <v>45843</v>
      </c>
      <c r="F2592" s="1" t="s">
        <v>5234</v>
      </c>
      <c r="G2592" s="2">
        <v>45479</v>
      </c>
      <c r="H2592" s="1" t="s">
        <v>57</v>
      </c>
      <c r="I2592" s="1" t="s">
        <v>53</v>
      </c>
      <c r="J2592" s="1" t="s">
        <v>63</v>
      </c>
      <c r="K2592">
        <v>1</v>
      </c>
      <c r="L2592">
        <v>1407.87</v>
      </c>
      <c r="M2592" t="s">
        <v>27</v>
      </c>
      <c r="N2592">
        <v>11</v>
      </c>
      <c r="O2592">
        <v>130</v>
      </c>
      <c r="P2592" t="s">
        <v>28</v>
      </c>
      <c r="Q2592">
        <v>5</v>
      </c>
      <c r="R2592" s="2">
        <v>45557</v>
      </c>
      <c r="S2592" t="s">
        <v>59</v>
      </c>
      <c r="T2592" t="str">
        <f>IF(FoodSales[[#This Row],[price]]&gt;_xlfn.QUARTILE.INC(FoodSales[price], 3), "High Value", "Regular")</f>
        <v>High Value</v>
      </c>
    </row>
    <row r="2593" spans="1:20" x14ac:dyDescent="0.2">
      <c r="A2593" s="1" t="s">
        <v>5235</v>
      </c>
      <c r="B2593" s="1" t="s">
        <v>37</v>
      </c>
      <c r="C2593" s="1" t="s">
        <v>21</v>
      </c>
      <c r="D2593" s="1" t="s">
        <v>55</v>
      </c>
      <c r="E2593" s="2">
        <v>45338</v>
      </c>
      <c r="F2593" s="1" t="s">
        <v>5236</v>
      </c>
      <c r="G2593" s="2">
        <v>45479</v>
      </c>
      <c r="H2593" s="1" t="s">
        <v>40</v>
      </c>
      <c r="I2593" s="1" t="s">
        <v>25</v>
      </c>
      <c r="J2593" s="1" t="s">
        <v>26</v>
      </c>
      <c r="K2593">
        <v>3</v>
      </c>
      <c r="L2593">
        <v>961.41</v>
      </c>
      <c r="M2593" t="s">
        <v>27</v>
      </c>
      <c r="N2593">
        <v>15</v>
      </c>
      <c r="O2593">
        <v>29</v>
      </c>
      <c r="P2593" t="s">
        <v>42</v>
      </c>
      <c r="Q2593">
        <v>5</v>
      </c>
      <c r="R2593" s="2">
        <v>45761</v>
      </c>
      <c r="S2593" t="s">
        <v>59</v>
      </c>
      <c r="T2593" t="str">
        <f>IF(FoodSales[[#This Row],[price]]&gt;_xlfn.QUARTILE.INC(FoodSales[price], 3), "High Value", "Regular")</f>
        <v>Regular</v>
      </c>
    </row>
    <row r="2594" spans="1:20" x14ac:dyDescent="0.2">
      <c r="A2594" s="1" t="s">
        <v>5237</v>
      </c>
      <c r="B2594" s="1" t="s">
        <v>44</v>
      </c>
      <c r="C2594" s="1" t="s">
        <v>38</v>
      </c>
      <c r="D2594" s="1" t="s">
        <v>51</v>
      </c>
      <c r="E2594" s="2">
        <v>45669</v>
      </c>
      <c r="F2594" s="1" t="s">
        <v>5238</v>
      </c>
      <c r="G2594" s="2">
        <v>45479</v>
      </c>
      <c r="H2594" s="1" t="s">
        <v>57</v>
      </c>
      <c r="I2594" s="1" t="s">
        <v>41</v>
      </c>
      <c r="J2594" s="1" t="s">
        <v>66</v>
      </c>
      <c r="K2594">
        <v>5</v>
      </c>
      <c r="L2594">
        <v>917.35</v>
      </c>
      <c r="M2594" t="s">
        <v>27</v>
      </c>
      <c r="N2594">
        <v>50</v>
      </c>
      <c r="O2594">
        <v>271</v>
      </c>
      <c r="P2594" t="s">
        <v>42</v>
      </c>
      <c r="Q2594">
        <v>4</v>
      </c>
      <c r="R2594" s="2">
        <v>45596</v>
      </c>
      <c r="S2594" t="s">
        <v>59</v>
      </c>
      <c r="T2594" t="str">
        <f>IF(FoodSales[[#This Row],[price]]&gt;_xlfn.QUARTILE.INC(FoodSales[price], 3), "High Value", "Regular")</f>
        <v>Regular</v>
      </c>
    </row>
    <row r="2595" spans="1:20" x14ac:dyDescent="0.2">
      <c r="A2595" s="1" t="s">
        <v>5239</v>
      </c>
      <c r="B2595" s="1" t="s">
        <v>44</v>
      </c>
      <c r="C2595" s="1" t="s">
        <v>81</v>
      </c>
      <c r="D2595" s="1" t="s">
        <v>55</v>
      </c>
      <c r="E2595" s="2">
        <v>45301</v>
      </c>
      <c r="F2595" s="1" t="s">
        <v>5240</v>
      </c>
      <c r="G2595" s="2">
        <v>45479</v>
      </c>
      <c r="H2595" s="1" t="s">
        <v>57</v>
      </c>
      <c r="I2595" s="1" t="s">
        <v>53</v>
      </c>
      <c r="J2595" s="1" t="s">
        <v>66</v>
      </c>
      <c r="K2595">
        <v>1</v>
      </c>
      <c r="L2595">
        <v>901.55</v>
      </c>
      <c r="M2595" t="s">
        <v>27</v>
      </c>
      <c r="N2595">
        <v>10</v>
      </c>
      <c r="O2595">
        <v>72</v>
      </c>
      <c r="P2595" t="s">
        <v>42</v>
      </c>
      <c r="Q2595">
        <v>2</v>
      </c>
      <c r="R2595" s="2">
        <v>45888</v>
      </c>
      <c r="S2595" t="s">
        <v>35</v>
      </c>
      <c r="T2595" t="str">
        <f>IF(FoodSales[[#This Row],[price]]&gt;_xlfn.QUARTILE.INC(FoodSales[price], 3), "High Value", "Regular")</f>
        <v>Regular</v>
      </c>
    </row>
    <row r="2596" spans="1:20" x14ac:dyDescent="0.2">
      <c r="A2596" s="1" t="s">
        <v>5241</v>
      </c>
      <c r="B2596" s="1" t="s">
        <v>37</v>
      </c>
      <c r="C2596" s="1" t="s">
        <v>81</v>
      </c>
      <c r="D2596" s="1" t="s">
        <v>31</v>
      </c>
      <c r="E2596" s="2">
        <v>45434</v>
      </c>
      <c r="F2596" s="1" t="s">
        <v>5242</v>
      </c>
      <c r="G2596" s="2">
        <v>45479</v>
      </c>
      <c r="H2596" s="1" t="s">
        <v>57</v>
      </c>
      <c r="I2596" s="1" t="s">
        <v>53</v>
      </c>
      <c r="J2596" s="1" t="s">
        <v>48</v>
      </c>
      <c r="K2596">
        <v>3</v>
      </c>
      <c r="L2596">
        <v>172.41</v>
      </c>
      <c r="M2596" t="s">
        <v>34</v>
      </c>
      <c r="N2596">
        <v>26</v>
      </c>
      <c r="O2596">
        <v>313</v>
      </c>
      <c r="P2596" t="s">
        <v>42</v>
      </c>
      <c r="Q2596">
        <v>1</v>
      </c>
      <c r="R2596" s="2">
        <v>45871</v>
      </c>
      <c r="S2596" t="s">
        <v>35</v>
      </c>
      <c r="T2596" t="str">
        <f>IF(FoodSales[[#This Row],[price]]&gt;_xlfn.QUARTILE.INC(FoodSales[price], 3), "High Value", "Regular")</f>
        <v>Regular</v>
      </c>
    </row>
    <row r="2597" spans="1:20" x14ac:dyDescent="0.2">
      <c r="A2597" s="1" t="s">
        <v>5243</v>
      </c>
      <c r="B2597" s="1" t="s">
        <v>44</v>
      </c>
      <c r="C2597" s="1" t="s">
        <v>21</v>
      </c>
      <c r="D2597" s="1" t="s">
        <v>31</v>
      </c>
      <c r="E2597" s="2">
        <v>45188</v>
      </c>
      <c r="F2597" s="1" t="s">
        <v>5244</v>
      </c>
      <c r="G2597" s="2">
        <v>45480</v>
      </c>
      <c r="H2597" s="1" t="s">
        <v>24</v>
      </c>
      <c r="I2597" s="1" t="s">
        <v>25</v>
      </c>
      <c r="J2597" s="1" t="s">
        <v>63</v>
      </c>
      <c r="K2597">
        <v>1</v>
      </c>
      <c r="L2597">
        <v>1180.57</v>
      </c>
      <c r="M2597" t="s">
        <v>27</v>
      </c>
      <c r="N2597">
        <v>27</v>
      </c>
      <c r="O2597">
        <v>248</v>
      </c>
      <c r="P2597" t="s">
        <v>28</v>
      </c>
      <c r="Q2597">
        <v>4</v>
      </c>
      <c r="R2597" s="2">
        <v>45828</v>
      </c>
      <c r="S2597" t="s">
        <v>35</v>
      </c>
      <c r="T2597" t="str">
        <f>IF(FoodSales[[#This Row],[price]]&gt;_xlfn.QUARTILE.INC(FoodSales[price], 3), "High Value", "Regular")</f>
        <v>High Value</v>
      </c>
    </row>
    <row r="2598" spans="1:20" x14ac:dyDescent="0.2">
      <c r="A2598" s="1" t="s">
        <v>5245</v>
      </c>
      <c r="B2598" s="1" t="s">
        <v>37</v>
      </c>
      <c r="C2598" s="1" t="s">
        <v>81</v>
      </c>
      <c r="D2598" s="1" t="s">
        <v>31</v>
      </c>
      <c r="E2598" s="2">
        <v>45612</v>
      </c>
      <c r="F2598" s="1" t="s">
        <v>5246</v>
      </c>
      <c r="G2598" s="2">
        <v>45480</v>
      </c>
      <c r="H2598" s="1" t="s">
        <v>46</v>
      </c>
      <c r="I2598" s="1" t="s">
        <v>47</v>
      </c>
      <c r="J2598" s="1" t="s">
        <v>48</v>
      </c>
      <c r="K2598">
        <v>2</v>
      </c>
      <c r="L2598">
        <v>422.34</v>
      </c>
      <c r="M2598" t="s">
        <v>34</v>
      </c>
      <c r="N2598">
        <v>4</v>
      </c>
      <c r="O2598">
        <v>124</v>
      </c>
      <c r="P2598" t="s">
        <v>28</v>
      </c>
      <c r="R2598" s="2">
        <v>45750</v>
      </c>
      <c r="S2598" t="s">
        <v>29</v>
      </c>
      <c r="T2598" t="str">
        <f>IF(FoodSales[[#This Row],[price]]&gt;_xlfn.QUARTILE.INC(FoodSales[price], 3), "High Value", "Regular")</f>
        <v>Regular</v>
      </c>
    </row>
    <row r="2599" spans="1:20" x14ac:dyDescent="0.2">
      <c r="A2599" s="1" t="s">
        <v>5247</v>
      </c>
      <c r="B2599" s="1" t="s">
        <v>37</v>
      </c>
      <c r="C2599" s="1" t="s">
        <v>81</v>
      </c>
      <c r="D2599" s="1" t="s">
        <v>55</v>
      </c>
      <c r="E2599" s="2">
        <v>45384</v>
      </c>
      <c r="F2599" s="1" t="s">
        <v>5248</v>
      </c>
      <c r="G2599" s="2">
        <v>45480</v>
      </c>
      <c r="H2599" s="1" t="s">
        <v>40</v>
      </c>
      <c r="I2599" s="1" t="s">
        <v>62</v>
      </c>
      <c r="J2599" s="1" t="s">
        <v>66</v>
      </c>
      <c r="K2599">
        <v>3</v>
      </c>
      <c r="L2599">
        <v>991.61</v>
      </c>
      <c r="M2599" t="s">
        <v>34</v>
      </c>
      <c r="N2599">
        <v>15</v>
      </c>
      <c r="O2599">
        <v>239</v>
      </c>
      <c r="P2599" t="s">
        <v>42</v>
      </c>
      <c r="Q2599">
        <v>4</v>
      </c>
      <c r="R2599" s="2">
        <v>45682</v>
      </c>
      <c r="S2599" t="s">
        <v>35</v>
      </c>
      <c r="T2599" t="str">
        <f>IF(FoodSales[[#This Row],[price]]&gt;_xlfn.QUARTILE.INC(FoodSales[price], 3), "High Value", "Regular")</f>
        <v>Regular</v>
      </c>
    </row>
    <row r="2600" spans="1:20" x14ac:dyDescent="0.2">
      <c r="A2600" s="1" t="s">
        <v>5249</v>
      </c>
      <c r="B2600" s="1" t="s">
        <v>20</v>
      </c>
      <c r="C2600" s="1" t="s">
        <v>38</v>
      </c>
      <c r="D2600" s="1" t="s">
        <v>51</v>
      </c>
      <c r="E2600" s="2">
        <v>45839</v>
      </c>
      <c r="F2600" s="1" t="s">
        <v>5250</v>
      </c>
      <c r="G2600" s="2">
        <v>45480</v>
      </c>
      <c r="H2600" s="1" t="s">
        <v>33</v>
      </c>
      <c r="I2600" s="1" t="s">
        <v>47</v>
      </c>
      <c r="J2600" s="1" t="s">
        <v>66</v>
      </c>
      <c r="K2600">
        <v>2</v>
      </c>
      <c r="L2600">
        <v>338.73</v>
      </c>
      <c r="M2600" t="s">
        <v>34</v>
      </c>
      <c r="N2600">
        <v>50</v>
      </c>
      <c r="O2600">
        <v>465</v>
      </c>
      <c r="P2600" t="s">
        <v>42</v>
      </c>
      <c r="Q2600">
        <v>3</v>
      </c>
      <c r="R2600" s="2">
        <v>45749</v>
      </c>
      <c r="S2600" t="s">
        <v>35</v>
      </c>
      <c r="T2600" t="str">
        <f>IF(FoodSales[[#This Row],[price]]&gt;_xlfn.QUARTILE.INC(FoodSales[price], 3), "High Value", "Regular")</f>
        <v>Regular</v>
      </c>
    </row>
    <row r="2601" spans="1:20" x14ac:dyDescent="0.2">
      <c r="A2601" s="1" t="s">
        <v>5251</v>
      </c>
      <c r="B2601" s="1" t="s">
        <v>37</v>
      </c>
      <c r="C2601" s="1" t="s">
        <v>38</v>
      </c>
      <c r="D2601" s="1" t="s">
        <v>76</v>
      </c>
      <c r="E2601" s="2">
        <v>45444</v>
      </c>
      <c r="F2601" s="1" t="s">
        <v>5252</v>
      </c>
      <c r="G2601" s="2">
        <v>45481</v>
      </c>
      <c r="H2601" s="1" t="s">
        <v>40</v>
      </c>
      <c r="I2601" s="1" t="s">
        <v>41</v>
      </c>
      <c r="J2601" s="1" t="s">
        <v>48</v>
      </c>
      <c r="K2601">
        <v>3</v>
      </c>
      <c r="L2601">
        <v>1452.54</v>
      </c>
      <c r="M2601" t="s">
        <v>49</v>
      </c>
      <c r="N2601">
        <v>46</v>
      </c>
      <c r="O2601">
        <v>489</v>
      </c>
      <c r="P2601" t="s">
        <v>28</v>
      </c>
      <c r="Q2601">
        <v>4</v>
      </c>
      <c r="R2601" s="2">
        <v>45746</v>
      </c>
      <c r="S2601" t="s">
        <v>35</v>
      </c>
      <c r="T2601" t="str">
        <f>IF(FoodSales[[#This Row],[price]]&gt;_xlfn.QUARTILE.INC(FoodSales[price], 3), "High Value", "Regular")</f>
        <v>High Value</v>
      </c>
    </row>
    <row r="2602" spans="1:20" x14ac:dyDescent="0.2">
      <c r="A2602" s="1" t="s">
        <v>5253</v>
      </c>
      <c r="B2602" s="1" t="s">
        <v>44</v>
      </c>
      <c r="C2602" s="1" t="s">
        <v>38</v>
      </c>
      <c r="D2602" s="1" t="s">
        <v>51</v>
      </c>
      <c r="E2602" s="2">
        <v>45648</v>
      </c>
      <c r="F2602" s="1" t="s">
        <v>5254</v>
      </c>
      <c r="G2602" s="2">
        <v>45481</v>
      </c>
      <c r="H2602" s="1" t="s">
        <v>46</v>
      </c>
      <c r="I2602" s="1" t="s">
        <v>25</v>
      </c>
      <c r="J2602" s="1" t="s">
        <v>58</v>
      </c>
      <c r="K2602">
        <v>3</v>
      </c>
      <c r="L2602">
        <v>573.35</v>
      </c>
      <c r="M2602" t="s">
        <v>27</v>
      </c>
      <c r="N2602">
        <v>32</v>
      </c>
      <c r="O2602">
        <v>305</v>
      </c>
      <c r="P2602" t="s">
        <v>42</v>
      </c>
      <c r="Q2602">
        <v>1</v>
      </c>
      <c r="R2602" s="2">
        <v>45765</v>
      </c>
      <c r="S2602" t="s">
        <v>59</v>
      </c>
      <c r="T2602" t="str">
        <f>IF(FoodSales[[#This Row],[price]]&gt;_xlfn.QUARTILE.INC(FoodSales[price], 3), "High Value", "Regular")</f>
        <v>Regular</v>
      </c>
    </row>
    <row r="2603" spans="1:20" x14ac:dyDescent="0.2">
      <c r="A2603" s="1" t="s">
        <v>5255</v>
      </c>
      <c r="B2603" s="1" t="s">
        <v>37</v>
      </c>
      <c r="C2603" s="1" t="s">
        <v>21</v>
      </c>
      <c r="D2603" s="1" t="s">
        <v>55</v>
      </c>
      <c r="E2603" s="2">
        <v>45807</v>
      </c>
      <c r="F2603" s="1" t="s">
        <v>5256</v>
      </c>
      <c r="G2603" s="2">
        <v>45481</v>
      </c>
      <c r="H2603" s="1" t="s">
        <v>57</v>
      </c>
      <c r="I2603" s="1" t="s">
        <v>47</v>
      </c>
      <c r="J2603" s="1" t="s">
        <v>48</v>
      </c>
      <c r="K2603">
        <v>4</v>
      </c>
      <c r="L2603">
        <v>630.02</v>
      </c>
      <c r="M2603" t="s">
        <v>49</v>
      </c>
      <c r="N2603">
        <v>33</v>
      </c>
      <c r="O2603">
        <v>98</v>
      </c>
      <c r="P2603" t="s">
        <v>28</v>
      </c>
      <c r="Q2603">
        <v>2</v>
      </c>
      <c r="R2603" s="2">
        <v>45620</v>
      </c>
      <c r="S2603" t="s">
        <v>35</v>
      </c>
      <c r="T2603" t="str">
        <f>IF(FoodSales[[#This Row],[price]]&gt;_xlfn.QUARTILE.INC(FoodSales[price], 3), "High Value", "Regular")</f>
        <v>Regular</v>
      </c>
    </row>
    <row r="2604" spans="1:20" x14ac:dyDescent="0.2">
      <c r="A2604" s="1" t="s">
        <v>5257</v>
      </c>
      <c r="B2604" s="1" t="s">
        <v>37</v>
      </c>
      <c r="C2604" s="1" t="s">
        <v>38</v>
      </c>
      <c r="D2604" s="1" t="s">
        <v>51</v>
      </c>
      <c r="E2604" s="2">
        <v>45720</v>
      </c>
      <c r="F2604" s="1" t="s">
        <v>5258</v>
      </c>
      <c r="G2604" s="2">
        <v>45481</v>
      </c>
      <c r="H2604" s="1" t="s">
        <v>40</v>
      </c>
      <c r="I2604" s="1" t="s">
        <v>41</v>
      </c>
      <c r="J2604" s="1" t="s">
        <v>66</v>
      </c>
      <c r="K2604">
        <v>4</v>
      </c>
      <c r="L2604">
        <v>744.24</v>
      </c>
      <c r="M2604" t="s">
        <v>49</v>
      </c>
      <c r="N2604">
        <v>22</v>
      </c>
      <c r="O2604">
        <v>471</v>
      </c>
      <c r="P2604" t="s">
        <v>42</v>
      </c>
      <c r="Q2604">
        <v>1</v>
      </c>
      <c r="R2604" s="2">
        <v>45793</v>
      </c>
      <c r="S2604" t="s">
        <v>35</v>
      </c>
      <c r="T2604" t="str">
        <f>IF(FoodSales[[#This Row],[price]]&gt;_xlfn.QUARTILE.INC(FoodSales[price], 3), "High Value", "Regular")</f>
        <v>Regular</v>
      </c>
    </row>
    <row r="2605" spans="1:20" x14ac:dyDescent="0.2">
      <c r="A2605" s="1" t="s">
        <v>5259</v>
      </c>
      <c r="B2605" s="1" t="s">
        <v>37</v>
      </c>
      <c r="C2605" s="1" t="s">
        <v>81</v>
      </c>
      <c r="D2605" s="1" t="s">
        <v>31</v>
      </c>
      <c r="E2605" s="2">
        <v>45342</v>
      </c>
      <c r="F2605" s="1" t="s">
        <v>5260</v>
      </c>
      <c r="G2605" s="2">
        <v>45481</v>
      </c>
      <c r="H2605" s="1" t="s">
        <v>40</v>
      </c>
      <c r="I2605" s="1" t="s">
        <v>62</v>
      </c>
      <c r="J2605" s="1" t="s">
        <v>66</v>
      </c>
      <c r="K2605">
        <v>4</v>
      </c>
      <c r="L2605">
        <v>980.7</v>
      </c>
      <c r="M2605" t="s">
        <v>34</v>
      </c>
      <c r="N2605">
        <v>21</v>
      </c>
      <c r="O2605">
        <v>188</v>
      </c>
      <c r="P2605" t="s">
        <v>42</v>
      </c>
      <c r="R2605" s="2">
        <v>45867</v>
      </c>
      <c r="S2605" t="s">
        <v>29</v>
      </c>
      <c r="T2605" t="str">
        <f>IF(FoodSales[[#This Row],[price]]&gt;_xlfn.QUARTILE.INC(FoodSales[price], 3), "High Value", "Regular")</f>
        <v>Regular</v>
      </c>
    </row>
    <row r="2606" spans="1:20" x14ac:dyDescent="0.2">
      <c r="A2606" s="1" t="s">
        <v>5261</v>
      </c>
      <c r="B2606" s="1" t="s">
        <v>20</v>
      </c>
      <c r="C2606" s="1" t="s">
        <v>81</v>
      </c>
      <c r="D2606" s="1" t="s">
        <v>51</v>
      </c>
      <c r="E2606" s="2">
        <v>45185</v>
      </c>
      <c r="F2606" s="1" t="s">
        <v>5262</v>
      </c>
      <c r="G2606" s="2">
        <v>45481</v>
      </c>
      <c r="H2606" s="1" t="s">
        <v>33</v>
      </c>
      <c r="I2606" s="1" t="s">
        <v>53</v>
      </c>
      <c r="J2606" s="1" t="s">
        <v>58</v>
      </c>
      <c r="K2606">
        <v>2</v>
      </c>
      <c r="L2606">
        <v>833.96</v>
      </c>
      <c r="M2606" t="s">
        <v>49</v>
      </c>
      <c r="N2606">
        <v>39</v>
      </c>
      <c r="O2606">
        <v>392</v>
      </c>
      <c r="P2606" t="s">
        <v>42</v>
      </c>
      <c r="R2606" s="2">
        <v>45560</v>
      </c>
      <c r="S2606" t="s">
        <v>29</v>
      </c>
      <c r="T2606" t="str">
        <f>IF(FoodSales[[#This Row],[price]]&gt;_xlfn.QUARTILE.INC(FoodSales[price], 3), "High Value", "Regular")</f>
        <v>Regular</v>
      </c>
    </row>
    <row r="2607" spans="1:20" x14ac:dyDescent="0.2">
      <c r="A2607" s="1" t="s">
        <v>5263</v>
      </c>
      <c r="B2607" s="1" t="s">
        <v>44</v>
      </c>
      <c r="C2607" s="1" t="s">
        <v>81</v>
      </c>
      <c r="D2607" s="1" t="s">
        <v>76</v>
      </c>
      <c r="E2607" s="2">
        <v>45782</v>
      </c>
      <c r="F2607" s="1" t="s">
        <v>5264</v>
      </c>
      <c r="G2607" s="2">
        <v>45481</v>
      </c>
      <c r="H2607" s="1" t="s">
        <v>46</v>
      </c>
      <c r="I2607" s="1" t="s">
        <v>25</v>
      </c>
      <c r="J2607" s="1" t="s">
        <v>66</v>
      </c>
      <c r="K2607">
        <v>2</v>
      </c>
      <c r="L2607">
        <v>591.01</v>
      </c>
      <c r="M2607" t="s">
        <v>27</v>
      </c>
      <c r="N2607">
        <v>8</v>
      </c>
      <c r="O2607">
        <v>411</v>
      </c>
      <c r="P2607" t="s">
        <v>28</v>
      </c>
      <c r="Q2607">
        <v>3</v>
      </c>
      <c r="R2607" s="2">
        <v>45832</v>
      </c>
      <c r="S2607" t="s">
        <v>59</v>
      </c>
      <c r="T2607" t="str">
        <f>IF(FoodSales[[#This Row],[price]]&gt;_xlfn.QUARTILE.INC(FoodSales[price], 3), "High Value", "Regular")</f>
        <v>Regular</v>
      </c>
    </row>
    <row r="2608" spans="1:20" x14ac:dyDescent="0.2">
      <c r="A2608" s="1" t="s">
        <v>5265</v>
      </c>
      <c r="B2608" s="1" t="s">
        <v>44</v>
      </c>
      <c r="C2608" s="1" t="s">
        <v>21</v>
      </c>
      <c r="D2608" s="1" t="s">
        <v>31</v>
      </c>
      <c r="E2608" s="2">
        <v>45186</v>
      </c>
      <c r="F2608" s="1" t="s">
        <v>5266</v>
      </c>
      <c r="G2608" s="2">
        <v>45481</v>
      </c>
      <c r="H2608" s="1" t="s">
        <v>24</v>
      </c>
      <c r="I2608" s="1" t="s">
        <v>41</v>
      </c>
      <c r="J2608" s="1" t="s">
        <v>63</v>
      </c>
      <c r="K2608">
        <v>2</v>
      </c>
      <c r="L2608">
        <v>1377.81</v>
      </c>
      <c r="M2608" t="s">
        <v>49</v>
      </c>
      <c r="N2608">
        <v>36</v>
      </c>
      <c r="O2608">
        <v>321</v>
      </c>
      <c r="P2608" t="s">
        <v>42</v>
      </c>
      <c r="R2608" s="2">
        <v>45765</v>
      </c>
      <c r="S2608" t="s">
        <v>29</v>
      </c>
      <c r="T2608" t="str">
        <f>IF(FoodSales[[#This Row],[price]]&gt;_xlfn.QUARTILE.INC(FoodSales[price], 3), "High Value", "Regular")</f>
        <v>High Value</v>
      </c>
    </row>
    <row r="2609" spans="1:20" x14ac:dyDescent="0.2">
      <c r="A2609" s="1" t="s">
        <v>5267</v>
      </c>
      <c r="B2609" s="1" t="s">
        <v>37</v>
      </c>
      <c r="C2609" s="1" t="s">
        <v>21</v>
      </c>
      <c r="D2609" s="1" t="s">
        <v>55</v>
      </c>
      <c r="E2609" s="2">
        <v>45679</v>
      </c>
      <c r="F2609" s="1" t="s">
        <v>5268</v>
      </c>
      <c r="G2609" s="2">
        <v>45481</v>
      </c>
      <c r="H2609" s="1" t="s">
        <v>40</v>
      </c>
      <c r="I2609" s="1" t="s">
        <v>62</v>
      </c>
      <c r="J2609" s="1" t="s">
        <v>26</v>
      </c>
      <c r="K2609">
        <v>1</v>
      </c>
      <c r="L2609">
        <v>1290.26</v>
      </c>
      <c r="M2609" t="s">
        <v>34</v>
      </c>
      <c r="N2609">
        <v>6</v>
      </c>
      <c r="O2609">
        <v>328</v>
      </c>
      <c r="P2609" t="s">
        <v>28</v>
      </c>
      <c r="R2609" s="2">
        <v>45770</v>
      </c>
      <c r="S2609" t="s">
        <v>29</v>
      </c>
      <c r="T2609" t="str">
        <f>IF(FoodSales[[#This Row],[price]]&gt;_xlfn.QUARTILE.INC(FoodSales[price], 3), "High Value", "Regular")</f>
        <v>High Value</v>
      </c>
    </row>
    <row r="2610" spans="1:20" x14ac:dyDescent="0.2">
      <c r="A2610" s="1" t="s">
        <v>5269</v>
      </c>
      <c r="B2610" s="1" t="s">
        <v>37</v>
      </c>
      <c r="C2610" s="1" t="s">
        <v>21</v>
      </c>
      <c r="D2610" s="1" t="s">
        <v>51</v>
      </c>
      <c r="E2610" s="2">
        <v>45582</v>
      </c>
      <c r="F2610" s="1" t="s">
        <v>5270</v>
      </c>
      <c r="G2610" s="2">
        <v>45481</v>
      </c>
      <c r="H2610" s="1" t="s">
        <v>24</v>
      </c>
      <c r="I2610" s="1" t="s">
        <v>25</v>
      </c>
      <c r="J2610" s="1" t="s">
        <v>48</v>
      </c>
      <c r="K2610">
        <v>3</v>
      </c>
      <c r="L2610">
        <v>1087.8399999999999</v>
      </c>
      <c r="M2610" t="s">
        <v>49</v>
      </c>
      <c r="N2610">
        <v>5</v>
      </c>
      <c r="O2610">
        <v>183</v>
      </c>
      <c r="P2610" t="s">
        <v>28</v>
      </c>
      <c r="Q2610">
        <v>2</v>
      </c>
      <c r="R2610" s="2">
        <v>45619</v>
      </c>
      <c r="S2610" t="s">
        <v>35</v>
      </c>
      <c r="T2610" t="str">
        <f>IF(FoodSales[[#This Row],[price]]&gt;_xlfn.QUARTILE.INC(FoodSales[price], 3), "High Value", "Regular")</f>
        <v>Regular</v>
      </c>
    </row>
    <row r="2611" spans="1:20" x14ac:dyDescent="0.2">
      <c r="A2611" s="1" t="s">
        <v>5271</v>
      </c>
      <c r="B2611" s="1" t="s">
        <v>37</v>
      </c>
      <c r="C2611" s="1" t="s">
        <v>81</v>
      </c>
      <c r="D2611" s="1" t="s">
        <v>76</v>
      </c>
      <c r="E2611" s="2">
        <v>45653</v>
      </c>
      <c r="F2611" s="1" t="s">
        <v>5272</v>
      </c>
      <c r="G2611" s="2">
        <v>45481</v>
      </c>
      <c r="H2611" s="1" t="s">
        <v>24</v>
      </c>
      <c r="I2611" s="1" t="s">
        <v>47</v>
      </c>
      <c r="J2611" s="1" t="s">
        <v>48</v>
      </c>
      <c r="K2611">
        <v>2</v>
      </c>
      <c r="L2611">
        <v>1055.8599999999999</v>
      </c>
      <c r="M2611" t="s">
        <v>49</v>
      </c>
      <c r="N2611">
        <v>28</v>
      </c>
      <c r="O2611">
        <v>341</v>
      </c>
      <c r="P2611" t="s">
        <v>42</v>
      </c>
      <c r="Q2611">
        <v>3</v>
      </c>
      <c r="R2611" s="2">
        <v>45820</v>
      </c>
      <c r="S2611" t="s">
        <v>35</v>
      </c>
      <c r="T2611" t="str">
        <f>IF(FoodSales[[#This Row],[price]]&gt;_xlfn.QUARTILE.INC(FoodSales[price], 3), "High Value", "Regular")</f>
        <v>Regular</v>
      </c>
    </row>
    <row r="2612" spans="1:20" x14ac:dyDescent="0.2">
      <c r="A2612" s="1" t="s">
        <v>5273</v>
      </c>
      <c r="B2612" s="1" t="s">
        <v>44</v>
      </c>
      <c r="C2612" s="1" t="s">
        <v>21</v>
      </c>
      <c r="D2612" s="1" t="s">
        <v>76</v>
      </c>
      <c r="E2612" s="2">
        <v>45456</v>
      </c>
      <c r="F2612" s="1" t="s">
        <v>5274</v>
      </c>
      <c r="G2612" s="2">
        <v>45481</v>
      </c>
      <c r="H2612" s="1" t="s">
        <v>40</v>
      </c>
      <c r="I2612" s="1" t="s">
        <v>53</v>
      </c>
      <c r="J2612" s="1" t="s">
        <v>48</v>
      </c>
      <c r="K2612">
        <v>3</v>
      </c>
      <c r="L2612">
        <v>651.17999999999995</v>
      </c>
      <c r="M2612" t="s">
        <v>34</v>
      </c>
      <c r="N2612">
        <v>42</v>
      </c>
      <c r="O2612">
        <v>314</v>
      </c>
      <c r="P2612" t="s">
        <v>28</v>
      </c>
      <c r="R2612" s="2">
        <v>45569</v>
      </c>
      <c r="S2612" t="s">
        <v>29</v>
      </c>
      <c r="T2612" t="str">
        <f>IF(FoodSales[[#This Row],[price]]&gt;_xlfn.QUARTILE.INC(FoodSales[price], 3), "High Value", "Regular")</f>
        <v>Regular</v>
      </c>
    </row>
    <row r="2613" spans="1:20" x14ac:dyDescent="0.2">
      <c r="A2613" s="1" t="s">
        <v>5275</v>
      </c>
      <c r="B2613" s="1" t="s">
        <v>20</v>
      </c>
      <c r="C2613" s="1" t="s">
        <v>21</v>
      </c>
      <c r="D2613" s="1" t="s">
        <v>76</v>
      </c>
      <c r="E2613" s="2">
        <v>45642</v>
      </c>
      <c r="F2613" s="1" t="s">
        <v>5276</v>
      </c>
      <c r="G2613" s="2">
        <v>45481</v>
      </c>
      <c r="H2613" s="1" t="s">
        <v>40</v>
      </c>
      <c r="I2613" s="1" t="s">
        <v>47</v>
      </c>
      <c r="J2613" s="1" t="s">
        <v>48</v>
      </c>
      <c r="K2613">
        <v>3</v>
      </c>
      <c r="L2613">
        <v>946.13</v>
      </c>
      <c r="M2613" t="s">
        <v>27</v>
      </c>
      <c r="N2613">
        <v>16</v>
      </c>
      <c r="O2613">
        <v>155</v>
      </c>
      <c r="P2613" t="s">
        <v>28</v>
      </c>
      <c r="Q2613">
        <v>5</v>
      </c>
      <c r="R2613" s="2">
        <v>45733</v>
      </c>
      <c r="S2613" t="s">
        <v>59</v>
      </c>
      <c r="T2613" t="str">
        <f>IF(FoodSales[[#This Row],[price]]&gt;_xlfn.QUARTILE.INC(FoodSales[price], 3), "High Value", "Regular")</f>
        <v>Regular</v>
      </c>
    </row>
    <row r="2614" spans="1:20" x14ac:dyDescent="0.2">
      <c r="A2614" s="1" t="s">
        <v>5277</v>
      </c>
      <c r="B2614" s="1" t="s">
        <v>37</v>
      </c>
      <c r="C2614" s="1" t="s">
        <v>21</v>
      </c>
      <c r="D2614" s="1" t="s">
        <v>51</v>
      </c>
      <c r="E2614" s="2">
        <v>45408</v>
      </c>
      <c r="F2614" s="1" t="s">
        <v>5278</v>
      </c>
      <c r="G2614" s="2">
        <v>45481</v>
      </c>
      <c r="H2614" s="1" t="s">
        <v>33</v>
      </c>
      <c r="I2614" s="1" t="s">
        <v>62</v>
      </c>
      <c r="J2614" s="1" t="s">
        <v>66</v>
      </c>
      <c r="K2614">
        <v>2</v>
      </c>
      <c r="L2614">
        <v>1050.6099999999999</v>
      </c>
      <c r="M2614" t="s">
        <v>27</v>
      </c>
      <c r="N2614">
        <v>14</v>
      </c>
      <c r="O2614">
        <v>89</v>
      </c>
      <c r="P2614" t="s">
        <v>42</v>
      </c>
      <c r="Q2614">
        <v>3</v>
      </c>
      <c r="R2614" s="2">
        <v>45779</v>
      </c>
      <c r="S2614" t="s">
        <v>59</v>
      </c>
      <c r="T2614" t="str">
        <f>IF(FoodSales[[#This Row],[price]]&gt;_xlfn.QUARTILE.INC(FoodSales[price], 3), "High Value", "Regular")</f>
        <v>Regular</v>
      </c>
    </row>
    <row r="2615" spans="1:20" x14ac:dyDescent="0.2">
      <c r="A2615" s="1" t="s">
        <v>5279</v>
      </c>
      <c r="B2615" s="1" t="s">
        <v>20</v>
      </c>
      <c r="C2615" s="1" t="s">
        <v>81</v>
      </c>
      <c r="D2615" s="1" t="s">
        <v>55</v>
      </c>
      <c r="E2615" s="2">
        <v>45505</v>
      </c>
      <c r="F2615" s="1" t="s">
        <v>5280</v>
      </c>
      <c r="G2615" s="2">
        <v>45481</v>
      </c>
      <c r="H2615" s="1" t="s">
        <v>57</v>
      </c>
      <c r="I2615" s="1" t="s">
        <v>53</v>
      </c>
      <c r="J2615" s="1" t="s">
        <v>48</v>
      </c>
      <c r="K2615">
        <v>3</v>
      </c>
      <c r="L2615">
        <v>1200.07</v>
      </c>
      <c r="M2615" t="s">
        <v>49</v>
      </c>
      <c r="N2615">
        <v>45</v>
      </c>
      <c r="O2615">
        <v>287</v>
      </c>
      <c r="P2615" t="s">
        <v>28</v>
      </c>
      <c r="Q2615">
        <v>3</v>
      </c>
      <c r="R2615" s="2">
        <v>45578</v>
      </c>
      <c r="S2615" t="s">
        <v>35</v>
      </c>
      <c r="T2615" t="str">
        <f>IF(FoodSales[[#This Row],[price]]&gt;_xlfn.QUARTILE.INC(FoodSales[price], 3), "High Value", "Regular")</f>
        <v>High Value</v>
      </c>
    </row>
    <row r="2616" spans="1:20" x14ac:dyDescent="0.2">
      <c r="A2616" s="1" t="s">
        <v>5281</v>
      </c>
      <c r="B2616" s="1" t="s">
        <v>20</v>
      </c>
      <c r="C2616" s="1" t="s">
        <v>38</v>
      </c>
      <c r="D2616" s="1" t="s">
        <v>51</v>
      </c>
      <c r="E2616" s="2">
        <v>45505</v>
      </c>
      <c r="F2616" s="1" t="s">
        <v>5282</v>
      </c>
      <c r="G2616" s="2">
        <v>45481</v>
      </c>
      <c r="H2616" s="1" t="s">
        <v>33</v>
      </c>
      <c r="I2616" s="1" t="s">
        <v>41</v>
      </c>
      <c r="J2616" s="1" t="s">
        <v>26</v>
      </c>
      <c r="K2616">
        <v>4</v>
      </c>
      <c r="L2616">
        <v>1430.06</v>
      </c>
      <c r="M2616" t="s">
        <v>34</v>
      </c>
      <c r="N2616">
        <v>24</v>
      </c>
      <c r="O2616">
        <v>130</v>
      </c>
      <c r="P2616" t="s">
        <v>42</v>
      </c>
      <c r="R2616" s="2">
        <v>45845</v>
      </c>
      <c r="S2616" t="s">
        <v>29</v>
      </c>
      <c r="T2616" t="str">
        <f>IF(FoodSales[[#This Row],[price]]&gt;_xlfn.QUARTILE.INC(FoodSales[price], 3), "High Value", "Regular")</f>
        <v>High Value</v>
      </c>
    </row>
    <row r="2617" spans="1:20" x14ac:dyDescent="0.2">
      <c r="A2617" s="1" t="s">
        <v>5283</v>
      </c>
      <c r="B2617" s="1" t="s">
        <v>37</v>
      </c>
      <c r="C2617" s="1" t="s">
        <v>38</v>
      </c>
      <c r="D2617" s="1" t="s">
        <v>22</v>
      </c>
      <c r="E2617" s="2">
        <v>45416</v>
      </c>
      <c r="F2617" s="1" t="s">
        <v>5284</v>
      </c>
      <c r="G2617" s="2">
        <v>45482</v>
      </c>
      <c r="H2617" s="1" t="s">
        <v>33</v>
      </c>
      <c r="I2617" s="1" t="s">
        <v>62</v>
      </c>
      <c r="J2617" s="1" t="s">
        <v>63</v>
      </c>
      <c r="K2617">
        <v>5</v>
      </c>
      <c r="L2617">
        <v>185.2</v>
      </c>
      <c r="M2617" t="s">
        <v>49</v>
      </c>
      <c r="N2617">
        <v>2</v>
      </c>
      <c r="O2617">
        <v>95</v>
      </c>
      <c r="P2617" t="s">
        <v>42</v>
      </c>
      <c r="Q2617">
        <v>1</v>
      </c>
      <c r="R2617" s="2">
        <v>45573</v>
      </c>
      <c r="S2617" t="s">
        <v>59</v>
      </c>
      <c r="T2617" t="str">
        <f>IF(FoodSales[[#This Row],[price]]&gt;_xlfn.QUARTILE.INC(FoodSales[price], 3), "High Value", "Regular")</f>
        <v>Regular</v>
      </c>
    </row>
    <row r="2618" spans="1:20" x14ac:dyDescent="0.2">
      <c r="A2618" s="1" t="s">
        <v>5285</v>
      </c>
      <c r="B2618" s="1" t="s">
        <v>44</v>
      </c>
      <c r="C2618" s="1" t="s">
        <v>21</v>
      </c>
      <c r="D2618" s="1" t="s">
        <v>51</v>
      </c>
      <c r="E2618" s="2">
        <v>45304</v>
      </c>
      <c r="F2618" s="1" t="s">
        <v>5286</v>
      </c>
      <c r="G2618" s="2">
        <v>45482</v>
      </c>
      <c r="H2618" s="1" t="s">
        <v>24</v>
      </c>
      <c r="I2618" s="1" t="s">
        <v>41</v>
      </c>
      <c r="J2618" s="1" t="s">
        <v>58</v>
      </c>
      <c r="K2618">
        <v>3</v>
      </c>
      <c r="L2618">
        <v>307.3</v>
      </c>
      <c r="M2618" t="s">
        <v>34</v>
      </c>
      <c r="N2618">
        <v>2</v>
      </c>
      <c r="O2618">
        <v>327</v>
      </c>
      <c r="P2618" t="s">
        <v>42</v>
      </c>
      <c r="R2618" s="2">
        <v>45875</v>
      </c>
      <c r="S2618" t="s">
        <v>29</v>
      </c>
      <c r="T2618" t="str">
        <f>IF(FoodSales[[#This Row],[price]]&gt;_xlfn.QUARTILE.INC(FoodSales[price], 3), "High Value", "Regular")</f>
        <v>Regular</v>
      </c>
    </row>
    <row r="2619" spans="1:20" x14ac:dyDescent="0.2">
      <c r="A2619" s="1" t="s">
        <v>5287</v>
      </c>
      <c r="B2619" s="1" t="s">
        <v>20</v>
      </c>
      <c r="C2619" s="1" t="s">
        <v>21</v>
      </c>
      <c r="D2619" s="1" t="s">
        <v>76</v>
      </c>
      <c r="E2619" s="2">
        <v>45307</v>
      </c>
      <c r="F2619" s="1" t="s">
        <v>5288</v>
      </c>
      <c r="G2619" s="2">
        <v>45482</v>
      </c>
      <c r="H2619" s="1" t="s">
        <v>46</v>
      </c>
      <c r="I2619" s="1" t="s">
        <v>47</v>
      </c>
      <c r="J2619" s="1" t="s">
        <v>26</v>
      </c>
      <c r="K2619">
        <v>5</v>
      </c>
      <c r="L2619">
        <v>966.35</v>
      </c>
      <c r="M2619" t="s">
        <v>49</v>
      </c>
      <c r="N2619">
        <v>3</v>
      </c>
      <c r="O2619">
        <v>12</v>
      </c>
      <c r="P2619" t="s">
        <v>42</v>
      </c>
      <c r="Q2619">
        <v>5</v>
      </c>
      <c r="R2619" s="2">
        <v>45624</v>
      </c>
      <c r="S2619" t="s">
        <v>59</v>
      </c>
      <c r="T2619" t="str">
        <f>IF(FoodSales[[#This Row],[price]]&gt;_xlfn.QUARTILE.INC(FoodSales[price], 3), "High Value", "Regular")</f>
        <v>Regular</v>
      </c>
    </row>
    <row r="2620" spans="1:20" x14ac:dyDescent="0.2">
      <c r="A2620" s="1" t="s">
        <v>5289</v>
      </c>
      <c r="B2620" s="1" t="s">
        <v>37</v>
      </c>
      <c r="C2620" s="1" t="s">
        <v>81</v>
      </c>
      <c r="D2620" s="1" t="s">
        <v>31</v>
      </c>
      <c r="E2620" s="2">
        <v>45307</v>
      </c>
      <c r="F2620" s="1" t="s">
        <v>5290</v>
      </c>
      <c r="G2620" s="2">
        <v>45482</v>
      </c>
      <c r="H2620" s="1" t="s">
        <v>24</v>
      </c>
      <c r="I2620" s="1" t="s">
        <v>25</v>
      </c>
      <c r="J2620" s="1" t="s">
        <v>58</v>
      </c>
      <c r="K2620">
        <v>2</v>
      </c>
      <c r="L2620">
        <v>1278.81</v>
      </c>
      <c r="M2620" t="s">
        <v>49</v>
      </c>
      <c r="N2620">
        <v>18</v>
      </c>
      <c r="O2620">
        <v>438</v>
      </c>
      <c r="P2620" t="s">
        <v>28</v>
      </c>
      <c r="R2620" s="2">
        <v>45780</v>
      </c>
      <c r="S2620" t="s">
        <v>29</v>
      </c>
      <c r="T2620" t="str">
        <f>IF(FoodSales[[#This Row],[price]]&gt;_xlfn.QUARTILE.INC(FoodSales[price], 3), "High Value", "Regular")</f>
        <v>High Value</v>
      </c>
    </row>
    <row r="2621" spans="1:20" x14ac:dyDescent="0.2">
      <c r="A2621" s="1" t="s">
        <v>5291</v>
      </c>
      <c r="B2621" s="1" t="s">
        <v>20</v>
      </c>
      <c r="C2621" s="1" t="s">
        <v>21</v>
      </c>
      <c r="D2621" s="1" t="s">
        <v>22</v>
      </c>
      <c r="E2621" s="2">
        <v>45468</v>
      </c>
      <c r="F2621" s="1" t="s">
        <v>5292</v>
      </c>
      <c r="G2621" s="2">
        <v>45482</v>
      </c>
      <c r="H2621" s="1" t="s">
        <v>33</v>
      </c>
      <c r="I2621" s="1" t="s">
        <v>25</v>
      </c>
      <c r="J2621" s="1" t="s">
        <v>48</v>
      </c>
      <c r="K2621">
        <v>5</v>
      </c>
      <c r="L2621">
        <v>993.87</v>
      </c>
      <c r="M2621" t="s">
        <v>27</v>
      </c>
      <c r="N2621">
        <v>31</v>
      </c>
      <c r="O2621">
        <v>259</v>
      </c>
      <c r="P2621" t="s">
        <v>28</v>
      </c>
      <c r="Q2621">
        <v>2</v>
      </c>
      <c r="R2621" s="2">
        <v>45619</v>
      </c>
      <c r="S2621" t="s">
        <v>59</v>
      </c>
      <c r="T2621" t="str">
        <f>IF(FoodSales[[#This Row],[price]]&gt;_xlfn.QUARTILE.INC(FoodSales[price], 3), "High Value", "Regular")</f>
        <v>Regular</v>
      </c>
    </row>
    <row r="2622" spans="1:20" x14ac:dyDescent="0.2">
      <c r="A2622" s="1" t="s">
        <v>5293</v>
      </c>
      <c r="B2622" s="1" t="s">
        <v>37</v>
      </c>
      <c r="C2622" s="1" t="s">
        <v>81</v>
      </c>
      <c r="D2622" s="1" t="s">
        <v>76</v>
      </c>
      <c r="E2622" s="2">
        <v>45593</v>
      </c>
      <c r="F2622" s="1" t="s">
        <v>5294</v>
      </c>
      <c r="G2622" s="2">
        <v>45483</v>
      </c>
      <c r="H2622" s="1" t="s">
        <v>40</v>
      </c>
      <c r="I2622" s="1" t="s">
        <v>25</v>
      </c>
      <c r="J2622" s="1" t="s">
        <v>66</v>
      </c>
      <c r="K2622">
        <v>5</v>
      </c>
      <c r="L2622">
        <v>234.35</v>
      </c>
      <c r="M2622" t="s">
        <v>27</v>
      </c>
      <c r="N2622">
        <v>34</v>
      </c>
      <c r="O2622">
        <v>217</v>
      </c>
      <c r="P2622" t="s">
        <v>28</v>
      </c>
      <c r="Q2622">
        <v>1</v>
      </c>
      <c r="R2622" s="2">
        <v>45687</v>
      </c>
      <c r="S2622" t="s">
        <v>35</v>
      </c>
      <c r="T2622" t="str">
        <f>IF(FoodSales[[#This Row],[price]]&gt;_xlfn.QUARTILE.INC(FoodSales[price], 3), "High Value", "Regular")</f>
        <v>Regular</v>
      </c>
    </row>
    <row r="2623" spans="1:20" x14ac:dyDescent="0.2">
      <c r="A2623" s="1" t="s">
        <v>5295</v>
      </c>
      <c r="B2623" s="1" t="s">
        <v>20</v>
      </c>
      <c r="C2623" s="1" t="s">
        <v>81</v>
      </c>
      <c r="D2623" s="1" t="s">
        <v>76</v>
      </c>
      <c r="E2623" s="2">
        <v>45608</v>
      </c>
      <c r="F2623" s="1" t="s">
        <v>5296</v>
      </c>
      <c r="G2623" s="2">
        <v>45483</v>
      </c>
      <c r="H2623" s="1" t="s">
        <v>57</v>
      </c>
      <c r="I2623" s="1" t="s">
        <v>53</v>
      </c>
      <c r="J2623" s="1" t="s">
        <v>63</v>
      </c>
      <c r="K2623">
        <v>5</v>
      </c>
      <c r="L2623">
        <v>1208.78</v>
      </c>
      <c r="M2623" t="s">
        <v>49</v>
      </c>
      <c r="N2623">
        <v>40</v>
      </c>
      <c r="O2623">
        <v>305</v>
      </c>
      <c r="P2623" t="s">
        <v>28</v>
      </c>
      <c r="R2623" s="2">
        <v>45635</v>
      </c>
      <c r="S2623" t="s">
        <v>29</v>
      </c>
      <c r="T2623" t="str">
        <f>IF(FoodSales[[#This Row],[price]]&gt;_xlfn.QUARTILE.INC(FoodSales[price], 3), "High Value", "Regular")</f>
        <v>High Value</v>
      </c>
    </row>
    <row r="2624" spans="1:20" x14ac:dyDescent="0.2">
      <c r="A2624" s="1" t="s">
        <v>5297</v>
      </c>
      <c r="B2624" s="1" t="s">
        <v>44</v>
      </c>
      <c r="C2624" s="1" t="s">
        <v>81</v>
      </c>
      <c r="D2624" s="1" t="s">
        <v>31</v>
      </c>
      <c r="E2624" s="2">
        <v>45356</v>
      </c>
      <c r="F2624" s="1" t="s">
        <v>5298</v>
      </c>
      <c r="G2624" s="2">
        <v>45483</v>
      </c>
      <c r="H2624" s="1" t="s">
        <v>24</v>
      </c>
      <c r="I2624" s="1" t="s">
        <v>47</v>
      </c>
      <c r="J2624" s="1" t="s">
        <v>26</v>
      </c>
      <c r="K2624">
        <v>1</v>
      </c>
      <c r="L2624">
        <v>486.95</v>
      </c>
      <c r="M2624" t="s">
        <v>49</v>
      </c>
      <c r="N2624">
        <v>45</v>
      </c>
      <c r="O2624">
        <v>8</v>
      </c>
      <c r="P2624" t="s">
        <v>42</v>
      </c>
      <c r="Q2624">
        <v>3</v>
      </c>
      <c r="R2624" s="2">
        <v>45576</v>
      </c>
      <c r="S2624" t="s">
        <v>35</v>
      </c>
      <c r="T2624" t="str">
        <f>IF(FoodSales[[#This Row],[price]]&gt;_xlfn.QUARTILE.INC(FoodSales[price], 3), "High Value", "Regular")</f>
        <v>Regular</v>
      </c>
    </row>
    <row r="2625" spans="1:20" x14ac:dyDescent="0.2">
      <c r="A2625" s="1" t="s">
        <v>5299</v>
      </c>
      <c r="B2625" s="1" t="s">
        <v>20</v>
      </c>
      <c r="C2625" s="1" t="s">
        <v>38</v>
      </c>
      <c r="D2625" s="1" t="s">
        <v>76</v>
      </c>
      <c r="E2625" s="2">
        <v>45537</v>
      </c>
      <c r="F2625" s="1" t="s">
        <v>5300</v>
      </c>
      <c r="G2625" s="2">
        <v>45483</v>
      </c>
      <c r="H2625" s="1" t="s">
        <v>46</v>
      </c>
      <c r="I2625" s="1" t="s">
        <v>41</v>
      </c>
      <c r="J2625" s="1" t="s">
        <v>66</v>
      </c>
      <c r="K2625">
        <v>3</v>
      </c>
      <c r="L2625">
        <v>361.93</v>
      </c>
      <c r="M2625" t="s">
        <v>34</v>
      </c>
      <c r="N2625">
        <v>40</v>
      </c>
      <c r="O2625">
        <v>161</v>
      </c>
      <c r="P2625" t="s">
        <v>28</v>
      </c>
      <c r="R2625" s="2">
        <v>45659</v>
      </c>
      <c r="S2625" t="s">
        <v>29</v>
      </c>
      <c r="T2625" t="str">
        <f>IF(FoodSales[[#This Row],[price]]&gt;_xlfn.QUARTILE.INC(FoodSales[price], 3), "High Value", "Regular")</f>
        <v>Regular</v>
      </c>
    </row>
    <row r="2626" spans="1:20" x14ac:dyDescent="0.2">
      <c r="A2626" s="1" t="s">
        <v>5301</v>
      </c>
      <c r="B2626" s="1" t="s">
        <v>37</v>
      </c>
      <c r="C2626" s="1" t="s">
        <v>38</v>
      </c>
      <c r="D2626" s="1" t="s">
        <v>31</v>
      </c>
      <c r="E2626" s="2">
        <v>45568</v>
      </c>
      <c r="F2626" s="1" t="s">
        <v>5302</v>
      </c>
      <c r="G2626" s="2">
        <v>45483</v>
      </c>
      <c r="H2626" s="1" t="s">
        <v>40</v>
      </c>
      <c r="I2626" s="1" t="s">
        <v>25</v>
      </c>
      <c r="J2626" s="1" t="s">
        <v>58</v>
      </c>
      <c r="K2626">
        <v>2</v>
      </c>
      <c r="L2626">
        <v>219.56</v>
      </c>
      <c r="M2626" t="s">
        <v>49</v>
      </c>
      <c r="N2626">
        <v>3</v>
      </c>
      <c r="O2626">
        <v>52</v>
      </c>
      <c r="P2626" t="s">
        <v>28</v>
      </c>
      <c r="Q2626">
        <v>2</v>
      </c>
      <c r="R2626" s="2">
        <v>45692</v>
      </c>
      <c r="S2626" t="s">
        <v>59</v>
      </c>
      <c r="T2626" t="str">
        <f>IF(FoodSales[[#This Row],[price]]&gt;_xlfn.QUARTILE.INC(FoodSales[price], 3), "High Value", "Regular")</f>
        <v>Regular</v>
      </c>
    </row>
    <row r="2627" spans="1:20" x14ac:dyDescent="0.2">
      <c r="A2627" s="1" t="s">
        <v>5303</v>
      </c>
      <c r="B2627" s="1" t="s">
        <v>44</v>
      </c>
      <c r="C2627" s="1" t="s">
        <v>38</v>
      </c>
      <c r="D2627" s="1" t="s">
        <v>51</v>
      </c>
      <c r="E2627" s="2">
        <v>45364</v>
      </c>
      <c r="F2627" s="1" t="s">
        <v>5304</v>
      </c>
      <c r="G2627" s="2">
        <v>45483</v>
      </c>
      <c r="H2627" s="1" t="s">
        <v>24</v>
      </c>
      <c r="I2627" s="1" t="s">
        <v>41</v>
      </c>
      <c r="J2627" s="1" t="s">
        <v>66</v>
      </c>
      <c r="K2627">
        <v>1</v>
      </c>
      <c r="L2627">
        <v>1158.5</v>
      </c>
      <c r="M2627" t="s">
        <v>34</v>
      </c>
      <c r="N2627">
        <v>39</v>
      </c>
      <c r="O2627">
        <v>43</v>
      </c>
      <c r="P2627" t="s">
        <v>42</v>
      </c>
      <c r="Q2627">
        <v>1</v>
      </c>
      <c r="R2627" s="2">
        <v>45595</v>
      </c>
      <c r="S2627" t="s">
        <v>59</v>
      </c>
      <c r="T2627" t="str">
        <f>IF(FoodSales[[#This Row],[price]]&gt;_xlfn.QUARTILE.INC(FoodSales[price], 3), "High Value", "Regular")</f>
        <v>High Value</v>
      </c>
    </row>
    <row r="2628" spans="1:20" x14ac:dyDescent="0.2">
      <c r="A2628" s="1" t="s">
        <v>5305</v>
      </c>
      <c r="B2628" s="1" t="s">
        <v>37</v>
      </c>
      <c r="C2628" s="1" t="s">
        <v>21</v>
      </c>
      <c r="D2628" s="1" t="s">
        <v>51</v>
      </c>
      <c r="E2628" s="2">
        <v>45455</v>
      </c>
      <c r="F2628" s="1" t="s">
        <v>5306</v>
      </c>
      <c r="G2628" s="2">
        <v>45484</v>
      </c>
      <c r="H2628" s="1" t="s">
        <v>40</v>
      </c>
      <c r="I2628" s="1" t="s">
        <v>41</v>
      </c>
      <c r="J2628" s="1" t="s">
        <v>63</v>
      </c>
      <c r="K2628">
        <v>1</v>
      </c>
      <c r="L2628">
        <v>1277.76</v>
      </c>
      <c r="M2628" t="s">
        <v>27</v>
      </c>
      <c r="N2628">
        <v>29</v>
      </c>
      <c r="O2628">
        <v>90</v>
      </c>
      <c r="P2628" t="s">
        <v>28</v>
      </c>
      <c r="R2628" s="2">
        <v>45745</v>
      </c>
      <c r="S2628" t="s">
        <v>29</v>
      </c>
      <c r="T2628" t="str">
        <f>IF(FoodSales[[#This Row],[price]]&gt;_xlfn.QUARTILE.INC(FoodSales[price], 3), "High Value", "Regular")</f>
        <v>High Value</v>
      </c>
    </row>
    <row r="2629" spans="1:20" x14ac:dyDescent="0.2">
      <c r="A2629" s="1" t="s">
        <v>5307</v>
      </c>
      <c r="B2629" s="1" t="s">
        <v>20</v>
      </c>
      <c r="C2629" s="1" t="s">
        <v>21</v>
      </c>
      <c r="D2629" s="1" t="s">
        <v>55</v>
      </c>
      <c r="E2629" s="2">
        <v>45697</v>
      </c>
      <c r="F2629" s="1" t="s">
        <v>5308</v>
      </c>
      <c r="G2629" s="2">
        <v>45484</v>
      </c>
      <c r="H2629" s="1" t="s">
        <v>57</v>
      </c>
      <c r="I2629" s="1" t="s">
        <v>41</v>
      </c>
      <c r="J2629" s="1" t="s">
        <v>58</v>
      </c>
      <c r="K2629">
        <v>1</v>
      </c>
      <c r="L2629">
        <v>153.80000000000001</v>
      </c>
      <c r="M2629" t="s">
        <v>49</v>
      </c>
      <c r="N2629">
        <v>50</v>
      </c>
      <c r="O2629">
        <v>459</v>
      </c>
      <c r="P2629" t="s">
        <v>28</v>
      </c>
      <c r="Q2629">
        <v>5</v>
      </c>
      <c r="R2629" s="2">
        <v>45822</v>
      </c>
      <c r="S2629" t="s">
        <v>59</v>
      </c>
      <c r="T2629" t="str">
        <f>IF(FoodSales[[#This Row],[price]]&gt;_xlfn.QUARTILE.INC(FoodSales[price], 3), "High Value", "Regular")</f>
        <v>Regular</v>
      </c>
    </row>
    <row r="2630" spans="1:20" x14ac:dyDescent="0.2">
      <c r="A2630" s="1" t="s">
        <v>5309</v>
      </c>
      <c r="B2630" s="1" t="s">
        <v>44</v>
      </c>
      <c r="C2630" s="1" t="s">
        <v>81</v>
      </c>
      <c r="D2630" s="1" t="s">
        <v>76</v>
      </c>
      <c r="E2630" s="2">
        <v>45324</v>
      </c>
      <c r="F2630" s="1" t="s">
        <v>5310</v>
      </c>
      <c r="G2630" s="2">
        <v>45484</v>
      </c>
      <c r="H2630" s="1" t="s">
        <v>40</v>
      </c>
      <c r="I2630" s="1" t="s">
        <v>25</v>
      </c>
      <c r="J2630" s="1" t="s">
        <v>26</v>
      </c>
      <c r="K2630">
        <v>5</v>
      </c>
      <c r="L2630">
        <v>668.77</v>
      </c>
      <c r="M2630" t="s">
        <v>27</v>
      </c>
      <c r="N2630">
        <v>3</v>
      </c>
      <c r="O2630">
        <v>217</v>
      </c>
      <c r="P2630" t="s">
        <v>28</v>
      </c>
      <c r="Q2630">
        <v>1</v>
      </c>
      <c r="R2630" s="2">
        <v>45571</v>
      </c>
      <c r="S2630" t="s">
        <v>59</v>
      </c>
      <c r="T2630" t="str">
        <f>IF(FoodSales[[#This Row],[price]]&gt;_xlfn.QUARTILE.INC(FoodSales[price], 3), "High Value", "Regular")</f>
        <v>Regular</v>
      </c>
    </row>
    <row r="2631" spans="1:20" x14ac:dyDescent="0.2">
      <c r="A2631" s="1" t="s">
        <v>5311</v>
      </c>
      <c r="B2631" s="1" t="s">
        <v>44</v>
      </c>
      <c r="C2631" s="1" t="s">
        <v>38</v>
      </c>
      <c r="D2631" s="1" t="s">
        <v>55</v>
      </c>
      <c r="E2631" s="2">
        <v>45876</v>
      </c>
      <c r="F2631" s="1" t="s">
        <v>5312</v>
      </c>
      <c r="G2631" s="2">
        <v>45484</v>
      </c>
      <c r="H2631" s="1" t="s">
        <v>46</v>
      </c>
      <c r="I2631" s="1" t="s">
        <v>47</v>
      </c>
      <c r="J2631" s="1" t="s">
        <v>26</v>
      </c>
      <c r="K2631">
        <v>4</v>
      </c>
      <c r="L2631">
        <v>1030.8900000000001</v>
      </c>
      <c r="M2631" t="s">
        <v>27</v>
      </c>
      <c r="N2631">
        <v>12</v>
      </c>
      <c r="O2631">
        <v>26</v>
      </c>
      <c r="P2631" t="s">
        <v>28</v>
      </c>
      <c r="Q2631">
        <v>4</v>
      </c>
      <c r="R2631" s="2">
        <v>45752</v>
      </c>
      <c r="S2631" t="s">
        <v>59</v>
      </c>
      <c r="T2631" t="str">
        <f>IF(FoodSales[[#This Row],[price]]&gt;_xlfn.QUARTILE.INC(FoodSales[price], 3), "High Value", "Regular")</f>
        <v>Regular</v>
      </c>
    </row>
    <row r="2632" spans="1:20" x14ac:dyDescent="0.2">
      <c r="A2632" s="1" t="s">
        <v>5313</v>
      </c>
      <c r="B2632" s="1" t="s">
        <v>37</v>
      </c>
      <c r="C2632" s="1" t="s">
        <v>81</v>
      </c>
      <c r="D2632" s="1" t="s">
        <v>76</v>
      </c>
      <c r="E2632" s="2">
        <v>45852</v>
      </c>
      <c r="F2632" s="1" t="s">
        <v>5314</v>
      </c>
      <c r="G2632" s="2">
        <v>45484</v>
      </c>
      <c r="H2632" s="1" t="s">
        <v>24</v>
      </c>
      <c r="I2632" s="1" t="s">
        <v>62</v>
      </c>
      <c r="J2632" s="1" t="s">
        <v>48</v>
      </c>
      <c r="K2632">
        <v>1</v>
      </c>
      <c r="L2632">
        <v>1147.6099999999999</v>
      </c>
      <c r="M2632" t="s">
        <v>34</v>
      </c>
      <c r="N2632">
        <v>48</v>
      </c>
      <c r="O2632">
        <v>215</v>
      </c>
      <c r="P2632" t="s">
        <v>28</v>
      </c>
      <c r="Q2632">
        <v>5</v>
      </c>
      <c r="R2632" s="2">
        <v>45876</v>
      </c>
      <c r="S2632" t="s">
        <v>35</v>
      </c>
      <c r="T2632" t="str">
        <f>IF(FoodSales[[#This Row],[price]]&gt;_xlfn.QUARTILE.INC(FoodSales[price], 3), "High Value", "Regular")</f>
        <v>Regular</v>
      </c>
    </row>
    <row r="2633" spans="1:20" x14ac:dyDescent="0.2">
      <c r="A2633" s="1" t="s">
        <v>5315</v>
      </c>
      <c r="B2633" s="1" t="s">
        <v>20</v>
      </c>
      <c r="C2633" s="1" t="s">
        <v>81</v>
      </c>
      <c r="D2633" s="1" t="s">
        <v>31</v>
      </c>
      <c r="E2633" s="2">
        <v>45442</v>
      </c>
      <c r="F2633" s="1" t="s">
        <v>5316</v>
      </c>
      <c r="G2633" s="2">
        <v>45484</v>
      </c>
      <c r="H2633" s="1" t="s">
        <v>33</v>
      </c>
      <c r="I2633" s="1" t="s">
        <v>25</v>
      </c>
      <c r="J2633" s="1" t="s">
        <v>66</v>
      </c>
      <c r="K2633">
        <v>5</v>
      </c>
      <c r="L2633">
        <v>205.37</v>
      </c>
      <c r="M2633" t="s">
        <v>49</v>
      </c>
      <c r="N2633">
        <v>19</v>
      </c>
      <c r="O2633">
        <v>160</v>
      </c>
      <c r="P2633" t="s">
        <v>28</v>
      </c>
      <c r="Q2633">
        <v>1</v>
      </c>
      <c r="R2633" s="2">
        <v>45577</v>
      </c>
      <c r="S2633" t="s">
        <v>35</v>
      </c>
      <c r="T2633" t="str">
        <f>IF(FoodSales[[#This Row],[price]]&gt;_xlfn.QUARTILE.INC(FoodSales[price], 3), "High Value", "Regular")</f>
        <v>Regular</v>
      </c>
    </row>
    <row r="2634" spans="1:20" x14ac:dyDescent="0.2">
      <c r="A2634" s="1" t="s">
        <v>5317</v>
      </c>
      <c r="B2634" s="1" t="s">
        <v>37</v>
      </c>
      <c r="C2634" s="1" t="s">
        <v>21</v>
      </c>
      <c r="D2634" s="1" t="s">
        <v>76</v>
      </c>
      <c r="E2634" s="2">
        <v>45279</v>
      </c>
      <c r="F2634" s="1" t="s">
        <v>5318</v>
      </c>
      <c r="G2634" s="2">
        <v>45484</v>
      </c>
      <c r="H2634" s="1" t="s">
        <v>46</v>
      </c>
      <c r="I2634" s="1" t="s">
        <v>62</v>
      </c>
      <c r="J2634" s="1" t="s">
        <v>58</v>
      </c>
      <c r="K2634">
        <v>2</v>
      </c>
      <c r="L2634">
        <v>328.52</v>
      </c>
      <c r="M2634" t="s">
        <v>49</v>
      </c>
      <c r="N2634">
        <v>16</v>
      </c>
      <c r="O2634">
        <v>269</v>
      </c>
      <c r="P2634" t="s">
        <v>42</v>
      </c>
      <c r="Q2634">
        <v>5</v>
      </c>
      <c r="R2634" s="2">
        <v>45710</v>
      </c>
      <c r="S2634" t="s">
        <v>59</v>
      </c>
      <c r="T2634" t="str">
        <f>IF(FoodSales[[#This Row],[price]]&gt;_xlfn.QUARTILE.INC(FoodSales[price], 3), "High Value", "Regular")</f>
        <v>Regular</v>
      </c>
    </row>
    <row r="2635" spans="1:20" x14ac:dyDescent="0.2">
      <c r="A2635" s="1" t="s">
        <v>5319</v>
      </c>
      <c r="B2635" s="1" t="s">
        <v>20</v>
      </c>
      <c r="C2635" s="1" t="s">
        <v>81</v>
      </c>
      <c r="D2635" s="1" t="s">
        <v>55</v>
      </c>
      <c r="E2635" s="2">
        <v>45760</v>
      </c>
      <c r="F2635" s="1" t="s">
        <v>5320</v>
      </c>
      <c r="G2635" s="2">
        <v>45484</v>
      </c>
      <c r="H2635" s="1" t="s">
        <v>24</v>
      </c>
      <c r="I2635" s="1" t="s">
        <v>47</v>
      </c>
      <c r="J2635" s="1" t="s">
        <v>26</v>
      </c>
      <c r="K2635">
        <v>4</v>
      </c>
      <c r="L2635">
        <v>1093.79</v>
      </c>
      <c r="M2635" t="s">
        <v>27</v>
      </c>
      <c r="N2635">
        <v>6</v>
      </c>
      <c r="O2635">
        <v>98</v>
      </c>
      <c r="P2635" t="s">
        <v>28</v>
      </c>
      <c r="R2635" s="2">
        <v>45871</v>
      </c>
      <c r="S2635" t="s">
        <v>29</v>
      </c>
      <c r="T2635" t="str">
        <f>IF(FoodSales[[#This Row],[price]]&gt;_xlfn.QUARTILE.INC(FoodSales[price], 3), "High Value", "Regular")</f>
        <v>Regular</v>
      </c>
    </row>
    <row r="2636" spans="1:20" x14ac:dyDescent="0.2">
      <c r="A2636" s="1" t="s">
        <v>5321</v>
      </c>
      <c r="B2636" s="1" t="s">
        <v>44</v>
      </c>
      <c r="C2636" s="1" t="s">
        <v>81</v>
      </c>
      <c r="D2636" s="1" t="s">
        <v>22</v>
      </c>
      <c r="E2636" s="2">
        <v>45758</v>
      </c>
      <c r="F2636" s="1" t="s">
        <v>5322</v>
      </c>
      <c r="G2636" s="2">
        <v>45484</v>
      </c>
      <c r="H2636" s="1" t="s">
        <v>46</v>
      </c>
      <c r="I2636" s="1" t="s">
        <v>41</v>
      </c>
      <c r="J2636" s="1" t="s">
        <v>63</v>
      </c>
      <c r="K2636">
        <v>1</v>
      </c>
      <c r="L2636">
        <v>1172.68</v>
      </c>
      <c r="M2636" t="s">
        <v>27</v>
      </c>
      <c r="N2636">
        <v>42</v>
      </c>
      <c r="O2636">
        <v>123</v>
      </c>
      <c r="P2636" t="s">
        <v>28</v>
      </c>
      <c r="Q2636">
        <v>2</v>
      </c>
      <c r="R2636" s="2">
        <v>45672</v>
      </c>
      <c r="S2636" t="s">
        <v>35</v>
      </c>
      <c r="T2636" t="str">
        <f>IF(FoodSales[[#This Row],[price]]&gt;_xlfn.QUARTILE.INC(FoodSales[price], 3), "High Value", "Regular")</f>
        <v>High Value</v>
      </c>
    </row>
    <row r="2637" spans="1:20" x14ac:dyDescent="0.2">
      <c r="A2637" s="1" t="s">
        <v>5323</v>
      </c>
      <c r="B2637" s="1" t="s">
        <v>44</v>
      </c>
      <c r="C2637" s="1" t="s">
        <v>81</v>
      </c>
      <c r="D2637" s="1" t="s">
        <v>31</v>
      </c>
      <c r="E2637" s="2">
        <v>45829</v>
      </c>
      <c r="F2637" s="1" t="s">
        <v>5324</v>
      </c>
      <c r="G2637" s="2">
        <v>45484</v>
      </c>
      <c r="H2637" s="1" t="s">
        <v>24</v>
      </c>
      <c r="I2637" s="1" t="s">
        <v>25</v>
      </c>
      <c r="J2637" s="1" t="s">
        <v>48</v>
      </c>
      <c r="K2637">
        <v>3</v>
      </c>
      <c r="L2637">
        <v>188.09</v>
      </c>
      <c r="M2637" t="s">
        <v>49</v>
      </c>
      <c r="N2637">
        <v>11</v>
      </c>
      <c r="O2637">
        <v>370</v>
      </c>
      <c r="P2637" t="s">
        <v>28</v>
      </c>
      <c r="Q2637">
        <v>4</v>
      </c>
      <c r="R2637" s="2">
        <v>45728</v>
      </c>
      <c r="S2637" t="s">
        <v>59</v>
      </c>
      <c r="T2637" t="str">
        <f>IF(FoodSales[[#This Row],[price]]&gt;_xlfn.QUARTILE.INC(FoodSales[price], 3), "High Value", "Regular")</f>
        <v>Regular</v>
      </c>
    </row>
    <row r="2638" spans="1:20" x14ac:dyDescent="0.2">
      <c r="A2638" s="1" t="s">
        <v>5325</v>
      </c>
      <c r="B2638" s="1" t="s">
        <v>37</v>
      </c>
      <c r="C2638" s="1" t="s">
        <v>38</v>
      </c>
      <c r="D2638" s="1" t="s">
        <v>55</v>
      </c>
      <c r="E2638" s="2">
        <v>45472</v>
      </c>
      <c r="F2638" s="1" t="s">
        <v>5326</v>
      </c>
      <c r="G2638" s="2">
        <v>45485</v>
      </c>
      <c r="H2638" s="1" t="s">
        <v>33</v>
      </c>
      <c r="I2638" s="1" t="s">
        <v>62</v>
      </c>
      <c r="J2638" s="1" t="s">
        <v>63</v>
      </c>
      <c r="K2638">
        <v>3</v>
      </c>
      <c r="L2638">
        <v>691.42</v>
      </c>
      <c r="M2638" t="s">
        <v>27</v>
      </c>
      <c r="N2638">
        <v>30</v>
      </c>
      <c r="O2638">
        <v>371</v>
      </c>
      <c r="P2638" t="s">
        <v>42</v>
      </c>
      <c r="Q2638">
        <v>2</v>
      </c>
      <c r="R2638" s="2">
        <v>45551</v>
      </c>
      <c r="S2638" t="s">
        <v>59</v>
      </c>
      <c r="T2638" t="str">
        <f>IF(FoodSales[[#This Row],[price]]&gt;_xlfn.QUARTILE.INC(FoodSales[price], 3), "High Value", "Regular")</f>
        <v>Regular</v>
      </c>
    </row>
    <row r="2639" spans="1:20" x14ac:dyDescent="0.2">
      <c r="A2639" s="1" t="s">
        <v>5327</v>
      </c>
      <c r="B2639" s="1" t="s">
        <v>37</v>
      </c>
      <c r="C2639" s="1" t="s">
        <v>38</v>
      </c>
      <c r="D2639" s="1" t="s">
        <v>55</v>
      </c>
      <c r="E2639" s="2">
        <v>45710</v>
      </c>
      <c r="F2639" s="1" t="s">
        <v>5328</v>
      </c>
      <c r="G2639" s="2">
        <v>45485</v>
      </c>
      <c r="H2639" s="1" t="s">
        <v>24</v>
      </c>
      <c r="I2639" s="1" t="s">
        <v>25</v>
      </c>
      <c r="J2639" s="1" t="s">
        <v>48</v>
      </c>
      <c r="K2639">
        <v>2</v>
      </c>
      <c r="L2639">
        <v>1402.26</v>
      </c>
      <c r="M2639" t="s">
        <v>49</v>
      </c>
      <c r="N2639">
        <v>22</v>
      </c>
      <c r="O2639">
        <v>267</v>
      </c>
      <c r="P2639" t="s">
        <v>28</v>
      </c>
      <c r="R2639" s="2">
        <v>45701</v>
      </c>
      <c r="S2639" t="s">
        <v>29</v>
      </c>
      <c r="T2639" t="str">
        <f>IF(FoodSales[[#This Row],[price]]&gt;_xlfn.QUARTILE.INC(FoodSales[price], 3), "High Value", "Regular")</f>
        <v>High Value</v>
      </c>
    </row>
    <row r="2640" spans="1:20" x14ac:dyDescent="0.2">
      <c r="A2640" s="1" t="s">
        <v>5329</v>
      </c>
      <c r="B2640" s="1" t="s">
        <v>44</v>
      </c>
      <c r="C2640" s="1" t="s">
        <v>81</v>
      </c>
      <c r="D2640" s="1" t="s">
        <v>51</v>
      </c>
      <c r="E2640" s="2">
        <v>45864</v>
      </c>
      <c r="F2640" s="1" t="s">
        <v>5330</v>
      </c>
      <c r="G2640" s="2">
        <v>45485</v>
      </c>
      <c r="H2640" s="1" t="s">
        <v>46</v>
      </c>
      <c r="I2640" s="1" t="s">
        <v>41</v>
      </c>
      <c r="J2640" s="1" t="s">
        <v>48</v>
      </c>
      <c r="K2640">
        <v>3</v>
      </c>
      <c r="L2640">
        <v>408.18</v>
      </c>
      <c r="M2640" t="s">
        <v>34</v>
      </c>
      <c r="N2640">
        <v>15</v>
      </c>
      <c r="O2640">
        <v>263</v>
      </c>
      <c r="P2640" t="s">
        <v>28</v>
      </c>
      <c r="R2640" s="2">
        <v>45549</v>
      </c>
      <c r="S2640" t="s">
        <v>29</v>
      </c>
      <c r="T2640" t="str">
        <f>IF(FoodSales[[#This Row],[price]]&gt;_xlfn.QUARTILE.INC(FoodSales[price], 3), "High Value", "Regular")</f>
        <v>Regular</v>
      </c>
    </row>
    <row r="2641" spans="1:20" x14ac:dyDescent="0.2">
      <c r="A2641" s="1" t="s">
        <v>5331</v>
      </c>
      <c r="B2641" s="1" t="s">
        <v>44</v>
      </c>
      <c r="C2641" s="1" t="s">
        <v>21</v>
      </c>
      <c r="D2641" s="1" t="s">
        <v>55</v>
      </c>
      <c r="E2641" s="2">
        <v>45700</v>
      </c>
      <c r="F2641" s="1" t="s">
        <v>5332</v>
      </c>
      <c r="G2641" s="2">
        <v>45485</v>
      </c>
      <c r="H2641" s="1" t="s">
        <v>33</v>
      </c>
      <c r="I2641" s="1" t="s">
        <v>47</v>
      </c>
      <c r="J2641" s="1" t="s">
        <v>66</v>
      </c>
      <c r="K2641">
        <v>3</v>
      </c>
      <c r="L2641">
        <v>724.04</v>
      </c>
      <c r="M2641" t="s">
        <v>27</v>
      </c>
      <c r="N2641">
        <v>44</v>
      </c>
      <c r="O2641">
        <v>274</v>
      </c>
      <c r="P2641" t="s">
        <v>28</v>
      </c>
      <c r="Q2641">
        <v>3</v>
      </c>
      <c r="R2641" s="2">
        <v>45805</v>
      </c>
      <c r="S2641" t="s">
        <v>59</v>
      </c>
      <c r="T2641" t="str">
        <f>IF(FoodSales[[#This Row],[price]]&gt;_xlfn.QUARTILE.INC(FoodSales[price], 3), "High Value", "Regular")</f>
        <v>Regular</v>
      </c>
    </row>
    <row r="2642" spans="1:20" x14ac:dyDescent="0.2">
      <c r="A2642" s="1" t="s">
        <v>5333</v>
      </c>
      <c r="B2642" s="1" t="s">
        <v>37</v>
      </c>
      <c r="C2642" s="1" t="s">
        <v>21</v>
      </c>
      <c r="D2642" s="1" t="s">
        <v>31</v>
      </c>
      <c r="E2642" s="2">
        <v>45197</v>
      </c>
      <c r="F2642" s="1" t="s">
        <v>5334</v>
      </c>
      <c r="G2642" s="2">
        <v>45485</v>
      </c>
      <c r="H2642" s="1" t="s">
        <v>40</v>
      </c>
      <c r="I2642" s="1" t="s">
        <v>47</v>
      </c>
      <c r="J2642" s="1" t="s">
        <v>63</v>
      </c>
      <c r="K2642">
        <v>1</v>
      </c>
      <c r="L2642">
        <v>858.52</v>
      </c>
      <c r="M2642" t="s">
        <v>27</v>
      </c>
      <c r="N2642">
        <v>22</v>
      </c>
      <c r="O2642">
        <v>465</v>
      </c>
      <c r="P2642" t="s">
        <v>42</v>
      </c>
      <c r="R2642" s="2">
        <v>45525</v>
      </c>
      <c r="S2642" t="s">
        <v>29</v>
      </c>
      <c r="T2642" t="str">
        <f>IF(FoodSales[[#This Row],[price]]&gt;_xlfn.QUARTILE.INC(FoodSales[price], 3), "High Value", "Regular")</f>
        <v>Regular</v>
      </c>
    </row>
    <row r="2643" spans="1:20" x14ac:dyDescent="0.2">
      <c r="A2643" s="1" t="s">
        <v>5335</v>
      </c>
      <c r="B2643" s="1" t="s">
        <v>44</v>
      </c>
      <c r="C2643" s="1" t="s">
        <v>81</v>
      </c>
      <c r="D2643" s="1" t="s">
        <v>51</v>
      </c>
      <c r="E2643" s="2">
        <v>45643</v>
      </c>
      <c r="F2643" s="1" t="s">
        <v>5336</v>
      </c>
      <c r="G2643" s="2">
        <v>45485</v>
      </c>
      <c r="H2643" s="1" t="s">
        <v>40</v>
      </c>
      <c r="I2643" s="1" t="s">
        <v>25</v>
      </c>
      <c r="J2643" s="1" t="s">
        <v>26</v>
      </c>
      <c r="K2643">
        <v>1</v>
      </c>
      <c r="L2643">
        <v>208.8</v>
      </c>
      <c r="M2643" t="s">
        <v>49</v>
      </c>
      <c r="N2643">
        <v>36</v>
      </c>
      <c r="O2643">
        <v>402</v>
      </c>
      <c r="P2643" t="s">
        <v>42</v>
      </c>
      <c r="Q2643">
        <v>1</v>
      </c>
      <c r="R2643" s="2">
        <v>45777</v>
      </c>
      <c r="S2643" t="s">
        <v>59</v>
      </c>
      <c r="T2643" t="str">
        <f>IF(FoodSales[[#This Row],[price]]&gt;_xlfn.QUARTILE.INC(FoodSales[price], 3), "High Value", "Regular")</f>
        <v>Regular</v>
      </c>
    </row>
    <row r="2644" spans="1:20" x14ac:dyDescent="0.2">
      <c r="A2644" s="1" t="s">
        <v>5337</v>
      </c>
      <c r="B2644" s="1" t="s">
        <v>37</v>
      </c>
      <c r="C2644" s="1" t="s">
        <v>21</v>
      </c>
      <c r="D2644" s="1" t="s">
        <v>51</v>
      </c>
      <c r="E2644" s="2">
        <v>45307</v>
      </c>
      <c r="F2644" s="1" t="s">
        <v>5338</v>
      </c>
      <c r="G2644" s="2">
        <v>45485</v>
      </c>
      <c r="H2644" s="1" t="s">
        <v>24</v>
      </c>
      <c r="I2644" s="1" t="s">
        <v>53</v>
      </c>
      <c r="J2644" s="1" t="s">
        <v>63</v>
      </c>
      <c r="K2644">
        <v>4</v>
      </c>
      <c r="L2644">
        <v>386.98</v>
      </c>
      <c r="M2644" t="s">
        <v>34</v>
      </c>
      <c r="N2644">
        <v>19</v>
      </c>
      <c r="O2644">
        <v>340</v>
      </c>
      <c r="P2644" t="s">
        <v>28</v>
      </c>
      <c r="Q2644">
        <v>5</v>
      </c>
      <c r="R2644" s="2">
        <v>45861</v>
      </c>
      <c r="S2644" t="s">
        <v>35</v>
      </c>
      <c r="T2644" t="str">
        <f>IF(FoodSales[[#This Row],[price]]&gt;_xlfn.QUARTILE.INC(FoodSales[price], 3), "High Value", "Regular")</f>
        <v>Regular</v>
      </c>
    </row>
    <row r="2645" spans="1:20" x14ac:dyDescent="0.2">
      <c r="A2645" s="1" t="s">
        <v>5339</v>
      </c>
      <c r="B2645" s="1" t="s">
        <v>20</v>
      </c>
      <c r="C2645" s="1" t="s">
        <v>81</v>
      </c>
      <c r="D2645" s="1" t="s">
        <v>76</v>
      </c>
      <c r="E2645" s="2">
        <v>45565</v>
      </c>
      <c r="F2645" s="1" t="s">
        <v>5340</v>
      </c>
      <c r="G2645" s="2">
        <v>45485</v>
      </c>
      <c r="H2645" s="1" t="s">
        <v>24</v>
      </c>
      <c r="I2645" s="1" t="s">
        <v>53</v>
      </c>
      <c r="J2645" s="1" t="s">
        <v>26</v>
      </c>
      <c r="K2645">
        <v>2</v>
      </c>
      <c r="L2645">
        <v>425.66</v>
      </c>
      <c r="M2645" t="s">
        <v>34</v>
      </c>
      <c r="N2645">
        <v>2</v>
      </c>
      <c r="O2645">
        <v>71</v>
      </c>
      <c r="P2645" t="s">
        <v>28</v>
      </c>
      <c r="Q2645">
        <v>5</v>
      </c>
      <c r="R2645" s="2">
        <v>45649</v>
      </c>
      <c r="S2645" t="s">
        <v>59</v>
      </c>
      <c r="T2645" t="str">
        <f>IF(FoodSales[[#This Row],[price]]&gt;_xlfn.QUARTILE.INC(FoodSales[price], 3), "High Value", "Regular")</f>
        <v>Regular</v>
      </c>
    </row>
    <row r="2646" spans="1:20" x14ac:dyDescent="0.2">
      <c r="A2646" s="1" t="s">
        <v>5341</v>
      </c>
      <c r="B2646" s="1" t="s">
        <v>20</v>
      </c>
      <c r="C2646" s="1" t="s">
        <v>38</v>
      </c>
      <c r="D2646" s="1" t="s">
        <v>22</v>
      </c>
      <c r="E2646" s="2">
        <v>45263</v>
      </c>
      <c r="F2646" s="1" t="s">
        <v>5342</v>
      </c>
      <c r="G2646" s="2">
        <v>45486</v>
      </c>
      <c r="H2646" s="1" t="s">
        <v>57</v>
      </c>
      <c r="I2646" s="1" t="s">
        <v>41</v>
      </c>
      <c r="J2646" s="1" t="s">
        <v>58</v>
      </c>
      <c r="K2646">
        <v>4</v>
      </c>
      <c r="L2646">
        <v>421.11</v>
      </c>
      <c r="M2646" t="s">
        <v>34</v>
      </c>
      <c r="N2646">
        <v>32</v>
      </c>
      <c r="O2646">
        <v>228</v>
      </c>
      <c r="P2646" t="s">
        <v>28</v>
      </c>
      <c r="Q2646">
        <v>3</v>
      </c>
      <c r="R2646" s="2">
        <v>45848</v>
      </c>
      <c r="S2646" t="s">
        <v>59</v>
      </c>
      <c r="T2646" t="str">
        <f>IF(FoodSales[[#This Row],[price]]&gt;_xlfn.QUARTILE.INC(FoodSales[price], 3), "High Value", "Regular")</f>
        <v>Regular</v>
      </c>
    </row>
    <row r="2647" spans="1:20" x14ac:dyDescent="0.2">
      <c r="A2647" s="1" t="s">
        <v>5343</v>
      </c>
      <c r="B2647" s="1" t="s">
        <v>20</v>
      </c>
      <c r="C2647" s="1" t="s">
        <v>81</v>
      </c>
      <c r="D2647" s="1" t="s">
        <v>31</v>
      </c>
      <c r="E2647" s="2">
        <v>45393</v>
      </c>
      <c r="F2647" s="1" t="s">
        <v>5344</v>
      </c>
      <c r="G2647" s="2">
        <v>45486</v>
      </c>
      <c r="H2647" s="1" t="s">
        <v>46</v>
      </c>
      <c r="I2647" s="1" t="s">
        <v>25</v>
      </c>
      <c r="J2647" s="1" t="s">
        <v>26</v>
      </c>
      <c r="K2647">
        <v>1</v>
      </c>
      <c r="L2647">
        <v>446.59</v>
      </c>
      <c r="M2647" t="s">
        <v>49</v>
      </c>
      <c r="N2647">
        <v>5</v>
      </c>
      <c r="O2647">
        <v>198</v>
      </c>
      <c r="P2647" t="s">
        <v>42</v>
      </c>
      <c r="Q2647">
        <v>5</v>
      </c>
      <c r="R2647" s="2">
        <v>45880</v>
      </c>
      <c r="S2647" t="s">
        <v>59</v>
      </c>
      <c r="T2647" t="str">
        <f>IF(FoodSales[[#This Row],[price]]&gt;_xlfn.QUARTILE.INC(FoodSales[price], 3), "High Value", "Regular")</f>
        <v>Regular</v>
      </c>
    </row>
    <row r="2648" spans="1:20" x14ac:dyDescent="0.2">
      <c r="A2648" s="1" t="s">
        <v>5345</v>
      </c>
      <c r="B2648" s="1" t="s">
        <v>20</v>
      </c>
      <c r="C2648" s="1" t="s">
        <v>81</v>
      </c>
      <c r="D2648" s="1" t="s">
        <v>51</v>
      </c>
      <c r="E2648" s="2">
        <v>45631</v>
      </c>
      <c r="F2648" s="1" t="s">
        <v>5346</v>
      </c>
      <c r="G2648" s="2">
        <v>45486</v>
      </c>
      <c r="H2648" s="1" t="s">
        <v>24</v>
      </c>
      <c r="I2648" s="1" t="s">
        <v>25</v>
      </c>
      <c r="J2648" s="1" t="s">
        <v>63</v>
      </c>
      <c r="K2648">
        <v>3</v>
      </c>
      <c r="L2648">
        <v>412.99</v>
      </c>
      <c r="M2648" t="s">
        <v>34</v>
      </c>
      <c r="N2648">
        <v>11</v>
      </c>
      <c r="O2648">
        <v>35</v>
      </c>
      <c r="P2648" t="s">
        <v>42</v>
      </c>
      <c r="Q2648">
        <v>1</v>
      </c>
      <c r="R2648" s="2">
        <v>45798</v>
      </c>
      <c r="S2648" t="s">
        <v>59</v>
      </c>
      <c r="T2648" t="str">
        <f>IF(FoodSales[[#This Row],[price]]&gt;_xlfn.QUARTILE.INC(FoodSales[price], 3), "High Value", "Regular")</f>
        <v>Regular</v>
      </c>
    </row>
    <row r="2649" spans="1:20" x14ac:dyDescent="0.2">
      <c r="A2649" s="1" t="s">
        <v>5347</v>
      </c>
      <c r="B2649" s="1" t="s">
        <v>37</v>
      </c>
      <c r="C2649" s="1" t="s">
        <v>81</v>
      </c>
      <c r="D2649" s="1" t="s">
        <v>22</v>
      </c>
      <c r="E2649" s="2">
        <v>45247</v>
      </c>
      <c r="F2649" s="1" t="s">
        <v>5348</v>
      </c>
      <c r="G2649" s="2">
        <v>45486</v>
      </c>
      <c r="H2649" s="1" t="s">
        <v>40</v>
      </c>
      <c r="I2649" s="1" t="s">
        <v>62</v>
      </c>
      <c r="J2649" s="1" t="s">
        <v>63</v>
      </c>
      <c r="K2649">
        <v>3</v>
      </c>
      <c r="L2649">
        <v>1194.55</v>
      </c>
      <c r="M2649" t="s">
        <v>27</v>
      </c>
      <c r="N2649">
        <v>21</v>
      </c>
      <c r="O2649">
        <v>121</v>
      </c>
      <c r="P2649" t="s">
        <v>28</v>
      </c>
      <c r="Q2649">
        <v>1</v>
      </c>
      <c r="R2649" s="2">
        <v>45850</v>
      </c>
      <c r="S2649" t="s">
        <v>59</v>
      </c>
      <c r="T2649" t="str">
        <f>IF(FoodSales[[#This Row],[price]]&gt;_xlfn.QUARTILE.INC(FoodSales[price], 3), "High Value", "Regular")</f>
        <v>High Value</v>
      </c>
    </row>
    <row r="2650" spans="1:20" x14ac:dyDescent="0.2">
      <c r="A2650" s="1" t="s">
        <v>5349</v>
      </c>
      <c r="B2650" s="1" t="s">
        <v>44</v>
      </c>
      <c r="C2650" s="1" t="s">
        <v>21</v>
      </c>
      <c r="D2650" s="1" t="s">
        <v>55</v>
      </c>
      <c r="E2650" s="2">
        <v>45542</v>
      </c>
      <c r="F2650" s="1" t="s">
        <v>5350</v>
      </c>
      <c r="G2650" s="2">
        <v>45486</v>
      </c>
      <c r="H2650" s="1" t="s">
        <v>46</v>
      </c>
      <c r="I2650" s="1" t="s">
        <v>25</v>
      </c>
      <c r="J2650" s="1" t="s">
        <v>26</v>
      </c>
      <c r="K2650">
        <v>5</v>
      </c>
      <c r="L2650">
        <v>1433.5</v>
      </c>
      <c r="M2650" t="s">
        <v>49</v>
      </c>
      <c r="N2650">
        <v>28</v>
      </c>
      <c r="O2650">
        <v>224</v>
      </c>
      <c r="P2650" t="s">
        <v>42</v>
      </c>
      <c r="Q2650">
        <v>4</v>
      </c>
      <c r="R2650" s="2">
        <v>45551</v>
      </c>
      <c r="S2650" t="s">
        <v>35</v>
      </c>
      <c r="T2650" t="str">
        <f>IF(FoodSales[[#This Row],[price]]&gt;_xlfn.QUARTILE.INC(FoodSales[price], 3), "High Value", "Regular")</f>
        <v>High Value</v>
      </c>
    </row>
    <row r="2651" spans="1:20" x14ac:dyDescent="0.2">
      <c r="A2651" s="1" t="s">
        <v>5351</v>
      </c>
      <c r="B2651" s="1" t="s">
        <v>20</v>
      </c>
      <c r="C2651" s="1" t="s">
        <v>81</v>
      </c>
      <c r="D2651" s="1" t="s">
        <v>76</v>
      </c>
      <c r="E2651" s="2">
        <v>45444</v>
      </c>
      <c r="F2651" s="1" t="s">
        <v>5352</v>
      </c>
      <c r="G2651" s="2">
        <v>45486</v>
      </c>
      <c r="H2651" s="1" t="s">
        <v>40</v>
      </c>
      <c r="I2651" s="1" t="s">
        <v>62</v>
      </c>
      <c r="J2651" s="1" t="s">
        <v>66</v>
      </c>
      <c r="K2651">
        <v>5</v>
      </c>
      <c r="L2651">
        <v>656.75</v>
      </c>
      <c r="M2651" t="s">
        <v>27</v>
      </c>
      <c r="N2651">
        <v>38</v>
      </c>
      <c r="O2651">
        <v>482</v>
      </c>
      <c r="P2651" t="s">
        <v>28</v>
      </c>
      <c r="Q2651">
        <v>2</v>
      </c>
      <c r="R2651" s="2">
        <v>45696</v>
      </c>
      <c r="S2651" t="s">
        <v>59</v>
      </c>
      <c r="T2651" t="str">
        <f>IF(FoodSales[[#This Row],[price]]&gt;_xlfn.QUARTILE.INC(FoodSales[price], 3), "High Value", "Regular")</f>
        <v>Regular</v>
      </c>
    </row>
    <row r="2652" spans="1:20" x14ac:dyDescent="0.2">
      <c r="A2652" s="1" t="s">
        <v>5353</v>
      </c>
      <c r="B2652" s="1" t="s">
        <v>20</v>
      </c>
      <c r="C2652" s="1" t="s">
        <v>38</v>
      </c>
      <c r="D2652" s="1" t="s">
        <v>55</v>
      </c>
      <c r="E2652" s="2">
        <v>45456</v>
      </c>
      <c r="F2652" s="1" t="s">
        <v>5354</v>
      </c>
      <c r="G2652" s="2">
        <v>45486</v>
      </c>
      <c r="H2652" s="1" t="s">
        <v>33</v>
      </c>
      <c r="I2652" s="1" t="s">
        <v>53</v>
      </c>
      <c r="J2652" s="1" t="s">
        <v>58</v>
      </c>
      <c r="K2652">
        <v>1</v>
      </c>
      <c r="L2652">
        <v>510.99</v>
      </c>
      <c r="M2652" t="s">
        <v>49</v>
      </c>
      <c r="N2652">
        <v>7</v>
      </c>
      <c r="O2652">
        <v>134</v>
      </c>
      <c r="P2652" t="s">
        <v>42</v>
      </c>
      <c r="R2652" s="2">
        <v>45657</v>
      </c>
      <c r="S2652" t="s">
        <v>29</v>
      </c>
      <c r="T2652" t="str">
        <f>IF(FoodSales[[#This Row],[price]]&gt;_xlfn.QUARTILE.INC(FoodSales[price], 3), "High Value", "Regular")</f>
        <v>Regular</v>
      </c>
    </row>
    <row r="2653" spans="1:20" x14ac:dyDescent="0.2">
      <c r="A2653" s="1" t="s">
        <v>5355</v>
      </c>
      <c r="B2653" s="1" t="s">
        <v>44</v>
      </c>
      <c r="C2653" s="1" t="s">
        <v>21</v>
      </c>
      <c r="D2653" s="1" t="s">
        <v>51</v>
      </c>
      <c r="E2653" s="2">
        <v>45849</v>
      </c>
      <c r="F2653" s="1" t="s">
        <v>5356</v>
      </c>
      <c r="G2653" s="2">
        <v>45486</v>
      </c>
      <c r="H2653" s="1" t="s">
        <v>46</v>
      </c>
      <c r="I2653" s="1" t="s">
        <v>41</v>
      </c>
      <c r="J2653" s="1" t="s">
        <v>63</v>
      </c>
      <c r="K2653">
        <v>2</v>
      </c>
      <c r="L2653">
        <v>1407.39</v>
      </c>
      <c r="M2653" t="s">
        <v>34</v>
      </c>
      <c r="N2653">
        <v>37</v>
      </c>
      <c r="O2653">
        <v>296</v>
      </c>
      <c r="P2653" t="s">
        <v>42</v>
      </c>
      <c r="Q2653">
        <v>4</v>
      </c>
      <c r="R2653" s="2">
        <v>45578</v>
      </c>
      <c r="S2653" t="s">
        <v>35</v>
      </c>
      <c r="T2653" t="str">
        <f>IF(FoodSales[[#This Row],[price]]&gt;_xlfn.QUARTILE.INC(FoodSales[price], 3), "High Value", "Regular")</f>
        <v>High Value</v>
      </c>
    </row>
    <row r="2654" spans="1:20" x14ac:dyDescent="0.2">
      <c r="A2654" s="1" t="s">
        <v>5357</v>
      </c>
      <c r="B2654" s="1" t="s">
        <v>44</v>
      </c>
      <c r="C2654" s="1" t="s">
        <v>21</v>
      </c>
      <c r="D2654" s="1" t="s">
        <v>51</v>
      </c>
      <c r="E2654" s="2">
        <v>45283</v>
      </c>
      <c r="F2654" s="1" t="s">
        <v>5358</v>
      </c>
      <c r="G2654" s="2">
        <v>45486</v>
      </c>
      <c r="H2654" s="1" t="s">
        <v>57</v>
      </c>
      <c r="I2654" s="1" t="s">
        <v>62</v>
      </c>
      <c r="J2654" s="1" t="s">
        <v>63</v>
      </c>
      <c r="K2654">
        <v>2</v>
      </c>
      <c r="L2654">
        <v>477.57</v>
      </c>
      <c r="M2654" t="s">
        <v>34</v>
      </c>
      <c r="N2654">
        <v>12</v>
      </c>
      <c r="O2654">
        <v>101</v>
      </c>
      <c r="P2654" t="s">
        <v>28</v>
      </c>
      <c r="Q2654">
        <v>5</v>
      </c>
      <c r="R2654" s="2">
        <v>45861</v>
      </c>
      <c r="S2654" t="s">
        <v>35</v>
      </c>
      <c r="T2654" t="str">
        <f>IF(FoodSales[[#This Row],[price]]&gt;_xlfn.QUARTILE.INC(FoodSales[price], 3), "High Value", "Regular")</f>
        <v>Regular</v>
      </c>
    </row>
    <row r="2655" spans="1:20" x14ac:dyDescent="0.2">
      <c r="A2655" s="1" t="s">
        <v>5359</v>
      </c>
      <c r="B2655" s="1" t="s">
        <v>20</v>
      </c>
      <c r="C2655" s="1" t="s">
        <v>21</v>
      </c>
      <c r="D2655" s="1" t="s">
        <v>31</v>
      </c>
      <c r="E2655" s="2">
        <v>45205</v>
      </c>
      <c r="F2655" s="1" t="s">
        <v>5360</v>
      </c>
      <c r="G2655" s="2">
        <v>45486</v>
      </c>
      <c r="H2655" s="1" t="s">
        <v>57</v>
      </c>
      <c r="I2655" s="1" t="s">
        <v>41</v>
      </c>
      <c r="J2655" s="1" t="s">
        <v>66</v>
      </c>
      <c r="K2655">
        <v>2</v>
      </c>
      <c r="L2655">
        <v>1156.93</v>
      </c>
      <c r="M2655" t="s">
        <v>34</v>
      </c>
      <c r="N2655">
        <v>35</v>
      </c>
      <c r="O2655">
        <v>408</v>
      </c>
      <c r="P2655" t="s">
        <v>42</v>
      </c>
      <c r="R2655" s="2">
        <v>45606</v>
      </c>
      <c r="S2655" t="s">
        <v>29</v>
      </c>
      <c r="T2655" t="str">
        <f>IF(FoodSales[[#This Row],[price]]&gt;_xlfn.QUARTILE.INC(FoodSales[price], 3), "High Value", "Regular")</f>
        <v>High Value</v>
      </c>
    </row>
    <row r="2656" spans="1:20" x14ac:dyDescent="0.2">
      <c r="A2656" s="1" t="s">
        <v>5361</v>
      </c>
      <c r="B2656" s="1" t="s">
        <v>37</v>
      </c>
      <c r="C2656" s="1" t="s">
        <v>21</v>
      </c>
      <c r="D2656" s="1" t="s">
        <v>55</v>
      </c>
      <c r="E2656" s="2">
        <v>45527</v>
      </c>
      <c r="F2656" s="1" t="s">
        <v>5362</v>
      </c>
      <c r="G2656" s="2">
        <v>45487</v>
      </c>
      <c r="H2656" s="1" t="s">
        <v>57</v>
      </c>
      <c r="I2656" s="1" t="s">
        <v>62</v>
      </c>
      <c r="J2656" s="1" t="s">
        <v>66</v>
      </c>
      <c r="K2656">
        <v>1</v>
      </c>
      <c r="L2656">
        <v>157.44</v>
      </c>
      <c r="M2656" t="s">
        <v>27</v>
      </c>
      <c r="N2656">
        <v>10</v>
      </c>
      <c r="O2656">
        <v>196</v>
      </c>
      <c r="P2656" t="s">
        <v>28</v>
      </c>
      <c r="Q2656">
        <v>3</v>
      </c>
      <c r="R2656" s="2">
        <v>45827</v>
      </c>
      <c r="S2656" t="s">
        <v>59</v>
      </c>
      <c r="T2656" t="str">
        <f>IF(FoodSales[[#This Row],[price]]&gt;_xlfn.QUARTILE.INC(FoodSales[price], 3), "High Value", "Regular")</f>
        <v>Regular</v>
      </c>
    </row>
    <row r="2657" spans="1:20" x14ac:dyDescent="0.2">
      <c r="A2657" s="1" t="s">
        <v>5363</v>
      </c>
      <c r="B2657" s="1" t="s">
        <v>20</v>
      </c>
      <c r="C2657" s="1" t="s">
        <v>81</v>
      </c>
      <c r="D2657" s="1" t="s">
        <v>76</v>
      </c>
      <c r="E2657" s="2">
        <v>45519</v>
      </c>
      <c r="F2657" s="1" t="s">
        <v>5364</v>
      </c>
      <c r="G2657" s="2">
        <v>45487</v>
      </c>
      <c r="H2657" s="1" t="s">
        <v>46</v>
      </c>
      <c r="I2657" s="1" t="s">
        <v>53</v>
      </c>
      <c r="J2657" s="1" t="s">
        <v>66</v>
      </c>
      <c r="K2657">
        <v>2</v>
      </c>
      <c r="L2657">
        <v>650.52</v>
      </c>
      <c r="M2657" t="s">
        <v>49</v>
      </c>
      <c r="N2657">
        <v>2</v>
      </c>
      <c r="O2657">
        <v>422</v>
      </c>
      <c r="P2657" t="s">
        <v>42</v>
      </c>
      <c r="R2657" s="2">
        <v>45683</v>
      </c>
      <c r="S2657" t="s">
        <v>29</v>
      </c>
      <c r="T2657" t="str">
        <f>IF(FoodSales[[#This Row],[price]]&gt;_xlfn.QUARTILE.INC(FoodSales[price], 3), "High Value", "Regular")</f>
        <v>Regular</v>
      </c>
    </row>
    <row r="2658" spans="1:20" x14ac:dyDescent="0.2">
      <c r="A2658" s="1" t="s">
        <v>5365</v>
      </c>
      <c r="B2658" s="1" t="s">
        <v>20</v>
      </c>
      <c r="C2658" s="1" t="s">
        <v>81</v>
      </c>
      <c r="D2658" s="1" t="s">
        <v>55</v>
      </c>
      <c r="E2658" s="2">
        <v>45742</v>
      </c>
      <c r="F2658" s="1" t="s">
        <v>5366</v>
      </c>
      <c r="G2658" s="2">
        <v>45487</v>
      </c>
      <c r="H2658" s="1" t="s">
        <v>40</v>
      </c>
      <c r="I2658" s="1" t="s">
        <v>47</v>
      </c>
      <c r="J2658" s="1" t="s">
        <v>66</v>
      </c>
      <c r="K2658">
        <v>5</v>
      </c>
      <c r="L2658">
        <v>273.52</v>
      </c>
      <c r="M2658" t="s">
        <v>27</v>
      </c>
      <c r="N2658">
        <v>47</v>
      </c>
      <c r="O2658">
        <v>216</v>
      </c>
      <c r="P2658" t="s">
        <v>42</v>
      </c>
      <c r="Q2658">
        <v>5</v>
      </c>
      <c r="R2658" s="2">
        <v>45861</v>
      </c>
      <c r="S2658" t="s">
        <v>35</v>
      </c>
      <c r="T2658" t="str">
        <f>IF(FoodSales[[#This Row],[price]]&gt;_xlfn.QUARTILE.INC(FoodSales[price], 3), "High Value", "Regular")</f>
        <v>Regular</v>
      </c>
    </row>
    <row r="2659" spans="1:20" x14ac:dyDescent="0.2">
      <c r="A2659" s="1" t="s">
        <v>5367</v>
      </c>
      <c r="B2659" s="1" t="s">
        <v>20</v>
      </c>
      <c r="C2659" s="1" t="s">
        <v>38</v>
      </c>
      <c r="D2659" s="1" t="s">
        <v>22</v>
      </c>
      <c r="E2659" s="2">
        <v>45709</v>
      </c>
      <c r="F2659" s="1" t="s">
        <v>5368</v>
      </c>
      <c r="G2659" s="2">
        <v>45487</v>
      </c>
      <c r="H2659" s="1" t="s">
        <v>40</v>
      </c>
      <c r="I2659" s="1" t="s">
        <v>41</v>
      </c>
      <c r="J2659" s="1" t="s">
        <v>48</v>
      </c>
      <c r="K2659">
        <v>3</v>
      </c>
      <c r="L2659">
        <v>128.93</v>
      </c>
      <c r="M2659" t="s">
        <v>27</v>
      </c>
      <c r="N2659">
        <v>9</v>
      </c>
      <c r="O2659">
        <v>242</v>
      </c>
      <c r="P2659" t="s">
        <v>42</v>
      </c>
      <c r="Q2659">
        <v>1</v>
      </c>
      <c r="R2659" s="2">
        <v>45605</v>
      </c>
      <c r="S2659" t="s">
        <v>35</v>
      </c>
      <c r="T2659" t="str">
        <f>IF(FoodSales[[#This Row],[price]]&gt;_xlfn.QUARTILE.INC(FoodSales[price], 3), "High Value", "Regular")</f>
        <v>Regular</v>
      </c>
    </row>
    <row r="2660" spans="1:20" x14ac:dyDescent="0.2">
      <c r="A2660" s="1" t="s">
        <v>5369</v>
      </c>
      <c r="B2660" s="1" t="s">
        <v>44</v>
      </c>
      <c r="C2660" s="1" t="s">
        <v>38</v>
      </c>
      <c r="D2660" s="1" t="s">
        <v>22</v>
      </c>
      <c r="E2660" s="2">
        <v>45315</v>
      </c>
      <c r="F2660" s="1" t="s">
        <v>5370</v>
      </c>
      <c r="G2660" s="2">
        <v>45487</v>
      </c>
      <c r="H2660" s="1" t="s">
        <v>46</v>
      </c>
      <c r="I2660" s="1" t="s">
        <v>25</v>
      </c>
      <c r="J2660" s="1" t="s">
        <v>26</v>
      </c>
      <c r="K2660">
        <v>2</v>
      </c>
      <c r="L2660">
        <v>1042.76</v>
      </c>
      <c r="M2660" t="s">
        <v>27</v>
      </c>
      <c r="N2660">
        <v>13</v>
      </c>
      <c r="O2660">
        <v>185</v>
      </c>
      <c r="P2660" t="s">
        <v>42</v>
      </c>
      <c r="Q2660">
        <v>1</v>
      </c>
      <c r="R2660" s="2">
        <v>45748</v>
      </c>
      <c r="S2660" t="s">
        <v>35</v>
      </c>
      <c r="T2660" t="str">
        <f>IF(FoodSales[[#This Row],[price]]&gt;_xlfn.QUARTILE.INC(FoodSales[price], 3), "High Value", "Regular")</f>
        <v>Regular</v>
      </c>
    </row>
    <row r="2661" spans="1:20" x14ac:dyDescent="0.2">
      <c r="A2661" s="1" t="s">
        <v>5371</v>
      </c>
      <c r="B2661" s="1" t="s">
        <v>20</v>
      </c>
      <c r="C2661" s="1" t="s">
        <v>38</v>
      </c>
      <c r="D2661" s="1" t="s">
        <v>76</v>
      </c>
      <c r="E2661" s="2">
        <v>45872</v>
      </c>
      <c r="F2661" s="1" t="s">
        <v>5372</v>
      </c>
      <c r="G2661" s="2">
        <v>45487</v>
      </c>
      <c r="H2661" s="1" t="s">
        <v>46</v>
      </c>
      <c r="I2661" s="1" t="s">
        <v>47</v>
      </c>
      <c r="J2661" s="1" t="s">
        <v>66</v>
      </c>
      <c r="K2661">
        <v>5</v>
      </c>
      <c r="L2661">
        <v>1402.08</v>
      </c>
      <c r="M2661" t="s">
        <v>27</v>
      </c>
      <c r="N2661">
        <v>30</v>
      </c>
      <c r="O2661">
        <v>463</v>
      </c>
      <c r="P2661" t="s">
        <v>28</v>
      </c>
      <c r="Q2661">
        <v>5</v>
      </c>
      <c r="R2661" s="2">
        <v>45773</v>
      </c>
      <c r="S2661" t="s">
        <v>35</v>
      </c>
      <c r="T2661" t="str">
        <f>IF(FoodSales[[#This Row],[price]]&gt;_xlfn.QUARTILE.INC(FoodSales[price], 3), "High Value", "Regular")</f>
        <v>High Value</v>
      </c>
    </row>
    <row r="2662" spans="1:20" x14ac:dyDescent="0.2">
      <c r="A2662" s="1" t="s">
        <v>5373</v>
      </c>
      <c r="B2662" s="1" t="s">
        <v>37</v>
      </c>
      <c r="C2662" s="1" t="s">
        <v>38</v>
      </c>
      <c r="D2662" s="1" t="s">
        <v>76</v>
      </c>
      <c r="E2662" s="2">
        <v>45360</v>
      </c>
      <c r="F2662" s="1" t="s">
        <v>5374</v>
      </c>
      <c r="G2662" s="2">
        <v>45487</v>
      </c>
      <c r="H2662" s="1" t="s">
        <v>33</v>
      </c>
      <c r="I2662" s="1" t="s">
        <v>62</v>
      </c>
      <c r="J2662" s="1" t="s">
        <v>66</v>
      </c>
      <c r="K2662">
        <v>3</v>
      </c>
      <c r="L2662">
        <v>657.65</v>
      </c>
      <c r="M2662" t="s">
        <v>27</v>
      </c>
      <c r="N2662">
        <v>22</v>
      </c>
      <c r="O2662">
        <v>198</v>
      </c>
      <c r="P2662" t="s">
        <v>42</v>
      </c>
      <c r="Q2662">
        <v>3</v>
      </c>
      <c r="R2662" s="2">
        <v>45696</v>
      </c>
      <c r="S2662" t="s">
        <v>35</v>
      </c>
      <c r="T2662" t="str">
        <f>IF(FoodSales[[#This Row],[price]]&gt;_xlfn.QUARTILE.INC(FoodSales[price], 3), "High Value", "Regular")</f>
        <v>Regular</v>
      </c>
    </row>
    <row r="2663" spans="1:20" x14ac:dyDescent="0.2">
      <c r="A2663" s="1" t="s">
        <v>5375</v>
      </c>
      <c r="B2663" s="1" t="s">
        <v>20</v>
      </c>
      <c r="C2663" s="1" t="s">
        <v>81</v>
      </c>
      <c r="D2663" s="1" t="s">
        <v>76</v>
      </c>
      <c r="E2663" s="2">
        <v>45228</v>
      </c>
      <c r="F2663" s="1" t="s">
        <v>5376</v>
      </c>
      <c r="G2663" s="2">
        <v>45487</v>
      </c>
      <c r="H2663" s="1" t="s">
        <v>33</v>
      </c>
      <c r="I2663" s="1" t="s">
        <v>41</v>
      </c>
      <c r="J2663" s="1" t="s">
        <v>66</v>
      </c>
      <c r="K2663">
        <v>1</v>
      </c>
      <c r="L2663">
        <v>213.23</v>
      </c>
      <c r="M2663" t="s">
        <v>34</v>
      </c>
      <c r="N2663">
        <v>15</v>
      </c>
      <c r="O2663">
        <v>119</v>
      </c>
      <c r="P2663" t="s">
        <v>28</v>
      </c>
      <c r="R2663" s="2">
        <v>45653</v>
      </c>
      <c r="S2663" t="s">
        <v>29</v>
      </c>
      <c r="T2663" t="str">
        <f>IF(FoodSales[[#This Row],[price]]&gt;_xlfn.QUARTILE.INC(FoodSales[price], 3), "High Value", "Regular")</f>
        <v>Regular</v>
      </c>
    </row>
    <row r="2664" spans="1:20" x14ac:dyDescent="0.2">
      <c r="A2664" s="1" t="s">
        <v>5377</v>
      </c>
      <c r="B2664" s="1" t="s">
        <v>37</v>
      </c>
      <c r="C2664" s="1" t="s">
        <v>38</v>
      </c>
      <c r="D2664" s="1" t="s">
        <v>31</v>
      </c>
      <c r="E2664" s="2">
        <v>45404</v>
      </c>
      <c r="F2664" s="1" t="s">
        <v>5378</v>
      </c>
      <c r="G2664" s="2">
        <v>45487</v>
      </c>
      <c r="H2664" s="1" t="s">
        <v>33</v>
      </c>
      <c r="I2664" s="1" t="s">
        <v>47</v>
      </c>
      <c r="J2664" s="1" t="s">
        <v>63</v>
      </c>
      <c r="K2664">
        <v>4</v>
      </c>
      <c r="L2664">
        <v>1200.68</v>
      </c>
      <c r="M2664" t="s">
        <v>34</v>
      </c>
      <c r="N2664">
        <v>26</v>
      </c>
      <c r="O2664">
        <v>138</v>
      </c>
      <c r="P2664" t="s">
        <v>28</v>
      </c>
      <c r="Q2664">
        <v>5</v>
      </c>
      <c r="R2664" s="2">
        <v>45659</v>
      </c>
      <c r="S2664" t="s">
        <v>35</v>
      </c>
      <c r="T2664" t="str">
        <f>IF(FoodSales[[#This Row],[price]]&gt;_xlfn.QUARTILE.INC(FoodSales[price], 3), "High Value", "Regular")</f>
        <v>High Value</v>
      </c>
    </row>
    <row r="2665" spans="1:20" x14ac:dyDescent="0.2">
      <c r="A2665" s="1" t="s">
        <v>5379</v>
      </c>
      <c r="B2665" s="1" t="s">
        <v>37</v>
      </c>
      <c r="C2665" s="1" t="s">
        <v>21</v>
      </c>
      <c r="D2665" s="1" t="s">
        <v>55</v>
      </c>
      <c r="E2665" s="2">
        <v>45226</v>
      </c>
      <c r="F2665" s="1" t="s">
        <v>5380</v>
      </c>
      <c r="G2665" s="2">
        <v>45487</v>
      </c>
      <c r="H2665" s="1" t="s">
        <v>46</v>
      </c>
      <c r="I2665" s="1" t="s">
        <v>62</v>
      </c>
      <c r="J2665" s="1" t="s">
        <v>66</v>
      </c>
      <c r="K2665">
        <v>1</v>
      </c>
      <c r="L2665">
        <v>1123.98</v>
      </c>
      <c r="M2665" t="s">
        <v>49</v>
      </c>
      <c r="N2665">
        <v>46</v>
      </c>
      <c r="O2665">
        <v>198</v>
      </c>
      <c r="P2665" t="s">
        <v>42</v>
      </c>
      <c r="Q2665">
        <v>3</v>
      </c>
      <c r="R2665" s="2">
        <v>45849</v>
      </c>
      <c r="S2665" t="s">
        <v>59</v>
      </c>
      <c r="T2665" t="str">
        <f>IF(FoodSales[[#This Row],[price]]&gt;_xlfn.QUARTILE.INC(FoodSales[price], 3), "High Value", "Regular")</f>
        <v>Regular</v>
      </c>
    </row>
    <row r="2666" spans="1:20" x14ac:dyDescent="0.2">
      <c r="A2666" s="1" t="s">
        <v>5381</v>
      </c>
      <c r="B2666" s="1" t="s">
        <v>20</v>
      </c>
      <c r="C2666" s="1" t="s">
        <v>21</v>
      </c>
      <c r="D2666" s="1" t="s">
        <v>31</v>
      </c>
      <c r="E2666" s="2">
        <v>45577</v>
      </c>
      <c r="F2666" s="1" t="s">
        <v>5382</v>
      </c>
      <c r="G2666" s="2">
        <v>45487</v>
      </c>
      <c r="H2666" s="1" t="s">
        <v>46</v>
      </c>
      <c r="I2666" s="1" t="s">
        <v>62</v>
      </c>
      <c r="J2666" s="1" t="s">
        <v>63</v>
      </c>
      <c r="K2666">
        <v>5</v>
      </c>
      <c r="L2666">
        <v>1045.5999999999999</v>
      </c>
      <c r="M2666" t="s">
        <v>34</v>
      </c>
      <c r="N2666">
        <v>8</v>
      </c>
      <c r="O2666">
        <v>207</v>
      </c>
      <c r="P2666" t="s">
        <v>28</v>
      </c>
      <c r="Q2666">
        <v>1</v>
      </c>
      <c r="R2666" s="2">
        <v>45716</v>
      </c>
      <c r="S2666" t="s">
        <v>59</v>
      </c>
      <c r="T2666" t="str">
        <f>IF(FoodSales[[#This Row],[price]]&gt;_xlfn.QUARTILE.INC(FoodSales[price], 3), "High Value", "Regular")</f>
        <v>Regular</v>
      </c>
    </row>
    <row r="2667" spans="1:20" x14ac:dyDescent="0.2">
      <c r="A2667" s="1" t="s">
        <v>5383</v>
      </c>
      <c r="B2667" s="1" t="s">
        <v>44</v>
      </c>
      <c r="C2667" s="1" t="s">
        <v>38</v>
      </c>
      <c r="D2667" s="1" t="s">
        <v>22</v>
      </c>
      <c r="E2667" s="2">
        <v>45273</v>
      </c>
      <c r="F2667" s="1" t="s">
        <v>5384</v>
      </c>
      <c r="G2667" s="2">
        <v>45488</v>
      </c>
      <c r="H2667" s="1" t="s">
        <v>40</v>
      </c>
      <c r="I2667" s="1" t="s">
        <v>62</v>
      </c>
      <c r="J2667" s="1" t="s">
        <v>58</v>
      </c>
      <c r="K2667">
        <v>5</v>
      </c>
      <c r="L2667">
        <v>358.1</v>
      </c>
      <c r="M2667" t="s">
        <v>34</v>
      </c>
      <c r="N2667">
        <v>43</v>
      </c>
      <c r="O2667">
        <v>265</v>
      </c>
      <c r="P2667" t="s">
        <v>42</v>
      </c>
      <c r="Q2667">
        <v>1</v>
      </c>
      <c r="R2667" s="2">
        <v>45748</v>
      </c>
      <c r="S2667" t="s">
        <v>59</v>
      </c>
      <c r="T2667" t="str">
        <f>IF(FoodSales[[#This Row],[price]]&gt;_xlfn.QUARTILE.INC(FoodSales[price], 3), "High Value", "Regular")</f>
        <v>Regular</v>
      </c>
    </row>
    <row r="2668" spans="1:20" x14ac:dyDescent="0.2">
      <c r="A2668" s="1" t="s">
        <v>5385</v>
      </c>
      <c r="B2668" s="1" t="s">
        <v>37</v>
      </c>
      <c r="C2668" s="1" t="s">
        <v>38</v>
      </c>
      <c r="D2668" s="1" t="s">
        <v>51</v>
      </c>
      <c r="E2668" s="2">
        <v>45280</v>
      </c>
      <c r="F2668" s="1" t="s">
        <v>5386</v>
      </c>
      <c r="G2668" s="2">
        <v>45488</v>
      </c>
      <c r="H2668" s="1" t="s">
        <v>57</v>
      </c>
      <c r="I2668" s="1" t="s">
        <v>62</v>
      </c>
      <c r="J2668" s="1" t="s">
        <v>26</v>
      </c>
      <c r="K2668">
        <v>3</v>
      </c>
      <c r="L2668">
        <v>944.32</v>
      </c>
      <c r="M2668" t="s">
        <v>49</v>
      </c>
      <c r="N2668">
        <v>25</v>
      </c>
      <c r="O2668">
        <v>440</v>
      </c>
      <c r="P2668" t="s">
        <v>28</v>
      </c>
      <c r="R2668" s="2">
        <v>45863</v>
      </c>
      <c r="S2668" t="s">
        <v>29</v>
      </c>
      <c r="T2668" t="str">
        <f>IF(FoodSales[[#This Row],[price]]&gt;_xlfn.QUARTILE.INC(FoodSales[price], 3), "High Value", "Regular")</f>
        <v>Regular</v>
      </c>
    </row>
    <row r="2669" spans="1:20" x14ac:dyDescent="0.2">
      <c r="A2669" s="1" t="s">
        <v>5387</v>
      </c>
      <c r="B2669" s="1" t="s">
        <v>20</v>
      </c>
      <c r="C2669" s="1" t="s">
        <v>81</v>
      </c>
      <c r="D2669" s="1" t="s">
        <v>76</v>
      </c>
      <c r="E2669" s="2">
        <v>45445</v>
      </c>
      <c r="F2669" s="1" t="s">
        <v>5388</v>
      </c>
      <c r="G2669" s="2">
        <v>45488</v>
      </c>
      <c r="H2669" s="1" t="s">
        <v>33</v>
      </c>
      <c r="I2669" s="1" t="s">
        <v>53</v>
      </c>
      <c r="J2669" s="1" t="s">
        <v>26</v>
      </c>
      <c r="K2669">
        <v>1</v>
      </c>
      <c r="L2669">
        <v>1097.06</v>
      </c>
      <c r="M2669" t="s">
        <v>34</v>
      </c>
      <c r="N2669">
        <v>35</v>
      </c>
      <c r="O2669">
        <v>311</v>
      </c>
      <c r="P2669" t="s">
        <v>28</v>
      </c>
      <c r="Q2669">
        <v>4</v>
      </c>
      <c r="R2669" s="2">
        <v>45781</v>
      </c>
      <c r="S2669" t="s">
        <v>35</v>
      </c>
      <c r="T2669" t="str">
        <f>IF(FoodSales[[#This Row],[price]]&gt;_xlfn.QUARTILE.INC(FoodSales[price], 3), "High Value", "Regular")</f>
        <v>Regular</v>
      </c>
    </row>
    <row r="2670" spans="1:20" x14ac:dyDescent="0.2">
      <c r="A2670" s="1" t="s">
        <v>5389</v>
      </c>
      <c r="B2670" s="1" t="s">
        <v>37</v>
      </c>
      <c r="C2670" s="1" t="s">
        <v>81</v>
      </c>
      <c r="D2670" s="1" t="s">
        <v>22</v>
      </c>
      <c r="E2670" s="2">
        <v>45250</v>
      </c>
      <c r="F2670" s="1" t="s">
        <v>5390</v>
      </c>
      <c r="G2670" s="2">
        <v>45488</v>
      </c>
      <c r="H2670" s="1" t="s">
        <v>40</v>
      </c>
      <c r="I2670" s="1" t="s">
        <v>41</v>
      </c>
      <c r="J2670" s="1" t="s">
        <v>66</v>
      </c>
      <c r="K2670">
        <v>1</v>
      </c>
      <c r="L2670">
        <v>637.03</v>
      </c>
      <c r="M2670" t="s">
        <v>34</v>
      </c>
      <c r="N2670">
        <v>13</v>
      </c>
      <c r="O2670">
        <v>118</v>
      </c>
      <c r="P2670" t="s">
        <v>28</v>
      </c>
      <c r="Q2670">
        <v>4</v>
      </c>
      <c r="R2670" s="2">
        <v>45687</v>
      </c>
      <c r="S2670" t="s">
        <v>59</v>
      </c>
      <c r="T2670" t="str">
        <f>IF(FoodSales[[#This Row],[price]]&gt;_xlfn.QUARTILE.INC(FoodSales[price], 3), "High Value", "Regular")</f>
        <v>Regular</v>
      </c>
    </row>
    <row r="2671" spans="1:20" x14ac:dyDescent="0.2">
      <c r="A2671" s="1" t="s">
        <v>5391</v>
      </c>
      <c r="B2671" s="1" t="s">
        <v>37</v>
      </c>
      <c r="C2671" s="1" t="s">
        <v>38</v>
      </c>
      <c r="D2671" s="1" t="s">
        <v>76</v>
      </c>
      <c r="E2671" s="2">
        <v>45175</v>
      </c>
      <c r="F2671" s="1" t="s">
        <v>5392</v>
      </c>
      <c r="G2671" s="2">
        <v>45488</v>
      </c>
      <c r="H2671" s="1" t="s">
        <v>33</v>
      </c>
      <c r="I2671" s="1" t="s">
        <v>41</v>
      </c>
      <c r="J2671" s="1" t="s">
        <v>58</v>
      </c>
      <c r="K2671">
        <v>5</v>
      </c>
      <c r="L2671">
        <v>239.04</v>
      </c>
      <c r="M2671" t="s">
        <v>34</v>
      </c>
      <c r="N2671">
        <v>24</v>
      </c>
      <c r="O2671">
        <v>331</v>
      </c>
      <c r="P2671" t="s">
        <v>42</v>
      </c>
      <c r="Q2671">
        <v>1</v>
      </c>
      <c r="R2671" s="2">
        <v>45781</v>
      </c>
      <c r="S2671" t="s">
        <v>59</v>
      </c>
      <c r="T2671" t="str">
        <f>IF(FoodSales[[#This Row],[price]]&gt;_xlfn.QUARTILE.INC(FoodSales[price], 3), "High Value", "Regular")</f>
        <v>Regular</v>
      </c>
    </row>
    <row r="2672" spans="1:20" x14ac:dyDescent="0.2">
      <c r="A2672" s="1" t="s">
        <v>5393</v>
      </c>
      <c r="B2672" s="1" t="s">
        <v>20</v>
      </c>
      <c r="C2672" s="1" t="s">
        <v>81</v>
      </c>
      <c r="D2672" s="1" t="s">
        <v>31</v>
      </c>
      <c r="E2672" s="2">
        <v>45249</v>
      </c>
      <c r="F2672" s="1" t="s">
        <v>5394</v>
      </c>
      <c r="G2672" s="2">
        <v>45488</v>
      </c>
      <c r="H2672" s="1" t="s">
        <v>57</v>
      </c>
      <c r="I2672" s="1" t="s">
        <v>47</v>
      </c>
      <c r="J2672" s="1" t="s">
        <v>63</v>
      </c>
      <c r="K2672">
        <v>5</v>
      </c>
      <c r="L2672">
        <v>347.06</v>
      </c>
      <c r="M2672" t="s">
        <v>27</v>
      </c>
      <c r="N2672">
        <v>31</v>
      </c>
      <c r="O2672">
        <v>283</v>
      </c>
      <c r="P2672" t="s">
        <v>42</v>
      </c>
      <c r="R2672" s="2">
        <v>45697</v>
      </c>
      <c r="S2672" t="s">
        <v>29</v>
      </c>
      <c r="T2672" t="str">
        <f>IF(FoodSales[[#This Row],[price]]&gt;_xlfn.QUARTILE.INC(FoodSales[price], 3), "High Value", "Regular")</f>
        <v>Regular</v>
      </c>
    </row>
    <row r="2673" spans="1:20" x14ac:dyDescent="0.2">
      <c r="A2673" s="1" t="s">
        <v>5395</v>
      </c>
      <c r="B2673" s="1" t="s">
        <v>37</v>
      </c>
      <c r="C2673" s="1" t="s">
        <v>38</v>
      </c>
      <c r="D2673" s="1" t="s">
        <v>51</v>
      </c>
      <c r="E2673" s="2">
        <v>45806</v>
      </c>
      <c r="F2673" s="1" t="s">
        <v>5396</v>
      </c>
      <c r="G2673" s="2">
        <v>45488</v>
      </c>
      <c r="H2673" s="1" t="s">
        <v>46</v>
      </c>
      <c r="I2673" s="1" t="s">
        <v>47</v>
      </c>
      <c r="J2673" s="1" t="s">
        <v>48</v>
      </c>
      <c r="K2673">
        <v>5</v>
      </c>
      <c r="L2673">
        <v>1482.01</v>
      </c>
      <c r="M2673" t="s">
        <v>34</v>
      </c>
      <c r="N2673">
        <v>29</v>
      </c>
      <c r="O2673">
        <v>309</v>
      </c>
      <c r="P2673" t="s">
        <v>28</v>
      </c>
      <c r="Q2673">
        <v>1</v>
      </c>
      <c r="R2673" s="2">
        <v>45766</v>
      </c>
      <c r="S2673" t="s">
        <v>59</v>
      </c>
      <c r="T2673" t="str">
        <f>IF(FoodSales[[#This Row],[price]]&gt;_xlfn.QUARTILE.INC(FoodSales[price], 3), "High Value", "Regular")</f>
        <v>High Value</v>
      </c>
    </row>
    <row r="2674" spans="1:20" x14ac:dyDescent="0.2">
      <c r="A2674" s="1" t="s">
        <v>5397</v>
      </c>
      <c r="B2674" s="1" t="s">
        <v>37</v>
      </c>
      <c r="C2674" s="1" t="s">
        <v>38</v>
      </c>
      <c r="D2674" s="1" t="s">
        <v>31</v>
      </c>
      <c r="E2674" s="2">
        <v>45435</v>
      </c>
      <c r="F2674" s="1" t="s">
        <v>5398</v>
      </c>
      <c r="G2674" s="2">
        <v>45488</v>
      </c>
      <c r="H2674" s="1" t="s">
        <v>40</v>
      </c>
      <c r="I2674" s="1" t="s">
        <v>41</v>
      </c>
      <c r="J2674" s="1" t="s">
        <v>58</v>
      </c>
      <c r="K2674">
        <v>2</v>
      </c>
      <c r="L2674">
        <v>1307.01</v>
      </c>
      <c r="M2674" t="s">
        <v>49</v>
      </c>
      <c r="N2674">
        <v>12</v>
      </c>
      <c r="O2674">
        <v>462</v>
      </c>
      <c r="P2674" t="s">
        <v>42</v>
      </c>
      <c r="Q2674">
        <v>3</v>
      </c>
      <c r="R2674" s="2">
        <v>45748</v>
      </c>
      <c r="S2674" t="s">
        <v>35</v>
      </c>
      <c r="T2674" t="str">
        <f>IF(FoodSales[[#This Row],[price]]&gt;_xlfn.QUARTILE.INC(FoodSales[price], 3), "High Value", "Regular")</f>
        <v>High Value</v>
      </c>
    </row>
    <row r="2675" spans="1:20" x14ac:dyDescent="0.2">
      <c r="A2675" s="1" t="s">
        <v>5399</v>
      </c>
      <c r="B2675" s="1" t="s">
        <v>20</v>
      </c>
      <c r="C2675" s="1" t="s">
        <v>81</v>
      </c>
      <c r="D2675" s="1" t="s">
        <v>22</v>
      </c>
      <c r="E2675" s="2">
        <v>45807</v>
      </c>
      <c r="F2675" s="1" t="s">
        <v>5400</v>
      </c>
      <c r="G2675" s="2">
        <v>45488</v>
      </c>
      <c r="H2675" s="1" t="s">
        <v>24</v>
      </c>
      <c r="I2675" s="1" t="s">
        <v>41</v>
      </c>
      <c r="J2675" s="1" t="s">
        <v>63</v>
      </c>
      <c r="K2675">
        <v>2</v>
      </c>
      <c r="L2675">
        <v>967.46</v>
      </c>
      <c r="M2675" t="s">
        <v>49</v>
      </c>
      <c r="N2675">
        <v>32</v>
      </c>
      <c r="O2675">
        <v>157</v>
      </c>
      <c r="P2675" t="s">
        <v>28</v>
      </c>
      <c r="Q2675">
        <v>4</v>
      </c>
      <c r="R2675" s="2">
        <v>45659</v>
      </c>
      <c r="S2675" t="s">
        <v>59</v>
      </c>
      <c r="T2675" t="str">
        <f>IF(FoodSales[[#This Row],[price]]&gt;_xlfn.QUARTILE.INC(FoodSales[price], 3), "High Value", "Regular")</f>
        <v>Regular</v>
      </c>
    </row>
    <row r="2676" spans="1:20" x14ac:dyDescent="0.2">
      <c r="A2676" s="1" t="s">
        <v>5401</v>
      </c>
      <c r="B2676" s="1" t="s">
        <v>20</v>
      </c>
      <c r="C2676" s="1" t="s">
        <v>38</v>
      </c>
      <c r="D2676" s="1" t="s">
        <v>31</v>
      </c>
      <c r="E2676" s="2">
        <v>45223</v>
      </c>
      <c r="F2676" s="1" t="s">
        <v>5402</v>
      </c>
      <c r="G2676" s="2">
        <v>45488</v>
      </c>
      <c r="H2676" s="1" t="s">
        <v>57</v>
      </c>
      <c r="I2676" s="1" t="s">
        <v>25</v>
      </c>
      <c r="J2676" s="1" t="s">
        <v>63</v>
      </c>
      <c r="K2676">
        <v>1</v>
      </c>
      <c r="L2676">
        <v>740.22</v>
      </c>
      <c r="M2676" t="s">
        <v>49</v>
      </c>
      <c r="N2676">
        <v>19</v>
      </c>
      <c r="O2676">
        <v>155</v>
      </c>
      <c r="P2676" t="s">
        <v>28</v>
      </c>
      <c r="Q2676">
        <v>5</v>
      </c>
      <c r="R2676" s="2">
        <v>45888</v>
      </c>
      <c r="S2676" t="s">
        <v>59</v>
      </c>
      <c r="T2676" t="str">
        <f>IF(FoodSales[[#This Row],[price]]&gt;_xlfn.QUARTILE.INC(FoodSales[price], 3), "High Value", "Regular")</f>
        <v>Regular</v>
      </c>
    </row>
    <row r="2677" spans="1:20" x14ac:dyDescent="0.2">
      <c r="A2677" s="1" t="s">
        <v>5403</v>
      </c>
      <c r="B2677" s="1" t="s">
        <v>37</v>
      </c>
      <c r="C2677" s="1" t="s">
        <v>38</v>
      </c>
      <c r="D2677" s="1" t="s">
        <v>31</v>
      </c>
      <c r="E2677" s="2">
        <v>45711</v>
      </c>
      <c r="F2677" s="1" t="s">
        <v>5404</v>
      </c>
      <c r="G2677" s="2">
        <v>45489</v>
      </c>
      <c r="H2677" s="1" t="s">
        <v>40</v>
      </c>
      <c r="I2677" s="1" t="s">
        <v>62</v>
      </c>
      <c r="J2677" s="1" t="s">
        <v>63</v>
      </c>
      <c r="K2677">
        <v>1</v>
      </c>
      <c r="L2677">
        <v>607.26</v>
      </c>
      <c r="M2677" t="s">
        <v>34</v>
      </c>
      <c r="N2677">
        <v>18</v>
      </c>
      <c r="O2677">
        <v>231</v>
      </c>
      <c r="P2677" t="s">
        <v>28</v>
      </c>
      <c r="Q2677">
        <v>1</v>
      </c>
      <c r="R2677" s="2">
        <v>45721</v>
      </c>
      <c r="S2677" t="s">
        <v>35</v>
      </c>
      <c r="T2677" t="str">
        <f>IF(FoodSales[[#This Row],[price]]&gt;_xlfn.QUARTILE.INC(FoodSales[price], 3), "High Value", "Regular")</f>
        <v>Regular</v>
      </c>
    </row>
    <row r="2678" spans="1:20" x14ac:dyDescent="0.2">
      <c r="A2678" s="1" t="s">
        <v>5405</v>
      </c>
      <c r="B2678" s="1" t="s">
        <v>44</v>
      </c>
      <c r="C2678" s="1" t="s">
        <v>21</v>
      </c>
      <c r="D2678" s="1" t="s">
        <v>51</v>
      </c>
      <c r="E2678" s="2">
        <v>45548</v>
      </c>
      <c r="F2678" s="1" t="s">
        <v>5406</v>
      </c>
      <c r="G2678" s="2">
        <v>45489</v>
      </c>
      <c r="H2678" s="1" t="s">
        <v>40</v>
      </c>
      <c r="I2678" s="1" t="s">
        <v>25</v>
      </c>
      <c r="J2678" s="1" t="s">
        <v>58</v>
      </c>
      <c r="K2678">
        <v>5</v>
      </c>
      <c r="L2678">
        <v>330.82</v>
      </c>
      <c r="M2678" t="s">
        <v>27</v>
      </c>
      <c r="N2678">
        <v>35</v>
      </c>
      <c r="O2678">
        <v>130</v>
      </c>
      <c r="P2678" t="s">
        <v>42</v>
      </c>
      <c r="Q2678">
        <v>5</v>
      </c>
      <c r="R2678" s="2">
        <v>45777</v>
      </c>
      <c r="S2678" t="s">
        <v>35</v>
      </c>
      <c r="T2678" t="str">
        <f>IF(FoodSales[[#This Row],[price]]&gt;_xlfn.QUARTILE.INC(FoodSales[price], 3), "High Value", "Regular")</f>
        <v>Regular</v>
      </c>
    </row>
    <row r="2679" spans="1:20" x14ac:dyDescent="0.2">
      <c r="A2679" s="1" t="s">
        <v>5407</v>
      </c>
      <c r="B2679" s="1" t="s">
        <v>37</v>
      </c>
      <c r="C2679" s="1" t="s">
        <v>21</v>
      </c>
      <c r="D2679" s="1" t="s">
        <v>55</v>
      </c>
      <c r="E2679" s="2">
        <v>45504</v>
      </c>
      <c r="F2679" s="1" t="s">
        <v>5408</v>
      </c>
      <c r="G2679" s="2">
        <v>45489</v>
      </c>
      <c r="H2679" s="1" t="s">
        <v>46</v>
      </c>
      <c r="I2679" s="1" t="s">
        <v>25</v>
      </c>
      <c r="J2679" s="1" t="s">
        <v>48</v>
      </c>
      <c r="K2679">
        <v>5</v>
      </c>
      <c r="L2679">
        <v>299.94</v>
      </c>
      <c r="M2679" t="s">
        <v>34</v>
      </c>
      <c r="N2679">
        <v>12</v>
      </c>
      <c r="O2679">
        <v>470</v>
      </c>
      <c r="P2679" t="s">
        <v>42</v>
      </c>
      <c r="Q2679">
        <v>5</v>
      </c>
      <c r="R2679" s="2">
        <v>45738</v>
      </c>
      <c r="S2679" t="s">
        <v>59</v>
      </c>
      <c r="T2679" t="str">
        <f>IF(FoodSales[[#This Row],[price]]&gt;_xlfn.QUARTILE.INC(FoodSales[price], 3), "High Value", "Regular")</f>
        <v>Regular</v>
      </c>
    </row>
    <row r="2680" spans="1:20" x14ac:dyDescent="0.2">
      <c r="A2680" s="1" t="s">
        <v>5409</v>
      </c>
      <c r="B2680" s="1" t="s">
        <v>20</v>
      </c>
      <c r="C2680" s="1" t="s">
        <v>21</v>
      </c>
      <c r="D2680" s="1" t="s">
        <v>55</v>
      </c>
      <c r="E2680" s="2">
        <v>45481</v>
      </c>
      <c r="F2680" s="1" t="s">
        <v>5410</v>
      </c>
      <c r="G2680" s="2">
        <v>45489</v>
      </c>
      <c r="H2680" s="1" t="s">
        <v>33</v>
      </c>
      <c r="I2680" s="1" t="s">
        <v>53</v>
      </c>
      <c r="J2680" s="1" t="s">
        <v>26</v>
      </c>
      <c r="K2680">
        <v>1</v>
      </c>
      <c r="L2680">
        <v>420.97</v>
      </c>
      <c r="M2680" t="s">
        <v>49</v>
      </c>
      <c r="N2680">
        <v>48</v>
      </c>
      <c r="O2680">
        <v>168</v>
      </c>
      <c r="P2680" t="s">
        <v>28</v>
      </c>
      <c r="Q2680">
        <v>5</v>
      </c>
      <c r="R2680" s="2">
        <v>45701</v>
      </c>
      <c r="S2680" t="s">
        <v>35</v>
      </c>
      <c r="T2680" t="str">
        <f>IF(FoodSales[[#This Row],[price]]&gt;_xlfn.QUARTILE.INC(FoodSales[price], 3), "High Value", "Regular")</f>
        <v>Regular</v>
      </c>
    </row>
    <row r="2681" spans="1:20" x14ac:dyDescent="0.2">
      <c r="A2681" s="1" t="s">
        <v>5411</v>
      </c>
      <c r="B2681" s="1" t="s">
        <v>37</v>
      </c>
      <c r="C2681" s="1" t="s">
        <v>81</v>
      </c>
      <c r="D2681" s="1" t="s">
        <v>22</v>
      </c>
      <c r="E2681" s="2">
        <v>45888</v>
      </c>
      <c r="F2681" s="1" t="s">
        <v>5412</v>
      </c>
      <c r="G2681" s="2">
        <v>45489</v>
      </c>
      <c r="H2681" s="1" t="s">
        <v>57</v>
      </c>
      <c r="I2681" s="1" t="s">
        <v>47</v>
      </c>
      <c r="J2681" s="1" t="s">
        <v>66</v>
      </c>
      <c r="K2681">
        <v>2</v>
      </c>
      <c r="L2681">
        <v>620.63</v>
      </c>
      <c r="M2681" t="s">
        <v>34</v>
      </c>
      <c r="N2681">
        <v>15</v>
      </c>
      <c r="O2681">
        <v>399</v>
      </c>
      <c r="P2681" t="s">
        <v>42</v>
      </c>
      <c r="R2681" s="2">
        <v>45873</v>
      </c>
      <c r="S2681" t="s">
        <v>29</v>
      </c>
      <c r="T2681" t="str">
        <f>IF(FoodSales[[#This Row],[price]]&gt;_xlfn.QUARTILE.INC(FoodSales[price], 3), "High Value", "Regular")</f>
        <v>Regular</v>
      </c>
    </row>
    <row r="2682" spans="1:20" x14ac:dyDescent="0.2">
      <c r="A2682" s="1" t="s">
        <v>5413</v>
      </c>
      <c r="B2682" s="1" t="s">
        <v>37</v>
      </c>
      <c r="C2682" s="1" t="s">
        <v>81</v>
      </c>
      <c r="D2682" s="1" t="s">
        <v>76</v>
      </c>
      <c r="E2682" s="2">
        <v>45827</v>
      </c>
      <c r="F2682" s="1" t="s">
        <v>5414</v>
      </c>
      <c r="G2682" s="2">
        <v>45489</v>
      </c>
      <c r="H2682" s="1" t="s">
        <v>33</v>
      </c>
      <c r="I2682" s="1" t="s">
        <v>53</v>
      </c>
      <c r="J2682" s="1" t="s">
        <v>58</v>
      </c>
      <c r="K2682">
        <v>5</v>
      </c>
      <c r="L2682">
        <v>332.26</v>
      </c>
      <c r="M2682" t="s">
        <v>27</v>
      </c>
      <c r="N2682">
        <v>41</v>
      </c>
      <c r="O2682">
        <v>479</v>
      </c>
      <c r="P2682" t="s">
        <v>42</v>
      </c>
      <c r="Q2682">
        <v>5</v>
      </c>
      <c r="R2682" s="2">
        <v>45821</v>
      </c>
      <c r="S2682" t="s">
        <v>35</v>
      </c>
      <c r="T2682" t="str">
        <f>IF(FoodSales[[#This Row],[price]]&gt;_xlfn.QUARTILE.INC(FoodSales[price], 3), "High Value", "Regular")</f>
        <v>Regular</v>
      </c>
    </row>
    <row r="2683" spans="1:20" x14ac:dyDescent="0.2">
      <c r="A2683" s="1" t="s">
        <v>5415</v>
      </c>
      <c r="B2683" s="1" t="s">
        <v>20</v>
      </c>
      <c r="C2683" s="1" t="s">
        <v>81</v>
      </c>
      <c r="D2683" s="1" t="s">
        <v>31</v>
      </c>
      <c r="E2683" s="2">
        <v>45305</v>
      </c>
      <c r="F2683" s="1" t="s">
        <v>5416</v>
      </c>
      <c r="G2683" s="2">
        <v>45489</v>
      </c>
      <c r="H2683" s="1" t="s">
        <v>24</v>
      </c>
      <c r="I2683" s="1" t="s">
        <v>53</v>
      </c>
      <c r="J2683" s="1" t="s">
        <v>63</v>
      </c>
      <c r="K2683">
        <v>5</v>
      </c>
      <c r="L2683">
        <v>392.75</v>
      </c>
      <c r="M2683" t="s">
        <v>49</v>
      </c>
      <c r="N2683">
        <v>46</v>
      </c>
      <c r="O2683">
        <v>446</v>
      </c>
      <c r="P2683" t="s">
        <v>28</v>
      </c>
      <c r="R2683" s="2">
        <v>45816</v>
      </c>
      <c r="S2683" t="s">
        <v>29</v>
      </c>
      <c r="T2683" t="str">
        <f>IF(FoodSales[[#This Row],[price]]&gt;_xlfn.QUARTILE.INC(FoodSales[price], 3), "High Value", "Regular")</f>
        <v>Regular</v>
      </c>
    </row>
    <row r="2684" spans="1:20" x14ac:dyDescent="0.2">
      <c r="A2684" s="1" t="s">
        <v>5417</v>
      </c>
      <c r="B2684" s="1" t="s">
        <v>20</v>
      </c>
      <c r="C2684" s="1" t="s">
        <v>38</v>
      </c>
      <c r="D2684" s="1" t="s">
        <v>76</v>
      </c>
      <c r="E2684" s="2">
        <v>45504</v>
      </c>
      <c r="F2684" s="1" t="s">
        <v>5418</v>
      </c>
      <c r="G2684" s="2">
        <v>45489</v>
      </c>
      <c r="H2684" s="1" t="s">
        <v>24</v>
      </c>
      <c r="I2684" s="1" t="s">
        <v>62</v>
      </c>
      <c r="J2684" s="1" t="s">
        <v>26</v>
      </c>
      <c r="K2684">
        <v>2</v>
      </c>
      <c r="L2684">
        <v>1155.51</v>
      </c>
      <c r="M2684" t="s">
        <v>49</v>
      </c>
      <c r="N2684">
        <v>40</v>
      </c>
      <c r="O2684">
        <v>221</v>
      </c>
      <c r="P2684" t="s">
        <v>42</v>
      </c>
      <c r="R2684" s="2">
        <v>45861</v>
      </c>
      <c r="S2684" t="s">
        <v>29</v>
      </c>
      <c r="T2684" t="str">
        <f>IF(FoodSales[[#This Row],[price]]&gt;_xlfn.QUARTILE.INC(FoodSales[price], 3), "High Value", "Regular")</f>
        <v>High Value</v>
      </c>
    </row>
    <row r="2685" spans="1:20" x14ac:dyDescent="0.2">
      <c r="A2685" s="1" t="s">
        <v>5419</v>
      </c>
      <c r="B2685" s="1" t="s">
        <v>20</v>
      </c>
      <c r="C2685" s="1" t="s">
        <v>21</v>
      </c>
      <c r="D2685" s="1" t="s">
        <v>55</v>
      </c>
      <c r="E2685" s="2">
        <v>45580</v>
      </c>
      <c r="F2685" s="1" t="s">
        <v>5420</v>
      </c>
      <c r="G2685" s="2">
        <v>45489</v>
      </c>
      <c r="H2685" s="1" t="s">
        <v>24</v>
      </c>
      <c r="I2685" s="1" t="s">
        <v>47</v>
      </c>
      <c r="J2685" s="1" t="s">
        <v>63</v>
      </c>
      <c r="K2685">
        <v>5</v>
      </c>
      <c r="L2685">
        <v>1222.56</v>
      </c>
      <c r="M2685" t="s">
        <v>34</v>
      </c>
      <c r="N2685">
        <v>6</v>
      </c>
      <c r="O2685">
        <v>490</v>
      </c>
      <c r="P2685" t="s">
        <v>28</v>
      </c>
      <c r="R2685" s="2">
        <v>45542</v>
      </c>
      <c r="S2685" t="s">
        <v>29</v>
      </c>
      <c r="T2685" t="str">
        <f>IF(FoodSales[[#This Row],[price]]&gt;_xlfn.QUARTILE.INC(FoodSales[price], 3), "High Value", "Regular")</f>
        <v>High Value</v>
      </c>
    </row>
    <row r="2686" spans="1:20" x14ac:dyDescent="0.2">
      <c r="A2686" s="1" t="s">
        <v>5421</v>
      </c>
      <c r="B2686" s="1" t="s">
        <v>20</v>
      </c>
      <c r="C2686" s="1" t="s">
        <v>21</v>
      </c>
      <c r="D2686" s="1" t="s">
        <v>55</v>
      </c>
      <c r="E2686" s="2">
        <v>45739</v>
      </c>
      <c r="F2686" s="1" t="s">
        <v>5422</v>
      </c>
      <c r="G2686" s="2">
        <v>45490</v>
      </c>
      <c r="H2686" s="1" t="s">
        <v>46</v>
      </c>
      <c r="I2686" s="1" t="s">
        <v>47</v>
      </c>
      <c r="J2686" s="1" t="s">
        <v>63</v>
      </c>
      <c r="K2686">
        <v>1</v>
      </c>
      <c r="L2686">
        <v>1416.43</v>
      </c>
      <c r="M2686" t="s">
        <v>49</v>
      </c>
      <c r="N2686">
        <v>38</v>
      </c>
      <c r="O2686">
        <v>45</v>
      </c>
      <c r="P2686" t="s">
        <v>28</v>
      </c>
      <c r="Q2686">
        <v>4</v>
      </c>
      <c r="R2686" s="2">
        <v>45873</v>
      </c>
      <c r="S2686" t="s">
        <v>59</v>
      </c>
      <c r="T2686" t="str">
        <f>IF(FoodSales[[#This Row],[price]]&gt;_xlfn.QUARTILE.INC(FoodSales[price], 3), "High Value", "Regular")</f>
        <v>High Value</v>
      </c>
    </row>
    <row r="2687" spans="1:20" x14ac:dyDescent="0.2">
      <c r="A2687" s="1" t="s">
        <v>5423</v>
      </c>
      <c r="B2687" s="1" t="s">
        <v>44</v>
      </c>
      <c r="C2687" s="1" t="s">
        <v>81</v>
      </c>
      <c r="D2687" s="1" t="s">
        <v>31</v>
      </c>
      <c r="E2687" s="2">
        <v>45830</v>
      </c>
      <c r="F2687" s="1" t="s">
        <v>5424</v>
      </c>
      <c r="G2687" s="2">
        <v>45490</v>
      </c>
      <c r="H2687" s="1" t="s">
        <v>46</v>
      </c>
      <c r="I2687" s="1" t="s">
        <v>53</v>
      </c>
      <c r="J2687" s="1" t="s">
        <v>63</v>
      </c>
      <c r="K2687">
        <v>1</v>
      </c>
      <c r="L2687">
        <v>1414.35</v>
      </c>
      <c r="M2687" t="s">
        <v>34</v>
      </c>
      <c r="N2687">
        <v>12</v>
      </c>
      <c r="O2687">
        <v>48</v>
      </c>
      <c r="P2687" t="s">
        <v>28</v>
      </c>
      <c r="R2687" s="2">
        <v>45644</v>
      </c>
      <c r="S2687" t="s">
        <v>29</v>
      </c>
      <c r="T2687" t="str">
        <f>IF(FoodSales[[#This Row],[price]]&gt;_xlfn.QUARTILE.INC(FoodSales[price], 3), "High Value", "Regular")</f>
        <v>High Value</v>
      </c>
    </row>
    <row r="2688" spans="1:20" x14ac:dyDescent="0.2">
      <c r="A2688" s="1" t="s">
        <v>5425</v>
      </c>
      <c r="B2688" s="1" t="s">
        <v>44</v>
      </c>
      <c r="C2688" s="1" t="s">
        <v>21</v>
      </c>
      <c r="D2688" s="1" t="s">
        <v>55</v>
      </c>
      <c r="E2688" s="2">
        <v>45833</v>
      </c>
      <c r="F2688" s="1" t="s">
        <v>5426</v>
      </c>
      <c r="G2688" s="2">
        <v>45490</v>
      </c>
      <c r="H2688" s="1" t="s">
        <v>46</v>
      </c>
      <c r="I2688" s="1" t="s">
        <v>25</v>
      </c>
      <c r="J2688" s="1" t="s">
        <v>58</v>
      </c>
      <c r="K2688">
        <v>2</v>
      </c>
      <c r="L2688">
        <v>1366.57</v>
      </c>
      <c r="M2688" t="s">
        <v>34</v>
      </c>
      <c r="N2688">
        <v>29</v>
      </c>
      <c r="O2688">
        <v>103</v>
      </c>
      <c r="P2688" t="s">
        <v>42</v>
      </c>
      <c r="Q2688">
        <v>1</v>
      </c>
      <c r="R2688" s="2">
        <v>45829</v>
      </c>
      <c r="S2688" t="s">
        <v>35</v>
      </c>
      <c r="T2688" t="str">
        <f>IF(FoodSales[[#This Row],[price]]&gt;_xlfn.QUARTILE.INC(FoodSales[price], 3), "High Value", "Regular")</f>
        <v>High Value</v>
      </c>
    </row>
    <row r="2689" spans="1:20" x14ac:dyDescent="0.2">
      <c r="A2689" s="1" t="s">
        <v>5427</v>
      </c>
      <c r="B2689" s="1" t="s">
        <v>20</v>
      </c>
      <c r="C2689" s="1" t="s">
        <v>38</v>
      </c>
      <c r="D2689" s="1" t="s">
        <v>76</v>
      </c>
      <c r="E2689" s="2">
        <v>45226</v>
      </c>
      <c r="F2689" s="1" t="s">
        <v>5428</v>
      </c>
      <c r="G2689" s="2">
        <v>45490</v>
      </c>
      <c r="H2689" s="1" t="s">
        <v>24</v>
      </c>
      <c r="I2689" s="1" t="s">
        <v>53</v>
      </c>
      <c r="J2689" s="1" t="s">
        <v>26</v>
      </c>
      <c r="K2689">
        <v>3</v>
      </c>
      <c r="L2689">
        <v>858.29</v>
      </c>
      <c r="M2689" t="s">
        <v>34</v>
      </c>
      <c r="N2689">
        <v>31</v>
      </c>
      <c r="O2689">
        <v>208</v>
      </c>
      <c r="P2689" t="s">
        <v>42</v>
      </c>
      <c r="Q2689">
        <v>1</v>
      </c>
      <c r="R2689" s="2">
        <v>45817</v>
      </c>
      <c r="S2689" t="s">
        <v>35</v>
      </c>
      <c r="T2689" t="str">
        <f>IF(FoodSales[[#This Row],[price]]&gt;_xlfn.QUARTILE.INC(FoodSales[price], 3), "High Value", "Regular")</f>
        <v>Regular</v>
      </c>
    </row>
    <row r="2690" spans="1:20" x14ac:dyDescent="0.2">
      <c r="A2690" s="1" t="s">
        <v>5429</v>
      </c>
      <c r="B2690" s="1" t="s">
        <v>37</v>
      </c>
      <c r="C2690" s="1" t="s">
        <v>81</v>
      </c>
      <c r="D2690" s="1" t="s">
        <v>55</v>
      </c>
      <c r="E2690" s="2">
        <v>45331</v>
      </c>
      <c r="F2690" s="1" t="s">
        <v>5430</v>
      </c>
      <c r="G2690" s="2">
        <v>45490</v>
      </c>
      <c r="H2690" s="1" t="s">
        <v>57</v>
      </c>
      <c r="I2690" s="1" t="s">
        <v>41</v>
      </c>
      <c r="J2690" s="1" t="s">
        <v>26</v>
      </c>
      <c r="K2690">
        <v>1</v>
      </c>
      <c r="L2690">
        <v>1300.94</v>
      </c>
      <c r="M2690" t="s">
        <v>34</v>
      </c>
      <c r="N2690">
        <v>7</v>
      </c>
      <c r="O2690">
        <v>194</v>
      </c>
      <c r="P2690" t="s">
        <v>42</v>
      </c>
      <c r="Q2690">
        <v>1</v>
      </c>
      <c r="R2690" s="2">
        <v>45748</v>
      </c>
      <c r="S2690" t="s">
        <v>59</v>
      </c>
      <c r="T2690" t="str">
        <f>IF(FoodSales[[#This Row],[price]]&gt;_xlfn.QUARTILE.INC(FoodSales[price], 3), "High Value", "Regular")</f>
        <v>High Value</v>
      </c>
    </row>
    <row r="2691" spans="1:20" x14ac:dyDescent="0.2">
      <c r="A2691" s="1" t="s">
        <v>5431</v>
      </c>
      <c r="B2691" s="1" t="s">
        <v>44</v>
      </c>
      <c r="C2691" s="1" t="s">
        <v>38</v>
      </c>
      <c r="D2691" s="1" t="s">
        <v>22</v>
      </c>
      <c r="E2691" s="2">
        <v>45822</v>
      </c>
      <c r="F2691" s="1" t="s">
        <v>5432</v>
      </c>
      <c r="G2691" s="2">
        <v>45490</v>
      </c>
      <c r="H2691" s="1" t="s">
        <v>40</v>
      </c>
      <c r="I2691" s="1" t="s">
        <v>62</v>
      </c>
      <c r="J2691" s="1" t="s">
        <v>58</v>
      </c>
      <c r="K2691">
        <v>3</v>
      </c>
      <c r="L2691">
        <v>799.96</v>
      </c>
      <c r="M2691" t="s">
        <v>49</v>
      </c>
      <c r="N2691">
        <v>25</v>
      </c>
      <c r="O2691">
        <v>204</v>
      </c>
      <c r="P2691" t="s">
        <v>28</v>
      </c>
      <c r="Q2691">
        <v>3</v>
      </c>
      <c r="R2691" s="2">
        <v>45687</v>
      </c>
      <c r="S2691" t="s">
        <v>59</v>
      </c>
      <c r="T2691" t="str">
        <f>IF(FoodSales[[#This Row],[price]]&gt;_xlfn.QUARTILE.INC(FoodSales[price], 3), "High Value", "Regular")</f>
        <v>Regular</v>
      </c>
    </row>
    <row r="2692" spans="1:20" x14ac:dyDescent="0.2">
      <c r="A2692" s="1" t="s">
        <v>5433</v>
      </c>
      <c r="B2692" s="1" t="s">
        <v>20</v>
      </c>
      <c r="C2692" s="1" t="s">
        <v>21</v>
      </c>
      <c r="D2692" s="1" t="s">
        <v>51</v>
      </c>
      <c r="E2692" s="2">
        <v>45743</v>
      </c>
      <c r="F2692" s="1" t="s">
        <v>5434</v>
      </c>
      <c r="G2692" s="2">
        <v>45490</v>
      </c>
      <c r="H2692" s="1" t="s">
        <v>33</v>
      </c>
      <c r="I2692" s="1" t="s">
        <v>62</v>
      </c>
      <c r="J2692" s="1" t="s">
        <v>26</v>
      </c>
      <c r="K2692">
        <v>1</v>
      </c>
      <c r="L2692">
        <v>1323.35</v>
      </c>
      <c r="M2692" t="s">
        <v>49</v>
      </c>
      <c r="N2692">
        <v>27</v>
      </c>
      <c r="O2692">
        <v>379</v>
      </c>
      <c r="P2692" t="s">
        <v>42</v>
      </c>
      <c r="R2692" s="2">
        <v>45626</v>
      </c>
      <c r="S2692" t="s">
        <v>29</v>
      </c>
      <c r="T2692" t="str">
        <f>IF(FoodSales[[#This Row],[price]]&gt;_xlfn.QUARTILE.INC(FoodSales[price], 3), "High Value", "Regular")</f>
        <v>High Value</v>
      </c>
    </row>
    <row r="2693" spans="1:20" x14ac:dyDescent="0.2">
      <c r="A2693" s="1" t="s">
        <v>5435</v>
      </c>
      <c r="B2693" s="1" t="s">
        <v>44</v>
      </c>
      <c r="C2693" s="1" t="s">
        <v>21</v>
      </c>
      <c r="D2693" s="1" t="s">
        <v>51</v>
      </c>
      <c r="E2693" s="2">
        <v>45696</v>
      </c>
      <c r="F2693" s="1" t="s">
        <v>5436</v>
      </c>
      <c r="G2693" s="2">
        <v>45491</v>
      </c>
      <c r="H2693" s="1" t="s">
        <v>33</v>
      </c>
      <c r="I2693" s="1" t="s">
        <v>62</v>
      </c>
      <c r="J2693" s="1" t="s">
        <v>63</v>
      </c>
      <c r="K2693">
        <v>4</v>
      </c>
      <c r="L2693">
        <v>1060.47</v>
      </c>
      <c r="M2693" t="s">
        <v>49</v>
      </c>
      <c r="N2693">
        <v>19</v>
      </c>
      <c r="O2693">
        <v>3</v>
      </c>
      <c r="P2693" t="s">
        <v>28</v>
      </c>
      <c r="Q2693">
        <v>5</v>
      </c>
      <c r="R2693" s="2">
        <v>45575</v>
      </c>
      <c r="S2693" t="s">
        <v>35</v>
      </c>
      <c r="T2693" t="str">
        <f>IF(FoodSales[[#This Row],[price]]&gt;_xlfn.QUARTILE.INC(FoodSales[price], 3), "High Value", "Regular")</f>
        <v>Regular</v>
      </c>
    </row>
    <row r="2694" spans="1:20" x14ac:dyDescent="0.2">
      <c r="A2694" s="1" t="s">
        <v>5437</v>
      </c>
      <c r="B2694" s="1" t="s">
        <v>44</v>
      </c>
      <c r="C2694" s="1" t="s">
        <v>38</v>
      </c>
      <c r="D2694" s="1" t="s">
        <v>55</v>
      </c>
      <c r="E2694" s="2">
        <v>45494</v>
      </c>
      <c r="F2694" s="1" t="s">
        <v>5438</v>
      </c>
      <c r="G2694" s="2">
        <v>45491</v>
      </c>
      <c r="H2694" s="1" t="s">
        <v>33</v>
      </c>
      <c r="I2694" s="1" t="s">
        <v>41</v>
      </c>
      <c r="J2694" s="1" t="s">
        <v>58</v>
      </c>
      <c r="K2694">
        <v>2</v>
      </c>
      <c r="L2694">
        <v>298.27</v>
      </c>
      <c r="M2694" t="s">
        <v>34</v>
      </c>
      <c r="N2694">
        <v>36</v>
      </c>
      <c r="O2694">
        <v>461</v>
      </c>
      <c r="P2694" t="s">
        <v>42</v>
      </c>
      <c r="Q2694">
        <v>4</v>
      </c>
      <c r="R2694" s="2">
        <v>45854</v>
      </c>
      <c r="S2694" t="s">
        <v>35</v>
      </c>
      <c r="T2694" t="str">
        <f>IF(FoodSales[[#This Row],[price]]&gt;_xlfn.QUARTILE.INC(FoodSales[price], 3), "High Value", "Regular")</f>
        <v>Regular</v>
      </c>
    </row>
    <row r="2695" spans="1:20" x14ac:dyDescent="0.2">
      <c r="A2695" s="1" t="s">
        <v>5439</v>
      </c>
      <c r="B2695" s="1" t="s">
        <v>37</v>
      </c>
      <c r="C2695" s="1" t="s">
        <v>38</v>
      </c>
      <c r="D2695" s="1" t="s">
        <v>22</v>
      </c>
      <c r="E2695" s="2">
        <v>45825</v>
      </c>
      <c r="F2695" s="1" t="s">
        <v>5440</v>
      </c>
      <c r="G2695" s="2">
        <v>45491</v>
      </c>
      <c r="H2695" s="1" t="s">
        <v>33</v>
      </c>
      <c r="I2695" s="1" t="s">
        <v>41</v>
      </c>
      <c r="J2695" s="1" t="s">
        <v>58</v>
      </c>
      <c r="K2695">
        <v>2</v>
      </c>
      <c r="L2695">
        <v>281.85000000000002</v>
      </c>
      <c r="M2695" t="s">
        <v>34</v>
      </c>
      <c r="N2695">
        <v>25</v>
      </c>
      <c r="O2695">
        <v>431</v>
      </c>
      <c r="P2695" t="s">
        <v>42</v>
      </c>
      <c r="Q2695">
        <v>1</v>
      </c>
      <c r="R2695" s="2">
        <v>45740</v>
      </c>
      <c r="S2695" t="s">
        <v>35</v>
      </c>
      <c r="T2695" t="str">
        <f>IF(FoodSales[[#This Row],[price]]&gt;_xlfn.QUARTILE.INC(FoodSales[price], 3), "High Value", "Regular")</f>
        <v>Regular</v>
      </c>
    </row>
    <row r="2696" spans="1:20" x14ac:dyDescent="0.2">
      <c r="A2696" s="1" t="s">
        <v>5441</v>
      </c>
      <c r="B2696" s="1" t="s">
        <v>20</v>
      </c>
      <c r="C2696" s="1" t="s">
        <v>21</v>
      </c>
      <c r="D2696" s="1" t="s">
        <v>76</v>
      </c>
      <c r="E2696" s="2">
        <v>45570</v>
      </c>
      <c r="F2696" s="1" t="s">
        <v>5442</v>
      </c>
      <c r="G2696" s="2">
        <v>45491</v>
      </c>
      <c r="H2696" s="1" t="s">
        <v>57</v>
      </c>
      <c r="I2696" s="1" t="s">
        <v>41</v>
      </c>
      <c r="J2696" s="1" t="s">
        <v>66</v>
      </c>
      <c r="K2696">
        <v>5</v>
      </c>
      <c r="L2696">
        <v>644.88</v>
      </c>
      <c r="M2696" t="s">
        <v>27</v>
      </c>
      <c r="N2696">
        <v>49</v>
      </c>
      <c r="O2696">
        <v>123</v>
      </c>
      <c r="P2696" t="s">
        <v>28</v>
      </c>
      <c r="R2696" s="2">
        <v>45616</v>
      </c>
      <c r="S2696" t="s">
        <v>29</v>
      </c>
      <c r="T2696" t="str">
        <f>IF(FoodSales[[#This Row],[price]]&gt;_xlfn.QUARTILE.INC(FoodSales[price], 3), "High Value", "Regular")</f>
        <v>Regular</v>
      </c>
    </row>
    <row r="2697" spans="1:20" x14ac:dyDescent="0.2">
      <c r="A2697" s="1" t="s">
        <v>5443</v>
      </c>
      <c r="B2697" s="1" t="s">
        <v>37</v>
      </c>
      <c r="C2697" s="1" t="s">
        <v>21</v>
      </c>
      <c r="D2697" s="1" t="s">
        <v>55</v>
      </c>
      <c r="E2697" s="2">
        <v>45730</v>
      </c>
      <c r="F2697" s="1" t="s">
        <v>5444</v>
      </c>
      <c r="G2697" s="2">
        <v>45491</v>
      </c>
      <c r="H2697" s="1" t="s">
        <v>46</v>
      </c>
      <c r="I2697" s="1" t="s">
        <v>53</v>
      </c>
      <c r="J2697" s="1" t="s">
        <v>63</v>
      </c>
      <c r="K2697">
        <v>3</v>
      </c>
      <c r="L2697">
        <v>1388.57</v>
      </c>
      <c r="M2697" t="s">
        <v>27</v>
      </c>
      <c r="N2697">
        <v>47</v>
      </c>
      <c r="O2697">
        <v>212</v>
      </c>
      <c r="P2697" t="s">
        <v>42</v>
      </c>
      <c r="R2697" s="2">
        <v>45816</v>
      </c>
      <c r="S2697" t="s">
        <v>29</v>
      </c>
      <c r="T2697" t="str">
        <f>IF(FoodSales[[#This Row],[price]]&gt;_xlfn.QUARTILE.INC(FoodSales[price], 3), "High Value", "Regular")</f>
        <v>High Value</v>
      </c>
    </row>
    <row r="2698" spans="1:20" x14ac:dyDescent="0.2">
      <c r="A2698" s="1" t="s">
        <v>5445</v>
      </c>
      <c r="B2698" s="1" t="s">
        <v>37</v>
      </c>
      <c r="C2698" s="1" t="s">
        <v>21</v>
      </c>
      <c r="D2698" s="1" t="s">
        <v>51</v>
      </c>
      <c r="E2698" s="2">
        <v>45453</v>
      </c>
      <c r="F2698" s="1" t="s">
        <v>5446</v>
      </c>
      <c r="G2698" s="2">
        <v>45492</v>
      </c>
      <c r="H2698" s="1" t="s">
        <v>24</v>
      </c>
      <c r="I2698" s="1" t="s">
        <v>47</v>
      </c>
      <c r="J2698" s="1" t="s">
        <v>66</v>
      </c>
      <c r="K2698">
        <v>1</v>
      </c>
      <c r="L2698">
        <v>860.91</v>
      </c>
      <c r="M2698" t="s">
        <v>27</v>
      </c>
      <c r="N2698">
        <v>29</v>
      </c>
      <c r="O2698">
        <v>445</v>
      </c>
      <c r="P2698" t="s">
        <v>28</v>
      </c>
      <c r="R2698" s="2">
        <v>45775</v>
      </c>
      <c r="S2698" t="s">
        <v>29</v>
      </c>
      <c r="T2698" t="str">
        <f>IF(FoodSales[[#This Row],[price]]&gt;_xlfn.QUARTILE.INC(FoodSales[price], 3), "High Value", "Regular")</f>
        <v>Regular</v>
      </c>
    </row>
    <row r="2699" spans="1:20" x14ac:dyDescent="0.2">
      <c r="A2699" s="1" t="s">
        <v>5447</v>
      </c>
      <c r="B2699" s="1" t="s">
        <v>20</v>
      </c>
      <c r="C2699" s="1" t="s">
        <v>38</v>
      </c>
      <c r="D2699" s="1" t="s">
        <v>76</v>
      </c>
      <c r="E2699" s="2">
        <v>45777</v>
      </c>
      <c r="F2699" s="1" t="s">
        <v>5448</v>
      </c>
      <c r="G2699" s="2">
        <v>45492</v>
      </c>
      <c r="H2699" s="1" t="s">
        <v>40</v>
      </c>
      <c r="I2699" s="1" t="s">
        <v>62</v>
      </c>
      <c r="J2699" s="1" t="s">
        <v>58</v>
      </c>
      <c r="K2699">
        <v>4</v>
      </c>
      <c r="L2699">
        <v>267.91000000000003</v>
      </c>
      <c r="M2699" t="s">
        <v>27</v>
      </c>
      <c r="N2699">
        <v>36</v>
      </c>
      <c r="O2699">
        <v>379</v>
      </c>
      <c r="P2699" t="s">
        <v>42</v>
      </c>
      <c r="R2699" s="2">
        <v>45578</v>
      </c>
      <c r="S2699" t="s">
        <v>29</v>
      </c>
      <c r="T2699" t="str">
        <f>IF(FoodSales[[#This Row],[price]]&gt;_xlfn.QUARTILE.INC(FoodSales[price], 3), "High Value", "Regular")</f>
        <v>Regular</v>
      </c>
    </row>
    <row r="2700" spans="1:20" x14ac:dyDescent="0.2">
      <c r="A2700" s="1" t="s">
        <v>5449</v>
      </c>
      <c r="B2700" s="1" t="s">
        <v>37</v>
      </c>
      <c r="C2700" s="1" t="s">
        <v>21</v>
      </c>
      <c r="D2700" s="1" t="s">
        <v>76</v>
      </c>
      <c r="E2700" s="2">
        <v>45210</v>
      </c>
      <c r="F2700" s="1" t="s">
        <v>5450</v>
      </c>
      <c r="G2700" s="2">
        <v>45492</v>
      </c>
      <c r="H2700" s="1" t="s">
        <v>46</v>
      </c>
      <c r="I2700" s="1" t="s">
        <v>41</v>
      </c>
      <c r="J2700" s="1" t="s">
        <v>26</v>
      </c>
      <c r="K2700">
        <v>5</v>
      </c>
      <c r="L2700">
        <v>1062.8</v>
      </c>
      <c r="M2700" t="s">
        <v>34</v>
      </c>
      <c r="N2700">
        <v>46</v>
      </c>
      <c r="O2700">
        <v>306</v>
      </c>
      <c r="P2700" t="s">
        <v>42</v>
      </c>
      <c r="Q2700">
        <v>2</v>
      </c>
      <c r="R2700" s="2">
        <v>45532</v>
      </c>
      <c r="S2700" t="s">
        <v>35</v>
      </c>
      <c r="T2700" t="str">
        <f>IF(FoodSales[[#This Row],[price]]&gt;_xlfn.QUARTILE.INC(FoodSales[price], 3), "High Value", "Regular")</f>
        <v>Regular</v>
      </c>
    </row>
    <row r="2701" spans="1:20" x14ac:dyDescent="0.2">
      <c r="A2701" s="1" t="s">
        <v>5451</v>
      </c>
      <c r="B2701" s="1" t="s">
        <v>44</v>
      </c>
      <c r="C2701" s="1" t="s">
        <v>38</v>
      </c>
      <c r="D2701" s="1" t="s">
        <v>55</v>
      </c>
      <c r="E2701" s="2">
        <v>45648</v>
      </c>
      <c r="F2701" s="1" t="s">
        <v>5452</v>
      </c>
      <c r="G2701" s="2">
        <v>45492</v>
      </c>
      <c r="H2701" s="1" t="s">
        <v>40</v>
      </c>
      <c r="I2701" s="1" t="s">
        <v>53</v>
      </c>
      <c r="J2701" s="1" t="s">
        <v>66</v>
      </c>
      <c r="K2701">
        <v>2</v>
      </c>
      <c r="L2701">
        <v>1214.31</v>
      </c>
      <c r="M2701" t="s">
        <v>34</v>
      </c>
      <c r="N2701">
        <v>5</v>
      </c>
      <c r="O2701">
        <v>170</v>
      </c>
      <c r="P2701" t="s">
        <v>28</v>
      </c>
      <c r="R2701" s="2">
        <v>45743</v>
      </c>
      <c r="S2701" t="s">
        <v>29</v>
      </c>
      <c r="T2701" t="str">
        <f>IF(FoodSales[[#This Row],[price]]&gt;_xlfn.QUARTILE.INC(FoodSales[price], 3), "High Value", "Regular")</f>
        <v>High Value</v>
      </c>
    </row>
    <row r="2702" spans="1:20" x14ac:dyDescent="0.2">
      <c r="A2702" s="1" t="s">
        <v>5453</v>
      </c>
      <c r="B2702" s="1" t="s">
        <v>20</v>
      </c>
      <c r="C2702" s="1" t="s">
        <v>38</v>
      </c>
      <c r="D2702" s="1" t="s">
        <v>76</v>
      </c>
      <c r="E2702" s="2">
        <v>45759</v>
      </c>
      <c r="F2702" s="1" t="s">
        <v>5454</v>
      </c>
      <c r="G2702" s="2">
        <v>45492</v>
      </c>
      <c r="H2702" s="1" t="s">
        <v>33</v>
      </c>
      <c r="I2702" s="1" t="s">
        <v>47</v>
      </c>
      <c r="J2702" s="1" t="s">
        <v>26</v>
      </c>
      <c r="K2702">
        <v>1</v>
      </c>
      <c r="L2702">
        <v>1039.54</v>
      </c>
      <c r="M2702" t="s">
        <v>27</v>
      </c>
      <c r="N2702">
        <v>4</v>
      </c>
      <c r="O2702">
        <v>69</v>
      </c>
      <c r="P2702" t="s">
        <v>28</v>
      </c>
      <c r="Q2702">
        <v>5</v>
      </c>
      <c r="R2702" s="2">
        <v>45587</v>
      </c>
      <c r="S2702" t="s">
        <v>59</v>
      </c>
      <c r="T2702" t="str">
        <f>IF(FoodSales[[#This Row],[price]]&gt;_xlfn.QUARTILE.INC(FoodSales[price], 3), "High Value", "Regular")</f>
        <v>Regular</v>
      </c>
    </row>
    <row r="2703" spans="1:20" x14ac:dyDescent="0.2">
      <c r="A2703" s="1" t="s">
        <v>5455</v>
      </c>
      <c r="B2703" s="1" t="s">
        <v>20</v>
      </c>
      <c r="C2703" s="1" t="s">
        <v>38</v>
      </c>
      <c r="D2703" s="1" t="s">
        <v>51</v>
      </c>
      <c r="E2703" s="2">
        <v>45207</v>
      </c>
      <c r="F2703" s="1" t="s">
        <v>5456</v>
      </c>
      <c r="G2703" s="2">
        <v>45492</v>
      </c>
      <c r="H2703" s="1" t="s">
        <v>57</v>
      </c>
      <c r="I2703" s="1" t="s">
        <v>53</v>
      </c>
      <c r="J2703" s="1" t="s">
        <v>63</v>
      </c>
      <c r="K2703">
        <v>2</v>
      </c>
      <c r="L2703">
        <v>927.73</v>
      </c>
      <c r="M2703" t="s">
        <v>27</v>
      </c>
      <c r="N2703">
        <v>42</v>
      </c>
      <c r="O2703">
        <v>346</v>
      </c>
      <c r="P2703" t="s">
        <v>42</v>
      </c>
      <c r="R2703" s="2">
        <v>45640</v>
      </c>
      <c r="S2703" t="s">
        <v>29</v>
      </c>
      <c r="T2703" t="str">
        <f>IF(FoodSales[[#This Row],[price]]&gt;_xlfn.QUARTILE.INC(FoodSales[price], 3), "High Value", "Regular")</f>
        <v>Regular</v>
      </c>
    </row>
    <row r="2704" spans="1:20" x14ac:dyDescent="0.2">
      <c r="A2704" s="1" t="s">
        <v>5457</v>
      </c>
      <c r="B2704" s="1" t="s">
        <v>44</v>
      </c>
      <c r="C2704" s="1" t="s">
        <v>38</v>
      </c>
      <c r="D2704" s="1" t="s">
        <v>31</v>
      </c>
      <c r="E2704" s="2">
        <v>45339</v>
      </c>
      <c r="F2704" s="1" t="s">
        <v>5458</v>
      </c>
      <c r="G2704" s="2">
        <v>45492</v>
      </c>
      <c r="H2704" s="1" t="s">
        <v>33</v>
      </c>
      <c r="I2704" s="1" t="s">
        <v>47</v>
      </c>
      <c r="J2704" s="1" t="s">
        <v>66</v>
      </c>
      <c r="K2704">
        <v>2</v>
      </c>
      <c r="L2704">
        <v>624.66999999999996</v>
      </c>
      <c r="M2704" t="s">
        <v>49</v>
      </c>
      <c r="N2704">
        <v>3</v>
      </c>
      <c r="O2704">
        <v>179</v>
      </c>
      <c r="P2704" t="s">
        <v>42</v>
      </c>
      <c r="Q2704">
        <v>1</v>
      </c>
      <c r="R2704" s="2">
        <v>45557</v>
      </c>
      <c r="S2704" t="s">
        <v>35</v>
      </c>
      <c r="T2704" t="str">
        <f>IF(FoodSales[[#This Row],[price]]&gt;_xlfn.QUARTILE.INC(FoodSales[price], 3), "High Value", "Regular")</f>
        <v>Regular</v>
      </c>
    </row>
    <row r="2705" spans="1:20" x14ac:dyDescent="0.2">
      <c r="A2705" s="1" t="s">
        <v>5459</v>
      </c>
      <c r="B2705" s="1" t="s">
        <v>20</v>
      </c>
      <c r="C2705" s="1" t="s">
        <v>38</v>
      </c>
      <c r="D2705" s="1" t="s">
        <v>51</v>
      </c>
      <c r="E2705" s="2">
        <v>45781</v>
      </c>
      <c r="F2705" s="1" t="s">
        <v>5460</v>
      </c>
      <c r="G2705" s="2">
        <v>45492</v>
      </c>
      <c r="H2705" s="1" t="s">
        <v>46</v>
      </c>
      <c r="I2705" s="1" t="s">
        <v>25</v>
      </c>
      <c r="J2705" s="1" t="s">
        <v>26</v>
      </c>
      <c r="K2705">
        <v>1</v>
      </c>
      <c r="L2705">
        <v>951.72</v>
      </c>
      <c r="M2705" t="s">
        <v>49</v>
      </c>
      <c r="N2705">
        <v>20</v>
      </c>
      <c r="O2705">
        <v>408</v>
      </c>
      <c r="P2705" t="s">
        <v>28</v>
      </c>
      <c r="Q2705">
        <v>4</v>
      </c>
      <c r="R2705" s="2">
        <v>45805</v>
      </c>
      <c r="S2705" t="s">
        <v>35</v>
      </c>
      <c r="T2705" t="str">
        <f>IF(FoodSales[[#This Row],[price]]&gt;_xlfn.QUARTILE.INC(FoodSales[price], 3), "High Value", "Regular")</f>
        <v>Regular</v>
      </c>
    </row>
    <row r="2706" spans="1:20" x14ac:dyDescent="0.2">
      <c r="A2706" s="1" t="s">
        <v>5461</v>
      </c>
      <c r="B2706" s="1" t="s">
        <v>20</v>
      </c>
      <c r="C2706" s="1" t="s">
        <v>21</v>
      </c>
      <c r="D2706" s="1" t="s">
        <v>55</v>
      </c>
      <c r="E2706" s="2">
        <v>45587</v>
      </c>
      <c r="F2706" s="1" t="s">
        <v>5462</v>
      </c>
      <c r="G2706" s="2">
        <v>45492</v>
      </c>
      <c r="H2706" s="1" t="s">
        <v>57</v>
      </c>
      <c r="I2706" s="1" t="s">
        <v>53</v>
      </c>
      <c r="J2706" s="1" t="s">
        <v>58</v>
      </c>
      <c r="K2706">
        <v>2</v>
      </c>
      <c r="L2706">
        <v>596.30999999999995</v>
      </c>
      <c r="M2706" t="s">
        <v>49</v>
      </c>
      <c r="N2706">
        <v>9</v>
      </c>
      <c r="O2706">
        <v>56</v>
      </c>
      <c r="P2706" t="s">
        <v>42</v>
      </c>
      <c r="Q2706">
        <v>2</v>
      </c>
      <c r="R2706" s="2">
        <v>45748</v>
      </c>
      <c r="S2706" t="s">
        <v>35</v>
      </c>
      <c r="T2706" t="str">
        <f>IF(FoodSales[[#This Row],[price]]&gt;_xlfn.QUARTILE.INC(FoodSales[price], 3), "High Value", "Regular")</f>
        <v>Regular</v>
      </c>
    </row>
    <row r="2707" spans="1:20" x14ac:dyDescent="0.2">
      <c r="A2707" s="1" t="s">
        <v>5463</v>
      </c>
      <c r="B2707" s="1" t="s">
        <v>20</v>
      </c>
      <c r="C2707" s="1" t="s">
        <v>38</v>
      </c>
      <c r="D2707" s="1" t="s">
        <v>31</v>
      </c>
      <c r="E2707" s="2">
        <v>45218</v>
      </c>
      <c r="F2707" s="1" t="s">
        <v>5464</v>
      </c>
      <c r="G2707" s="2">
        <v>45492</v>
      </c>
      <c r="H2707" s="1" t="s">
        <v>33</v>
      </c>
      <c r="I2707" s="1" t="s">
        <v>41</v>
      </c>
      <c r="J2707" s="1" t="s">
        <v>48</v>
      </c>
      <c r="K2707">
        <v>4</v>
      </c>
      <c r="L2707">
        <v>373.81</v>
      </c>
      <c r="M2707" t="s">
        <v>34</v>
      </c>
      <c r="N2707">
        <v>32</v>
      </c>
      <c r="O2707">
        <v>87</v>
      </c>
      <c r="P2707" t="s">
        <v>42</v>
      </c>
      <c r="Q2707">
        <v>5</v>
      </c>
      <c r="R2707" s="2">
        <v>45656</v>
      </c>
      <c r="S2707" t="s">
        <v>59</v>
      </c>
      <c r="T2707" t="str">
        <f>IF(FoodSales[[#This Row],[price]]&gt;_xlfn.QUARTILE.INC(FoodSales[price], 3), "High Value", "Regular")</f>
        <v>Regular</v>
      </c>
    </row>
    <row r="2708" spans="1:20" x14ac:dyDescent="0.2">
      <c r="A2708" s="1" t="s">
        <v>5465</v>
      </c>
      <c r="B2708" s="1" t="s">
        <v>20</v>
      </c>
      <c r="C2708" s="1" t="s">
        <v>81</v>
      </c>
      <c r="D2708" s="1" t="s">
        <v>51</v>
      </c>
      <c r="E2708" s="2">
        <v>45557</v>
      </c>
      <c r="F2708" s="1" t="s">
        <v>5466</v>
      </c>
      <c r="G2708" s="2">
        <v>45492</v>
      </c>
      <c r="H2708" s="1" t="s">
        <v>46</v>
      </c>
      <c r="I2708" s="1" t="s">
        <v>62</v>
      </c>
      <c r="J2708" s="1" t="s">
        <v>26</v>
      </c>
      <c r="K2708">
        <v>3</v>
      </c>
      <c r="L2708">
        <v>1244.19</v>
      </c>
      <c r="M2708" t="s">
        <v>27</v>
      </c>
      <c r="N2708">
        <v>24</v>
      </c>
      <c r="O2708">
        <v>293</v>
      </c>
      <c r="P2708" t="s">
        <v>42</v>
      </c>
      <c r="Q2708">
        <v>3</v>
      </c>
      <c r="R2708" s="2">
        <v>45747</v>
      </c>
      <c r="S2708" t="s">
        <v>59</v>
      </c>
      <c r="T2708" t="str">
        <f>IF(FoodSales[[#This Row],[price]]&gt;_xlfn.QUARTILE.INC(FoodSales[price], 3), "High Value", "Regular")</f>
        <v>High Value</v>
      </c>
    </row>
    <row r="2709" spans="1:20" x14ac:dyDescent="0.2">
      <c r="A2709" s="1" t="s">
        <v>5467</v>
      </c>
      <c r="B2709" s="1" t="s">
        <v>44</v>
      </c>
      <c r="C2709" s="1" t="s">
        <v>21</v>
      </c>
      <c r="D2709" s="1" t="s">
        <v>22</v>
      </c>
      <c r="E2709" s="2">
        <v>45672</v>
      </c>
      <c r="F2709" s="1" t="s">
        <v>5468</v>
      </c>
      <c r="G2709" s="2">
        <v>45492</v>
      </c>
      <c r="H2709" s="1" t="s">
        <v>57</v>
      </c>
      <c r="I2709" s="1" t="s">
        <v>62</v>
      </c>
      <c r="J2709" s="1" t="s">
        <v>66</v>
      </c>
      <c r="K2709">
        <v>4</v>
      </c>
      <c r="L2709">
        <v>777.44</v>
      </c>
      <c r="M2709" t="s">
        <v>34</v>
      </c>
      <c r="N2709">
        <v>25</v>
      </c>
      <c r="O2709">
        <v>132</v>
      </c>
      <c r="P2709" t="s">
        <v>42</v>
      </c>
      <c r="Q2709">
        <v>1</v>
      </c>
      <c r="R2709" s="2">
        <v>45814</v>
      </c>
      <c r="S2709" t="s">
        <v>35</v>
      </c>
      <c r="T2709" t="str">
        <f>IF(FoodSales[[#This Row],[price]]&gt;_xlfn.QUARTILE.INC(FoodSales[price], 3), "High Value", "Regular")</f>
        <v>Regular</v>
      </c>
    </row>
    <row r="2710" spans="1:20" x14ac:dyDescent="0.2">
      <c r="A2710" s="1" t="s">
        <v>5469</v>
      </c>
      <c r="B2710" s="1" t="s">
        <v>20</v>
      </c>
      <c r="C2710" s="1" t="s">
        <v>21</v>
      </c>
      <c r="D2710" s="1" t="s">
        <v>55</v>
      </c>
      <c r="E2710" s="2">
        <v>45564</v>
      </c>
      <c r="F2710" s="1" t="s">
        <v>5470</v>
      </c>
      <c r="G2710" s="2">
        <v>45492</v>
      </c>
      <c r="H2710" s="1" t="s">
        <v>57</v>
      </c>
      <c r="I2710" s="1" t="s">
        <v>62</v>
      </c>
      <c r="J2710" s="1" t="s">
        <v>66</v>
      </c>
      <c r="K2710">
        <v>4</v>
      </c>
      <c r="L2710">
        <v>152.35</v>
      </c>
      <c r="M2710" t="s">
        <v>34</v>
      </c>
      <c r="N2710">
        <v>8</v>
      </c>
      <c r="O2710">
        <v>379</v>
      </c>
      <c r="P2710" t="s">
        <v>42</v>
      </c>
      <c r="Q2710">
        <v>4</v>
      </c>
      <c r="R2710" s="2">
        <v>45828</v>
      </c>
      <c r="S2710" t="s">
        <v>35</v>
      </c>
      <c r="T2710" t="str">
        <f>IF(FoodSales[[#This Row],[price]]&gt;_xlfn.QUARTILE.INC(FoodSales[price], 3), "High Value", "Regular")</f>
        <v>Regular</v>
      </c>
    </row>
    <row r="2711" spans="1:20" x14ac:dyDescent="0.2">
      <c r="A2711" s="1" t="s">
        <v>5471</v>
      </c>
      <c r="B2711" s="1" t="s">
        <v>37</v>
      </c>
      <c r="C2711" s="1" t="s">
        <v>81</v>
      </c>
      <c r="D2711" s="1" t="s">
        <v>76</v>
      </c>
      <c r="E2711" s="2">
        <v>45695</v>
      </c>
      <c r="F2711" s="1" t="s">
        <v>5472</v>
      </c>
      <c r="G2711" s="2">
        <v>45492</v>
      </c>
      <c r="H2711" s="1" t="s">
        <v>46</v>
      </c>
      <c r="I2711" s="1" t="s">
        <v>25</v>
      </c>
      <c r="J2711" s="1" t="s">
        <v>48</v>
      </c>
      <c r="K2711">
        <v>1</v>
      </c>
      <c r="L2711">
        <v>776.78</v>
      </c>
      <c r="M2711" t="s">
        <v>27</v>
      </c>
      <c r="N2711">
        <v>25</v>
      </c>
      <c r="O2711">
        <v>43</v>
      </c>
      <c r="P2711" t="s">
        <v>42</v>
      </c>
      <c r="R2711" s="2">
        <v>45790</v>
      </c>
      <c r="S2711" t="s">
        <v>29</v>
      </c>
      <c r="T2711" t="str">
        <f>IF(FoodSales[[#This Row],[price]]&gt;_xlfn.QUARTILE.INC(FoodSales[price], 3), "High Value", "Regular")</f>
        <v>Regular</v>
      </c>
    </row>
    <row r="2712" spans="1:20" x14ac:dyDescent="0.2">
      <c r="A2712" s="1" t="s">
        <v>5473</v>
      </c>
      <c r="B2712" s="1" t="s">
        <v>44</v>
      </c>
      <c r="C2712" s="1" t="s">
        <v>81</v>
      </c>
      <c r="D2712" s="1" t="s">
        <v>55</v>
      </c>
      <c r="E2712" s="2">
        <v>45805</v>
      </c>
      <c r="F2712" s="1" t="s">
        <v>5474</v>
      </c>
      <c r="G2712" s="2">
        <v>45492</v>
      </c>
      <c r="H2712" s="1" t="s">
        <v>24</v>
      </c>
      <c r="I2712" s="1" t="s">
        <v>41</v>
      </c>
      <c r="J2712" s="1" t="s">
        <v>66</v>
      </c>
      <c r="K2712">
        <v>3</v>
      </c>
      <c r="L2712">
        <v>199.97</v>
      </c>
      <c r="M2712" t="s">
        <v>34</v>
      </c>
      <c r="N2712">
        <v>24</v>
      </c>
      <c r="O2712">
        <v>38</v>
      </c>
      <c r="P2712" t="s">
        <v>28</v>
      </c>
      <c r="Q2712">
        <v>3</v>
      </c>
      <c r="R2712" s="2">
        <v>45630</v>
      </c>
      <c r="S2712" t="s">
        <v>35</v>
      </c>
      <c r="T2712" t="str">
        <f>IF(FoodSales[[#This Row],[price]]&gt;_xlfn.QUARTILE.INC(FoodSales[price], 3), "High Value", "Regular")</f>
        <v>Regular</v>
      </c>
    </row>
    <row r="2713" spans="1:20" x14ac:dyDescent="0.2">
      <c r="A2713" s="1" t="s">
        <v>5475</v>
      </c>
      <c r="B2713" s="1" t="s">
        <v>20</v>
      </c>
      <c r="C2713" s="1" t="s">
        <v>38</v>
      </c>
      <c r="D2713" s="1" t="s">
        <v>51</v>
      </c>
      <c r="E2713" s="2">
        <v>45296</v>
      </c>
      <c r="F2713" s="1" t="s">
        <v>5476</v>
      </c>
      <c r="G2713" s="2">
        <v>45493</v>
      </c>
      <c r="H2713" s="1" t="s">
        <v>46</v>
      </c>
      <c r="I2713" s="1" t="s">
        <v>41</v>
      </c>
      <c r="J2713" s="1" t="s">
        <v>26</v>
      </c>
      <c r="K2713">
        <v>1</v>
      </c>
      <c r="L2713">
        <v>821.68</v>
      </c>
      <c r="M2713" t="s">
        <v>34</v>
      </c>
      <c r="N2713">
        <v>33</v>
      </c>
      <c r="O2713">
        <v>13</v>
      </c>
      <c r="P2713" t="s">
        <v>42</v>
      </c>
      <c r="Q2713">
        <v>2</v>
      </c>
      <c r="R2713" s="2">
        <v>45623</v>
      </c>
      <c r="S2713" t="s">
        <v>59</v>
      </c>
      <c r="T2713" t="str">
        <f>IF(FoodSales[[#This Row],[price]]&gt;_xlfn.QUARTILE.INC(FoodSales[price], 3), "High Value", "Regular")</f>
        <v>Regular</v>
      </c>
    </row>
    <row r="2714" spans="1:20" x14ac:dyDescent="0.2">
      <c r="A2714" s="1" t="s">
        <v>5477</v>
      </c>
      <c r="B2714" s="1" t="s">
        <v>20</v>
      </c>
      <c r="C2714" s="1" t="s">
        <v>81</v>
      </c>
      <c r="D2714" s="1" t="s">
        <v>31</v>
      </c>
      <c r="E2714" s="2">
        <v>45580</v>
      </c>
      <c r="F2714" s="1" t="s">
        <v>5478</v>
      </c>
      <c r="G2714" s="2">
        <v>45493</v>
      </c>
      <c r="H2714" s="1" t="s">
        <v>57</v>
      </c>
      <c r="I2714" s="1" t="s">
        <v>53</v>
      </c>
      <c r="J2714" s="1" t="s">
        <v>58</v>
      </c>
      <c r="K2714">
        <v>3</v>
      </c>
      <c r="L2714">
        <v>625.76</v>
      </c>
      <c r="M2714" t="s">
        <v>27</v>
      </c>
      <c r="N2714">
        <v>12</v>
      </c>
      <c r="O2714">
        <v>373</v>
      </c>
      <c r="P2714" t="s">
        <v>28</v>
      </c>
      <c r="Q2714">
        <v>5</v>
      </c>
      <c r="R2714" s="2">
        <v>45736</v>
      </c>
      <c r="S2714" t="s">
        <v>35</v>
      </c>
      <c r="T2714" t="str">
        <f>IF(FoodSales[[#This Row],[price]]&gt;_xlfn.QUARTILE.INC(FoodSales[price], 3), "High Value", "Regular")</f>
        <v>Regular</v>
      </c>
    </row>
    <row r="2715" spans="1:20" x14ac:dyDescent="0.2">
      <c r="A2715" s="1" t="s">
        <v>5479</v>
      </c>
      <c r="B2715" s="1" t="s">
        <v>44</v>
      </c>
      <c r="C2715" s="1" t="s">
        <v>38</v>
      </c>
      <c r="D2715" s="1" t="s">
        <v>55</v>
      </c>
      <c r="E2715" s="2">
        <v>45279</v>
      </c>
      <c r="F2715" s="1" t="s">
        <v>5480</v>
      </c>
      <c r="G2715" s="2">
        <v>45493</v>
      </c>
      <c r="H2715" s="1" t="s">
        <v>57</v>
      </c>
      <c r="I2715" s="1" t="s">
        <v>41</v>
      </c>
      <c r="J2715" s="1" t="s">
        <v>63</v>
      </c>
      <c r="K2715">
        <v>5</v>
      </c>
      <c r="L2715">
        <v>957</v>
      </c>
      <c r="M2715" t="s">
        <v>34</v>
      </c>
      <c r="N2715">
        <v>41</v>
      </c>
      <c r="O2715">
        <v>191</v>
      </c>
      <c r="P2715" t="s">
        <v>42</v>
      </c>
      <c r="Q2715">
        <v>2</v>
      </c>
      <c r="R2715" s="2">
        <v>45810</v>
      </c>
      <c r="S2715" t="s">
        <v>35</v>
      </c>
      <c r="T2715" t="str">
        <f>IF(FoodSales[[#This Row],[price]]&gt;_xlfn.QUARTILE.INC(FoodSales[price], 3), "High Value", "Regular")</f>
        <v>Regular</v>
      </c>
    </row>
    <row r="2716" spans="1:20" x14ac:dyDescent="0.2">
      <c r="A2716" s="1" t="s">
        <v>5481</v>
      </c>
      <c r="B2716" s="1" t="s">
        <v>44</v>
      </c>
      <c r="C2716" s="1" t="s">
        <v>21</v>
      </c>
      <c r="D2716" s="1" t="s">
        <v>76</v>
      </c>
      <c r="E2716" s="2">
        <v>45758</v>
      </c>
      <c r="F2716" s="1" t="s">
        <v>5482</v>
      </c>
      <c r="G2716" s="2">
        <v>45493</v>
      </c>
      <c r="H2716" s="1" t="s">
        <v>46</v>
      </c>
      <c r="I2716" s="1" t="s">
        <v>25</v>
      </c>
      <c r="J2716" s="1" t="s">
        <v>48</v>
      </c>
      <c r="K2716">
        <v>1</v>
      </c>
      <c r="L2716">
        <v>482.66</v>
      </c>
      <c r="M2716" t="s">
        <v>34</v>
      </c>
      <c r="N2716">
        <v>25</v>
      </c>
      <c r="O2716">
        <v>395</v>
      </c>
      <c r="P2716" t="s">
        <v>28</v>
      </c>
      <c r="Q2716">
        <v>2</v>
      </c>
      <c r="R2716" s="2">
        <v>45666</v>
      </c>
      <c r="S2716" t="s">
        <v>35</v>
      </c>
      <c r="T2716" t="str">
        <f>IF(FoodSales[[#This Row],[price]]&gt;_xlfn.QUARTILE.INC(FoodSales[price], 3), "High Value", "Regular")</f>
        <v>Regular</v>
      </c>
    </row>
    <row r="2717" spans="1:20" x14ac:dyDescent="0.2">
      <c r="A2717" s="1" t="s">
        <v>5483</v>
      </c>
      <c r="B2717" s="1" t="s">
        <v>20</v>
      </c>
      <c r="C2717" s="1" t="s">
        <v>21</v>
      </c>
      <c r="D2717" s="1" t="s">
        <v>76</v>
      </c>
      <c r="E2717" s="2">
        <v>45434</v>
      </c>
      <c r="F2717" s="1" t="s">
        <v>5484</v>
      </c>
      <c r="G2717" s="2">
        <v>45493</v>
      </c>
      <c r="H2717" s="1" t="s">
        <v>57</v>
      </c>
      <c r="I2717" s="1" t="s">
        <v>41</v>
      </c>
      <c r="J2717" s="1" t="s">
        <v>66</v>
      </c>
      <c r="K2717">
        <v>2</v>
      </c>
      <c r="L2717">
        <v>1057.57</v>
      </c>
      <c r="M2717" t="s">
        <v>27</v>
      </c>
      <c r="N2717">
        <v>15</v>
      </c>
      <c r="O2717">
        <v>237</v>
      </c>
      <c r="P2717" t="s">
        <v>42</v>
      </c>
      <c r="R2717" s="2">
        <v>45558</v>
      </c>
      <c r="S2717" t="s">
        <v>29</v>
      </c>
      <c r="T2717" t="str">
        <f>IF(FoodSales[[#This Row],[price]]&gt;_xlfn.QUARTILE.INC(FoodSales[price], 3), "High Value", "Regular")</f>
        <v>Regular</v>
      </c>
    </row>
    <row r="2718" spans="1:20" x14ac:dyDescent="0.2">
      <c r="A2718" s="1" t="s">
        <v>5485</v>
      </c>
      <c r="B2718" s="1" t="s">
        <v>37</v>
      </c>
      <c r="C2718" s="1" t="s">
        <v>81</v>
      </c>
      <c r="D2718" s="1" t="s">
        <v>76</v>
      </c>
      <c r="E2718" s="2">
        <v>45619</v>
      </c>
      <c r="F2718" s="1" t="s">
        <v>5486</v>
      </c>
      <c r="G2718" s="2">
        <v>45493</v>
      </c>
      <c r="H2718" s="1" t="s">
        <v>24</v>
      </c>
      <c r="I2718" s="1" t="s">
        <v>47</v>
      </c>
      <c r="J2718" s="1" t="s">
        <v>58</v>
      </c>
      <c r="K2718">
        <v>3</v>
      </c>
      <c r="L2718">
        <v>1165.0999999999999</v>
      </c>
      <c r="M2718" t="s">
        <v>34</v>
      </c>
      <c r="N2718">
        <v>38</v>
      </c>
      <c r="O2718">
        <v>344</v>
      </c>
      <c r="P2718" t="s">
        <v>28</v>
      </c>
      <c r="Q2718">
        <v>1</v>
      </c>
      <c r="R2718" s="2">
        <v>45686</v>
      </c>
      <c r="S2718" t="s">
        <v>35</v>
      </c>
      <c r="T2718" t="str">
        <f>IF(FoodSales[[#This Row],[price]]&gt;_xlfn.QUARTILE.INC(FoodSales[price], 3), "High Value", "Regular")</f>
        <v>High Value</v>
      </c>
    </row>
    <row r="2719" spans="1:20" x14ac:dyDescent="0.2">
      <c r="A2719" s="1" t="s">
        <v>5487</v>
      </c>
      <c r="B2719" s="1" t="s">
        <v>20</v>
      </c>
      <c r="C2719" s="1" t="s">
        <v>38</v>
      </c>
      <c r="D2719" s="1" t="s">
        <v>76</v>
      </c>
      <c r="E2719" s="2">
        <v>45234</v>
      </c>
      <c r="F2719" s="1" t="s">
        <v>5488</v>
      </c>
      <c r="G2719" s="2">
        <v>45494</v>
      </c>
      <c r="H2719" s="1" t="s">
        <v>46</v>
      </c>
      <c r="I2719" s="1" t="s">
        <v>62</v>
      </c>
      <c r="J2719" s="1" t="s">
        <v>66</v>
      </c>
      <c r="K2719">
        <v>5</v>
      </c>
      <c r="L2719">
        <v>631.14</v>
      </c>
      <c r="M2719" t="s">
        <v>27</v>
      </c>
      <c r="N2719">
        <v>4</v>
      </c>
      <c r="O2719">
        <v>209</v>
      </c>
      <c r="P2719" t="s">
        <v>42</v>
      </c>
      <c r="R2719" s="2">
        <v>45760</v>
      </c>
      <c r="S2719" t="s">
        <v>29</v>
      </c>
      <c r="T2719" t="str">
        <f>IF(FoodSales[[#This Row],[price]]&gt;_xlfn.QUARTILE.INC(FoodSales[price], 3), "High Value", "Regular")</f>
        <v>Regular</v>
      </c>
    </row>
    <row r="2720" spans="1:20" x14ac:dyDescent="0.2">
      <c r="A2720" s="1" t="s">
        <v>5489</v>
      </c>
      <c r="B2720" s="1" t="s">
        <v>44</v>
      </c>
      <c r="C2720" s="1" t="s">
        <v>81</v>
      </c>
      <c r="D2720" s="1" t="s">
        <v>22</v>
      </c>
      <c r="E2720" s="2">
        <v>45577</v>
      </c>
      <c r="F2720" s="1" t="s">
        <v>5490</v>
      </c>
      <c r="G2720" s="2">
        <v>45494</v>
      </c>
      <c r="H2720" s="1" t="s">
        <v>33</v>
      </c>
      <c r="I2720" s="1" t="s">
        <v>53</v>
      </c>
      <c r="J2720" s="1" t="s">
        <v>26</v>
      </c>
      <c r="K2720">
        <v>5</v>
      </c>
      <c r="L2720">
        <v>966.98</v>
      </c>
      <c r="M2720" t="s">
        <v>34</v>
      </c>
      <c r="N2720">
        <v>18</v>
      </c>
      <c r="O2720">
        <v>209</v>
      </c>
      <c r="P2720" t="s">
        <v>42</v>
      </c>
      <c r="Q2720">
        <v>3</v>
      </c>
      <c r="R2720" s="2">
        <v>45694</v>
      </c>
      <c r="S2720" t="s">
        <v>59</v>
      </c>
      <c r="T2720" t="str">
        <f>IF(FoodSales[[#This Row],[price]]&gt;_xlfn.QUARTILE.INC(FoodSales[price], 3), "High Value", "Regular")</f>
        <v>Regular</v>
      </c>
    </row>
    <row r="2721" spans="1:20" x14ac:dyDescent="0.2">
      <c r="A2721" s="1" t="s">
        <v>5491</v>
      </c>
      <c r="B2721" s="1" t="s">
        <v>37</v>
      </c>
      <c r="C2721" s="1" t="s">
        <v>21</v>
      </c>
      <c r="D2721" s="1" t="s">
        <v>31</v>
      </c>
      <c r="E2721" s="2">
        <v>45359</v>
      </c>
      <c r="F2721" s="1" t="s">
        <v>5492</v>
      </c>
      <c r="G2721" s="2">
        <v>45494</v>
      </c>
      <c r="H2721" s="1" t="s">
        <v>46</v>
      </c>
      <c r="I2721" s="1" t="s">
        <v>25</v>
      </c>
      <c r="J2721" s="1" t="s">
        <v>48</v>
      </c>
      <c r="K2721">
        <v>3</v>
      </c>
      <c r="L2721">
        <v>825.59</v>
      </c>
      <c r="M2721" t="s">
        <v>34</v>
      </c>
      <c r="N2721">
        <v>37</v>
      </c>
      <c r="O2721">
        <v>477</v>
      </c>
      <c r="P2721" t="s">
        <v>42</v>
      </c>
      <c r="Q2721">
        <v>1</v>
      </c>
      <c r="R2721" s="2">
        <v>45569</v>
      </c>
      <c r="S2721" t="s">
        <v>59</v>
      </c>
      <c r="T2721" t="str">
        <f>IF(FoodSales[[#This Row],[price]]&gt;_xlfn.QUARTILE.INC(FoodSales[price], 3), "High Value", "Regular")</f>
        <v>Regular</v>
      </c>
    </row>
    <row r="2722" spans="1:20" x14ac:dyDescent="0.2">
      <c r="A2722" s="1" t="s">
        <v>5493</v>
      </c>
      <c r="B2722" s="1" t="s">
        <v>37</v>
      </c>
      <c r="C2722" s="1" t="s">
        <v>38</v>
      </c>
      <c r="D2722" s="1" t="s">
        <v>22</v>
      </c>
      <c r="E2722" s="2">
        <v>45619</v>
      </c>
      <c r="F2722" s="1" t="s">
        <v>5494</v>
      </c>
      <c r="G2722" s="2">
        <v>45494</v>
      </c>
      <c r="H2722" s="1" t="s">
        <v>40</v>
      </c>
      <c r="I2722" s="1" t="s">
        <v>25</v>
      </c>
      <c r="J2722" s="1" t="s">
        <v>48</v>
      </c>
      <c r="K2722">
        <v>2</v>
      </c>
      <c r="L2722">
        <v>701.9</v>
      </c>
      <c r="M2722" t="s">
        <v>27</v>
      </c>
      <c r="N2722">
        <v>47</v>
      </c>
      <c r="O2722">
        <v>316</v>
      </c>
      <c r="P2722" t="s">
        <v>28</v>
      </c>
      <c r="R2722" s="2">
        <v>45612</v>
      </c>
      <c r="S2722" t="s">
        <v>29</v>
      </c>
      <c r="T2722" t="str">
        <f>IF(FoodSales[[#This Row],[price]]&gt;_xlfn.QUARTILE.INC(FoodSales[price], 3), "High Value", "Regular")</f>
        <v>Regular</v>
      </c>
    </row>
    <row r="2723" spans="1:20" x14ac:dyDescent="0.2">
      <c r="A2723" s="1" t="s">
        <v>5495</v>
      </c>
      <c r="B2723" s="1" t="s">
        <v>37</v>
      </c>
      <c r="C2723" s="1" t="s">
        <v>21</v>
      </c>
      <c r="D2723" s="1" t="s">
        <v>76</v>
      </c>
      <c r="E2723" s="2">
        <v>45609</v>
      </c>
      <c r="F2723" s="1" t="s">
        <v>5496</v>
      </c>
      <c r="G2723" s="2">
        <v>45494</v>
      </c>
      <c r="H2723" s="1" t="s">
        <v>57</v>
      </c>
      <c r="I2723" s="1" t="s">
        <v>47</v>
      </c>
      <c r="J2723" s="1" t="s">
        <v>66</v>
      </c>
      <c r="K2723">
        <v>3</v>
      </c>
      <c r="L2723">
        <v>665.38</v>
      </c>
      <c r="M2723" t="s">
        <v>49</v>
      </c>
      <c r="N2723">
        <v>40</v>
      </c>
      <c r="O2723">
        <v>90</v>
      </c>
      <c r="P2723" t="s">
        <v>28</v>
      </c>
      <c r="R2723" s="2">
        <v>45598</v>
      </c>
      <c r="S2723" t="s">
        <v>29</v>
      </c>
      <c r="T2723" t="str">
        <f>IF(FoodSales[[#This Row],[price]]&gt;_xlfn.QUARTILE.INC(FoodSales[price], 3), "High Value", "Regular")</f>
        <v>Regular</v>
      </c>
    </row>
    <row r="2724" spans="1:20" x14ac:dyDescent="0.2">
      <c r="A2724" s="1" t="s">
        <v>5497</v>
      </c>
      <c r="B2724" s="1" t="s">
        <v>20</v>
      </c>
      <c r="C2724" s="1" t="s">
        <v>38</v>
      </c>
      <c r="D2724" s="1" t="s">
        <v>51</v>
      </c>
      <c r="E2724" s="2">
        <v>45647</v>
      </c>
      <c r="F2724" s="1" t="s">
        <v>5498</v>
      </c>
      <c r="G2724" s="2">
        <v>45494</v>
      </c>
      <c r="H2724" s="1" t="s">
        <v>33</v>
      </c>
      <c r="I2724" s="1" t="s">
        <v>41</v>
      </c>
      <c r="J2724" s="1" t="s">
        <v>48</v>
      </c>
      <c r="K2724">
        <v>4</v>
      </c>
      <c r="L2724">
        <v>886.7</v>
      </c>
      <c r="M2724" t="s">
        <v>49</v>
      </c>
      <c r="N2724">
        <v>15</v>
      </c>
      <c r="O2724">
        <v>340</v>
      </c>
      <c r="P2724" t="s">
        <v>42</v>
      </c>
      <c r="Q2724">
        <v>4</v>
      </c>
      <c r="R2724" s="2">
        <v>45743</v>
      </c>
      <c r="S2724" t="s">
        <v>59</v>
      </c>
      <c r="T2724" t="str">
        <f>IF(FoodSales[[#This Row],[price]]&gt;_xlfn.QUARTILE.INC(FoodSales[price], 3), "High Value", "Regular")</f>
        <v>Regular</v>
      </c>
    </row>
    <row r="2725" spans="1:20" x14ac:dyDescent="0.2">
      <c r="A2725" s="1" t="s">
        <v>5499</v>
      </c>
      <c r="B2725" s="1" t="s">
        <v>44</v>
      </c>
      <c r="C2725" s="1" t="s">
        <v>81</v>
      </c>
      <c r="D2725" s="1" t="s">
        <v>22</v>
      </c>
      <c r="E2725" s="2">
        <v>45215</v>
      </c>
      <c r="F2725" s="1" t="s">
        <v>5500</v>
      </c>
      <c r="G2725" s="2">
        <v>45495</v>
      </c>
      <c r="H2725" s="1" t="s">
        <v>40</v>
      </c>
      <c r="I2725" s="1" t="s">
        <v>25</v>
      </c>
      <c r="J2725" s="1" t="s">
        <v>26</v>
      </c>
      <c r="K2725">
        <v>5</v>
      </c>
      <c r="L2725">
        <v>1233.78</v>
      </c>
      <c r="M2725" t="s">
        <v>34</v>
      </c>
      <c r="N2725">
        <v>38</v>
      </c>
      <c r="O2725">
        <v>300</v>
      </c>
      <c r="P2725" t="s">
        <v>42</v>
      </c>
      <c r="R2725" s="2">
        <v>45737</v>
      </c>
      <c r="S2725" t="s">
        <v>29</v>
      </c>
      <c r="T2725" t="str">
        <f>IF(FoodSales[[#This Row],[price]]&gt;_xlfn.QUARTILE.INC(FoodSales[price], 3), "High Value", "Regular")</f>
        <v>High Value</v>
      </c>
    </row>
    <row r="2726" spans="1:20" x14ac:dyDescent="0.2">
      <c r="A2726" s="1" t="s">
        <v>5501</v>
      </c>
      <c r="B2726" s="1" t="s">
        <v>37</v>
      </c>
      <c r="C2726" s="1" t="s">
        <v>21</v>
      </c>
      <c r="D2726" s="1" t="s">
        <v>22</v>
      </c>
      <c r="E2726" s="2">
        <v>45169</v>
      </c>
      <c r="F2726" s="1" t="s">
        <v>5502</v>
      </c>
      <c r="G2726" s="2">
        <v>45495</v>
      </c>
      <c r="H2726" s="1" t="s">
        <v>40</v>
      </c>
      <c r="I2726" s="1" t="s">
        <v>62</v>
      </c>
      <c r="J2726" s="1" t="s">
        <v>63</v>
      </c>
      <c r="K2726">
        <v>1</v>
      </c>
      <c r="L2726">
        <v>1268.02</v>
      </c>
      <c r="M2726" t="s">
        <v>27</v>
      </c>
      <c r="N2726">
        <v>41</v>
      </c>
      <c r="O2726">
        <v>108</v>
      </c>
      <c r="P2726" t="s">
        <v>42</v>
      </c>
      <c r="R2726" s="2">
        <v>45580</v>
      </c>
      <c r="S2726" t="s">
        <v>29</v>
      </c>
      <c r="T2726" t="str">
        <f>IF(FoodSales[[#This Row],[price]]&gt;_xlfn.QUARTILE.INC(FoodSales[price], 3), "High Value", "Regular")</f>
        <v>High Value</v>
      </c>
    </row>
    <row r="2727" spans="1:20" x14ac:dyDescent="0.2">
      <c r="A2727" s="1" t="s">
        <v>5503</v>
      </c>
      <c r="B2727" s="1" t="s">
        <v>44</v>
      </c>
      <c r="C2727" s="1" t="s">
        <v>81</v>
      </c>
      <c r="D2727" s="1" t="s">
        <v>31</v>
      </c>
      <c r="E2727" s="2">
        <v>45627</v>
      </c>
      <c r="F2727" s="1" t="s">
        <v>5504</v>
      </c>
      <c r="G2727" s="2">
        <v>45495</v>
      </c>
      <c r="H2727" s="1" t="s">
        <v>40</v>
      </c>
      <c r="I2727" s="1" t="s">
        <v>41</v>
      </c>
      <c r="J2727" s="1" t="s">
        <v>26</v>
      </c>
      <c r="K2727">
        <v>1</v>
      </c>
      <c r="L2727">
        <v>1284.47</v>
      </c>
      <c r="M2727" t="s">
        <v>27</v>
      </c>
      <c r="N2727">
        <v>11</v>
      </c>
      <c r="O2727">
        <v>322</v>
      </c>
      <c r="P2727" t="s">
        <v>42</v>
      </c>
      <c r="R2727" s="2">
        <v>45806</v>
      </c>
      <c r="S2727" t="s">
        <v>29</v>
      </c>
      <c r="T2727" t="str">
        <f>IF(FoodSales[[#This Row],[price]]&gt;_xlfn.QUARTILE.INC(FoodSales[price], 3), "High Value", "Regular")</f>
        <v>High Value</v>
      </c>
    </row>
    <row r="2728" spans="1:20" x14ac:dyDescent="0.2">
      <c r="A2728" s="1" t="s">
        <v>5505</v>
      </c>
      <c r="B2728" s="1" t="s">
        <v>37</v>
      </c>
      <c r="C2728" s="1" t="s">
        <v>38</v>
      </c>
      <c r="D2728" s="1" t="s">
        <v>22</v>
      </c>
      <c r="E2728" s="2">
        <v>45332</v>
      </c>
      <c r="F2728" s="1" t="s">
        <v>5506</v>
      </c>
      <c r="G2728" s="2">
        <v>45495</v>
      </c>
      <c r="H2728" s="1" t="s">
        <v>46</v>
      </c>
      <c r="I2728" s="1" t="s">
        <v>53</v>
      </c>
      <c r="J2728" s="1" t="s">
        <v>63</v>
      </c>
      <c r="K2728">
        <v>4</v>
      </c>
      <c r="L2728">
        <v>237.1</v>
      </c>
      <c r="M2728" t="s">
        <v>27</v>
      </c>
      <c r="N2728">
        <v>15</v>
      </c>
      <c r="O2728">
        <v>181</v>
      </c>
      <c r="P2728" t="s">
        <v>28</v>
      </c>
      <c r="Q2728">
        <v>5</v>
      </c>
      <c r="R2728" s="2">
        <v>45778</v>
      </c>
      <c r="S2728" t="s">
        <v>59</v>
      </c>
      <c r="T2728" t="str">
        <f>IF(FoodSales[[#This Row],[price]]&gt;_xlfn.QUARTILE.INC(FoodSales[price], 3), "High Value", "Regular")</f>
        <v>Regular</v>
      </c>
    </row>
    <row r="2729" spans="1:20" x14ac:dyDescent="0.2">
      <c r="A2729" s="1" t="s">
        <v>5507</v>
      </c>
      <c r="B2729" s="1" t="s">
        <v>37</v>
      </c>
      <c r="C2729" s="1" t="s">
        <v>81</v>
      </c>
      <c r="D2729" s="1" t="s">
        <v>31</v>
      </c>
      <c r="E2729" s="2">
        <v>45624</v>
      </c>
      <c r="F2729" s="1" t="s">
        <v>5508</v>
      </c>
      <c r="G2729" s="2">
        <v>45495</v>
      </c>
      <c r="H2729" s="1" t="s">
        <v>24</v>
      </c>
      <c r="I2729" s="1" t="s">
        <v>47</v>
      </c>
      <c r="J2729" s="1" t="s">
        <v>26</v>
      </c>
      <c r="K2729">
        <v>1</v>
      </c>
      <c r="L2729">
        <v>757.25</v>
      </c>
      <c r="M2729" t="s">
        <v>34</v>
      </c>
      <c r="N2729">
        <v>19</v>
      </c>
      <c r="O2729">
        <v>391</v>
      </c>
      <c r="P2729" t="s">
        <v>42</v>
      </c>
      <c r="R2729" s="2">
        <v>45545</v>
      </c>
      <c r="S2729" t="s">
        <v>29</v>
      </c>
      <c r="T2729" t="str">
        <f>IF(FoodSales[[#This Row],[price]]&gt;_xlfn.QUARTILE.INC(FoodSales[price], 3), "High Value", "Regular")</f>
        <v>Regular</v>
      </c>
    </row>
    <row r="2730" spans="1:20" x14ac:dyDescent="0.2">
      <c r="A2730" s="1" t="s">
        <v>5509</v>
      </c>
      <c r="B2730" s="1" t="s">
        <v>20</v>
      </c>
      <c r="C2730" s="1" t="s">
        <v>81</v>
      </c>
      <c r="D2730" s="1" t="s">
        <v>51</v>
      </c>
      <c r="E2730" s="2">
        <v>45393</v>
      </c>
      <c r="F2730" s="1" t="s">
        <v>5510</v>
      </c>
      <c r="G2730" s="2">
        <v>45495</v>
      </c>
      <c r="H2730" s="1" t="s">
        <v>33</v>
      </c>
      <c r="I2730" s="1" t="s">
        <v>62</v>
      </c>
      <c r="J2730" s="1" t="s">
        <v>48</v>
      </c>
      <c r="K2730">
        <v>1</v>
      </c>
      <c r="L2730">
        <v>733.54</v>
      </c>
      <c r="M2730" t="s">
        <v>27</v>
      </c>
      <c r="N2730">
        <v>38</v>
      </c>
      <c r="O2730">
        <v>43</v>
      </c>
      <c r="P2730" t="s">
        <v>42</v>
      </c>
      <c r="Q2730">
        <v>2</v>
      </c>
      <c r="R2730" s="2">
        <v>45781</v>
      </c>
      <c r="S2730" t="s">
        <v>35</v>
      </c>
      <c r="T2730" t="str">
        <f>IF(FoodSales[[#This Row],[price]]&gt;_xlfn.QUARTILE.INC(FoodSales[price], 3), "High Value", "Regular")</f>
        <v>Regular</v>
      </c>
    </row>
    <row r="2731" spans="1:20" x14ac:dyDescent="0.2">
      <c r="A2731" s="1" t="s">
        <v>5511</v>
      </c>
      <c r="B2731" s="1" t="s">
        <v>44</v>
      </c>
      <c r="C2731" s="1" t="s">
        <v>21</v>
      </c>
      <c r="D2731" s="1" t="s">
        <v>22</v>
      </c>
      <c r="E2731" s="2">
        <v>45796</v>
      </c>
      <c r="F2731" s="1" t="s">
        <v>5512</v>
      </c>
      <c r="G2731" s="2">
        <v>45495</v>
      </c>
      <c r="H2731" s="1" t="s">
        <v>57</v>
      </c>
      <c r="I2731" s="1" t="s">
        <v>62</v>
      </c>
      <c r="J2731" s="1" t="s">
        <v>58</v>
      </c>
      <c r="K2731">
        <v>5</v>
      </c>
      <c r="L2731">
        <v>1020.26</v>
      </c>
      <c r="M2731" t="s">
        <v>27</v>
      </c>
      <c r="N2731">
        <v>43</v>
      </c>
      <c r="O2731">
        <v>385</v>
      </c>
      <c r="P2731" t="s">
        <v>28</v>
      </c>
      <c r="R2731" s="2">
        <v>45585</v>
      </c>
      <c r="S2731" t="s">
        <v>29</v>
      </c>
      <c r="T2731" t="str">
        <f>IF(FoodSales[[#This Row],[price]]&gt;_xlfn.QUARTILE.INC(FoodSales[price], 3), "High Value", "Regular")</f>
        <v>Regular</v>
      </c>
    </row>
    <row r="2732" spans="1:20" x14ac:dyDescent="0.2">
      <c r="A2732" s="1" t="s">
        <v>5513</v>
      </c>
      <c r="B2732" s="1" t="s">
        <v>37</v>
      </c>
      <c r="C2732" s="1" t="s">
        <v>38</v>
      </c>
      <c r="D2732" s="1" t="s">
        <v>31</v>
      </c>
      <c r="E2732" s="2">
        <v>45269</v>
      </c>
      <c r="F2732" s="1" t="s">
        <v>5514</v>
      </c>
      <c r="G2732" s="2">
        <v>45495</v>
      </c>
      <c r="H2732" s="1" t="s">
        <v>33</v>
      </c>
      <c r="I2732" s="1" t="s">
        <v>47</v>
      </c>
      <c r="J2732" s="1" t="s">
        <v>63</v>
      </c>
      <c r="K2732">
        <v>5</v>
      </c>
      <c r="L2732">
        <v>403.28</v>
      </c>
      <c r="M2732" t="s">
        <v>34</v>
      </c>
      <c r="N2732">
        <v>19</v>
      </c>
      <c r="O2732">
        <v>325</v>
      </c>
      <c r="P2732" t="s">
        <v>42</v>
      </c>
      <c r="Q2732">
        <v>1</v>
      </c>
      <c r="R2732" s="2">
        <v>45717</v>
      </c>
      <c r="S2732" t="s">
        <v>59</v>
      </c>
      <c r="T2732" t="str">
        <f>IF(FoodSales[[#This Row],[price]]&gt;_xlfn.QUARTILE.INC(FoodSales[price], 3), "High Value", "Regular")</f>
        <v>Regular</v>
      </c>
    </row>
    <row r="2733" spans="1:20" x14ac:dyDescent="0.2">
      <c r="A2733" s="1" t="s">
        <v>5515</v>
      </c>
      <c r="B2733" s="1" t="s">
        <v>44</v>
      </c>
      <c r="C2733" s="1" t="s">
        <v>38</v>
      </c>
      <c r="D2733" s="1" t="s">
        <v>31</v>
      </c>
      <c r="E2733" s="2">
        <v>45835</v>
      </c>
      <c r="F2733" s="1" t="s">
        <v>5516</v>
      </c>
      <c r="G2733" s="2">
        <v>45495</v>
      </c>
      <c r="H2733" s="1" t="s">
        <v>33</v>
      </c>
      <c r="I2733" s="1" t="s">
        <v>62</v>
      </c>
      <c r="J2733" s="1" t="s">
        <v>63</v>
      </c>
      <c r="K2733">
        <v>5</v>
      </c>
      <c r="L2733">
        <v>797.32</v>
      </c>
      <c r="M2733" t="s">
        <v>27</v>
      </c>
      <c r="N2733">
        <v>7</v>
      </c>
      <c r="O2733">
        <v>453</v>
      </c>
      <c r="P2733" t="s">
        <v>28</v>
      </c>
      <c r="Q2733">
        <v>3</v>
      </c>
      <c r="R2733" s="2">
        <v>45740</v>
      </c>
      <c r="S2733" t="s">
        <v>35</v>
      </c>
      <c r="T2733" t="str">
        <f>IF(FoodSales[[#This Row],[price]]&gt;_xlfn.QUARTILE.INC(FoodSales[price], 3), "High Value", "Regular")</f>
        <v>Regular</v>
      </c>
    </row>
    <row r="2734" spans="1:20" x14ac:dyDescent="0.2">
      <c r="A2734" s="1" t="s">
        <v>5517</v>
      </c>
      <c r="B2734" s="1" t="s">
        <v>20</v>
      </c>
      <c r="C2734" s="1" t="s">
        <v>21</v>
      </c>
      <c r="D2734" s="1" t="s">
        <v>31</v>
      </c>
      <c r="E2734" s="2">
        <v>45550</v>
      </c>
      <c r="F2734" s="1" t="s">
        <v>5518</v>
      </c>
      <c r="G2734" s="2">
        <v>45496</v>
      </c>
      <c r="H2734" s="1" t="s">
        <v>24</v>
      </c>
      <c r="I2734" s="1" t="s">
        <v>53</v>
      </c>
      <c r="J2734" s="1" t="s">
        <v>58</v>
      </c>
      <c r="K2734">
        <v>3</v>
      </c>
      <c r="L2734">
        <v>744.96</v>
      </c>
      <c r="M2734" t="s">
        <v>27</v>
      </c>
      <c r="N2734">
        <v>39</v>
      </c>
      <c r="O2734">
        <v>471</v>
      </c>
      <c r="P2734" t="s">
        <v>42</v>
      </c>
      <c r="Q2734">
        <v>3</v>
      </c>
      <c r="R2734" s="2">
        <v>45820</v>
      </c>
      <c r="S2734" t="s">
        <v>35</v>
      </c>
      <c r="T2734" t="str">
        <f>IF(FoodSales[[#This Row],[price]]&gt;_xlfn.QUARTILE.INC(FoodSales[price], 3), "High Value", "Regular")</f>
        <v>Regular</v>
      </c>
    </row>
    <row r="2735" spans="1:20" x14ac:dyDescent="0.2">
      <c r="A2735" s="1" t="s">
        <v>5519</v>
      </c>
      <c r="B2735" s="1" t="s">
        <v>37</v>
      </c>
      <c r="C2735" s="1" t="s">
        <v>38</v>
      </c>
      <c r="D2735" s="1" t="s">
        <v>22</v>
      </c>
      <c r="E2735" s="2">
        <v>45165</v>
      </c>
      <c r="F2735" s="1" t="s">
        <v>5520</v>
      </c>
      <c r="G2735" s="2">
        <v>45496</v>
      </c>
      <c r="H2735" s="1" t="s">
        <v>24</v>
      </c>
      <c r="I2735" s="1" t="s">
        <v>47</v>
      </c>
      <c r="J2735" s="1" t="s">
        <v>58</v>
      </c>
      <c r="K2735">
        <v>5</v>
      </c>
      <c r="L2735">
        <v>476.57</v>
      </c>
      <c r="M2735" t="s">
        <v>34</v>
      </c>
      <c r="N2735">
        <v>15</v>
      </c>
      <c r="O2735">
        <v>330</v>
      </c>
      <c r="P2735" t="s">
        <v>42</v>
      </c>
      <c r="R2735" s="2">
        <v>45642</v>
      </c>
      <c r="S2735" t="s">
        <v>29</v>
      </c>
      <c r="T2735" t="str">
        <f>IF(FoodSales[[#This Row],[price]]&gt;_xlfn.QUARTILE.INC(FoodSales[price], 3), "High Value", "Regular")</f>
        <v>Regular</v>
      </c>
    </row>
    <row r="2736" spans="1:20" x14ac:dyDescent="0.2">
      <c r="A2736" s="1" t="s">
        <v>5521</v>
      </c>
      <c r="B2736" s="1" t="s">
        <v>37</v>
      </c>
      <c r="C2736" s="1" t="s">
        <v>38</v>
      </c>
      <c r="D2736" s="1" t="s">
        <v>55</v>
      </c>
      <c r="E2736" s="2">
        <v>45828</v>
      </c>
      <c r="F2736" s="1" t="s">
        <v>5522</v>
      </c>
      <c r="G2736" s="2">
        <v>45496</v>
      </c>
      <c r="H2736" s="1" t="s">
        <v>40</v>
      </c>
      <c r="I2736" s="1" t="s">
        <v>62</v>
      </c>
      <c r="J2736" s="1" t="s">
        <v>63</v>
      </c>
      <c r="K2736">
        <v>1</v>
      </c>
      <c r="L2736">
        <v>1220.3499999999999</v>
      </c>
      <c r="M2736" t="s">
        <v>49</v>
      </c>
      <c r="N2736">
        <v>45</v>
      </c>
      <c r="O2736">
        <v>408</v>
      </c>
      <c r="P2736" t="s">
        <v>28</v>
      </c>
      <c r="R2736" s="2">
        <v>45781</v>
      </c>
      <c r="S2736" t="s">
        <v>29</v>
      </c>
      <c r="T2736" t="str">
        <f>IF(FoodSales[[#This Row],[price]]&gt;_xlfn.QUARTILE.INC(FoodSales[price], 3), "High Value", "Regular")</f>
        <v>High Value</v>
      </c>
    </row>
    <row r="2737" spans="1:20" x14ac:dyDescent="0.2">
      <c r="A2737" s="1" t="s">
        <v>5523</v>
      </c>
      <c r="B2737" s="1" t="s">
        <v>20</v>
      </c>
      <c r="C2737" s="1" t="s">
        <v>38</v>
      </c>
      <c r="D2737" s="1" t="s">
        <v>55</v>
      </c>
      <c r="E2737" s="2">
        <v>45673</v>
      </c>
      <c r="F2737" s="1" t="s">
        <v>5524</v>
      </c>
      <c r="G2737" s="2">
        <v>45496</v>
      </c>
      <c r="H2737" s="1" t="s">
        <v>33</v>
      </c>
      <c r="I2737" s="1" t="s">
        <v>41</v>
      </c>
      <c r="J2737" s="1" t="s">
        <v>63</v>
      </c>
      <c r="K2737">
        <v>1</v>
      </c>
      <c r="L2737">
        <v>646.36</v>
      </c>
      <c r="M2737" t="s">
        <v>49</v>
      </c>
      <c r="N2737">
        <v>27</v>
      </c>
      <c r="O2737">
        <v>437</v>
      </c>
      <c r="P2737" t="s">
        <v>28</v>
      </c>
      <c r="Q2737">
        <v>4</v>
      </c>
      <c r="R2737" s="2">
        <v>45763</v>
      </c>
      <c r="S2737" t="s">
        <v>59</v>
      </c>
      <c r="T2737" t="str">
        <f>IF(FoodSales[[#This Row],[price]]&gt;_xlfn.QUARTILE.INC(FoodSales[price], 3), "High Value", "Regular")</f>
        <v>Regular</v>
      </c>
    </row>
    <row r="2738" spans="1:20" x14ac:dyDescent="0.2">
      <c r="A2738" s="1" t="s">
        <v>5525</v>
      </c>
      <c r="B2738" s="1" t="s">
        <v>20</v>
      </c>
      <c r="C2738" s="1" t="s">
        <v>21</v>
      </c>
      <c r="D2738" s="1" t="s">
        <v>51</v>
      </c>
      <c r="E2738" s="2">
        <v>45163</v>
      </c>
      <c r="F2738" s="1" t="s">
        <v>5526</v>
      </c>
      <c r="G2738" s="2">
        <v>45496</v>
      </c>
      <c r="H2738" s="1" t="s">
        <v>33</v>
      </c>
      <c r="I2738" s="1" t="s">
        <v>47</v>
      </c>
      <c r="J2738" s="1" t="s">
        <v>58</v>
      </c>
      <c r="K2738">
        <v>2</v>
      </c>
      <c r="L2738">
        <v>1146.5999999999999</v>
      </c>
      <c r="M2738" t="s">
        <v>49</v>
      </c>
      <c r="N2738">
        <v>35</v>
      </c>
      <c r="O2738">
        <v>67</v>
      </c>
      <c r="P2738" t="s">
        <v>28</v>
      </c>
      <c r="Q2738">
        <v>4</v>
      </c>
      <c r="R2738" s="2">
        <v>45748</v>
      </c>
      <c r="S2738" t="s">
        <v>35</v>
      </c>
      <c r="T2738" t="str">
        <f>IF(FoodSales[[#This Row],[price]]&gt;_xlfn.QUARTILE.INC(FoodSales[price], 3), "High Value", "Regular")</f>
        <v>Regular</v>
      </c>
    </row>
    <row r="2739" spans="1:20" x14ac:dyDescent="0.2">
      <c r="A2739" s="1" t="s">
        <v>5527</v>
      </c>
      <c r="B2739" s="1" t="s">
        <v>20</v>
      </c>
      <c r="C2739" s="1" t="s">
        <v>21</v>
      </c>
      <c r="D2739" s="1" t="s">
        <v>51</v>
      </c>
      <c r="E2739" s="2">
        <v>45422</v>
      </c>
      <c r="F2739" s="1" t="s">
        <v>5528</v>
      </c>
      <c r="G2739" s="2">
        <v>45496</v>
      </c>
      <c r="H2739" s="1" t="s">
        <v>46</v>
      </c>
      <c r="I2739" s="1" t="s">
        <v>25</v>
      </c>
      <c r="J2739" s="1" t="s">
        <v>58</v>
      </c>
      <c r="K2739">
        <v>1</v>
      </c>
      <c r="L2739">
        <v>998.21</v>
      </c>
      <c r="M2739" t="s">
        <v>27</v>
      </c>
      <c r="N2739">
        <v>4</v>
      </c>
      <c r="O2739">
        <v>284</v>
      </c>
      <c r="P2739" t="s">
        <v>42</v>
      </c>
      <c r="Q2739">
        <v>4</v>
      </c>
      <c r="R2739" s="2">
        <v>45751</v>
      </c>
      <c r="S2739" t="s">
        <v>59</v>
      </c>
      <c r="T2739" t="str">
        <f>IF(FoodSales[[#This Row],[price]]&gt;_xlfn.QUARTILE.INC(FoodSales[price], 3), "High Value", "Regular")</f>
        <v>Regular</v>
      </c>
    </row>
    <row r="2740" spans="1:20" x14ac:dyDescent="0.2">
      <c r="A2740" s="1" t="s">
        <v>5529</v>
      </c>
      <c r="B2740" s="1" t="s">
        <v>44</v>
      </c>
      <c r="C2740" s="1" t="s">
        <v>81</v>
      </c>
      <c r="D2740" s="1" t="s">
        <v>76</v>
      </c>
      <c r="E2740" s="2">
        <v>45499</v>
      </c>
      <c r="F2740" s="1" t="s">
        <v>5530</v>
      </c>
      <c r="G2740" s="2">
        <v>45496</v>
      </c>
      <c r="H2740" s="1" t="s">
        <v>46</v>
      </c>
      <c r="I2740" s="1" t="s">
        <v>62</v>
      </c>
      <c r="J2740" s="1" t="s">
        <v>66</v>
      </c>
      <c r="K2740">
        <v>1</v>
      </c>
      <c r="L2740">
        <v>802.33</v>
      </c>
      <c r="M2740" t="s">
        <v>49</v>
      </c>
      <c r="N2740">
        <v>36</v>
      </c>
      <c r="O2740">
        <v>285</v>
      </c>
      <c r="P2740" t="s">
        <v>28</v>
      </c>
      <c r="Q2740">
        <v>2</v>
      </c>
      <c r="R2740" s="2">
        <v>45863</v>
      </c>
      <c r="S2740" t="s">
        <v>35</v>
      </c>
      <c r="T2740" t="str">
        <f>IF(FoodSales[[#This Row],[price]]&gt;_xlfn.QUARTILE.INC(FoodSales[price], 3), "High Value", "Regular")</f>
        <v>Regular</v>
      </c>
    </row>
    <row r="2741" spans="1:20" x14ac:dyDescent="0.2">
      <c r="A2741" s="1" t="s">
        <v>5531</v>
      </c>
      <c r="B2741" s="1" t="s">
        <v>20</v>
      </c>
      <c r="C2741" s="1" t="s">
        <v>38</v>
      </c>
      <c r="D2741" s="1" t="s">
        <v>51</v>
      </c>
      <c r="E2741" s="2">
        <v>45486</v>
      </c>
      <c r="F2741" s="1" t="s">
        <v>5532</v>
      </c>
      <c r="G2741" s="2">
        <v>45496</v>
      </c>
      <c r="H2741" s="1" t="s">
        <v>57</v>
      </c>
      <c r="I2741" s="1" t="s">
        <v>41</v>
      </c>
      <c r="J2741" s="1" t="s">
        <v>66</v>
      </c>
      <c r="K2741">
        <v>5</v>
      </c>
      <c r="L2741">
        <v>1255.02</v>
      </c>
      <c r="M2741" t="s">
        <v>49</v>
      </c>
      <c r="N2741">
        <v>44</v>
      </c>
      <c r="O2741">
        <v>334</v>
      </c>
      <c r="P2741" t="s">
        <v>28</v>
      </c>
      <c r="Q2741">
        <v>2</v>
      </c>
      <c r="R2741" s="2">
        <v>45864</v>
      </c>
      <c r="S2741" t="s">
        <v>59</v>
      </c>
      <c r="T2741" t="str">
        <f>IF(FoodSales[[#This Row],[price]]&gt;_xlfn.QUARTILE.INC(FoodSales[price], 3), "High Value", "Regular")</f>
        <v>High Value</v>
      </c>
    </row>
    <row r="2742" spans="1:20" x14ac:dyDescent="0.2">
      <c r="A2742" s="1" t="s">
        <v>5533</v>
      </c>
      <c r="B2742" s="1" t="s">
        <v>37</v>
      </c>
      <c r="C2742" s="1" t="s">
        <v>21</v>
      </c>
      <c r="D2742" s="1" t="s">
        <v>22</v>
      </c>
      <c r="E2742" s="2">
        <v>45510</v>
      </c>
      <c r="F2742" s="1" t="s">
        <v>5534</v>
      </c>
      <c r="G2742" s="2">
        <v>45497</v>
      </c>
      <c r="H2742" s="1" t="s">
        <v>57</v>
      </c>
      <c r="I2742" s="1" t="s">
        <v>62</v>
      </c>
      <c r="J2742" s="1" t="s">
        <v>26</v>
      </c>
      <c r="K2742">
        <v>3</v>
      </c>
      <c r="L2742">
        <v>608.51</v>
      </c>
      <c r="M2742" t="s">
        <v>27</v>
      </c>
      <c r="N2742">
        <v>42</v>
      </c>
      <c r="O2742">
        <v>302</v>
      </c>
      <c r="P2742" t="s">
        <v>28</v>
      </c>
      <c r="Q2742">
        <v>3</v>
      </c>
      <c r="R2742" s="2">
        <v>45537</v>
      </c>
      <c r="S2742" t="s">
        <v>35</v>
      </c>
      <c r="T2742" t="str">
        <f>IF(FoodSales[[#This Row],[price]]&gt;_xlfn.QUARTILE.INC(FoodSales[price], 3), "High Value", "Regular")</f>
        <v>Regular</v>
      </c>
    </row>
    <row r="2743" spans="1:20" x14ac:dyDescent="0.2">
      <c r="A2743" s="1" t="s">
        <v>5535</v>
      </c>
      <c r="B2743" s="1" t="s">
        <v>37</v>
      </c>
      <c r="C2743" s="1" t="s">
        <v>81</v>
      </c>
      <c r="D2743" s="1" t="s">
        <v>31</v>
      </c>
      <c r="E2743" s="2">
        <v>45845</v>
      </c>
      <c r="F2743" s="1" t="s">
        <v>5536</v>
      </c>
      <c r="G2743" s="2">
        <v>45497</v>
      </c>
      <c r="H2743" s="1" t="s">
        <v>46</v>
      </c>
      <c r="I2743" s="1" t="s">
        <v>25</v>
      </c>
      <c r="J2743" s="1" t="s">
        <v>26</v>
      </c>
      <c r="K2743">
        <v>2</v>
      </c>
      <c r="L2743">
        <v>674.02</v>
      </c>
      <c r="M2743" t="s">
        <v>27</v>
      </c>
      <c r="N2743">
        <v>24</v>
      </c>
      <c r="O2743">
        <v>89</v>
      </c>
      <c r="P2743" t="s">
        <v>42</v>
      </c>
      <c r="R2743" s="2">
        <v>45529</v>
      </c>
      <c r="S2743" t="s">
        <v>29</v>
      </c>
      <c r="T2743" t="str">
        <f>IF(FoodSales[[#This Row],[price]]&gt;_xlfn.QUARTILE.INC(FoodSales[price], 3), "High Value", "Regular")</f>
        <v>Regular</v>
      </c>
    </row>
    <row r="2744" spans="1:20" x14ac:dyDescent="0.2">
      <c r="A2744" s="1" t="s">
        <v>5537</v>
      </c>
      <c r="B2744" s="1" t="s">
        <v>44</v>
      </c>
      <c r="C2744" s="1" t="s">
        <v>21</v>
      </c>
      <c r="D2744" s="1" t="s">
        <v>31</v>
      </c>
      <c r="E2744" s="2">
        <v>45263</v>
      </c>
      <c r="F2744" s="1" t="s">
        <v>5538</v>
      </c>
      <c r="G2744" s="2">
        <v>45497</v>
      </c>
      <c r="H2744" s="1" t="s">
        <v>57</v>
      </c>
      <c r="I2744" s="1" t="s">
        <v>47</v>
      </c>
      <c r="J2744" s="1" t="s">
        <v>63</v>
      </c>
      <c r="K2744">
        <v>3</v>
      </c>
      <c r="L2744">
        <v>820.55</v>
      </c>
      <c r="M2744" t="s">
        <v>27</v>
      </c>
      <c r="N2744">
        <v>46</v>
      </c>
      <c r="O2744">
        <v>123</v>
      </c>
      <c r="P2744" t="s">
        <v>28</v>
      </c>
      <c r="R2744" s="2">
        <v>45810</v>
      </c>
      <c r="S2744" t="s">
        <v>29</v>
      </c>
      <c r="T2744" t="str">
        <f>IF(FoodSales[[#This Row],[price]]&gt;_xlfn.QUARTILE.INC(FoodSales[price], 3), "High Value", "Regular")</f>
        <v>Regular</v>
      </c>
    </row>
    <row r="2745" spans="1:20" x14ac:dyDescent="0.2">
      <c r="A2745" s="1" t="s">
        <v>5539</v>
      </c>
      <c r="B2745" s="1" t="s">
        <v>20</v>
      </c>
      <c r="C2745" s="1" t="s">
        <v>38</v>
      </c>
      <c r="D2745" s="1" t="s">
        <v>22</v>
      </c>
      <c r="E2745" s="2">
        <v>45453</v>
      </c>
      <c r="F2745" s="1" t="s">
        <v>5540</v>
      </c>
      <c r="G2745" s="2">
        <v>45497</v>
      </c>
      <c r="H2745" s="1" t="s">
        <v>46</v>
      </c>
      <c r="I2745" s="1" t="s">
        <v>62</v>
      </c>
      <c r="J2745" s="1" t="s">
        <v>58</v>
      </c>
      <c r="K2745">
        <v>4</v>
      </c>
      <c r="L2745">
        <v>322.02</v>
      </c>
      <c r="M2745" t="s">
        <v>34</v>
      </c>
      <c r="N2745">
        <v>38</v>
      </c>
      <c r="O2745">
        <v>470</v>
      </c>
      <c r="P2745" t="s">
        <v>42</v>
      </c>
      <c r="R2745" s="2">
        <v>45604</v>
      </c>
      <c r="S2745" t="s">
        <v>29</v>
      </c>
      <c r="T2745" t="str">
        <f>IF(FoodSales[[#This Row],[price]]&gt;_xlfn.QUARTILE.INC(FoodSales[price], 3), "High Value", "Regular")</f>
        <v>Regular</v>
      </c>
    </row>
    <row r="2746" spans="1:20" x14ac:dyDescent="0.2">
      <c r="A2746" s="1" t="s">
        <v>5541</v>
      </c>
      <c r="B2746" s="1" t="s">
        <v>20</v>
      </c>
      <c r="C2746" s="1" t="s">
        <v>21</v>
      </c>
      <c r="D2746" s="1" t="s">
        <v>51</v>
      </c>
      <c r="E2746" s="2">
        <v>45777</v>
      </c>
      <c r="F2746" s="1" t="s">
        <v>5542</v>
      </c>
      <c r="G2746" s="2">
        <v>45497</v>
      </c>
      <c r="H2746" s="1" t="s">
        <v>40</v>
      </c>
      <c r="I2746" s="1" t="s">
        <v>53</v>
      </c>
      <c r="J2746" s="1" t="s">
        <v>26</v>
      </c>
      <c r="K2746">
        <v>5</v>
      </c>
      <c r="L2746">
        <v>1238.6300000000001</v>
      </c>
      <c r="M2746" t="s">
        <v>27</v>
      </c>
      <c r="N2746">
        <v>45</v>
      </c>
      <c r="O2746">
        <v>18</v>
      </c>
      <c r="P2746" t="s">
        <v>28</v>
      </c>
      <c r="Q2746">
        <v>5</v>
      </c>
      <c r="R2746" s="2">
        <v>45556</v>
      </c>
      <c r="S2746" t="s">
        <v>59</v>
      </c>
      <c r="T2746" t="str">
        <f>IF(FoodSales[[#This Row],[price]]&gt;_xlfn.QUARTILE.INC(FoodSales[price], 3), "High Value", "Regular")</f>
        <v>High Value</v>
      </c>
    </row>
    <row r="2747" spans="1:20" x14ac:dyDescent="0.2">
      <c r="A2747" s="1" t="s">
        <v>5543</v>
      </c>
      <c r="B2747" s="1" t="s">
        <v>20</v>
      </c>
      <c r="C2747" s="1" t="s">
        <v>21</v>
      </c>
      <c r="D2747" s="1" t="s">
        <v>22</v>
      </c>
      <c r="E2747" s="2">
        <v>45866</v>
      </c>
      <c r="F2747" s="1" t="s">
        <v>5544</v>
      </c>
      <c r="G2747" s="2">
        <v>45497</v>
      </c>
      <c r="H2747" s="1" t="s">
        <v>40</v>
      </c>
      <c r="I2747" s="1" t="s">
        <v>62</v>
      </c>
      <c r="J2747" s="1" t="s">
        <v>66</v>
      </c>
      <c r="K2747">
        <v>5</v>
      </c>
      <c r="L2747">
        <v>1219.5</v>
      </c>
      <c r="M2747" t="s">
        <v>27</v>
      </c>
      <c r="N2747">
        <v>8</v>
      </c>
      <c r="O2747">
        <v>199</v>
      </c>
      <c r="P2747" t="s">
        <v>28</v>
      </c>
      <c r="Q2747">
        <v>3</v>
      </c>
      <c r="R2747" s="2">
        <v>45859</v>
      </c>
      <c r="S2747" t="s">
        <v>35</v>
      </c>
      <c r="T2747" t="str">
        <f>IF(FoodSales[[#This Row],[price]]&gt;_xlfn.QUARTILE.INC(FoodSales[price], 3), "High Value", "Regular")</f>
        <v>High Value</v>
      </c>
    </row>
    <row r="2748" spans="1:20" x14ac:dyDescent="0.2">
      <c r="A2748" s="1" t="s">
        <v>5545</v>
      </c>
      <c r="B2748" s="1" t="s">
        <v>44</v>
      </c>
      <c r="C2748" s="1" t="s">
        <v>81</v>
      </c>
      <c r="D2748" s="1" t="s">
        <v>51</v>
      </c>
      <c r="E2748" s="2">
        <v>45625</v>
      </c>
      <c r="F2748" s="1" t="s">
        <v>5546</v>
      </c>
      <c r="G2748" s="2">
        <v>45497</v>
      </c>
      <c r="H2748" s="1" t="s">
        <v>46</v>
      </c>
      <c r="I2748" s="1" t="s">
        <v>62</v>
      </c>
      <c r="J2748" s="1" t="s">
        <v>58</v>
      </c>
      <c r="K2748">
        <v>5</v>
      </c>
      <c r="L2748">
        <v>175.25</v>
      </c>
      <c r="M2748" t="s">
        <v>49</v>
      </c>
      <c r="N2748">
        <v>38</v>
      </c>
      <c r="O2748">
        <v>92</v>
      </c>
      <c r="P2748" t="s">
        <v>42</v>
      </c>
      <c r="R2748" s="2">
        <v>45568</v>
      </c>
      <c r="S2748" t="s">
        <v>29</v>
      </c>
      <c r="T2748" t="str">
        <f>IF(FoodSales[[#This Row],[price]]&gt;_xlfn.QUARTILE.INC(FoodSales[price], 3), "High Value", "Regular")</f>
        <v>Regular</v>
      </c>
    </row>
    <row r="2749" spans="1:20" x14ac:dyDescent="0.2">
      <c r="A2749" s="1" t="s">
        <v>5547</v>
      </c>
      <c r="B2749" s="1" t="s">
        <v>44</v>
      </c>
      <c r="C2749" s="1" t="s">
        <v>21</v>
      </c>
      <c r="D2749" s="1" t="s">
        <v>31</v>
      </c>
      <c r="E2749" s="2">
        <v>45881</v>
      </c>
      <c r="F2749" s="1" t="s">
        <v>5548</v>
      </c>
      <c r="G2749" s="2">
        <v>45498</v>
      </c>
      <c r="H2749" s="1" t="s">
        <v>40</v>
      </c>
      <c r="I2749" s="1" t="s">
        <v>53</v>
      </c>
      <c r="J2749" s="1" t="s">
        <v>26</v>
      </c>
      <c r="K2749">
        <v>5</v>
      </c>
      <c r="L2749">
        <v>1106.3</v>
      </c>
      <c r="M2749" t="s">
        <v>49</v>
      </c>
      <c r="N2749">
        <v>7</v>
      </c>
      <c r="O2749">
        <v>463</v>
      </c>
      <c r="P2749" t="s">
        <v>28</v>
      </c>
      <c r="R2749" s="2">
        <v>45546</v>
      </c>
      <c r="S2749" t="s">
        <v>29</v>
      </c>
      <c r="T2749" t="str">
        <f>IF(FoodSales[[#This Row],[price]]&gt;_xlfn.QUARTILE.INC(FoodSales[price], 3), "High Value", "Regular")</f>
        <v>Regular</v>
      </c>
    </row>
    <row r="2750" spans="1:20" x14ac:dyDescent="0.2">
      <c r="A2750" s="1" t="s">
        <v>5549</v>
      </c>
      <c r="B2750" s="1" t="s">
        <v>37</v>
      </c>
      <c r="C2750" s="1" t="s">
        <v>81</v>
      </c>
      <c r="D2750" s="1" t="s">
        <v>31</v>
      </c>
      <c r="E2750" s="2">
        <v>45181</v>
      </c>
      <c r="F2750" s="1" t="s">
        <v>5550</v>
      </c>
      <c r="G2750" s="2">
        <v>45498</v>
      </c>
      <c r="H2750" s="1" t="s">
        <v>33</v>
      </c>
      <c r="I2750" s="1" t="s">
        <v>47</v>
      </c>
      <c r="J2750" s="1" t="s">
        <v>58</v>
      </c>
      <c r="K2750">
        <v>5</v>
      </c>
      <c r="L2750">
        <v>257.2</v>
      </c>
      <c r="M2750" t="s">
        <v>49</v>
      </c>
      <c r="N2750">
        <v>20</v>
      </c>
      <c r="O2750">
        <v>177</v>
      </c>
      <c r="P2750" t="s">
        <v>42</v>
      </c>
      <c r="Q2750">
        <v>2</v>
      </c>
      <c r="R2750" s="2">
        <v>45528</v>
      </c>
      <c r="S2750" t="s">
        <v>35</v>
      </c>
      <c r="T2750" t="str">
        <f>IF(FoodSales[[#This Row],[price]]&gt;_xlfn.QUARTILE.INC(FoodSales[price], 3), "High Value", "Regular")</f>
        <v>Regular</v>
      </c>
    </row>
    <row r="2751" spans="1:20" x14ac:dyDescent="0.2">
      <c r="A2751" s="1" t="s">
        <v>5551</v>
      </c>
      <c r="B2751" s="1" t="s">
        <v>44</v>
      </c>
      <c r="C2751" s="1" t="s">
        <v>38</v>
      </c>
      <c r="D2751" s="1" t="s">
        <v>22</v>
      </c>
      <c r="E2751" s="2">
        <v>45360</v>
      </c>
      <c r="F2751" s="1" t="s">
        <v>5552</v>
      </c>
      <c r="G2751" s="2">
        <v>45498</v>
      </c>
      <c r="H2751" s="1" t="s">
        <v>24</v>
      </c>
      <c r="I2751" s="1" t="s">
        <v>53</v>
      </c>
      <c r="J2751" s="1" t="s">
        <v>48</v>
      </c>
      <c r="K2751">
        <v>2</v>
      </c>
      <c r="L2751">
        <v>937.09</v>
      </c>
      <c r="M2751" t="s">
        <v>34</v>
      </c>
      <c r="N2751">
        <v>31</v>
      </c>
      <c r="O2751">
        <v>461</v>
      </c>
      <c r="P2751" t="s">
        <v>28</v>
      </c>
      <c r="Q2751">
        <v>5</v>
      </c>
      <c r="R2751" s="2">
        <v>45672</v>
      </c>
      <c r="S2751" t="s">
        <v>35</v>
      </c>
      <c r="T2751" t="str">
        <f>IF(FoodSales[[#This Row],[price]]&gt;_xlfn.QUARTILE.INC(FoodSales[price], 3), "High Value", "Regular")</f>
        <v>Regular</v>
      </c>
    </row>
    <row r="2752" spans="1:20" x14ac:dyDescent="0.2">
      <c r="A2752" s="1" t="s">
        <v>5553</v>
      </c>
      <c r="B2752" s="1" t="s">
        <v>44</v>
      </c>
      <c r="C2752" s="1" t="s">
        <v>38</v>
      </c>
      <c r="D2752" s="1" t="s">
        <v>76</v>
      </c>
      <c r="E2752" s="2">
        <v>45774</v>
      </c>
      <c r="F2752" s="1" t="s">
        <v>5554</v>
      </c>
      <c r="G2752" s="2">
        <v>45498</v>
      </c>
      <c r="H2752" s="1" t="s">
        <v>40</v>
      </c>
      <c r="I2752" s="1" t="s">
        <v>47</v>
      </c>
      <c r="J2752" s="1" t="s">
        <v>66</v>
      </c>
      <c r="K2752">
        <v>3</v>
      </c>
      <c r="L2752">
        <v>516.15</v>
      </c>
      <c r="M2752" t="s">
        <v>27</v>
      </c>
      <c r="N2752">
        <v>13</v>
      </c>
      <c r="O2752">
        <v>344</v>
      </c>
      <c r="P2752" t="s">
        <v>42</v>
      </c>
      <c r="Q2752">
        <v>5</v>
      </c>
      <c r="R2752" s="2">
        <v>45741</v>
      </c>
      <c r="S2752" t="s">
        <v>59</v>
      </c>
      <c r="T2752" t="str">
        <f>IF(FoodSales[[#This Row],[price]]&gt;_xlfn.QUARTILE.INC(FoodSales[price], 3), "High Value", "Regular")</f>
        <v>Regular</v>
      </c>
    </row>
    <row r="2753" spans="1:20" x14ac:dyDescent="0.2">
      <c r="A2753" s="1" t="s">
        <v>5555</v>
      </c>
      <c r="B2753" s="1" t="s">
        <v>44</v>
      </c>
      <c r="C2753" s="1" t="s">
        <v>81</v>
      </c>
      <c r="D2753" s="1" t="s">
        <v>55</v>
      </c>
      <c r="E2753" s="2">
        <v>45774</v>
      </c>
      <c r="F2753" s="1" t="s">
        <v>5556</v>
      </c>
      <c r="G2753" s="2">
        <v>45498</v>
      </c>
      <c r="H2753" s="1" t="s">
        <v>33</v>
      </c>
      <c r="I2753" s="1" t="s">
        <v>25</v>
      </c>
      <c r="J2753" s="1" t="s">
        <v>26</v>
      </c>
      <c r="K2753">
        <v>3</v>
      </c>
      <c r="L2753">
        <v>1452.68</v>
      </c>
      <c r="M2753" t="s">
        <v>34</v>
      </c>
      <c r="N2753">
        <v>9</v>
      </c>
      <c r="O2753">
        <v>465</v>
      </c>
      <c r="P2753" t="s">
        <v>28</v>
      </c>
      <c r="R2753" s="2">
        <v>45651</v>
      </c>
      <c r="S2753" t="s">
        <v>29</v>
      </c>
      <c r="T2753" t="str">
        <f>IF(FoodSales[[#This Row],[price]]&gt;_xlfn.QUARTILE.INC(FoodSales[price], 3), "High Value", "Regular")</f>
        <v>High Value</v>
      </c>
    </row>
    <row r="2754" spans="1:20" x14ac:dyDescent="0.2">
      <c r="A2754" s="1" t="s">
        <v>5557</v>
      </c>
      <c r="B2754" s="1" t="s">
        <v>44</v>
      </c>
      <c r="C2754" s="1" t="s">
        <v>21</v>
      </c>
      <c r="D2754" s="1" t="s">
        <v>51</v>
      </c>
      <c r="E2754" s="2">
        <v>45816</v>
      </c>
      <c r="F2754" s="1" t="s">
        <v>5558</v>
      </c>
      <c r="G2754" s="2">
        <v>45498</v>
      </c>
      <c r="H2754" s="1" t="s">
        <v>24</v>
      </c>
      <c r="I2754" s="1" t="s">
        <v>41</v>
      </c>
      <c r="J2754" s="1" t="s">
        <v>66</v>
      </c>
      <c r="K2754">
        <v>3</v>
      </c>
      <c r="L2754">
        <v>923.28</v>
      </c>
      <c r="M2754" t="s">
        <v>34</v>
      </c>
      <c r="N2754">
        <v>22</v>
      </c>
      <c r="O2754">
        <v>245</v>
      </c>
      <c r="P2754" t="s">
        <v>42</v>
      </c>
      <c r="R2754" s="2">
        <v>45845</v>
      </c>
      <c r="S2754" t="s">
        <v>29</v>
      </c>
      <c r="T2754" t="str">
        <f>IF(FoodSales[[#This Row],[price]]&gt;_xlfn.QUARTILE.INC(FoodSales[price], 3), "High Value", "Regular")</f>
        <v>Regular</v>
      </c>
    </row>
    <row r="2755" spans="1:20" x14ac:dyDescent="0.2">
      <c r="A2755" s="1" t="s">
        <v>5559</v>
      </c>
      <c r="B2755" s="1" t="s">
        <v>37</v>
      </c>
      <c r="C2755" s="1" t="s">
        <v>38</v>
      </c>
      <c r="D2755" s="1" t="s">
        <v>22</v>
      </c>
      <c r="E2755" s="2">
        <v>45367</v>
      </c>
      <c r="F2755" s="1" t="s">
        <v>5560</v>
      </c>
      <c r="G2755" s="2">
        <v>45498</v>
      </c>
      <c r="H2755" s="1" t="s">
        <v>46</v>
      </c>
      <c r="I2755" s="1" t="s">
        <v>47</v>
      </c>
      <c r="J2755" s="1" t="s">
        <v>58</v>
      </c>
      <c r="K2755">
        <v>4</v>
      </c>
      <c r="L2755">
        <v>1115.28</v>
      </c>
      <c r="M2755" t="s">
        <v>49</v>
      </c>
      <c r="N2755">
        <v>24</v>
      </c>
      <c r="O2755">
        <v>431</v>
      </c>
      <c r="P2755" t="s">
        <v>42</v>
      </c>
      <c r="R2755" s="2">
        <v>45818</v>
      </c>
      <c r="S2755" t="s">
        <v>29</v>
      </c>
      <c r="T2755" t="str">
        <f>IF(FoodSales[[#This Row],[price]]&gt;_xlfn.QUARTILE.INC(FoodSales[price], 3), "High Value", "Regular")</f>
        <v>Regular</v>
      </c>
    </row>
    <row r="2756" spans="1:20" x14ac:dyDescent="0.2">
      <c r="A2756" s="1" t="s">
        <v>5561</v>
      </c>
      <c r="B2756" s="1" t="s">
        <v>37</v>
      </c>
      <c r="C2756" s="1" t="s">
        <v>21</v>
      </c>
      <c r="D2756" s="1" t="s">
        <v>31</v>
      </c>
      <c r="E2756" s="2">
        <v>45560</v>
      </c>
      <c r="F2756" s="1" t="s">
        <v>5562</v>
      </c>
      <c r="G2756" s="2">
        <v>45498</v>
      </c>
      <c r="H2756" s="1" t="s">
        <v>24</v>
      </c>
      <c r="I2756" s="1" t="s">
        <v>47</v>
      </c>
      <c r="J2756" s="1" t="s">
        <v>63</v>
      </c>
      <c r="K2756">
        <v>3</v>
      </c>
      <c r="L2756">
        <v>375.95</v>
      </c>
      <c r="M2756" t="s">
        <v>34</v>
      </c>
      <c r="N2756">
        <v>12</v>
      </c>
      <c r="O2756">
        <v>283</v>
      </c>
      <c r="P2756" t="s">
        <v>42</v>
      </c>
      <c r="R2756" s="2">
        <v>45548</v>
      </c>
      <c r="S2756" t="s">
        <v>29</v>
      </c>
      <c r="T2756" t="str">
        <f>IF(FoodSales[[#This Row],[price]]&gt;_xlfn.QUARTILE.INC(FoodSales[price], 3), "High Value", "Regular")</f>
        <v>Regular</v>
      </c>
    </row>
    <row r="2757" spans="1:20" x14ac:dyDescent="0.2">
      <c r="A2757" s="1" t="s">
        <v>5563</v>
      </c>
      <c r="B2757" s="1" t="s">
        <v>44</v>
      </c>
      <c r="C2757" s="1" t="s">
        <v>81</v>
      </c>
      <c r="D2757" s="1" t="s">
        <v>55</v>
      </c>
      <c r="E2757" s="2">
        <v>45791</v>
      </c>
      <c r="F2757" s="1" t="s">
        <v>5564</v>
      </c>
      <c r="G2757" s="2">
        <v>45498</v>
      </c>
      <c r="H2757" s="1" t="s">
        <v>57</v>
      </c>
      <c r="I2757" s="1" t="s">
        <v>47</v>
      </c>
      <c r="J2757" s="1" t="s">
        <v>26</v>
      </c>
      <c r="K2757">
        <v>3</v>
      </c>
      <c r="L2757">
        <v>534.19000000000005</v>
      </c>
      <c r="M2757" t="s">
        <v>34</v>
      </c>
      <c r="N2757">
        <v>50</v>
      </c>
      <c r="O2757">
        <v>478</v>
      </c>
      <c r="P2757" t="s">
        <v>42</v>
      </c>
      <c r="Q2757">
        <v>2</v>
      </c>
      <c r="R2757" s="2">
        <v>45715</v>
      </c>
      <c r="S2757" t="s">
        <v>59</v>
      </c>
      <c r="T2757" t="str">
        <f>IF(FoodSales[[#This Row],[price]]&gt;_xlfn.QUARTILE.INC(FoodSales[price], 3), "High Value", "Regular")</f>
        <v>Regular</v>
      </c>
    </row>
    <row r="2758" spans="1:20" x14ac:dyDescent="0.2">
      <c r="A2758" s="1" t="s">
        <v>5565</v>
      </c>
      <c r="B2758" s="1" t="s">
        <v>44</v>
      </c>
      <c r="C2758" s="1" t="s">
        <v>38</v>
      </c>
      <c r="D2758" s="1" t="s">
        <v>31</v>
      </c>
      <c r="E2758" s="2">
        <v>45422</v>
      </c>
      <c r="F2758" s="1" t="s">
        <v>5566</v>
      </c>
      <c r="G2758" s="2">
        <v>45498</v>
      </c>
      <c r="H2758" s="1" t="s">
        <v>40</v>
      </c>
      <c r="I2758" s="1" t="s">
        <v>25</v>
      </c>
      <c r="J2758" s="1" t="s">
        <v>63</v>
      </c>
      <c r="K2758">
        <v>4</v>
      </c>
      <c r="L2758">
        <v>509.49</v>
      </c>
      <c r="M2758" t="s">
        <v>34</v>
      </c>
      <c r="N2758">
        <v>17</v>
      </c>
      <c r="O2758">
        <v>223</v>
      </c>
      <c r="P2758" t="s">
        <v>28</v>
      </c>
      <c r="R2758" s="2">
        <v>45765</v>
      </c>
      <c r="S2758" t="s">
        <v>29</v>
      </c>
      <c r="T2758" t="str">
        <f>IF(FoodSales[[#This Row],[price]]&gt;_xlfn.QUARTILE.INC(FoodSales[price], 3), "High Value", "Regular")</f>
        <v>Regular</v>
      </c>
    </row>
    <row r="2759" spans="1:20" x14ac:dyDescent="0.2">
      <c r="A2759" s="1" t="s">
        <v>5567</v>
      </c>
      <c r="B2759" s="1" t="s">
        <v>37</v>
      </c>
      <c r="C2759" s="1" t="s">
        <v>38</v>
      </c>
      <c r="D2759" s="1" t="s">
        <v>22</v>
      </c>
      <c r="E2759" s="2">
        <v>45749</v>
      </c>
      <c r="F2759" s="1" t="s">
        <v>5568</v>
      </c>
      <c r="G2759" s="2">
        <v>45498</v>
      </c>
      <c r="H2759" s="1" t="s">
        <v>40</v>
      </c>
      <c r="I2759" s="1" t="s">
        <v>53</v>
      </c>
      <c r="J2759" s="1" t="s">
        <v>26</v>
      </c>
      <c r="K2759">
        <v>4</v>
      </c>
      <c r="L2759">
        <v>489.29</v>
      </c>
      <c r="M2759" t="s">
        <v>49</v>
      </c>
      <c r="N2759">
        <v>34</v>
      </c>
      <c r="O2759">
        <v>155</v>
      </c>
      <c r="P2759" t="s">
        <v>42</v>
      </c>
      <c r="R2759" s="2">
        <v>45758</v>
      </c>
      <c r="S2759" t="s">
        <v>29</v>
      </c>
      <c r="T2759" t="str">
        <f>IF(FoodSales[[#This Row],[price]]&gt;_xlfn.QUARTILE.INC(FoodSales[price], 3), "High Value", "Regular")</f>
        <v>Regular</v>
      </c>
    </row>
    <row r="2760" spans="1:20" x14ac:dyDescent="0.2">
      <c r="A2760" s="1" t="s">
        <v>5569</v>
      </c>
      <c r="B2760" s="1" t="s">
        <v>37</v>
      </c>
      <c r="C2760" s="1" t="s">
        <v>38</v>
      </c>
      <c r="D2760" s="1" t="s">
        <v>76</v>
      </c>
      <c r="E2760" s="2">
        <v>45711</v>
      </c>
      <c r="F2760" s="1" t="s">
        <v>5570</v>
      </c>
      <c r="G2760" s="2">
        <v>45498</v>
      </c>
      <c r="H2760" s="1" t="s">
        <v>57</v>
      </c>
      <c r="I2760" s="1" t="s">
        <v>47</v>
      </c>
      <c r="J2760" s="1" t="s">
        <v>58</v>
      </c>
      <c r="K2760">
        <v>5</v>
      </c>
      <c r="L2760">
        <v>1163.1400000000001</v>
      </c>
      <c r="M2760" t="s">
        <v>34</v>
      </c>
      <c r="N2760">
        <v>18</v>
      </c>
      <c r="O2760">
        <v>197</v>
      </c>
      <c r="P2760" t="s">
        <v>28</v>
      </c>
      <c r="R2760" s="2">
        <v>45884</v>
      </c>
      <c r="S2760" t="s">
        <v>29</v>
      </c>
      <c r="T2760" t="str">
        <f>IF(FoodSales[[#This Row],[price]]&gt;_xlfn.QUARTILE.INC(FoodSales[price], 3), "High Value", "Regular")</f>
        <v>High Value</v>
      </c>
    </row>
    <row r="2761" spans="1:20" x14ac:dyDescent="0.2">
      <c r="A2761" s="1" t="s">
        <v>5571</v>
      </c>
      <c r="B2761" s="1" t="s">
        <v>37</v>
      </c>
      <c r="C2761" s="1" t="s">
        <v>81</v>
      </c>
      <c r="D2761" s="1" t="s">
        <v>51</v>
      </c>
      <c r="E2761" s="2">
        <v>45185</v>
      </c>
      <c r="F2761" s="1" t="s">
        <v>5572</v>
      </c>
      <c r="G2761" s="2">
        <v>45499</v>
      </c>
      <c r="H2761" s="1" t="s">
        <v>46</v>
      </c>
      <c r="I2761" s="1" t="s">
        <v>47</v>
      </c>
      <c r="J2761" s="1" t="s">
        <v>58</v>
      </c>
      <c r="K2761">
        <v>1</v>
      </c>
      <c r="L2761">
        <v>1287.45</v>
      </c>
      <c r="M2761" t="s">
        <v>27</v>
      </c>
      <c r="N2761">
        <v>33</v>
      </c>
      <c r="O2761">
        <v>156</v>
      </c>
      <c r="P2761" t="s">
        <v>28</v>
      </c>
      <c r="Q2761">
        <v>4</v>
      </c>
      <c r="R2761" s="2">
        <v>45630</v>
      </c>
      <c r="S2761" t="s">
        <v>35</v>
      </c>
      <c r="T2761" t="str">
        <f>IF(FoodSales[[#This Row],[price]]&gt;_xlfn.QUARTILE.INC(FoodSales[price], 3), "High Value", "Regular")</f>
        <v>High Value</v>
      </c>
    </row>
    <row r="2762" spans="1:20" x14ac:dyDescent="0.2">
      <c r="A2762" s="1" t="s">
        <v>5573</v>
      </c>
      <c r="B2762" s="1" t="s">
        <v>37</v>
      </c>
      <c r="C2762" s="1" t="s">
        <v>38</v>
      </c>
      <c r="D2762" s="1" t="s">
        <v>31</v>
      </c>
      <c r="E2762" s="2">
        <v>45639</v>
      </c>
      <c r="F2762" s="1" t="s">
        <v>5574</v>
      </c>
      <c r="G2762" s="2">
        <v>45499</v>
      </c>
      <c r="H2762" s="1" t="s">
        <v>40</v>
      </c>
      <c r="I2762" s="1" t="s">
        <v>47</v>
      </c>
      <c r="J2762" s="1" t="s">
        <v>58</v>
      </c>
      <c r="K2762">
        <v>1</v>
      </c>
      <c r="L2762">
        <v>789.54</v>
      </c>
      <c r="M2762" t="s">
        <v>49</v>
      </c>
      <c r="N2762">
        <v>33</v>
      </c>
      <c r="O2762">
        <v>421</v>
      </c>
      <c r="P2762" t="s">
        <v>28</v>
      </c>
      <c r="R2762" s="2">
        <v>45570</v>
      </c>
      <c r="S2762" t="s">
        <v>29</v>
      </c>
      <c r="T2762" t="str">
        <f>IF(FoodSales[[#This Row],[price]]&gt;_xlfn.QUARTILE.INC(FoodSales[price], 3), "High Value", "Regular")</f>
        <v>Regular</v>
      </c>
    </row>
    <row r="2763" spans="1:20" x14ac:dyDescent="0.2">
      <c r="A2763" s="1" t="s">
        <v>5575</v>
      </c>
      <c r="B2763" s="1" t="s">
        <v>44</v>
      </c>
      <c r="C2763" s="1" t="s">
        <v>21</v>
      </c>
      <c r="D2763" s="1" t="s">
        <v>22</v>
      </c>
      <c r="E2763" s="2">
        <v>45624</v>
      </c>
      <c r="F2763" s="1" t="s">
        <v>5576</v>
      </c>
      <c r="G2763" s="2">
        <v>45499</v>
      </c>
      <c r="H2763" s="1" t="s">
        <v>24</v>
      </c>
      <c r="I2763" s="1" t="s">
        <v>53</v>
      </c>
      <c r="J2763" s="1" t="s">
        <v>48</v>
      </c>
      <c r="K2763">
        <v>1</v>
      </c>
      <c r="L2763">
        <v>847.46</v>
      </c>
      <c r="M2763" t="s">
        <v>34</v>
      </c>
      <c r="N2763">
        <v>7</v>
      </c>
      <c r="O2763">
        <v>279</v>
      </c>
      <c r="P2763" t="s">
        <v>28</v>
      </c>
      <c r="Q2763">
        <v>2</v>
      </c>
      <c r="R2763" s="2">
        <v>45620</v>
      </c>
      <c r="S2763" t="s">
        <v>35</v>
      </c>
      <c r="T2763" t="str">
        <f>IF(FoodSales[[#This Row],[price]]&gt;_xlfn.QUARTILE.INC(FoodSales[price], 3), "High Value", "Regular")</f>
        <v>Regular</v>
      </c>
    </row>
    <row r="2764" spans="1:20" x14ac:dyDescent="0.2">
      <c r="A2764" s="1" t="s">
        <v>5577</v>
      </c>
      <c r="B2764" s="1" t="s">
        <v>20</v>
      </c>
      <c r="C2764" s="1" t="s">
        <v>81</v>
      </c>
      <c r="D2764" s="1" t="s">
        <v>31</v>
      </c>
      <c r="E2764" s="2">
        <v>45543</v>
      </c>
      <c r="F2764" s="1" t="s">
        <v>5578</v>
      </c>
      <c r="G2764" s="2">
        <v>45499</v>
      </c>
      <c r="H2764" s="1" t="s">
        <v>57</v>
      </c>
      <c r="I2764" s="1" t="s">
        <v>25</v>
      </c>
      <c r="J2764" s="1" t="s">
        <v>26</v>
      </c>
      <c r="K2764">
        <v>1</v>
      </c>
      <c r="L2764">
        <v>414.91</v>
      </c>
      <c r="M2764" t="s">
        <v>49</v>
      </c>
      <c r="N2764">
        <v>50</v>
      </c>
      <c r="O2764">
        <v>167</v>
      </c>
      <c r="P2764" t="s">
        <v>42</v>
      </c>
      <c r="Q2764">
        <v>3</v>
      </c>
      <c r="R2764" s="2">
        <v>45652</v>
      </c>
      <c r="S2764" t="s">
        <v>35</v>
      </c>
      <c r="T2764" t="str">
        <f>IF(FoodSales[[#This Row],[price]]&gt;_xlfn.QUARTILE.INC(FoodSales[price], 3), "High Value", "Regular")</f>
        <v>Regular</v>
      </c>
    </row>
    <row r="2765" spans="1:20" x14ac:dyDescent="0.2">
      <c r="A2765" s="1" t="s">
        <v>5579</v>
      </c>
      <c r="B2765" s="1" t="s">
        <v>20</v>
      </c>
      <c r="C2765" s="1" t="s">
        <v>21</v>
      </c>
      <c r="D2765" s="1" t="s">
        <v>31</v>
      </c>
      <c r="E2765" s="2">
        <v>45819</v>
      </c>
      <c r="F2765" s="1" t="s">
        <v>5580</v>
      </c>
      <c r="G2765" s="2">
        <v>45499</v>
      </c>
      <c r="H2765" s="1" t="s">
        <v>46</v>
      </c>
      <c r="I2765" s="1" t="s">
        <v>62</v>
      </c>
      <c r="J2765" s="1" t="s">
        <v>66</v>
      </c>
      <c r="K2765">
        <v>3</v>
      </c>
      <c r="L2765">
        <v>378.51</v>
      </c>
      <c r="M2765" t="s">
        <v>49</v>
      </c>
      <c r="N2765">
        <v>32</v>
      </c>
      <c r="O2765">
        <v>28</v>
      </c>
      <c r="P2765" t="s">
        <v>42</v>
      </c>
      <c r="R2765" s="2">
        <v>45570</v>
      </c>
      <c r="S2765" t="s">
        <v>29</v>
      </c>
      <c r="T2765" t="str">
        <f>IF(FoodSales[[#This Row],[price]]&gt;_xlfn.QUARTILE.INC(FoodSales[price], 3), "High Value", "Regular")</f>
        <v>Regular</v>
      </c>
    </row>
    <row r="2766" spans="1:20" x14ac:dyDescent="0.2">
      <c r="A2766" s="1" t="s">
        <v>5581</v>
      </c>
      <c r="B2766" s="1" t="s">
        <v>20</v>
      </c>
      <c r="C2766" s="1" t="s">
        <v>38</v>
      </c>
      <c r="D2766" s="1" t="s">
        <v>22</v>
      </c>
      <c r="E2766" s="2">
        <v>45821</v>
      </c>
      <c r="F2766" s="1" t="s">
        <v>5582</v>
      </c>
      <c r="G2766" s="2">
        <v>45499</v>
      </c>
      <c r="H2766" s="1" t="s">
        <v>46</v>
      </c>
      <c r="I2766" s="1" t="s">
        <v>62</v>
      </c>
      <c r="J2766" s="1" t="s">
        <v>48</v>
      </c>
      <c r="K2766">
        <v>2</v>
      </c>
      <c r="L2766">
        <v>1035.76</v>
      </c>
      <c r="M2766" t="s">
        <v>27</v>
      </c>
      <c r="N2766">
        <v>35</v>
      </c>
      <c r="O2766">
        <v>12</v>
      </c>
      <c r="P2766" t="s">
        <v>28</v>
      </c>
      <c r="Q2766">
        <v>3</v>
      </c>
      <c r="R2766" s="2">
        <v>45846</v>
      </c>
      <c r="S2766" t="s">
        <v>35</v>
      </c>
      <c r="T2766" t="str">
        <f>IF(FoodSales[[#This Row],[price]]&gt;_xlfn.QUARTILE.INC(FoodSales[price], 3), "High Value", "Regular")</f>
        <v>Regular</v>
      </c>
    </row>
    <row r="2767" spans="1:20" x14ac:dyDescent="0.2">
      <c r="A2767" s="1" t="s">
        <v>5583</v>
      </c>
      <c r="B2767" s="1" t="s">
        <v>44</v>
      </c>
      <c r="C2767" s="1" t="s">
        <v>81</v>
      </c>
      <c r="D2767" s="1" t="s">
        <v>55</v>
      </c>
      <c r="E2767" s="2">
        <v>45363</v>
      </c>
      <c r="F2767" s="1" t="s">
        <v>5584</v>
      </c>
      <c r="G2767" s="2">
        <v>45499</v>
      </c>
      <c r="H2767" s="1" t="s">
        <v>40</v>
      </c>
      <c r="I2767" s="1" t="s">
        <v>53</v>
      </c>
      <c r="J2767" s="1" t="s">
        <v>58</v>
      </c>
      <c r="K2767">
        <v>2</v>
      </c>
      <c r="L2767">
        <v>1225.5</v>
      </c>
      <c r="M2767" t="s">
        <v>34</v>
      </c>
      <c r="N2767">
        <v>6</v>
      </c>
      <c r="O2767">
        <v>17</v>
      </c>
      <c r="P2767" t="s">
        <v>42</v>
      </c>
      <c r="Q2767">
        <v>2</v>
      </c>
      <c r="R2767" s="2">
        <v>45661</v>
      </c>
      <c r="S2767" t="s">
        <v>59</v>
      </c>
      <c r="T2767" t="str">
        <f>IF(FoodSales[[#This Row],[price]]&gt;_xlfn.QUARTILE.INC(FoodSales[price], 3), "High Value", "Regular")</f>
        <v>High Value</v>
      </c>
    </row>
    <row r="2768" spans="1:20" x14ac:dyDescent="0.2">
      <c r="A2768" s="1" t="s">
        <v>5585</v>
      </c>
      <c r="B2768" s="1" t="s">
        <v>20</v>
      </c>
      <c r="C2768" s="1" t="s">
        <v>38</v>
      </c>
      <c r="D2768" s="1" t="s">
        <v>55</v>
      </c>
      <c r="E2768" s="2">
        <v>45308</v>
      </c>
      <c r="F2768" s="1" t="s">
        <v>5586</v>
      </c>
      <c r="G2768" s="2">
        <v>45499</v>
      </c>
      <c r="H2768" s="1" t="s">
        <v>24</v>
      </c>
      <c r="I2768" s="1" t="s">
        <v>25</v>
      </c>
      <c r="J2768" s="1" t="s">
        <v>48</v>
      </c>
      <c r="K2768">
        <v>5</v>
      </c>
      <c r="L2768">
        <v>604.13</v>
      </c>
      <c r="M2768" t="s">
        <v>27</v>
      </c>
      <c r="N2768">
        <v>22</v>
      </c>
      <c r="O2768">
        <v>316</v>
      </c>
      <c r="P2768" t="s">
        <v>28</v>
      </c>
      <c r="R2768" s="2">
        <v>45863</v>
      </c>
      <c r="S2768" t="s">
        <v>29</v>
      </c>
      <c r="T2768" t="str">
        <f>IF(FoodSales[[#This Row],[price]]&gt;_xlfn.QUARTILE.INC(FoodSales[price], 3), "High Value", "Regular")</f>
        <v>Regular</v>
      </c>
    </row>
    <row r="2769" spans="1:20" x14ac:dyDescent="0.2">
      <c r="A2769" s="1" t="s">
        <v>5587</v>
      </c>
      <c r="B2769" s="1" t="s">
        <v>44</v>
      </c>
      <c r="C2769" s="1" t="s">
        <v>81</v>
      </c>
      <c r="D2769" s="1" t="s">
        <v>51</v>
      </c>
      <c r="E2769" s="2">
        <v>45283</v>
      </c>
      <c r="F2769" s="1" t="s">
        <v>5588</v>
      </c>
      <c r="G2769" s="2">
        <v>45499</v>
      </c>
      <c r="H2769" s="1" t="s">
        <v>33</v>
      </c>
      <c r="I2769" s="1" t="s">
        <v>41</v>
      </c>
      <c r="J2769" s="1" t="s">
        <v>66</v>
      </c>
      <c r="K2769">
        <v>5</v>
      </c>
      <c r="L2769">
        <v>1292.33</v>
      </c>
      <c r="M2769" t="s">
        <v>34</v>
      </c>
      <c r="N2769">
        <v>35</v>
      </c>
      <c r="O2769">
        <v>409</v>
      </c>
      <c r="P2769" t="s">
        <v>42</v>
      </c>
      <c r="Q2769">
        <v>5</v>
      </c>
      <c r="R2769" s="2">
        <v>45833</v>
      </c>
      <c r="S2769" t="s">
        <v>59</v>
      </c>
      <c r="T2769" t="str">
        <f>IF(FoodSales[[#This Row],[price]]&gt;_xlfn.QUARTILE.INC(FoodSales[price], 3), "High Value", "Regular")</f>
        <v>High Value</v>
      </c>
    </row>
    <row r="2770" spans="1:20" x14ac:dyDescent="0.2">
      <c r="A2770" s="1" t="s">
        <v>5589</v>
      </c>
      <c r="B2770" s="1" t="s">
        <v>20</v>
      </c>
      <c r="C2770" s="1" t="s">
        <v>81</v>
      </c>
      <c r="D2770" s="1" t="s">
        <v>31</v>
      </c>
      <c r="E2770" s="2">
        <v>45818</v>
      </c>
      <c r="F2770" s="1" t="s">
        <v>5590</v>
      </c>
      <c r="G2770" s="2">
        <v>45500</v>
      </c>
      <c r="H2770" s="1" t="s">
        <v>24</v>
      </c>
      <c r="I2770" s="1" t="s">
        <v>53</v>
      </c>
      <c r="J2770" s="1" t="s">
        <v>48</v>
      </c>
      <c r="K2770">
        <v>2</v>
      </c>
      <c r="L2770">
        <v>307.72000000000003</v>
      </c>
      <c r="M2770" t="s">
        <v>27</v>
      </c>
      <c r="N2770">
        <v>48</v>
      </c>
      <c r="O2770">
        <v>343</v>
      </c>
      <c r="P2770" t="s">
        <v>28</v>
      </c>
      <c r="Q2770">
        <v>5</v>
      </c>
      <c r="R2770" s="2">
        <v>45719</v>
      </c>
      <c r="S2770" t="s">
        <v>59</v>
      </c>
      <c r="T2770" t="str">
        <f>IF(FoodSales[[#This Row],[price]]&gt;_xlfn.QUARTILE.INC(FoodSales[price], 3), "High Value", "Regular")</f>
        <v>Regular</v>
      </c>
    </row>
    <row r="2771" spans="1:20" x14ac:dyDescent="0.2">
      <c r="A2771" s="1" t="s">
        <v>5591</v>
      </c>
      <c r="B2771" s="1" t="s">
        <v>44</v>
      </c>
      <c r="C2771" s="1" t="s">
        <v>21</v>
      </c>
      <c r="D2771" s="1" t="s">
        <v>55</v>
      </c>
      <c r="E2771" s="2">
        <v>45673</v>
      </c>
      <c r="F2771" s="1" t="s">
        <v>5592</v>
      </c>
      <c r="G2771" s="2">
        <v>45500</v>
      </c>
      <c r="H2771" s="1" t="s">
        <v>33</v>
      </c>
      <c r="I2771" s="1" t="s">
        <v>25</v>
      </c>
      <c r="J2771" s="1" t="s">
        <v>66</v>
      </c>
      <c r="K2771">
        <v>3</v>
      </c>
      <c r="L2771">
        <v>506.73</v>
      </c>
      <c r="M2771" t="s">
        <v>27</v>
      </c>
      <c r="N2771">
        <v>27</v>
      </c>
      <c r="O2771">
        <v>452</v>
      </c>
      <c r="P2771" t="s">
        <v>28</v>
      </c>
      <c r="Q2771">
        <v>1</v>
      </c>
      <c r="R2771" s="2">
        <v>45790</v>
      </c>
      <c r="S2771" t="s">
        <v>59</v>
      </c>
      <c r="T2771" t="str">
        <f>IF(FoodSales[[#This Row],[price]]&gt;_xlfn.QUARTILE.INC(FoodSales[price], 3), "High Value", "Regular")</f>
        <v>Regular</v>
      </c>
    </row>
    <row r="2772" spans="1:20" x14ac:dyDescent="0.2">
      <c r="A2772" s="1" t="s">
        <v>5593</v>
      </c>
      <c r="B2772" s="1" t="s">
        <v>20</v>
      </c>
      <c r="C2772" s="1" t="s">
        <v>81</v>
      </c>
      <c r="D2772" s="1" t="s">
        <v>55</v>
      </c>
      <c r="E2772" s="2">
        <v>45814</v>
      </c>
      <c r="F2772" s="1" t="s">
        <v>5594</v>
      </c>
      <c r="G2772" s="2">
        <v>45500</v>
      </c>
      <c r="H2772" s="1" t="s">
        <v>46</v>
      </c>
      <c r="I2772" s="1" t="s">
        <v>25</v>
      </c>
      <c r="J2772" s="1" t="s">
        <v>63</v>
      </c>
      <c r="K2772">
        <v>1</v>
      </c>
      <c r="L2772">
        <v>282.7</v>
      </c>
      <c r="M2772" t="s">
        <v>27</v>
      </c>
      <c r="N2772">
        <v>23</v>
      </c>
      <c r="O2772">
        <v>79</v>
      </c>
      <c r="P2772" t="s">
        <v>28</v>
      </c>
      <c r="Q2772">
        <v>4</v>
      </c>
      <c r="R2772" s="2">
        <v>45734</v>
      </c>
      <c r="S2772" t="s">
        <v>59</v>
      </c>
      <c r="T2772" t="str">
        <f>IF(FoodSales[[#This Row],[price]]&gt;_xlfn.QUARTILE.INC(FoodSales[price], 3), "High Value", "Regular")</f>
        <v>Regular</v>
      </c>
    </row>
    <row r="2773" spans="1:20" x14ac:dyDescent="0.2">
      <c r="A2773" s="1" t="s">
        <v>5595</v>
      </c>
      <c r="B2773" s="1" t="s">
        <v>20</v>
      </c>
      <c r="C2773" s="1" t="s">
        <v>81</v>
      </c>
      <c r="D2773" s="1" t="s">
        <v>22</v>
      </c>
      <c r="E2773" s="2">
        <v>45296</v>
      </c>
      <c r="F2773" s="1" t="s">
        <v>5596</v>
      </c>
      <c r="G2773" s="2">
        <v>45500</v>
      </c>
      <c r="H2773" s="1" t="s">
        <v>57</v>
      </c>
      <c r="I2773" s="1" t="s">
        <v>25</v>
      </c>
      <c r="J2773" s="1" t="s">
        <v>66</v>
      </c>
      <c r="K2773">
        <v>4</v>
      </c>
      <c r="L2773">
        <v>943.27</v>
      </c>
      <c r="M2773" t="s">
        <v>34</v>
      </c>
      <c r="N2773">
        <v>17</v>
      </c>
      <c r="O2773">
        <v>348</v>
      </c>
      <c r="P2773" t="s">
        <v>42</v>
      </c>
      <c r="Q2773">
        <v>2</v>
      </c>
      <c r="R2773" s="2">
        <v>45850</v>
      </c>
      <c r="S2773" t="s">
        <v>35</v>
      </c>
      <c r="T2773" t="str">
        <f>IF(FoodSales[[#This Row],[price]]&gt;_xlfn.QUARTILE.INC(FoodSales[price], 3), "High Value", "Regular")</f>
        <v>Regular</v>
      </c>
    </row>
    <row r="2774" spans="1:20" x14ac:dyDescent="0.2">
      <c r="A2774" s="1" t="s">
        <v>5597</v>
      </c>
      <c r="B2774" s="1" t="s">
        <v>44</v>
      </c>
      <c r="C2774" s="1" t="s">
        <v>38</v>
      </c>
      <c r="D2774" s="1" t="s">
        <v>55</v>
      </c>
      <c r="E2774" s="2">
        <v>45824</v>
      </c>
      <c r="F2774" s="1" t="s">
        <v>5598</v>
      </c>
      <c r="G2774" s="2">
        <v>45500</v>
      </c>
      <c r="H2774" s="1" t="s">
        <v>40</v>
      </c>
      <c r="I2774" s="1" t="s">
        <v>47</v>
      </c>
      <c r="J2774" s="1" t="s">
        <v>26</v>
      </c>
      <c r="K2774">
        <v>4</v>
      </c>
      <c r="L2774">
        <v>394.65</v>
      </c>
      <c r="M2774" t="s">
        <v>34</v>
      </c>
      <c r="N2774">
        <v>10</v>
      </c>
      <c r="O2774">
        <v>473</v>
      </c>
      <c r="P2774" t="s">
        <v>28</v>
      </c>
      <c r="Q2774">
        <v>3</v>
      </c>
      <c r="R2774" s="2">
        <v>45560</v>
      </c>
      <c r="S2774" t="s">
        <v>35</v>
      </c>
      <c r="T2774" t="str">
        <f>IF(FoodSales[[#This Row],[price]]&gt;_xlfn.QUARTILE.INC(FoodSales[price], 3), "High Value", "Regular")</f>
        <v>Regular</v>
      </c>
    </row>
    <row r="2775" spans="1:20" x14ac:dyDescent="0.2">
      <c r="A2775" s="1" t="s">
        <v>5599</v>
      </c>
      <c r="B2775" s="1" t="s">
        <v>44</v>
      </c>
      <c r="C2775" s="1" t="s">
        <v>21</v>
      </c>
      <c r="D2775" s="1" t="s">
        <v>76</v>
      </c>
      <c r="E2775" s="2">
        <v>45688</v>
      </c>
      <c r="F2775" s="1" t="s">
        <v>5600</v>
      </c>
      <c r="G2775" s="2">
        <v>45500</v>
      </c>
      <c r="H2775" s="1" t="s">
        <v>46</v>
      </c>
      <c r="I2775" s="1" t="s">
        <v>53</v>
      </c>
      <c r="J2775" s="1" t="s">
        <v>66</v>
      </c>
      <c r="K2775">
        <v>3</v>
      </c>
      <c r="L2775">
        <v>1449.96</v>
      </c>
      <c r="M2775" t="s">
        <v>49</v>
      </c>
      <c r="N2775">
        <v>47</v>
      </c>
      <c r="O2775">
        <v>315</v>
      </c>
      <c r="P2775" t="s">
        <v>42</v>
      </c>
      <c r="R2775" s="2">
        <v>45570</v>
      </c>
      <c r="S2775" t="s">
        <v>29</v>
      </c>
      <c r="T2775" t="str">
        <f>IF(FoodSales[[#This Row],[price]]&gt;_xlfn.QUARTILE.INC(FoodSales[price], 3), "High Value", "Regular")</f>
        <v>High Value</v>
      </c>
    </row>
    <row r="2776" spans="1:20" x14ac:dyDescent="0.2">
      <c r="A2776" s="1" t="s">
        <v>5601</v>
      </c>
      <c r="B2776" s="1" t="s">
        <v>37</v>
      </c>
      <c r="C2776" s="1" t="s">
        <v>81</v>
      </c>
      <c r="D2776" s="1" t="s">
        <v>22</v>
      </c>
      <c r="E2776" s="2">
        <v>45790</v>
      </c>
      <c r="F2776" s="1" t="s">
        <v>5602</v>
      </c>
      <c r="G2776" s="2">
        <v>45500</v>
      </c>
      <c r="H2776" s="1" t="s">
        <v>57</v>
      </c>
      <c r="I2776" s="1" t="s">
        <v>25</v>
      </c>
      <c r="J2776" s="1" t="s">
        <v>26</v>
      </c>
      <c r="K2776">
        <v>1</v>
      </c>
      <c r="L2776">
        <v>1110.3499999999999</v>
      </c>
      <c r="M2776" t="s">
        <v>34</v>
      </c>
      <c r="N2776">
        <v>6</v>
      </c>
      <c r="O2776">
        <v>260</v>
      </c>
      <c r="P2776" t="s">
        <v>28</v>
      </c>
      <c r="Q2776">
        <v>4</v>
      </c>
      <c r="R2776" s="2">
        <v>45530</v>
      </c>
      <c r="S2776" t="s">
        <v>35</v>
      </c>
      <c r="T2776" t="str">
        <f>IF(FoodSales[[#This Row],[price]]&gt;_xlfn.QUARTILE.INC(FoodSales[price], 3), "High Value", "Regular")</f>
        <v>Regular</v>
      </c>
    </row>
    <row r="2777" spans="1:20" x14ac:dyDescent="0.2">
      <c r="A2777" s="1" t="s">
        <v>5603</v>
      </c>
      <c r="B2777" s="1" t="s">
        <v>37</v>
      </c>
      <c r="C2777" s="1" t="s">
        <v>21</v>
      </c>
      <c r="D2777" s="1" t="s">
        <v>55</v>
      </c>
      <c r="E2777" s="2">
        <v>45221</v>
      </c>
      <c r="F2777" s="1" t="s">
        <v>5604</v>
      </c>
      <c r="G2777" s="2">
        <v>45500</v>
      </c>
      <c r="H2777" s="1" t="s">
        <v>40</v>
      </c>
      <c r="I2777" s="1" t="s">
        <v>47</v>
      </c>
      <c r="J2777" s="1" t="s">
        <v>66</v>
      </c>
      <c r="K2777">
        <v>1</v>
      </c>
      <c r="L2777">
        <v>284.39999999999998</v>
      </c>
      <c r="M2777" t="s">
        <v>34</v>
      </c>
      <c r="N2777">
        <v>24</v>
      </c>
      <c r="O2777">
        <v>436</v>
      </c>
      <c r="P2777" t="s">
        <v>28</v>
      </c>
      <c r="Q2777">
        <v>1</v>
      </c>
      <c r="R2777" s="2">
        <v>45621</v>
      </c>
      <c r="S2777" t="s">
        <v>59</v>
      </c>
      <c r="T2777" t="str">
        <f>IF(FoodSales[[#This Row],[price]]&gt;_xlfn.QUARTILE.INC(FoodSales[price], 3), "High Value", "Regular")</f>
        <v>Regular</v>
      </c>
    </row>
    <row r="2778" spans="1:20" x14ac:dyDescent="0.2">
      <c r="A2778" s="1" t="s">
        <v>5605</v>
      </c>
      <c r="B2778" s="1" t="s">
        <v>37</v>
      </c>
      <c r="C2778" s="1" t="s">
        <v>38</v>
      </c>
      <c r="D2778" s="1" t="s">
        <v>55</v>
      </c>
      <c r="E2778" s="2">
        <v>45816</v>
      </c>
      <c r="F2778" s="1" t="s">
        <v>5606</v>
      </c>
      <c r="G2778" s="2">
        <v>45500</v>
      </c>
      <c r="H2778" s="1" t="s">
        <v>24</v>
      </c>
      <c r="I2778" s="1" t="s">
        <v>47</v>
      </c>
      <c r="J2778" s="1" t="s">
        <v>48</v>
      </c>
      <c r="K2778">
        <v>1</v>
      </c>
      <c r="L2778">
        <v>1061.21</v>
      </c>
      <c r="M2778" t="s">
        <v>34</v>
      </c>
      <c r="N2778">
        <v>33</v>
      </c>
      <c r="O2778">
        <v>422</v>
      </c>
      <c r="P2778" t="s">
        <v>42</v>
      </c>
      <c r="R2778" s="2">
        <v>45720</v>
      </c>
      <c r="S2778" t="s">
        <v>29</v>
      </c>
      <c r="T2778" t="str">
        <f>IF(FoodSales[[#This Row],[price]]&gt;_xlfn.QUARTILE.INC(FoodSales[price], 3), "High Value", "Regular")</f>
        <v>Regular</v>
      </c>
    </row>
    <row r="2779" spans="1:20" x14ac:dyDescent="0.2">
      <c r="A2779" s="1" t="s">
        <v>5607</v>
      </c>
      <c r="B2779" s="1" t="s">
        <v>44</v>
      </c>
      <c r="C2779" s="1" t="s">
        <v>38</v>
      </c>
      <c r="D2779" s="1" t="s">
        <v>55</v>
      </c>
      <c r="E2779" s="2">
        <v>45244</v>
      </c>
      <c r="F2779" s="1" t="s">
        <v>5608</v>
      </c>
      <c r="G2779" s="2">
        <v>45500</v>
      </c>
      <c r="H2779" s="1" t="s">
        <v>33</v>
      </c>
      <c r="I2779" s="1" t="s">
        <v>53</v>
      </c>
      <c r="J2779" s="1" t="s">
        <v>66</v>
      </c>
      <c r="K2779">
        <v>4</v>
      </c>
      <c r="L2779">
        <v>1124.17</v>
      </c>
      <c r="M2779" t="s">
        <v>27</v>
      </c>
      <c r="N2779">
        <v>8</v>
      </c>
      <c r="O2779">
        <v>162</v>
      </c>
      <c r="P2779" t="s">
        <v>28</v>
      </c>
      <c r="Q2779">
        <v>4</v>
      </c>
      <c r="R2779" s="2">
        <v>45852</v>
      </c>
      <c r="S2779" t="s">
        <v>59</v>
      </c>
      <c r="T2779" t="str">
        <f>IF(FoodSales[[#This Row],[price]]&gt;_xlfn.QUARTILE.INC(FoodSales[price], 3), "High Value", "Regular")</f>
        <v>Regular</v>
      </c>
    </row>
    <row r="2780" spans="1:20" x14ac:dyDescent="0.2">
      <c r="A2780" s="1" t="s">
        <v>5609</v>
      </c>
      <c r="B2780" s="1" t="s">
        <v>20</v>
      </c>
      <c r="C2780" s="1" t="s">
        <v>38</v>
      </c>
      <c r="D2780" s="1" t="s">
        <v>31</v>
      </c>
      <c r="E2780" s="2">
        <v>45675</v>
      </c>
      <c r="F2780" s="1" t="s">
        <v>5610</v>
      </c>
      <c r="G2780" s="2">
        <v>45501</v>
      </c>
      <c r="H2780" s="1" t="s">
        <v>40</v>
      </c>
      <c r="I2780" s="1" t="s">
        <v>41</v>
      </c>
      <c r="J2780" s="1" t="s">
        <v>26</v>
      </c>
      <c r="K2780">
        <v>5</v>
      </c>
      <c r="L2780">
        <v>1199.53</v>
      </c>
      <c r="M2780" t="s">
        <v>27</v>
      </c>
      <c r="N2780">
        <v>15</v>
      </c>
      <c r="O2780">
        <v>289</v>
      </c>
      <c r="P2780" t="s">
        <v>42</v>
      </c>
      <c r="R2780" s="2">
        <v>45752</v>
      </c>
      <c r="S2780" t="s">
        <v>29</v>
      </c>
      <c r="T2780" t="str">
        <f>IF(FoodSales[[#This Row],[price]]&gt;_xlfn.QUARTILE.INC(FoodSales[price], 3), "High Value", "Regular")</f>
        <v>High Value</v>
      </c>
    </row>
    <row r="2781" spans="1:20" x14ac:dyDescent="0.2">
      <c r="A2781" s="1" t="s">
        <v>5611</v>
      </c>
      <c r="B2781" s="1" t="s">
        <v>37</v>
      </c>
      <c r="C2781" s="1" t="s">
        <v>81</v>
      </c>
      <c r="D2781" s="1" t="s">
        <v>51</v>
      </c>
      <c r="E2781" s="2">
        <v>45415</v>
      </c>
      <c r="F2781" s="1" t="s">
        <v>5612</v>
      </c>
      <c r="G2781" s="2">
        <v>45501</v>
      </c>
      <c r="H2781" s="1" t="s">
        <v>33</v>
      </c>
      <c r="I2781" s="1" t="s">
        <v>41</v>
      </c>
      <c r="J2781" s="1" t="s">
        <v>66</v>
      </c>
      <c r="K2781">
        <v>3</v>
      </c>
      <c r="L2781">
        <v>857.94</v>
      </c>
      <c r="M2781" t="s">
        <v>34</v>
      </c>
      <c r="N2781">
        <v>14</v>
      </c>
      <c r="O2781">
        <v>111</v>
      </c>
      <c r="P2781" t="s">
        <v>42</v>
      </c>
      <c r="Q2781">
        <v>3</v>
      </c>
      <c r="R2781" s="2">
        <v>45620</v>
      </c>
      <c r="S2781" t="s">
        <v>35</v>
      </c>
      <c r="T2781" t="str">
        <f>IF(FoodSales[[#This Row],[price]]&gt;_xlfn.QUARTILE.INC(FoodSales[price], 3), "High Value", "Regular")</f>
        <v>Regular</v>
      </c>
    </row>
    <row r="2782" spans="1:20" x14ac:dyDescent="0.2">
      <c r="A2782" s="1" t="s">
        <v>5613</v>
      </c>
      <c r="B2782" s="1" t="s">
        <v>37</v>
      </c>
      <c r="C2782" s="1" t="s">
        <v>21</v>
      </c>
      <c r="D2782" s="1" t="s">
        <v>55</v>
      </c>
      <c r="E2782" s="2">
        <v>45169</v>
      </c>
      <c r="F2782" s="1" t="s">
        <v>5614</v>
      </c>
      <c r="G2782" s="2">
        <v>45501</v>
      </c>
      <c r="H2782" s="1" t="s">
        <v>57</v>
      </c>
      <c r="I2782" s="1" t="s">
        <v>41</v>
      </c>
      <c r="J2782" s="1" t="s">
        <v>48</v>
      </c>
      <c r="K2782">
        <v>5</v>
      </c>
      <c r="L2782">
        <v>208.86</v>
      </c>
      <c r="M2782" t="s">
        <v>49</v>
      </c>
      <c r="N2782">
        <v>49</v>
      </c>
      <c r="O2782">
        <v>164</v>
      </c>
      <c r="P2782" t="s">
        <v>42</v>
      </c>
      <c r="R2782" s="2">
        <v>45888</v>
      </c>
      <c r="S2782" t="s">
        <v>29</v>
      </c>
      <c r="T2782" t="str">
        <f>IF(FoodSales[[#This Row],[price]]&gt;_xlfn.QUARTILE.INC(FoodSales[price], 3), "High Value", "Regular")</f>
        <v>Regular</v>
      </c>
    </row>
    <row r="2783" spans="1:20" x14ac:dyDescent="0.2">
      <c r="A2783" s="1" t="s">
        <v>5615</v>
      </c>
      <c r="B2783" s="1" t="s">
        <v>37</v>
      </c>
      <c r="C2783" s="1" t="s">
        <v>21</v>
      </c>
      <c r="D2783" s="1" t="s">
        <v>31</v>
      </c>
      <c r="E2783" s="2">
        <v>45578</v>
      </c>
      <c r="F2783" s="1" t="s">
        <v>5616</v>
      </c>
      <c r="G2783" s="2">
        <v>45501</v>
      </c>
      <c r="H2783" s="1" t="s">
        <v>57</v>
      </c>
      <c r="I2783" s="1" t="s">
        <v>41</v>
      </c>
      <c r="J2783" s="1" t="s">
        <v>26</v>
      </c>
      <c r="K2783">
        <v>3</v>
      </c>
      <c r="L2783">
        <v>782.64</v>
      </c>
      <c r="M2783" t="s">
        <v>34</v>
      </c>
      <c r="N2783">
        <v>29</v>
      </c>
      <c r="O2783">
        <v>209</v>
      </c>
      <c r="P2783" t="s">
        <v>42</v>
      </c>
      <c r="Q2783">
        <v>2</v>
      </c>
      <c r="R2783" s="2">
        <v>45717</v>
      </c>
      <c r="S2783" t="s">
        <v>59</v>
      </c>
      <c r="T2783" t="str">
        <f>IF(FoodSales[[#This Row],[price]]&gt;_xlfn.QUARTILE.INC(FoodSales[price], 3), "High Value", "Regular")</f>
        <v>Regular</v>
      </c>
    </row>
    <row r="2784" spans="1:20" x14ac:dyDescent="0.2">
      <c r="A2784" s="1" t="s">
        <v>5617</v>
      </c>
      <c r="B2784" s="1" t="s">
        <v>20</v>
      </c>
      <c r="C2784" s="1" t="s">
        <v>21</v>
      </c>
      <c r="D2784" s="1" t="s">
        <v>22</v>
      </c>
      <c r="E2784" s="2">
        <v>45668</v>
      </c>
      <c r="F2784" s="1" t="s">
        <v>5618</v>
      </c>
      <c r="G2784" s="2">
        <v>45501</v>
      </c>
      <c r="H2784" s="1" t="s">
        <v>40</v>
      </c>
      <c r="I2784" s="1" t="s">
        <v>41</v>
      </c>
      <c r="J2784" s="1" t="s">
        <v>58</v>
      </c>
      <c r="K2784">
        <v>5</v>
      </c>
      <c r="L2784">
        <v>982.05</v>
      </c>
      <c r="M2784" t="s">
        <v>27</v>
      </c>
      <c r="N2784">
        <v>50</v>
      </c>
      <c r="O2784">
        <v>110</v>
      </c>
      <c r="P2784" t="s">
        <v>28</v>
      </c>
      <c r="Q2784">
        <v>1</v>
      </c>
      <c r="R2784" s="2">
        <v>45800</v>
      </c>
      <c r="S2784" t="s">
        <v>59</v>
      </c>
      <c r="T2784" t="str">
        <f>IF(FoodSales[[#This Row],[price]]&gt;_xlfn.QUARTILE.INC(FoodSales[price], 3), "High Value", "Regular")</f>
        <v>Regular</v>
      </c>
    </row>
    <row r="2785" spans="1:20" x14ac:dyDescent="0.2">
      <c r="A2785" s="1" t="s">
        <v>5619</v>
      </c>
      <c r="B2785" s="1" t="s">
        <v>44</v>
      </c>
      <c r="C2785" s="1" t="s">
        <v>38</v>
      </c>
      <c r="D2785" s="1" t="s">
        <v>22</v>
      </c>
      <c r="E2785" s="2">
        <v>45360</v>
      </c>
      <c r="F2785" s="1" t="s">
        <v>5620</v>
      </c>
      <c r="G2785" s="2">
        <v>45501</v>
      </c>
      <c r="H2785" s="1" t="s">
        <v>46</v>
      </c>
      <c r="I2785" s="1" t="s">
        <v>47</v>
      </c>
      <c r="J2785" s="1" t="s">
        <v>48</v>
      </c>
      <c r="K2785">
        <v>2</v>
      </c>
      <c r="L2785">
        <v>1098.29</v>
      </c>
      <c r="M2785" t="s">
        <v>49</v>
      </c>
      <c r="N2785">
        <v>38</v>
      </c>
      <c r="O2785">
        <v>221</v>
      </c>
      <c r="P2785" t="s">
        <v>28</v>
      </c>
      <c r="Q2785">
        <v>4</v>
      </c>
      <c r="R2785" s="2">
        <v>45623</v>
      </c>
      <c r="S2785" t="s">
        <v>35</v>
      </c>
      <c r="T2785" t="str">
        <f>IF(FoodSales[[#This Row],[price]]&gt;_xlfn.QUARTILE.INC(FoodSales[price], 3), "High Value", "Regular")</f>
        <v>Regular</v>
      </c>
    </row>
    <row r="2786" spans="1:20" x14ac:dyDescent="0.2">
      <c r="A2786" s="1" t="s">
        <v>5621</v>
      </c>
      <c r="B2786" s="1" t="s">
        <v>20</v>
      </c>
      <c r="C2786" s="1" t="s">
        <v>81</v>
      </c>
      <c r="D2786" s="1" t="s">
        <v>55</v>
      </c>
      <c r="E2786" s="2">
        <v>45362</v>
      </c>
      <c r="F2786" s="1" t="s">
        <v>5622</v>
      </c>
      <c r="G2786" s="2">
        <v>45501</v>
      </c>
      <c r="H2786" s="1" t="s">
        <v>46</v>
      </c>
      <c r="I2786" s="1" t="s">
        <v>53</v>
      </c>
      <c r="J2786" s="1" t="s">
        <v>63</v>
      </c>
      <c r="K2786">
        <v>4</v>
      </c>
      <c r="L2786">
        <v>1387.34</v>
      </c>
      <c r="M2786" t="s">
        <v>49</v>
      </c>
      <c r="N2786">
        <v>46</v>
      </c>
      <c r="O2786">
        <v>479</v>
      </c>
      <c r="P2786" t="s">
        <v>28</v>
      </c>
      <c r="R2786" s="2">
        <v>45679</v>
      </c>
      <c r="S2786" t="s">
        <v>29</v>
      </c>
      <c r="T2786" t="str">
        <f>IF(FoodSales[[#This Row],[price]]&gt;_xlfn.QUARTILE.INC(FoodSales[price], 3), "High Value", "Regular")</f>
        <v>High Value</v>
      </c>
    </row>
    <row r="2787" spans="1:20" x14ac:dyDescent="0.2">
      <c r="A2787" s="1" t="s">
        <v>5623</v>
      </c>
      <c r="B2787" s="1" t="s">
        <v>20</v>
      </c>
      <c r="C2787" s="1" t="s">
        <v>81</v>
      </c>
      <c r="D2787" s="1" t="s">
        <v>22</v>
      </c>
      <c r="E2787" s="2">
        <v>45264</v>
      </c>
      <c r="F2787" s="1" t="s">
        <v>5624</v>
      </c>
      <c r="G2787" s="2">
        <v>45501</v>
      </c>
      <c r="H2787" s="1" t="s">
        <v>46</v>
      </c>
      <c r="I2787" s="1" t="s">
        <v>53</v>
      </c>
      <c r="J2787" s="1" t="s">
        <v>48</v>
      </c>
      <c r="K2787">
        <v>3</v>
      </c>
      <c r="L2787">
        <v>260.89</v>
      </c>
      <c r="M2787" t="s">
        <v>34</v>
      </c>
      <c r="N2787">
        <v>34</v>
      </c>
      <c r="O2787">
        <v>208</v>
      </c>
      <c r="P2787" t="s">
        <v>28</v>
      </c>
      <c r="Q2787">
        <v>3</v>
      </c>
      <c r="R2787" s="2">
        <v>45652</v>
      </c>
      <c r="S2787" t="s">
        <v>59</v>
      </c>
      <c r="T2787" t="str">
        <f>IF(FoodSales[[#This Row],[price]]&gt;_xlfn.QUARTILE.INC(FoodSales[price], 3), "High Value", "Regular")</f>
        <v>Regular</v>
      </c>
    </row>
    <row r="2788" spans="1:20" x14ac:dyDescent="0.2">
      <c r="A2788" s="1" t="s">
        <v>5625</v>
      </c>
      <c r="B2788" s="1" t="s">
        <v>20</v>
      </c>
      <c r="C2788" s="1" t="s">
        <v>38</v>
      </c>
      <c r="D2788" s="1" t="s">
        <v>22</v>
      </c>
      <c r="E2788" s="2">
        <v>45690</v>
      </c>
      <c r="F2788" s="1" t="s">
        <v>5626</v>
      </c>
      <c r="G2788" s="2">
        <v>45501</v>
      </c>
      <c r="H2788" s="1" t="s">
        <v>57</v>
      </c>
      <c r="I2788" s="1" t="s">
        <v>25</v>
      </c>
      <c r="J2788" s="1" t="s">
        <v>58</v>
      </c>
      <c r="K2788">
        <v>4</v>
      </c>
      <c r="L2788">
        <v>656.09</v>
      </c>
      <c r="M2788" t="s">
        <v>34</v>
      </c>
      <c r="N2788">
        <v>22</v>
      </c>
      <c r="O2788">
        <v>335</v>
      </c>
      <c r="P2788" t="s">
        <v>28</v>
      </c>
      <c r="R2788" s="2">
        <v>45761</v>
      </c>
      <c r="S2788" t="s">
        <v>29</v>
      </c>
      <c r="T2788" t="str">
        <f>IF(FoodSales[[#This Row],[price]]&gt;_xlfn.QUARTILE.INC(FoodSales[price], 3), "High Value", "Regular")</f>
        <v>Regular</v>
      </c>
    </row>
    <row r="2789" spans="1:20" x14ac:dyDescent="0.2">
      <c r="A2789" s="1" t="s">
        <v>5627</v>
      </c>
      <c r="B2789" s="1" t="s">
        <v>44</v>
      </c>
      <c r="C2789" s="1" t="s">
        <v>38</v>
      </c>
      <c r="D2789" s="1" t="s">
        <v>31</v>
      </c>
      <c r="E2789" s="2">
        <v>45242</v>
      </c>
      <c r="F2789" s="1" t="s">
        <v>5628</v>
      </c>
      <c r="G2789" s="2">
        <v>45502</v>
      </c>
      <c r="H2789" s="1" t="s">
        <v>57</v>
      </c>
      <c r="I2789" s="1" t="s">
        <v>41</v>
      </c>
      <c r="J2789" s="1" t="s">
        <v>48</v>
      </c>
      <c r="K2789">
        <v>2</v>
      </c>
      <c r="L2789">
        <v>791.87</v>
      </c>
      <c r="M2789" t="s">
        <v>34</v>
      </c>
      <c r="N2789">
        <v>22</v>
      </c>
      <c r="O2789">
        <v>29</v>
      </c>
      <c r="P2789" t="s">
        <v>42</v>
      </c>
      <c r="R2789" s="2">
        <v>45795</v>
      </c>
      <c r="S2789" t="s">
        <v>29</v>
      </c>
      <c r="T2789" t="str">
        <f>IF(FoodSales[[#This Row],[price]]&gt;_xlfn.QUARTILE.INC(FoodSales[price], 3), "High Value", "Regular")</f>
        <v>Regular</v>
      </c>
    </row>
    <row r="2790" spans="1:20" x14ac:dyDescent="0.2">
      <c r="A2790" s="1" t="s">
        <v>5629</v>
      </c>
      <c r="B2790" s="1" t="s">
        <v>44</v>
      </c>
      <c r="C2790" s="1" t="s">
        <v>38</v>
      </c>
      <c r="D2790" s="1" t="s">
        <v>22</v>
      </c>
      <c r="E2790" s="2">
        <v>45342</v>
      </c>
      <c r="F2790" s="1" t="s">
        <v>5630</v>
      </c>
      <c r="G2790" s="2">
        <v>45502</v>
      </c>
      <c r="H2790" s="1" t="s">
        <v>33</v>
      </c>
      <c r="I2790" s="1" t="s">
        <v>53</v>
      </c>
      <c r="J2790" s="1" t="s">
        <v>63</v>
      </c>
      <c r="K2790">
        <v>1</v>
      </c>
      <c r="L2790">
        <v>268.82</v>
      </c>
      <c r="M2790" t="s">
        <v>34</v>
      </c>
      <c r="N2790">
        <v>40</v>
      </c>
      <c r="O2790">
        <v>436</v>
      </c>
      <c r="P2790" t="s">
        <v>42</v>
      </c>
      <c r="Q2790">
        <v>1</v>
      </c>
      <c r="R2790" s="2">
        <v>45526</v>
      </c>
      <c r="S2790" t="s">
        <v>59</v>
      </c>
      <c r="T2790" t="str">
        <f>IF(FoodSales[[#This Row],[price]]&gt;_xlfn.QUARTILE.INC(FoodSales[price], 3), "High Value", "Regular")</f>
        <v>Regular</v>
      </c>
    </row>
    <row r="2791" spans="1:20" x14ac:dyDescent="0.2">
      <c r="A2791" s="1" t="s">
        <v>5631</v>
      </c>
      <c r="B2791" s="1" t="s">
        <v>44</v>
      </c>
      <c r="C2791" s="1" t="s">
        <v>38</v>
      </c>
      <c r="D2791" s="1" t="s">
        <v>55</v>
      </c>
      <c r="E2791" s="2">
        <v>45876</v>
      </c>
      <c r="F2791" s="1" t="s">
        <v>5632</v>
      </c>
      <c r="G2791" s="2">
        <v>45502</v>
      </c>
      <c r="H2791" s="1" t="s">
        <v>57</v>
      </c>
      <c r="I2791" s="1" t="s">
        <v>62</v>
      </c>
      <c r="J2791" s="1" t="s">
        <v>66</v>
      </c>
      <c r="K2791">
        <v>3</v>
      </c>
      <c r="L2791">
        <v>856.75</v>
      </c>
      <c r="M2791" t="s">
        <v>27</v>
      </c>
      <c r="N2791">
        <v>47</v>
      </c>
      <c r="O2791">
        <v>32</v>
      </c>
      <c r="P2791" t="s">
        <v>28</v>
      </c>
      <c r="Q2791">
        <v>5</v>
      </c>
      <c r="R2791" s="2">
        <v>45584</v>
      </c>
      <c r="S2791" t="s">
        <v>35</v>
      </c>
      <c r="T2791" t="str">
        <f>IF(FoodSales[[#This Row],[price]]&gt;_xlfn.QUARTILE.INC(FoodSales[price], 3), "High Value", "Regular")</f>
        <v>Regular</v>
      </c>
    </row>
    <row r="2792" spans="1:20" x14ac:dyDescent="0.2">
      <c r="A2792" s="1" t="s">
        <v>5633</v>
      </c>
      <c r="B2792" s="1" t="s">
        <v>44</v>
      </c>
      <c r="C2792" s="1" t="s">
        <v>21</v>
      </c>
      <c r="D2792" s="1" t="s">
        <v>31</v>
      </c>
      <c r="E2792" s="2">
        <v>45339</v>
      </c>
      <c r="F2792" s="1" t="s">
        <v>5634</v>
      </c>
      <c r="G2792" s="2">
        <v>45502</v>
      </c>
      <c r="H2792" s="1" t="s">
        <v>40</v>
      </c>
      <c r="I2792" s="1" t="s">
        <v>41</v>
      </c>
      <c r="J2792" s="1" t="s">
        <v>63</v>
      </c>
      <c r="K2792">
        <v>3</v>
      </c>
      <c r="L2792">
        <v>204.38</v>
      </c>
      <c r="M2792" t="s">
        <v>27</v>
      </c>
      <c r="N2792">
        <v>47</v>
      </c>
      <c r="O2792">
        <v>169</v>
      </c>
      <c r="P2792" t="s">
        <v>42</v>
      </c>
      <c r="Q2792">
        <v>3</v>
      </c>
      <c r="R2792" s="2">
        <v>45845</v>
      </c>
      <c r="S2792" t="s">
        <v>59</v>
      </c>
      <c r="T2792" t="str">
        <f>IF(FoodSales[[#This Row],[price]]&gt;_xlfn.QUARTILE.INC(FoodSales[price], 3), "High Value", "Regular")</f>
        <v>Regular</v>
      </c>
    </row>
    <row r="2793" spans="1:20" x14ac:dyDescent="0.2">
      <c r="A2793" s="1" t="s">
        <v>5635</v>
      </c>
      <c r="B2793" s="1" t="s">
        <v>20</v>
      </c>
      <c r="C2793" s="1" t="s">
        <v>21</v>
      </c>
      <c r="D2793" s="1" t="s">
        <v>22</v>
      </c>
      <c r="E2793" s="2">
        <v>45804</v>
      </c>
      <c r="F2793" s="1" t="s">
        <v>5636</v>
      </c>
      <c r="G2793" s="2">
        <v>45502</v>
      </c>
      <c r="H2793" s="1" t="s">
        <v>24</v>
      </c>
      <c r="I2793" s="1" t="s">
        <v>53</v>
      </c>
      <c r="J2793" s="1" t="s">
        <v>58</v>
      </c>
      <c r="K2793">
        <v>4</v>
      </c>
      <c r="L2793">
        <v>1330.47</v>
      </c>
      <c r="M2793" t="s">
        <v>27</v>
      </c>
      <c r="N2793">
        <v>30</v>
      </c>
      <c r="O2793">
        <v>303</v>
      </c>
      <c r="P2793" t="s">
        <v>42</v>
      </c>
      <c r="R2793" s="2">
        <v>45787</v>
      </c>
      <c r="S2793" t="s">
        <v>29</v>
      </c>
      <c r="T2793" t="str">
        <f>IF(FoodSales[[#This Row],[price]]&gt;_xlfn.QUARTILE.INC(FoodSales[price], 3), "High Value", "Regular")</f>
        <v>High Value</v>
      </c>
    </row>
    <row r="2794" spans="1:20" x14ac:dyDescent="0.2">
      <c r="A2794" s="1" t="s">
        <v>5637</v>
      </c>
      <c r="B2794" s="1" t="s">
        <v>37</v>
      </c>
      <c r="C2794" s="1" t="s">
        <v>21</v>
      </c>
      <c r="D2794" s="1" t="s">
        <v>55</v>
      </c>
      <c r="E2794" s="2">
        <v>45284</v>
      </c>
      <c r="F2794" s="1" t="s">
        <v>5638</v>
      </c>
      <c r="G2794" s="2">
        <v>45502</v>
      </c>
      <c r="H2794" s="1" t="s">
        <v>57</v>
      </c>
      <c r="I2794" s="1" t="s">
        <v>62</v>
      </c>
      <c r="J2794" s="1" t="s">
        <v>48</v>
      </c>
      <c r="K2794">
        <v>4</v>
      </c>
      <c r="L2794">
        <v>465.64</v>
      </c>
      <c r="M2794" t="s">
        <v>27</v>
      </c>
      <c r="N2794">
        <v>4</v>
      </c>
      <c r="O2794">
        <v>215</v>
      </c>
      <c r="P2794" t="s">
        <v>28</v>
      </c>
      <c r="R2794" s="2">
        <v>45809</v>
      </c>
      <c r="S2794" t="s">
        <v>29</v>
      </c>
      <c r="T2794" t="str">
        <f>IF(FoodSales[[#This Row],[price]]&gt;_xlfn.QUARTILE.INC(FoodSales[price], 3), "High Value", "Regular")</f>
        <v>Regular</v>
      </c>
    </row>
    <row r="2795" spans="1:20" x14ac:dyDescent="0.2">
      <c r="A2795" s="1" t="s">
        <v>5639</v>
      </c>
      <c r="B2795" s="1" t="s">
        <v>37</v>
      </c>
      <c r="C2795" s="1" t="s">
        <v>38</v>
      </c>
      <c r="D2795" s="1" t="s">
        <v>55</v>
      </c>
      <c r="E2795" s="2">
        <v>45670</v>
      </c>
      <c r="F2795" s="1" t="s">
        <v>5640</v>
      </c>
      <c r="G2795" s="2">
        <v>45502</v>
      </c>
      <c r="H2795" s="1" t="s">
        <v>24</v>
      </c>
      <c r="I2795" s="1" t="s">
        <v>62</v>
      </c>
      <c r="J2795" s="1" t="s">
        <v>66</v>
      </c>
      <c r="K2795">
        <v>2</v>
      </c>
      <c r="L2795">
        <v>1365.77</v>
      </c>
      <c r="M2795" t="s">
        <v>27</v>
      </c>
      <c r="N2795">
        <v>10</v>
      </c>
      <c r="O2795">
        <v>156</v>
      </c>
      <c r="P2795" t="s">
        <v>42</v>
      </c>
      <c r="Q2795">
        <v>3</v>
      </c>
      <c r="R2795" s="2">
        <v>45714</v>
      </c>
      <c r="S2795" t="s">
        <v>35</v>
      </c>
      <c r="T2795" t="str">
        <f>IF(FoodSales[[#This Row],[price]]&gt;_xlfn.QUARTILE.INC(FoodSales[price], 3), "High Value", "Regular")</f>
        <v>High Value</v>
      </c>
    </row>
    <row r="2796" spans="1:20" x14ac:dyDescent="0.2">
      <c r="A2796" s="1" t="s">
        <v>5641</v>
      </c>
      <c r="B2796" s="1" t="s">
        <v>37</v>
      </c>
      <c r="C2796" s="1" t="s">
        <v>38</v>
      </c>
      <c r="D2796" s="1" t="s">
        <v>76</v>
      </c>
      <c r="E2796" s="2">
        <v>45883</v>
      </c>
      <c r="F2796" s="1" t="s">
        <v>5642</v>
      </c>
      <c r="G2796" s="2">
        <v>45502</v>
      </c>
      <c r="H2796" s="1" t="s">
        <v>33</v>
      </c>
      <c r="I2796" s="1" t="s">
        <v>53</v>
      </c>
      <c r="J2796" s="1" t="s">
        <v>48</v>
      </c>
      <c r="K2796">
        <v>5</v>
      </c>
      <c r="L2796">
        <v>458.87</v>
      </c>
      <c r="M2796" t="s">
        <v>49</v>
      </c>
      <c r="N2796">
        <v>30</v>
      </c>
      <c r="O2796">
        <v>324</v>
      </c>
      <c r="P2796" t="s">
        <v>42</v>
      </c>
      <c r="Q2796">
        <v>5</v>
      </c>
      <c r="R2796" s="2">
        <v>45594</v>
      </c>
      <c r="S2796" t="s">
        <v>59</v>
      </c>
      <c r="T2796" t="str">
        <f>IF(FoodSales[[#This Row],[price]]&gt;_xlfn.QUARTILE.INC(FoodSales[price], 3), "High Value", "Regular")</f>
        <v>Regular</v>
      </c>
    </row>
    <row r="2797" spans="1:20" x14ac:dyDescent="0.2">
      <c r="A2797" s="1" t="s">
        <v>5643</v>
      </c>
      <c r="B2797" s="1" t="s">
        <v>37</v>
      </c>
      <c r="C2797" s="1" t="s">
        <v>38</v>
      </c>
      <c r="D2797" s="1" t="s">
        <v>51</v>
      </c>
      <c r="E2797" s="2">
        <v>45592</v>
      </c>
      <c r="F2797" s="1" t="s">
        <v>5644</v>
      </c>
      <c r="G2797" s="2">
        <v>45502</v>
      </c>
      <c r="H2797" s="1" t="s">
        <v>40</v>
      </c>
      <c r="I2797" s="1" t="s">
        <v>62</v>
      </c>
      <c r="J2797" s="1" t="s">
        <v>26</v>
      </c>
      <c r="K2797">
        <v>1</v>
      </c>
      <c r="L2797">
        <v>1157.2</v>
      </c>
      <c r="M2797" t="s">
        <v>49</v>
      </c>
      <c r="N2797">
        <v>33</v>
      </c>
      <c r="O2797">
        <v>31</v>
      </c>
      <c r="P2797" t="s">
        <v>42</v>
      </c>
      <c r="Q2797">
        <v>3</v>
      </c>
      <c r="R2797" s="2">
        <v>45567</v>
      </c>
      <c r="S2797" t="s">
        <v>35</v>
      </c>
      <c r="T2797" t="str">
        <f>IF(FoodSales[[#This Row],[price]]&gt;_xlfn.QUARTILE.INC(FoodSales[price], 3), "High Value", "Regular")</f>
        <v>High Value</v>
      </c>
    </row>
    <row r="2798" spans="1:20" x14ac:dyDescent="0.2">
      <c r="A2798" s="1" t="s">
        <v>5645</v>
      </c>
      <c r="B2798" s="1" t="s">
        <v>37</v>
      </c>
      <c r="C2798" s="1" t="s">
        <v>81</v>
      </c>
      <c r="D2798" s="1" t="s">
        <v>55</v>
      </c>
      <c r="E2798" s="2">
        <v>45641</v>
      </c>
      <c r="F2798" s="1" t="s">
        <v>5646</v>
      </c>
      <c r="G2798" s="2">
        <v>45502</v>
      </c>
      <c r="H2798" s="1" t="s">
        <v>46</v>
      </c>
      <c r="I2798" s="1" t="s">
        <v>47</v>
      </c>
      <c r="J2798" s="1" t="s">
        <v>63</v>
      </c>
      <c r="K2798">
        <v>4</v>
      </c>
      <c r="L2798">
        <v>1274.3499999999999</v>
      </c>
      <c r="M2798" t="s">
        <v>34</v>
      </c>
      <c r="N2798">
        <v>19</v>
      </c>
      <c r="O2798">
        <v>390</v>
      </c>
      <c r="P2798" t="s">
        <v>28</v>
      </c>
      <c r="Q2798">
        <v>1</v>
      </c>
      <c r="R2798" s="2">
        <v>45640</v>
      </c>
      <c r="S2798" t="s">
        <v>35</v>
      </c>
      <c r="T2798" t="str">
        <f>IF(FoodSales[[#This Row],[price]]&gt;_xlfn.QUARTILE.INC(FoodSales[price], 3), "High Value", "Regular")</f>
        <v>High Value</v>
      </c>
    </row>
    <row r="2799" spans="1:20" x14ac:dyDescent="0.2">
      <c r="A2799" s="1" t="s">
        <v>5647</v>
      </c>
      <c r="B2799" s="1" t="s">
        <v>37</v>
      </c>
      <c r="C2799" s="1" t="s">
        <v>38</v>
      </c>
      <c r="D2799" s="1" t="s">
        <v>22</v>
      </c>
      <c r="E2799" s="2">
        <v>45210</v>
      </c>
      <c r="F2799" s="1" t="s">
        <v>5648</v>
      </c>
      <c r="G2799" s="2">
        <v>45502</v>
      </c>
      <c r="H2799" s="1" t="s">
        <v>33</v>
      </c>
      <c r="I2799" s="1" t="s">
        <v>47</v>
      </c>
      <c r="J2799" s="1" t="s">
        <v>48</v>
      </c>
      <c r="K2799">
        <v>5</v>
      </c>
      <c r="L2799">
        <v>736.37</v>
      </c>
      <c r="M2799" t="s">
        <v>27</v>
      </c>
      <c r="N2799">
        <v>41</v>
      </c>
      <c r="O2799">
        <v>461</v>
      </c>
      <c r="P2799" t="s">
        <v>42</v>
      </c>
      <c r="Q2799">
        <v>3</v>
      </c>
      <c r="R2799" s="2">
        <v>45578</v>
      </c>
      <c r="S2799" t="s">
        <v>35</v>
      </c>
      <c r="T2799" t="str">
        <f>IF(FoodSales[[#This Row],[price]]&gt;_xlfn.QUARTILE.INC(FoodSales[price], 3), "High Value", "Regular")</f>
        <v>Regular</v>
      </c>
    </row>
    <row r="2800" spans="1:20" x14ac:dyDescent="0.2">
      <c r="A2800" s="1" t="s">
        <v>5649</v>
      </c>
      <c r="B2800" s="1" t="s">
        <v>37</v>
      </c>
      <c r="C2800" s="1" t="s">
        <v>21</v>
      </c>
      <c r="D2800" s="1" t="s">
        <v>31</v>
      </c>
      <c r="E2800" s="2">
        <v>45416</v>
      </c>
      <c r="F2800" s="1" t="s">
        <v>5650</v>
      </c>
      <c r="G2800" s="2">
        <v>45502</v>
      </c>
      <c r="H2800" s="1" t="s">
        <v>40</v>
      </c>
      <c r="I2800" s="1" t="s">
        <v>41</v>
      </c>
      <c r="J2800" s="1" t="s">
        <v>58</v>
      </c>
      <c r="K2800">
        <v>4</v>
      </c>
      <c r="L2800">
        <v>1198.3599999999999</v>
      </c>
      <c r="M2800" t="s">
        <v>27</v>
      </c>
      <c r="N2800">
        <v>13</v>
      </c>
      <c r="O2800">
        <v>370</v>
      </c>
      <c r="P2800" t="s">
        <v>42</v>
      </c>
      <c r="Q2800">
        <v>3</v>
      </c>
      <c r="R2800" s="2">
        <v>45674</v>
      </c>
      <c r="S2800" t="s">
        <v>35</v>
      </c>
      <c r="T2800" t="str">
        <f>IF(FoodSales[[#This Row],[price]]&gt;_xlfn.QUARTILE.INC(FoodSales[price], 3), "High Value", "Regular")</f>
        <v>High Value</v>
      </c>
    </row>
    <row r="2801" spans="1:20" x14ac:dyDescent="0.2">
      <c r="A2801" s="1" t="s">
        <v>5651</v>
      </c>
      <c r="B2801" s="1" t="s">
        <v>37</v>
      </c>
      <c r="C2801" s="1" t="s">
        <v>21</v>
      </c>
      <c r="D2801" s="1" t="s">
        <v>31</v>
      </c>
      <c r="E2801" s="2">
        <v>45737</v>
      </c>
      <c r="F2801" s="1" t="s">
        <v>5652</v>
      </c>
      <c r="G2801" s="2">
        <v>45502</v>
      </c>
      <c r="H2801" s="1" t="s">
        <v>40</v>
      </c>
      <c r="I2801" s="1" t="s">
        <v>25</v>
      </c>
      <c r="J2801" s="1" t="s">
        <v>26</v>
      </c>
      <c r="K2801">
        <v>3</v>
      </c>
      <c r="L2801">
        <v>833.37</v>
      </c>
      <c r="M2801" t="s">
        <v>34</v>
      </c>
      <c r="N2801">
        <v>26</v>
      </c>
      <c r="O2801">
        <v>145</v>
      </c>
      <c r="P2801" t="s">
        <v>28</v>
      </c>
      <c r="R2801" s="2">
        <v>45856</v>
      </c>
      <c r="S2801" t="s">
        <v>29</v>
      </c>
      <c r="T2801" t="str">
        <f>IF(FoodSales[[#This Row],[price]]&gt;_xlfn.QUARTILE.INC(FoodSales[price], 3), "High Value", "Regular")</f>
        <v>Regular</v>
      </c>
    </row>
    <row r="2802" spans="1:20" x14ac:dyDescent="0.2">
      <c r="A2802" s="1" t="s">
        <v>5653</v>
      </c>
      <c r="B2802" s="1" t="s">
        <v>44</v>
      </c>
      <c r="C2802" s="1" t="s">
        <v>38</v>
      </c>
      <c r="D2802" s="1" t="s">
        <v>76</v>
      </c>
      <c r="E2802" s="2">
        <v>45707</v>
      </c>
      <c r="F2802" s="1" t="s">
        <v>5654</v>
      </c>
      <c r="G2802" s="2">
        <v>45502</v>
      </c>
      <c r="H2802" s="1" t="s">
        <v>24</v>
      </c>
      <c r="I2802" s="1" t="s">
        <v>53</v>
      </c>
      <c r="J2802" s="1" t="s">
        <v>63</v>
      </c>
      <c r="K2802">
        <v>4</v>
      </c>
      <c r="L2802">
        <v>962.12</v>
      </c>
      <c r="M2802" t="s">
        <v>27</v>
      </c>
      <c r="N2802">
        <v>14</v>
      </c>
      <c r="O2802">
        <v>293</v>
      </c>
      <c r="P2802" t="s">
        <v>42</v>
      </c>
      <c r="Q2802">
        <v>2</v>
      </c>
      <c r="R2802" s="2">
        <v>45851</v>
      </c>
      <c r="S2802" t="s">
        <v>35</v>
      </c>
      <c r="T2802" t="str">
        <f>IF(FoodSales[[#This Row],[price]]&gt;_xlfn.QUARTILE.INC(FoodSales[price], 3), "High Value", "Regular")</f>
        <v>Regular</v>
      </c>
    </row>
    <row r="2803" spans="1:20" x14ac:dyDescent="0.2">
      <c r="A2803" s="1" t="s">
        <v>5655</v>
      </c>
      <c r="B2803" s="1" t="s">
        <v>20</v>
      </c>
      <c r="C2803" s="1" t="s">
        <v>21</v>
      </c>
      <c r="D2803" s="1" t="s">
        <v>55</v>
      </c>
      <c r="E2803" s="2">
        <v>45510</v>
      </c>
      <c r="F2803" s="1" t="s">
        <v>5656</v>
      </c>
      <c r="G2803" s="2">
        <v>45503</v>
      </c>
      <c r="H2803" s="1" t="s">
        <v>33</v>
      </c>
      <c r="I2803" s="1" t="s">
        <v>25</v>
      </c>
      <c r="J2803" s="1" t="s">
        <v>63</v>
      </c>
      <c r="K2803">
        <v>3</v>
      </c>
      <c r="L2803">
        <v>139.97999999999999</v>
      </c>
      <c r="M2803" t="s">
        <v>27</v>
      </c>
      <c r="N2803">
        <v>10</v>
      </c>
      <c r="O2803">
        <v>351</v>
      </c>
      <c r="P2803" t="s">
        <v>42</v>
      </c>
      <c r="Q2803">
        <v>2</v>
      </c>
      <c r="R2803" s="2">
        <v>45836</v>
      </c>
      <c r="S2803" t="s">
        <v>35</v>
      </c>
      <c r="T2803" t="str">
        <f>IF(FoodSales[[#This Row],[price]]&gt;_xlfn.QUARTILE.INC(FoodSales[price], 3), "High Value", "Regular")</f>
        <v>Regular</v>
      </c>
    </row>
    <row r="2804" spans="1:20" x14ac:dyDescent="0.2">
      <c r="A2804" s="1" t="s">
        <v>5657</v>
      </c>
      <c r="B2804" s="1" t="s">
        <v>37</v>
      </c>
      <c r="C2804" s="1" t="s">
        <v>81</v>
      </c>
      <c r="D2804" s="1" t="s">
        <v>76</v>
      </c>
      <c r="E2804" s="2">
        <v>45713</v>
      </c>
      <c r="F2804" s="1" t="s">
        <v>5658</v>
      </c>
      <c r="G2804" s="2">
        <v>45503</v>
      </c>
      <c r="H2804" s="1" t="s">
        <v>57</v>
      </c>
      <c r="I2804" s="1" t="s">
        <v>53</v>
      </c>
      <c r="J2804" s="1" t="s">
        <v>58</v>
      </c>
      <c r="K2804">
        <v>2</v>
      </c>
      <c r="L2804">
        <v>1439.81</v>
      </c>
      <c r="M2804" t="s">
        <v>34</v>
      </c>
      <c r="N2804">
        <v>7</v>
      </c>
      <c r="O2804">
        <v>481</v>
      </c>
      <c r="P2804" t="s">
        <v>42</v>
      </c>
      <c r="R2804" s="2">
        <v>45587</v>
      </c>
      <c r="S2804" t="s">
        <v>29</v>
      </c>
      <c r="T2804" t="str">
        <f>IF(FoodSales[[#This Row],[price]]&gt;_xlfn.QUARTILE.INC(FoodSales[price], 3), "High Value", "Regular")</f>
        <v>High Value</v>
      </c>
    </row>
    <row r="2805" spans="1:20" x14ac:dyDescent="0.2">
      <c r="A2805" s="1" t="s">
        <v>5659</v>
      </c>
      <c r="B2805" s="1" t="s">
        <v>20</v>
      </c>
      <c r="C2805" s="1" t="s">
        <v>21</v>
      </c>
      <c r="D2805" s="1" t="s">
        <v>76</v>
      </c>
      <c r="E2805" s="2">
        <v>45165</v>
      </c>
      <c r="F2805" s="1" t="s">
        <v>5660</v>
      </c>
      <c r="G2805" s="2">
        <v>45503</v>
      </c>
      <c r="H2805" s="1" t="s">
        <v>57</v>
      </c>
      <c r="I2805" s="1" t="s">
        <v>53</v>
      </c>
      <c r="J2805" s="1" t="s">
        <v>58</v>
      </c>
      <c r="K2805">
        <v>1</v>
      </c>
      <c r="L2805">
        <v>227.47</v>
      </c>
      <c r="M2805" t="s">
        <v>49</v>
      </c>
      <c r="N2805">
        <v>4</v>
      </c>
      <c r="O2805">
        <v>30</v>
      </c>
      <c r="P2805" t="s">
        <v>42</v>
      </c>
      <c r="Q2805">
        <v>4</v>
      </c>
      <c r="R2805" s="2">
        <v>45586</v>
      </c>
      <c r="S2805" t="s">
        <v>59</v>
      </c>
      <c r="T2805" t="str">
        <f>IF(FoodSales[[#This Row],[price]]&gt;_xlfn.QUARTILE.INC(FoodSales[price], 3), "High Value", "Regular")</f>
        <v>Regular</v>
      </c>
    </row>
    <row r="2806" spans="1:20" x14ac:dyDescent="0.2">
      <c r="A2806" s="1" t="s">
        <v>5661</v>
      </c>
      <c r="B2806" s="1" t="s">
        <v>44</v>
      </c>
      <c r="C2806" s="1" t="s">
        <v>21</v>
      </c>
      <c r="D2806" s="1" t="s">
        <v>51</v>
      </c>
      <c r="E2806" s="2">
        <v>45697</v>
      </c>
      <c r="F2806" s="1" t="s">
        <v>5662</v>
      </c>
      <c r="G2806" s="2">
        <v>45503</v>
      </c>
      <c r="H2806" s="1" t="s">
        <v>46</v>
      </c>
      <c r="I2806" s="1" t="s">
        <v>25</v>
      </c>
      <c r="J2806" s="1" t="s">
        <v>58</v>
      </c>
      <c r="K2806">
        <v>1</v>
      </c>
      <c r="L2806">
        <v>270.05</v>
      </c>
      <c r="M2806" t="s">
        <v>49</v>
      </c>
      <c r="N2806">
        <v>15</v>
      </c>
      <c r="O2806">
        <v>427</v>
      </c>
      <c r="P2806" t="s">
        <v>42</v>
      </c>
      <c r="Q2806">
        <v>4</v>
      </c>
      <c r="R2806" s="2">
        <v>45627</v>
      </c>
      <c r="S2806" t="s">
        <v>35</v>
      </c>
      <c r="T2806" t="str">
        <f>IF(FoodSales[[#This Row],[price]]&gt;_xlfn.QUARTILE.INC(FoodSales[price], 3), "High Value", "Regular")</f>
        <v>Regular</v>
      </c>
    </row>
    <row r="2807" spans="1:20" x14ac:dyDescent="0.2">
      <c r="A2807" s="1" t="s">
        <v>5663</v>
      </c>
      <c r="B2807" s="1" t="s">
        <v>44</v>
      </c>
      <c r="C2807" s="1" t="s">
        <v>38</v>
      </c>
      <c r="D2807" s="1" t="s">
        <v>22</v>
      </c>
      <c r="E2807" s="2">
        <v>45371</v>
      </c>
      <c r="F2807" s="1" t="s">
        <v>5664</v>
      </c>
      <c r="G2807" s="2">
        <v>45503</v>
      </c>
      <c r="H2807" s="1" t="s">
        <v>24</v>
      </c>
      <c r="I2807" s="1" t="s">
        <v>25</v>
      </c>
      <c r="J2807" s="1" t="s">
        <v>58</v>
      </c>
      <c r="K2807">
        <v>4</v>
      </c>
      <c r="L2807">
        <v>1158.94</v>
      </c>
      <c r="M2807" t="s">
        <v>34</v>
      </c>
      <c r="N2807">
        <v>43</v>
      </c>
      <c r="O2807">
        <v>84</v>
      </c>
      <c r="P2807" t="s">
        <v>28</v>
      </c>
      <c r="Q2807">
        <v>5</v>
      </c>
      <c r="R2807" s="2">
        <v>45815</v>
      </c>
      <c r="S2807" t="s">
        <v>59</v>
      </c>
      <c r="T2807" t="str">
        <f>IF(FoodSales[[#This Row],[price]]&gt;_xlfn.QUARTILE.INC(FoodSales[price], 3), "High Value", "Regular")</f>
        <v>High Value</v>
      </c>
    </row>
    <row r="2808" spans="1:20" x14ac:dyDescent="0.2">
      <c r="A2808" s="1" t="s">
        <v>5665</v>
      </c>
      <c r="B2808" s="1" t="s">
        <v>37</v>
      </c>
      <c r="C2808" s="1" t="s">
        <v>81</v>
      </c>
      <c r="D2808" s="1" t="s">
        <v>22</v>
      </c>
      <c r="E2808" s="2">
        <v>45205</v>
      </c>
      <c r="F2808" s="1" t="s">
        <v>5666</v>
      </c>
      <c r="G2808" s="2">
        <v>45504</v>
      </c>
      <c r="H2808" s="1" t="s">
        <v>57</v>
      </c>
      <c r="I2808" s="1" t="s">
        <v>47</v>
      </c>
      <c r="J2808" s="1" t="s">
        <v>66</v>
      </c>
      <c r="K2808">
        <v>3</v>
      </c>
      <c r="L2808">
        <v>484.72</v>
      </c>
      <c r="M2808" t="s">
        <v>27</v>
      </c>
      <c r="N2808">
        <v>48</v>
      </c>
      <c r="O2808">
        <v>416</v>
      </c>
      <c r="P2808" t="s">
        <v>28</v>
      </c>
      <c r="Q2808">
        <v>5</v>
      </c>
      <c r="R2808" s="2">
        <v>45639</v>
      </c>
      <c r="S2808" t="s">
        <v>59</v>
      </c>
      <c r="T2808" t="str">
        <f>IF(FoodSales[[#This Row],[price]]&gt;_xlfn.QUARTILE.INC(FoodSales[price], 3), "High Value", "Regular")</f>
        <v>Regular</v>
      </c>
    </row>
    <row r="2809" spans="1:20" x14ac:dyDescent="0.2">
      <c r="A2809" s="1" t="s">
        <v>5667</v>
      </c>
      <c r="B2809" s="1" t="s">
        <v>37</v>
      </c>
      <c r="C2809" s="1" t="s">
        <v>81</v>
      </c>
      <c r="D2809" s="1" t="s">
        <v>55</v>
      </c>
      <c r="E2809" s="2">
        <v>45750</v>
      </c>
      <c r="F2809" s="1" t="s">
        <v>5668</v>
      </c>
      <c r="G2809" s="2">
        <v>45504</v>
      </c>
      <c r="H2809" s="1" t="s">
        <v>24</v>
      </c>
      <c r="I2809" s="1" t="s">
        <v>41</v>
      </c>
      <c r="J2809" s="1" t="s">
        <v>63</v>
      </c>
      <c r="K2809">
        <v>4</v>
      </c>
      <c r="L2809">
        <v>702.58</v>
      </c>
      <c r="M2809" t="s">
        <v>34</v>
      </c>
      <c r="N2809">
        <v>6</v>
      </c>
      <c r="O2809">
        <v>482</v>
      </c>
      <c r="P2809" t="s">
        <v>42</v>
      </c>
      <c r="Q2809">
        <v>1</v>
      </c>
      <c r="R2809" s="2">
        <v>45559</v>
      </c>
      <c r="S2809" t="s">
        <v>59</v>
      </c>
      <c r="T2809" t="str">
        <f>IF(FoodSales[[#This Row],[price]]&gt;_xlfn.QUARTILE.INC(FoodSales[price], 3), "High Value", "Regular")</f>
        <v>Regular</v>
      </c>
    </row>
    <row r="2810" spans="1:20" x14ac:dyDescent="0.2">
      <c r="A2810" s="1" t="s">
        <v>5669</v>
      </c>
      <c r="B2810" s="1" t="s">
        <v>37</v>
      </c>
      <c r="C2810" s="1" t="s">
        <v>38</v>
      </c>
      <c r="D2810" s="1" t="s">
        <v>51</v>
      </c>
      <c r="E2810" s="2">
        <v>45257</v>
      </c>
      <c r="F2810" s="1" t="s">
        <v>5670</v>
      </c>
      <c r="G2810" s="2">
        <v>45504</v>
      </c>
      <c r="H2810" s="1" t="s">
        <v>46</v>
      </c>
      <c r="I2810" s="1" t="s">
        <v>53</v>
      </c>
      <c r="J2810" s="1" t="s">
        <v>66</v>
      </c>
      <c r="K2810">
        <v>5</v>
      </c>
      <c r="L2810">
        <v>263.31</v>
      </c>
      <c r="M2810" t="s">
        <v>49</v>
      </c>
      <c r="N2810">
        <v>47</v>
      </c>
      <c r="O2810">
        <v>81</v>
      </c>
      <c r="P2810" t="s">
        <v>42</v>
      </c>
      <c r="Q2810">
        <v>4</v>
      </c>
      <c r="R2810" s="2">
        <v>45799</v>
      </c>
      <c r="S2810" t="s">
        <v>59</v>
      </c>
      <c r="T2810" t="str">
        <f>IF(FoodSales[[#This Row],[price]]&gt;_xlfn.QUARTILE.INC(FoodSales[price], 3), "High Value", "Regular")</f>
        <v>Regular</v>
      </c>
    </row>
    <row r="2811" spans="1:20" x14ac:dyDescent="0.2">
      <c r="A2811" s="1" t="s">
        <v>5671</v>
      </c>
      <c r="B2811" s="1" t="s">
        <v>20</v>
      </c>
      <c r="C2811" s="1" t="s">
        <v>81</v>
      </c>
      <c r="D2811" s="1" t="s">
        <v>31</v>
      </c>
      <c r="E2811" s="2">
        <v>45662</v>
      </c>
      <c r="F2811" s="1" t="s">
        <v>5672</v>
      </c>
      <c r="G2811" s="2">
        <v>45504</v>
      </c>
      <c r="H2811" s="1" t="s">
        <v>46</v>
      </c>
      <c r="I2811" s="1" t="s">
        <v>62</v>
      </c>
      <c r="J2811" s="1" t="s">
        <v>26</v>
      </c>
      <c r="K2811">
        <v>3</v>
      </c>
      <c r="L2811">
        <v>1399.34</v>
      </c>
      <c r="M2811" t="s">
        <v>49</v>
      </c>
      <c r="N2811">
        <v>27</v>
      </c>
      <c r="O2811">
        <v>34</v>
      </c>
      <c r="P2811" t="s">
        <v>42</v>
      </c>
      <c r="R2811" s="2">
        <v>45685</v>
      </c>
      <c r="S2811" t="s">
        <v>29</v>
      </c>
      <c r="T2811" t="str">
        <f>IF(FoodSales[[#This Row],[price]]&gt;_xlfn.QUARTILE.INC(FoodSales[price], 3), "High Value", "Regular")</f>
        <v>High Value</v>
      </c>
    </row>
    <row r="2812" spans="1:20" x14ac:dyDescent="0.2">
      <c r="A2812" s="1" t="s">
        <v>5673</v>
      </c>
      <c r="B2812" s="1" t="s">
        <v>44</v>
      </c>
      <c r="C2812" s="1" t="s">
        <v>38</v>
      </c>
      <c r="D2812" s="1" t="s">
        <v>76</v>
      </c>
      <c r="E2812" s="2">
        <v>45504</v>
      </c>
      <c r="F2812" s="1" t="s">
        <v>5674</v>
      </c>
      <c r="G2812" s="2">
        <v>45504</v>
      </c>
      <c r="H2812" s="1" t="s">
        <v>24</v>
      </c>
      <c r="I2812" s="1" t="s">
        <v>41</v>
      </c>
      <c r="J2812" s="1" t="s">
        <v>58</v>
      </c>
      <c r="K2812">
        <v>4</v>
      </c>
      <c r="L2812">
        <v>231.86</v>
      </c>
      <c r="M2812" t="s">
        <v>27</v>
      </c>
      <c r="N2812">
        <v>17</v>
      </c>
      <c r="O2812">
        <v>86</v>
      </c>
      <c r="P2812" t="s">
        <v>28</v>
      </c>
      <c r="Q2812">
        <v>1</v>
      </c>
      <c r="R2812" s="2">
        <v>45884</v>
      </c>
      <c r="S2812" t="s">
        <v>35</v>
      </c>
      <c r="T2812" t="str">
        <f>IF(FoodSales[[#This Row],[price]]&gt;_xlfn.QUARTILE.INC(FoodSales[price], 3), "High Value", "Regular")</f>
        <v>Regular</v>
      </c>
    </row>
    <row r="2813" spans="1:20" x14ac:dyDescent="0.2">
      <c r="A2813" s="1" t="s">
        <v>5675</v>
      </c>
      <c r="B2813" s="1" t="s">
        <v>20</v>
      </c>
      <c r="C2813" s="1" t="s">
        <v>81</v>
      </c>
      <c r="D2813" s="1" t="s">
        <v>76</v>
      </c>
      <c r="E2813" s="2">
        <v>45666</v>
      </c>
      <c r="F2813" s="1" t="s">
        <v>5676</v>
      </c>
      <c r="G2813" s="2">
        <v>45504</v>
      </c>
      <c r="H2813" s="1" t="s">
        <v>33</v>
      </c>
      <c r="I2813" s="1" t="s">
        <v>62</v>
      </c>
      <c r="J2813" s="1" t="s">
        <v>66</v>
      </c>
      <c r="K2813">
        <v>1</v>
      </c>
      <c r="L2813">
        <v>1123.7</v>
      </c>
      <c r="M2813" t="s">
        <v>49</v>
      </c>
      <c r="N2813">
        <v>46</v>
      </c>
      <c r="O2813">
        <v>352</v>
      </c>
      <c r="P2813" t="s">
        <v>28</v>
      </c>
      <c r="Q2813">
        <v>5</v>
      </c>
      <c r="R2813" s="2">
        <v>45584</v>
      </c>
      <c r="S2813" t="s">
        <v>59</v>
      </c>
      <c r="T2813" t="str">
        <f>IF(FoodSales[[#This Row],[price]]&gt;_xlfn.QUARTILE.INC(FoodSales[price], 3), "High Value", "Regular")</f>
        <v>Regular</v>
      </c>
    </row>
    <row r="2814" spans="1:20" x14ac:dyDescent="0.2">
      <c r="A2814" s="1" t="s">
        <v>5677</v>
      </c>
      <c r="B2814" s="1" t="s">
        <v>37</v>
      </c>
      <c r="C2814" s="1" t="s">
        <v>21</v>
      </c>
      <c r="D2814" s="1" t="s">
        <v>51</v>
      </c>
      <c r="E2814" s="2">
        <v>45826</v>
      </c>
      <c r="F2814" s="1" t="s">
        <v>5678</v>
      </c>
      <c r="G2814" s="2">
        <v>45504</v>
      </c>
      <c r="H2814" s="1" t="s">
        <v>33</v>
      </c>
      <c r="I2814" s="1" t="s">
        <v>25</v>
      </c>
      <c r="J2814" s="1" t="s">
        <v>63</v>
      </c>
      <c r="K2814">
        <v>1</v>
      </c>
      <c r="L2814">
        <v>1042.6400000000001</v>
      </c>
      <c r="M2814" t="s">
        <v>34</v>
      </c>
      <c r="N2814">
        <v>1</v>
      </c>
      <c r="O2814">
        <v>165</v>
      </c>
      <c r="P2814" t="s">
        <v>42</v>
      </c>
      <c r="R2814" s="2">
        <v>45836</v>
      </c>
      <c r="S2814" t="s">
        <v>29</v>
      </c>
      <c r="T2814" t="str">
        <f>IF(FoodSales[[#This Row],[price]]&gt;_xlfn.QUARTILE.INC(FoodSales[price], 3), "High Value", "Regular")</f>
        <v>Regular</v>
      </c>
    </row>
    <row r="2815" spans="1:20" x14ac:dyDescent="0.2">
      <c r="A2815" s="1" t="s">
        <v>5679</v>
      </c>
      <c r="B2815" s="1" t="s">
        <v>20</v>
      </c>
      <c r="C2815" s="1" t="s">
        <v>81</v>
      </c>
      <c r="D2815" s="1" t="s">
        <v>55</v>
      </c>
      <c r="E2815" s="2">
        <v>45613</v>
      </c>
      <c r="F2815" s="1" t="s">
        <v>5680</v>
      </c>
      <c r="G2815" s="2">
        <v>45504</v>
      </c>
      <c r="H2815" s="1" t="s">
        <v>33</v>
      </c>
      <c r="I2815" s="1" t="s">
        <v>47</v>
      </c>
      <c r="J2815" s="1" t="s">
        <v>48</v>
      </c>
      <c r="K2815">
        <v>4</v>
      </c>
      <c r="L2815">
        <v>170.17</v>
      </c>
      <c r="M2815" t="s">
        <v>34</v>
      </c>
      <c r="N2815">
        <v>48</v>
      </c>
      <c r="O2815">
        <v>363</v>
      </c>
      <c r="P2815" t="s">
        <v>28</v>
      </c>
      <c r="Q2815">
        <v>2</v>
      </c>
      <c r="R2815" s="2">
        <v>45572</v>
      </c>
      <c r="S2815" t="s">
        <v>35</v>
      </c>
      <c r="T2815" t="str">
        <f>IF(FoodSales[[#This Row],[price]]&gt;_xlfn.QUARTILE.INC(FoodSales[price], 3), "High Value", "Regular")</f>
        <v>Regular</v>
      </c>
    </row>
    <row r="2816" spans="1:20" x14ac:dyDescent="0.2">
      <c r="A2816" s="1" t="s">
        <v>5681</v>
      </c>
      <c r="B2816" s="1" t="s">
        <v>44</v>
      </c>
      <c r="C2816" s="1" t="s">
        <v>21</v>
      </c>
      <c r="D2816" s="1" t="s">
        <v>51</v>
      </c>
      <c r="E2816" s="2">
        <v>45478</v>
      </c>
      <c r="F2816" s="1" t="s">
        <v>5682</v>
      </c>
      <c r="G2816" s="2">
        <v>45504</v>
      </c>
      <c r="H2816" s="1" t="s">
        <v>24</v>
      </c>
      <c r="I2816" s="1" t="s">
        <v>25</v>
      </c>
      <c r="J2816" s="1" t="s">
        <v>63</v>
      </c>
      <c r="K2816">
        <v>2</v>
      </c>
      <c r="L2816">
        <v>905.42</v>
      </c>
      <c r="M2816" t="s">
        <v>27</v>
      </c>
      <c r="N2816">
        <v>21</v>
      </c>
      <c r="O2816">
        <v>129</v>
      </c>
      <c r="P2816" t="s">
        <v>42</v>
      </c>
      <c r="Q2816">
        <v>3</v>
      </c>
      <c r="R2816" s="2">
        <v>45864</v>
      </c>
      <c r="S2816" t="s">
        <v>59</v>
      </c>
      <c r="T2816" t="str">
        <f>IF(FoodSales[[#This Row],[price]]&gt;_xlfn.QUARTILE.INC(FoodSales[price], 3), "High Value", "Regular")</f>
        <v>Regular</v>
      </c>
    </row>
    <row r="2817" spans="1:20" x14ac:dyDescent="0.2">
      <c r="A2817" s="1" t="s">
        <v>5683</v>
      </c>
      <c r="B2817" s="1" t="s">
        <v>20</v>
      </c>
      <c r="C2817" s="1" t="s">
        <v>81</v>
      </c>
      <c r="D2817" s="1" t="s">
        <v>51</v>
      </c>
      <c r="E2817" s="2">
        <v>45776</v>
      </c>
      <c r="F2817" s="1" t="s">
        <v>5684</v>
      </c>
      <c r="G2817" s="2">
        <v>45504</v>
      </c>
      <c r="H2817" s="1" t="s">
        <v>40</v>
      </c>
      <c r="I2817" s="1" t="s">
        <v>53</v>
      </c>
      <c r="J2817" s="1" t="s">
        <v>66</v>
      </c>
      <c r="K2817">
        <v>3</v>
      </c>
      <c r="L2817">
        <v>1423.85</v>
      </c>
      <c r="M2817" t="s">
        <v>34</v>
      </c>
      <c r="N2817">
        <v>34</v>
      </c>
      <c r="O2817">
        <v>221</v>
      </c>
      <c r="P2817" t="s">
        <v>28</v>
      </c>
      <c r="R2817" s="2">
        <v>45691</v>
      </c>
      <c r="S2817" t="s">
        <v>29</v>
      </c>
      <c r="T2817" t="str">
        <f>IF(FoodSales[[#This Row],[price]]&gt;_xlfn.QUARTILE.INC(FoodSales[price], 3), "High Value", "Regular")</f>
        <v>High Value</v>
      </c>
    </row>
    <row r="2818" spans="1:20" x14ac:dyDescent="0.2">
      <c r="A2818" s="1" t="s">
        <v>5685</v>
      </c>
      <c r="B2818" s="1" t="s">
        <v>20</v>
      </c>
      <c r="C2818" s="1" t="s">
        <v>21</v>
      </c>
      <c r="D2818" s="1" t="s">
        <v>76</v>
      </c>
      <c r="E2818" s="2">
        <v>45308</v>
      </c>
      <c r="F2818" s="1" t="s">
        <v>5686</v>
      </c>
      <c r="G2818" s="2">
        <v>45505</v>
      </c>
      <c r="H2818" s="1" t="s">
        <v>57</v>
      </c>
      <c r="I2818" s="1" t="s">
        <v>62</v>
      </c>
      <c r="J2818" s="1" t="s">
        <v>58</v>
      </c>
      <c r="K2818">
        <v>4</v>
      </c>
      <c r="L2818">
        <v>794.07</v>
      </c>
      <c r="M2818" t="s">
        <v>34</v>
      </c>
      <c r="N2818">
        <v>37</v>
      </c>
      <c r="O2818">
        <v>115</v>
      </c>
      <c r="P2818" t="s">
        <v>28</v>
      </c>
      <c r="R2818" s="2">
        <v>45827</v>
      </c>
      <c r="S2818" t="s">
        <v>29</v>
      </c>
      <c r="T2818" t="str">
        <f>IF(FoodSales[[#This Row],[price]]&gt;_xlfn.QUARTILE.INC(FoodSales[price], 3), "High Value", "Regular")</f>
        <v>Regular</v>
      </c>
    </row>
    <row r="2819" spans="1:20" x14ac:dyDescent="0.2">
      <c r="A2819" s="1" t="s">
        <v>5687</v>
      </c>
      <c r="B2819" s="1" t="s">
        <v>37</v>
      </c>
      <c r="C2819" s="1" t="s">
        <v>38</v>
      </c>
      <c r="D2819" s="1" t="s">
        <v>76</v>
      </c>
      <c r="E2819" s="2">
        <v>45324</v>
      </c>
      <c r="F2819" s="1" t="s">
        <v>5688</v>
      </c>
      <c r="G2819" s="2">
        <v>45505</v>
      </c>
      <c r="H2819" s="1" t="s">
        <v>33</v>
      </c>
      <c r="I2819" s="1" t="s">
        <v>47</v>
      </c>
      <c r="J2819" s="1" t="s">
        <v>63</v>
      </c>
      <c r="K2819">
        <v>4</v>
      </c>
      <c r="L2819">
        <v>135.94</v>
      </c>
      <c r="M2819" t="s">
        <v>34</v>
      </c>
      <c r="N2819">
        <v>44</v>
      </c>
      <c r="O2819">
        <v>427</v>
      </c>
      <c r="P2819" t="s">
        <v>42</v>
      </c>
      <c r="Q2819">
        <v>5</v>
      </c>
      <c r="R2819" s="2">
        <v>45780</v>
      </c>
      <c r="S2819" t="s">
        <v>35</v>
      </c>
      <c r="T2819" t="str">
        <f>IF(FoodSales[[#This Row],[price]]&gt;_xlfn.QUARTILE.INC(FoodSales[price], 3), "High Value", "Regular")</f>
        <v>Regular</v>
      </c>
    </row>
    <row r="2820" spans="1:20" x14ac:dyDescent="0.2">
      <c r="A2820" s="1" t="s">
        <v>5689</v>
      </c>
      <c r="B2820" s="1" t="s">
        <v>37</v>
      </c>
      <c r="C2820" s="1" t="s">
        <v>38</v>
      </c>
      <c r="D2820" s="1" t="s">
        <v>51</v>
      </c>
      <c r="E2820" s="2">
        <v>45427</v>
      </c>
      <c r="F2820" s="1" t="s">
        <v>5690</v>
      </c>
      <c r="G2820" s="2">
        <v>45505</v>
      </c>
      <c r="H2820" s="1" t="s">
        <v>57</v>
      </c>
      <c r="I2820" s="1" t="s">
        <v>62</v>
      </c>
      <c r="J2820" s="1" t="s">
        <v>58</v>
      </c>
      <c r="K2820">
        <v>4</v>
      </c>
      <c r="L2820">
        <v>273.5</v>
      </c>
      <c r="M2820" t="s">
        <v>27</v>
      </c>
      <c r="N2820">
        <v>12</v>
      </c>
      <c r="O2820">
        <v>153</v>
      </c>
      <c r="P2820" t="s">
        <v>28</v>
      </c>
      <c r="Q2820">
        <v>1</v>
      </c>
      <c r="R2820" s="2">
        <v>45576</v>
      </c>
      <c r="S2820" t="s">
        <v>59</v>
      </c>
      <c r="T2820" t="str">
        <f>IF(FoodSales[[#This Row],[price]]&gt;_xlfn.QUARTILE.INC(FoodSales[price], 3), "High Value", "Regular")</f>
        <v>Regular</v>
      </c>
    </row>
    <row r="2821" spans="1:20" x14ac:dyDescent="0.2">
      <c r="A2821" s="1" t="s">
        <v>5691</v>
      </c>
      <c r="B2821" s="1" t="s">
        <v>20</v>
      </c>
      <c r="C2821" s="1" t="s">
        <v>21</v>
      </c>
      <c r="D2821" s="1" t="s">
        <v>22</v>
      </c>
      <c r="E2821" s="2">
        <v>45550</v>
      </c>
      <c r="F2821" s="1" t="s">
        <v>5692</v>
      </c>
      <c r="G2821" s="2">
        <v>45505</v>
      </c>
      <c r="H2821" s="1" t="s">
        <v>40</v>
      </c>
      <c r="I2821" s="1" t="s">
        <v>62</v>
      </c>
      <c r="J2821" s="1" t="s">
        <v>63</v>
      </c>
      <c r="K2821">
        <v>1</v>
      </c>
      <c r="L2821">
        <v>1354.66</v>
      </c>
      <c r="M2821" t="s">
        <v>27</v>
      </c>
      <c r="N2821">
        <v>41</v>
      </c>
      <c r="O2821">
        <v>257</v>
      </c>
      <c r="P2821" t="s">
        <v>28</v>
      </c>
      <c r="Q2821">
        <v>1</v>
      </c>
      <c r="R2821" s="2">
        <v>45651</v>
      </c>
      <c r="S2821" t="s">
        <v>59</v>
      </c>
      <c r="T2821" t="str">
        <f>IF(FoodSales[[#This Row],[price]]&gt;_xlfn.QUARTILE.INC(FoodSales[price], 3), "High Value", "Regular")</f>
        <v>High Value</v>
      </c>
    </row>
    <row r="2822" spans="1:20" x14ac:dyDescent="0.2">
      <c r="A2822" s="1" t="s">
        <v>5693</v>
      </c>
      <c r="B2822" s="1" t="s">
        <v>20</v>
      </c>
      <c r="C2822" s="1" t="s">
        <v>81</v>
      </c>
      <c r="D2822" s="1" t="s">
        <v>76</v>
      </c>
      <c r="E2822" s="2">
        <v>45256</v>
      </c>
      <c r="F2822" s="1" t="s">
        <v>5694</v>
      </c>
      <c r="G2822" s="2">
        <v>45505</v>
      </c>
      <c r="H2822" s="1" t="s">
        <v>46</v>
      </c>
      <c r="I2822" s="1" t="s">
        <v>53</v>
      </c>
      <c r="J2822" s="1" t="s">
        <v>58</v>
      </c>
      <c r="K2822">
        <v>3</v>
      </c>
      <c r="L2822">
        <v>911.18</v>
      </c>
      <c r="M2822" t="s">
        <v>27</v>
      </c>
      <c r="N2822">
        <v>40</v>
      </c>
      <c r="O2822">
        <v>32</v>
      </c>
      <c r="P2822" t="s">
        <v>42</v>
      </c>
      <c r="Q2822">
        <v>2</v>
      </c>
      <c r="R2822" s="2">
        <v>45603</v>
      </c>
      <c r="S2822" t="s">
        <v>35</v>
      </c>
      <c r="T2822" t="str">
        <f>IF(FoodSales[[#This Row],[price]]&gt;_xlfn.QUARTILE.INC(FoodSales[price], 3), "High Value", "Regular")</f>
        <v>Regular</v>
      </c>
    </row>
    <row r="2823" spans="1:20" x14ac:dyDescent="0.2">
      <c r="A2823" s="1" t="s">
        <v>5695</v>
      </c>
      <c r="B2823" s="1" t="s">
        <v>20</v>
      </c>
      <c r="C2823" s="1" t="s">
        <v>21</v>
      </c>
      <c r="D2823" s="1" t="s">
        <v>31</v>
      </c>
      <c r="E2823" s="2">
        <v>45773</v>
      </c>
      <c r="F2823" s="1" t="s">
        <v>5696</v>
      </c>
      <c r="G2823" s="2">
        <v>45505</v>
      </c>
      <c r="H2823" s="1" t="s">
        <v>24</v>
      </c>
      <c r="I2823" s="1" t="s">
        <v>62</v>
      </c>
      <c r="J2823" s="1" t="s">
        <v>66</v>
      </c>
      <c r="K2823">
        <v>5</v>
      </c>
      <c r="L2823">
        <v>1064.53</v>
      </c>
      <c r="M2823" t="s">
        <v>34</v>
      </c>
      <c r="N2823">
        <v>48</v>
      </c>
      <c r="O2823">
        <v>185</v>
      </c>
      <c r="P2823" t="s">
        <v>28</v>
      </c>
      <c r="Q2823">
        <v>1</v>
      </c>
      <c r="R2823" s="2">
        <v>45690</v>
      </c>
      <c r="S2823" t="s">
        <v>35</v>
      </c>
      <c r="T2823" t="str">
        <f>IF(FoodSales[[#This Row],[price]]&gt;_xlfn.QUARTILE.INC(FoodSales[price], 3), "High Value", "Regular")</f>
        <v>Regular</v>
      </c>
    </row>
    <row r="2824" spans="1:20" x14ac:dyDescent="0.2">
      <c r="A2824" s="1" t="s">
        <v>5697</v>
      </c>
      <c r="B2824" s="1" t="s">
        <v>20</v>
      </c>
      <c r="C2824" s="1" t="s">
        <v>38</v>
      </c>
      <c r="D2824" s="1" t="s">
        <v>51</v>
      </c>
      <c r="E2824" s="2">
        <v>45311</v>
      </c>
      <c r="F2824" s="1" t="s">
        <v>5698</v>
      </c>
      <c r="G2824" s="2">
        <v>45505</v>
      </c>
      <c r="H2824" s="1" t="s">
        <v>57</v>
      </c>
      <c r="I2824" s="1" t="s">
        <v>25</v>
      </c>
      <c r="J2824" s="1" t="s">
        <v>66</v>
      </c>
      <c r="K2824">
        <v>1</v>
      </c>
      <c r="L2824">
        <v>1078.27</v>
      </c>
      <c r="M2824" t="s">
        <v>34</v>
      </c>
      <c r="N2824">
        <v>25</v>
      </c>
      <c r="O2824">
        <v>372</v>
      </c>
      <c r="P2824" t="s">
        <v>42</v>
      </c>
      <c r="Q2824">
        <v>4</v>
      </c>
      <c r="R2824" s="2">
        <v>45776</v>
      </c>
      <c r="S2824" t="s">
        <v>59</v>
      </c>
      <c r="T2824" t="str">
        <f>IF(FoodSales[[#This Row],[price]]&gt;_xlfn.QUARTILE.INC(FoodSales[price], 3), "High Value", "Regular")</f>
        <v>Regular</v>
      </c>
    </row>
    <row r="2825" spans="1:20" x14ac:dyDescent="0.2">
      <c r="A2825" s="1" t="s">
        <v>5699</v>
      </c>
      <c r="B2825" s="1" t="s">
        <v>44</v>
      </c>
      <c r="C2825" s="1" t="s">
        <v>21</v>
      </c>
      <c r="D2825" s="1" t="s">
        <v>22</v>
      </c>
      <c r="E2825" s="2">
        <v>45189</v>
      </c>
      <c r="F2825" s="1" t="s">
        <v>5700</v>
      </c>
      <c r="G2825" s="2">
        <v>45506</v>
      </c>
      <c r="H2825" s="1" t="s">
        <v>46</v>
      </c>
      <c r="I2825" s="1" t="s">
        <v>53</v>
      </c>
      <c r="J2825" s="1" t="s">
        <v>26</v>
      </c>
      <c r="K2825">
        <v>1</v>
      </c>
      <c r="L2825">
        <v>744.56</v>
      </c>
      <c r="M2825" t="s">
        <v>49</v>
      </c>
      <c r="N2825">
        <v>28</v>
      </c>
      <c r="O2825">
        <v>186</v>
      </c>
      <c r="P2825" t="s">
        <v>42</v>
      </c>
      <c r="Q2825">
        <v>2</v>
      </c>
      <c r="R2825" s="2">
        <v>45547</v>
      </c>
      <c r="S2825" t="s">
        <v>59</v>
      </c>
      <c r="T2825" t="str">
        <f>IF(FoodSales[[#This Row],[price]]&gt;_xlfn.QUARTILE.INC(FoodSales[price], 3), "High Value", "Regular")</f>
        <v>Regular</v>
      </c>
    </row>
    <row r="2826" spans="1:20" x14ac:dyDescent="0.2">
      <c r="A2826" s="1" t="s">
        <v>5701</v>
      </c>
      <c r="B2826" s="1" t="s">
        <v>44</v>
      </c>
      <c r="C2826" s="1" t="s">
        <v>81</v>
      </c>
      <c r="D2826" s="1" t="s">
        <v>51</v>
      </c>
      <c r="E2826" s="2">
        <v>45506</v>
      </c>
      <c r="F2826" s="1" t="s">
        <v>5702</v>
      </c>
      <c r="G2826" s="2">
        <v>45506</v>
      </c>
      <c r="H2826" s="1" t="s">
        <v>46</v>
      </c>
      <c r="I2826" s="1" t="s">
        <v>41</v>
      </c>
      <c r="J2826" s="1" t="s">
        <v>58</v>
      </c>
      <c r="K2826">
        <v>2</v>
      </c>
      <c r="L2826">
        <v>971.23</v>
      </c>
      <c r="M2826" t="s">
        <v>34</v>
      </c>
      <c r="N2826">
        <v>11</v>
      </c>
      <c r="O2826">
        <v>278</v>
      </c>
      <c r="P2826" t="s">
        <v>42</v>
      </c>
      <c r="Q2826">
        <v>5</v>
      </c>
      <c r="R2826" s="2">
        <v>45736</v>
      </c>
      <c r="S2826" t="s">
        <v>59</v>
      </c>
      <c r="T2826" t="str">
        <f>IF(FoodSales[[#This Row],[price]]&gt;_xlfn.QUARTILE.INC(FoodSales[price], 3), "High Value", "Regular")</f>
        <v>Regular</v>
      </c>
    </row>
    <row r="2827" spans="1:20" x14ac:dyDescent="0.2">
      <c r="A2827" s="1" t="s">
        <v>5703</v>
      </c>
      <c r="B2827" s="1" t="s">
        <v>20</v>
      </c>
      <c r="C2827" s="1" t="s">
        <v>38</v>
      </c>
      <c r="D2827" s="1" t="s">
        <v>22</v>
      </c>
      <c r="E2827" s="2">
        <v>45186</v>
      </c>
      <c r="F2827" s="1" t="s">
        <v>5704</v>
      </c>
      <c r="G2827" s="2">
        <v>45506</v>
      </c>
      <c r="H2827" s="1" t="s">
        <v>40</v>
      </c>
      <c r="I2827" s="1" t="s">
        <v>47</v>
      </c>
      <c r="J2827" s="1" t="s">
        <v>63</v>
      </c>
      <c r="K2827">
        <v>1</v>
      </c>
      <c r="L2827">
        <v>581.44000000000005</v>
      </c>
      <c r="M2827" t="s">
        <v>34</v>
      </c>
      <c r="N2827">
        <v>18</v>
      </c>
      <c r="O2827">
        <v>437</v>
      </c>
      <c r="P2827" t="s">
        <v>28</v>
      </c>
      <c r="Q2827">
        <v>3</v>
      </c>
      <c r="R2827" s="2">
        <v>45575</v>
      </c>
      <c r="S2827" t="s">
        <v>59</v>
      </c>
      <c r="T2827" t="str">
        <f>IF(FoodSales[[#This Row],[price]]&gt;_xlfn.QUARTILE.INC(FoodSales[price], 3), "High Value", "Regular")</f>
        <v>Regular</v>
      </c>
    </row>
    <row r="2828" spans="1:20" x14ac:dyDescent="0.2">
      <c r="A2828" s="1" t="s">
        <v>5705</v>
      </c>
      <c r="B2828" s="1" t="s">
        <v>37</v>
      </c>
      <c r="C2828" s="1" t="s">
        <v>21</v>
      </c>
      <c r="D2828" s="1" t="s">
        <v>76</v>
      </c>
      <c r="E2828" s="2">
        <v>45563</v>
      </c>
      <c r="F2828" s="1" t="s">
        <v>5706</v>
      </c>
      <c r="G2828" s="2">
        <v>45506</v>
      </c>
      <c r="H2828" s="1" t="s">
        <v>33</v>
      </c>
      <c r="I2828" s="1" t="s">
        <v>62</v>
      </c>
      <c r="J2828" s="1" t="s">
        <v>63</v>
      </c>
      <c r="K2828">
        <v>2</v>
      </c>
      <c r="L2828">
        <v>150.44</v>
      </c>
      <c r="M2828" t="s">
        <v>49</v>
      </c>
      <c r="N2828">
        <v>36</v>
      </c>
      <c r="O2828">
        <v>393</v>
      </c>
      <c r="P2828" t="s">
        <v>28</v>
      </c>
      <c r="R2828" s="2">
        <v>45637</v>
      </c>
      <c r="S2828" t="s">
        <v>29</v>
      </c>
      <c r="T2828" t="str">
        <f>IF(FoodSales[[#This Row],[price]]&gt;_xlfn.QUARTILE.INC(FoodSales[price], 3), "High Value", "Regular")</f>
        <v>Regular</v>
      </c>
    </row>
    <row r="2829" spans="1:20" x14ac:dyDescent="0.2">
      <c r="A2829" s="1" t="s">
        <v>5707</v>
      </c>
      <c r="B2829" s="1" t="s">
        <v>37</v>
      </c>
      <c r="C2829" s="1" t="s">
        <v>81</v>
      </c>
      <c r="D2829" s="1" t="s">
        <v>51</v>
      </c>
      <c r="E2829" s="2">
        <v>45694</v>
      </c>
      <c r="F2829" s="1" t="s">
        <v>5708</v>
      </c>
      <c r="G2829" s="2">
        <v>45506</v>
      </c>
      <c r="H2829" s="1" t="s">
        <v>57</v>
      </c>
      <c r="I2829" s="1" t="s">
        <v>47</v>
      </c>
      <c r="J2829" s="1" t="s">
        <v>58</v>
      </c>
      <c r="K2829">
        <v>3</v>
      </c>
      <c r="L2829">
        <v>1125.2</v>
      </c>
      <c r="M2829" t="s">
        <v>49</v>
      </c>
      <c r="N2829">
        <v>29</v>
      </c>
      <c r="O2829">
        <v>338</v>
      </c>
      <c r="P2829" t="s">
        <v>28</v>
      </c>
      <c r="Q2829">
        <v>4</v>
      </c>
      <c r="R2829" s="2">
        <v>45737</v>
      </c>
      <c r="S2829" t="s">
        <v>35</v>
      </c>
      <c r="T2829" t="str">
        <f>IF(FoodSales[[#This Row],[price]]&gt;_xlfn.QUARTILE.INC(FoodSales[price], 3), "High Value", "Regular")</f>
        <v>Regular</v>
      </c>
    </row>
    <row r="2830" spans="1:20" x14ac:dyDescent="0.2">
      <c r="A2830" s="1" t="s">
        <v>5709</v>
      </c>
      <c r="B2830" s="1" t="s">
        <v>37</v>
      </c>
      <c r="C2830" s="1" t="s">
        <v>21</v>
      </c>
      <c r="D2830" s="1" t="s">
        <v>55</v>
      </c>
      <c r="E2830" s="2">
        <v>45476</v>
      </c>
      <c r="F2830" s="1" t="s">
        <v>5710</v>
      </c>
      <c r="G2830" s="2">
        <v>45506</v>
      </c>
      <c r="H2830" s="1" t="s">
        <v>40</v>
      </c>
      <c r="I2830" s="1" t="s">
        <v>25</v>
      </c>
      <c r="J2830" s="1" t="s">
        <v>48</v>
      </c>
      <c r="K2830">
        <v>4</v>
      </c>
      <c r="L2830">
        <v>751.84</v>
      </c>
      <c r="M2830" t="s">
        <v>49</v>
      </c>
      <c r="N2830">
        <v>40</v>
      </c>
      <c r="O2830">
        <v>3</v>
      </c>
      <c r="P2830" t="s">
        <v>42</v>
      </c>
      <c r="Q2830">
        <v>5</v>
      </c>
      <c r="R2830" s="2">
        <v>45734</v>
      </c>
      <c r="S2830" t="s">
        <v>59</v>
      </c>
      <c r="T2830" t="str">
        <f>IF(FoodSales[[#This Row],[price]]&gt;_xlfn.QUARTILE.INC(FoodSales[price], 3), "High Value", "Regular")</f>
        <v>Regular</v>
      </c>
    </row>
    <row r="2831" spans="1:20" x14ac:dyDescent="0.2">
      <c r="A2831" s="1" t="s">
        <v>5711</v>
      </c>
      <c r="B2831" s="1" t="s">
        <v>44</v>
      </c>
      <c r="C2831" s="1" t="s">
        <v>81</v>
      </c>
      <c r="D2831" s="1" t="s">
        <v>55</v>
      </c>
      <c r="E2831" s="2">
        <v>45242</v>
      </c>
      <c r="F2831" s="1" t="s">
        <v>5712</v>
      </c>
      <c r="G2831" s="2">
        <v>45506</v>
      </c>
      <c r="H2831" s="1" t="s">
        <v>46</v>
      </c>
      <c r="I2831" s="1" t="s">
        <v>25</v>
      </c>
      <c r="J2831" s="1" t="s">
        <v>58</v>
      </c>
      <c r="K2831">
        <v>4</v>
      </c>
      <c r="L2831">
        <v>864.57</v>
      </c>
      <c r="M2831" t="s">
        <v>34</v>
      </c>
      <c r="N2831">
        <v>35</v>
      </c>
      <c r="O2831">
        <v>152</v>
      </c>
      <c r="P2831" t="s">
        <v>28</v>
      </c>
      <c r="Q2831">
        <v>4</v>
      </c>
      <c r="R2831" s="2">
        <v>45548</v>
      </c>
      <c r="S2831" t="s">
        <v>59</v>
      </c>
      <c r="T2831" t="str">
        <f>IF(FoodSales[[#This Row],[price]]&gt;_xlfn.QUARTILE.INC(FoodSales[price], 3), "High Value", "Regular")</f>
        <v>Regular</v>
      </c>
    </row>
    <row r="2832" spans="1:20" x14ac:dyDescent="0.2">
      <c r="A2832" s="1" t="s">
        <v>5713</v>
      </c>
      <c r="B2832" s="1" t="s">
        <v>44</v>
      </c>
      <c r="C2832" s="1" t="s">
        <v>38</v>
      </c>
      <c r="D2832" s="1" t="s">
        <v>51</v>
      </c>
      <c r="E2832" s="2">
        <v>45762</v>
      </c>
      <c r="F2832" s="1" t="s">
        <v>5714</v>
      </c>
      <c r="G2832" s="2">
        <v>45506</v>
      </c>
      <c r="H2832" s="1" t="s">
        <v>40</v>
      </c>
      <c r="I2832" s="1" t="s">
        <v>47</v>
      </c>
      <c r="J2832" s="1" t="s">
        <v>58</v>
      </c>
      <c r="K2832">
        <v>2</v>
      </c>
      <c r="L2832">
        <v>1434.37</v>
      </c>
      <c r="M2832" t="s">
        <v>27</v>
      </c>
      <c r="N2832">
        <v>19</v>
      </c>
      <c r="O2832">
        <v>499</v>
      </c>
      <c r="P2832" t="s">
        <v>28</v>
      </c>
      <c r="R2832" s="2">
        <v>45734</v>
      </c>
      <c r="S2832" t="s">
        <v>29</v>
      </c>
      <c r="T2832" t="str">
        <f>IF(FoodSales[[#This Row],[price]]&gt;_xlfn.QUARTILE.INC(FoodSales[price], 3), "High Value", "Regular")</f>
        <v>High Value</v>
      </c>
    </row>
    <row r="2833" spans="1:20" x14ac:dyDescent="0.2">
      <c r="A2833" s="1" t="s">
        <v>5715</v>
      </c>
      <c r="B2833" s="1" t="s">
        <v>44</v>
      </c>
      <c r="C2833" s="1" t="s">
        <v>21</v>
      </c>
      <c r="D2833" s="1" t="s">
        <v>76</v>
      </c>
      <c r="E2833" s="2">
        <v>45519</v>
      </c>
      <c r="F2833" s="1" t="s">
        <v>5716</v>
      </c>
      <c r="G2833" s="2">
        <v>45506</v>
      </c>
      <c r="H2833" s="1" t="s">
        <v>46</v>
      </c>
      <c r="I2833" s="1" t="s">
        <v>53</v>
      </c>
      <c r="J2833" s="1" t="s">
        <v>48</v>
      </c>
      <c r="K2833">
        <v>2</v>
      </c>
      <c r="L2833">
        <v>599.1</v>
      </c>
      <c r="M2833" t="s">
        <v>49</v>
      </c>
      <c r="N2833">
        <v>5</v>
      </c>
      <c r="O2833">
        <v>270</v>
      </c>
      <c r="P2833" t="s">
        <v>28</v>
      </c>
      <c r="Q2833">
        <v>1</v>
      </c>
      <c r="R2833" s="2">
        <v>45657</v>
      </c>
      <c r="S2833" t="s">
        <v>35</v>
      </c>
      <c r="T2833" t="str">
        <f>IF(FoodSales[[#This Row],[price]]&gt;_xlfn.QUARTILE.INC(FoodSales[price], 3), "High Value", "Regular")</f>
        <v>Regular</v>
      </c>
    </row>
    <row r="2834" spans="1:20" x14ac:dyDescent="0.2">
      <c r="A2834" s="1" t="s">
        <v>5717</v>
      </c>
      <c r="B2834" s="1" t="s">
        <v>20</v>
      </c>
      <c r="C2834" s="1" t="s">
        <v>21</v>
      </c>
      <c r="D2834" s="1" t="s">
        <v>22</v>
      </c>
      <c r="E2834" s="2">
        <v>45377</v>
      </c>
      <c r="F2834" s="1" t="s">
        <v>5718</v>
      </c>
      <c r="G2834" s="2">
        <v>45507</v>
      </c>
      <c r="H2834" s="1" t="s">
        <v>40</v>
      </c>
      <c r="I2834" s="1" t="s">
        <v>47</v>
      </c>
      <c r="J2834" s="1" t="s">
        <v>48</v>
      </c>
      <c r="K2834">
        <v>1</v>
      </c>
      <c r="L2834">
        <v>517.26</v>
      </c>
      <c r="M2834" t="s">
        <v>27</v>
      </c>
      <c r="N2834">
        <v>39</v>
      </c>
      <c r="O2834">
        <v>177</v>
      </c>
      <c r="P2834" t="s">
        <v>42</v>
      </c>
      <c r="Q2834">
        <v>5</v>
      </c>
      <c r="R2834" s="2">
        <v>45672</v>
      </c>
      <c r="S2834" t="s">
        <v>59</v>
      </c>
      <c r="T2834" t="str">
        <f>IF(FoodSales[[#This Row],[price]]&gt;_xlfn.QUARTILE.INC(FoodSales[price], 3), "High Value", "Regular")</f>
        <v>Regular</v>
      </c>
    </row>
    <row r="2835" spans="1:20" x14ac:dyDescent="0.2">
      <c r="A2835" s="1" t="s">
        <v>5719</v>
      </c>
      <c r="B2835" s="1" t="s">
        <v>20</v>
      </c>
      <c r="C2835" s="1" t="s">
        <v>38</v>
      </c>
      <c r="D2835" s="1" t="s">
        <v>55</v>
      </c>
      <c r="E2835" s="2">
        <v>45335</v>
      </c>
      <c r="F2835" s="1" t="s">
        <v>5720</v>
      </c>
      <c r="G2835" s="2">
        <v>45507</v>
      </c>
      <c r="H2835" s="1" t="s">
        <v>33</v>
      </c>
      <c r="I2835" s="1" t="s">
        <v>41</v>
      </c>
      <c r="J2835" s="1" t="s">
        <v>66</v>
      </c>
      <c r="K2835">
        <v>1</v>
      </c>
      <c r="L2835">
        <v>748.15</v>
      </c>
      <c r="M2835" t="s">
        <v>49</v>
      </c>
      <c r="N2835">
        <v>49</v>
      </c>
      <c r="O2835">
        <v>197</v>
      </c>
      <c r="P2835" t="s">
        <v>42</v>
      </c>
      <c r="Q2835">
        <v>3</v>
      </c>
      <c r="R2835" s="2">
        <v>45699</v>
      </c>
      <c r="S2835" t="s">
        <v>59</v>
      </c>
      <c r="T2835" t="str">
        <f>IF(FoodSales[[#This Row],[price]]&gt;_xlfn.QUARTILE.INC(FoodSales[price], 3), "High Value", "Regular")</f>
        <v>Regular</v>
      </c>
    </row>
    <row r="2836" spans="1:20" x14ac:dyDescent="0.2">
      <c r="A2836" s="1" t="s">
        <v>5721</v>
      </c>
      <c r="B2836" s="1" t="s">
        <v>20</v>
      </c>
      <c r="C2836" s="1" t="s">
        <v>81</v>
      </c>
      <c r="D2836" s="1" t="s">
        <v>51</v>
      </c>
      <c r="E2836" s="2">
        <v>45730</v>
      </c>
      <c r="F2836" s="1" t="s">
        <v>5722</v>
      </c>
      <c r="G2836" s="2">
        <v>45507</v>
      </c>
      <c r="H2836" s="1" t="s">
        <v>57</v>
      </c>
      <c r="I2836" s="1" t="s">
        <v>62</v>
      </c>
      <c r="J2836" s="1" t="s">
        <v>63</v>
      </c>
      <c r="K2836">
        <v>2</v>
      </c>
      <c r="L2836">
        <v>1063.31</v>
      </c>
      <c r="M2836" t="s">
        <v>27</v>
      </c>
      <c r="N2836">
        <v>9</v>
      </c>
      <c r="O2836">
        <v>200</v>
      </c>
      <c r="P2836" t="s">
        <v>42</v>
      </c>
      <c r="Q2836">
        <v>4</v>
      </c>
      <c r="R2836" s="2">
        <v>45596</v>
      </c>
      <c r="S2836" t="s">
        <v>35</v>
      </c>
      <c r="T2836" t="str">
        <f>IF(FoodSales[[#This Row],[price]]&gt;_xlfn.QUARTILE.INC(FoodSales[price], 3), "High Value", "Regular")</f>
        <v>Regular</v>
      </c>
    </row>
    <row r="2837" spans="1:20" x14ac:dyDescent="0.2">
      <c r="A2837" s="1" t="s">
        <v>5723</v>
      </c>
      <c r="B2837" s="1" t="s">
        <v>20</v>
      </c>
      <c r="C2837" s="1" t="s">
        <v>38</v>
      </c>
      <c r="D2837" s="1" t="s">
        <v>76</v>
      </c>
      <c r="E2837" s="2">
        <v>45503</v>
      </c>
      <c r="F2837" s="1" t="s">
        <v>5724</v>
      </c>
      <c r="G2837" s="2">
        <v>45507</v>
      </c>
      <c r="H2837" s="1" t="s">
        <v>46</v>
      </c>
      <c r="I2837" s="1" t="s">
        <v>41</v>
      </c>
      <c r="J2837" s="1" t="s">
        <v>48</v>
      </c>
      <c r="K2837">
        <v>3</v>
      </c>
      <c r="L2837">
        <v>518.38</v>
      </c>
      <c r="M2837" t="s">
        <v>49</v>
      </c>
      <c r="N2837">
        <v>22</v>
      </c>
      <c r="O2837">
        <v>391</v>
      </c>
      <c r="P2837" t="s">
        <v>42</v>
      </c>
      <c r="R2837" s="2">
        <v>45880</v>
      </c>
      <c r="S2837" t="s">
        <v>29</v>
      </c>
      <c r="T2837" t="str">
        <f>IF(FoodSales[[#This Row],[price]]&gt;_xlfn.QUARTILE.INC(FoodSales[price], 3), "High Value", "Regular")</f>
        <v>Regular</v>
      </c>
    </row>
    <row r="2838" spans="1:20" x14ac:dyDescent="0.2">
      <c r="A2838" s="1" t="s">
        <v>5725</v>
      </c>
      <c r="B2838" s="1" t="s">
        <v>37</v>
      </c>
      <c r="C2838" s="1" t="s">
        <v>38</v>
      </c>
      <c r="D2838" s="1" t="s">
        <v>55</v>
      </c>
      <c r="E2838" s="2">
        <v>45806</v>
      </c>
      <c r="F2838" s="1" t="s">
        <v>5726</v>
      </c>
      <c r="G2838" s="2">
        <v>45507</v>
      </c>
      <c r="H2838" s="1" t="s">
        <v>46</v>
      </c>
      <c r="I2838" s="1" t="s">
        <v>62</v>
      </c>
      <c r="J2838" s="1" t="s">
        <v>48</v>
      </c>
      <c r="K2838">
        <v>3</v>
      </c>
      <c r="L2838">
        <v>407.57</v>
      </c>
      <c r="M2838" t="s">
        <v>34</v>
      </c>
      <c r="N2838">
        <v>43</v>
      </c>
      <c r="O2838">
        <v>300</v>
      </c>
      <c r="P2838" t="s">
        <v>42</v>
      </c>
      <c r="Q2838">
        <v>5</v>
      </c>
      <c r="R2838" s="2">
        <v>45843</v>
      </c>
      <c r="S2838" t="s">
        <v>35</v>
      </c>
      <c r="T2838" t="str">
        <f>IF(FoodSales[[#This Row],[price]]&gt;_xlfn.QUARTILE.INC(FoodSales[price], 3), "High Value", "Regular")</f>
        <v>Regular</v>
      </c>
    </row>
    <row r="2839" spans="1:20" x14ac:dyDescent="0.2">
      <c r="A2839" s="1" t="s">
        <v>5727</v>
      </c>
      <c r="B2839" s="1" t="s">
        <v>37</v>
      </c>
      <c r="C2839" s="1" t="s">
        <v>81</v>
      </c>
      <c r="D2839" s="1" t="s">
        <v>31</v>
      </c>
      <c r="E2839" s="2">
        <v>45513</v>
      </c>
      <c r="F2839" s="1" t="s">
        <v>5728</v>
      </c>
      <c r="G2839" s="2">
        <v>45507</v>
      </c>
      <c r="H2839" s="1" t="s">
        <v>57</v>
      </c>
      <c r="I2839" s="1" t="s">
        <v>62</v>
      </c>
      <c r="J2839" s="1" t="s">
        <v>48</v>
      </c>
      <c r="K2839">
        <v>1</v>
      </c>
      <c r="L2839">
        <v>111.72</v>
      </c>
      <c r="M2839" t="s">
        <v>34</v>
      </c>
      <c r="N2839">
        <v>18</v>
      </c>
      <c r="O2839">
        <v>263</v>
      </c>
      <c r="P2839" t="s">
        <v>28</v>
      </c>
      <c r="Q2839">
        <v>1</v>
      </c>
      <c r="R2839" s="2">
        <v>45824</v>
      </c>
      <c r="S2839" t="s">
        <v>35</v>
      </c>
      <c r="T2839" t="str">
        <f>IF(FoodSales[[#This Row],[price]]&gt;_xlfn.QUARTILE.INC(FoodSales[price], 3), "High Value", "Regular")</f>
        <v>Regular</v>
      </c>
    </row>
    <row r="2840" spans="1:20" x14ac:dyDescent="0.2">
      <c r="A2840" s="1" t="s">
        <v>5729</v>
      </c>
      <c r="B2840" s="1" t="s">
        <v>44</v>
      </c>
      <c r="C2840" s="1" t="s">
        <v>81</v>
      </c>
      <c r="D2840" s="1" t="s">
        <v>55</v>
      </c>
      <c r="E2840" s="2">
        <v>45175</v>
      </c>
      <c r="F2840" s="1" t="s">
        <v>5730</v>
      </c>
      <c r="G2840" s="2">
        <v>45507</v>
      </c>
      <c r="H2840" s="1" t="s">
        <v>40</v>
      </c>
      <c r="I2840" s="1" t="s">
        <v>47</v>
      </c>
      <c r="J2840" s="1" t="s">
        <v>58</v>
      </c>
      <c r="K2840">
        <v>3</v>
      </c>
      <c r="L2840">
        <v>1493.79</v>
      </c>
      <c r="M2840" t="s">
        <v>27</v>
      </c>
      <c r="N2840">
        <v>28</v>
      </c>
      <c r="O2840">
        <v>386</v>
      </c>
      <c r="P2840" t="s">
        <v>28</v>
      </c>
      <c r="Q2840">
        <v>2</v>
      </c>
      <c r="R2840" s="2">
        <v>45612</v>
      </c>
      <c r="S2840" t="s">
        <v>59</v>
      </c>
      <c r="T2840" t="str">
        <f>IF(FoodSales[[#This Row],[price]]&gt;_xlfn.QUARTILE.INC(FoodSales[price], 3), "High Value", "Regular")</f>
        <v>High Value</v>
      </c>
    </row>
    <row r="2841" spans="1:20" x14ac:dyDescent="0.2">
      <c r="A2841" s="1" t="s">
        <v>5731</v>
      </c>
      <c r="B2841" s="1" t="s">
        <v>44</v>
      </c>
      <c r="C2841" s="1" t="s">
        <v>21</v>
      </c>
      <c r="D2841" s="1" t="s">
        <v>51</v>
      </c>
      <c r="E2841" s="2">
        <v>45596</v>
      </c>
      <c r="F2841" s="1" t="s">
        <v>5732</v>
      </c>
      <c r="G2841" s="2">
        <v>45507</v>
      </c>
      <c r="H2841" s="1" t="s">
        <v>46</v>
      </c>
      <c r="I2841" s="1" t="s">
        <v>62</v>
      </c>
      <c r="J2841" s="1" t="s">
        <v>26</v>
      </c>
      <c r="K2841">
        <v>5</v>
      </c>
      <c r="L2841">
        <v>1284.79</v>
      </c>
      <c r="M2841" t="s">
        <v>27</v>
      </c>
      <c r="N2841">
        <v>9</v>
      </c>
      <c r="O2841">
        <v>428</v>
      </c>
      <c r="P2841" t="s">
        <v>42</v>
      </c>
      <c r="R2841" s="2">
        <v>45847</v>
      </c>
      <c r="S2841" t="s">
        <v>29</v>
      </c>
      <c r="T2841" t="str">
        <f>IF(FoodSales[[#This Row],[price]]&gt;_xlfn.QUARTILE.INC(FoodSales[price], 3), "High Value", "Regular")</f>
        <v>High Value</v>
      </c>
    </row>
    <row r="2842" spans="1:20" x14ac:dyDescent="0.2">
      <c r="A2842" s="1" t="s">
        <v>5733</v>
      </c>
      <c r="B2842" s="1" t="s">
        <v>44</v>
      </c>
      <c r="C2842" s="1" t="s">
        <v>81</v>
      </c>
      <c r="D2842" s="1" t="s">
        <v>22</v>
      </c>
      <c r="E2842" s="2">
        <v>45728</v>
      </c>
      <c r="F2842" s="1" t="s">
        <v>5734</v>
      </c>
      <c r="G2842" s="2">
        <v>45508</v>
      </c>
      <c r="H2842" s="1" t="s">
        <v>46</v>
      </c>
      <c r="I2842" s="1" t="s">
        <v>25</v>
      </c>
      <c r="J2842" s="1" t="s">
        <v>58</v>
      </c>
      <c r="K2842">
        <v>1</v>
      </c>
      <c r="L2842">
        <v>359.43</v>
      </c>
      <c r="M2842" t="s">
        <v>49</v>
      </c>
      <c r="N2842">
        <v>36</v>
      </c>
      <c r="O2842">
        <v>317</v>
      </c>
      <c r="P2842" t="s">
        <v>28</v>
      </c>
      <c r="R2842" s="2">
        <v>45663</v>
      </c>
      <c r="S2842" t="s">
        <v>29</v>
      </c>
      <c r="T2842" t="str">
        <f>IF(FoodSales[[#This Row],[price]]&gt;_xlfn.QUARTILE.INC(FoodSales[price], 3), "High Value", "Regular")</f>
        <v>Regular</v>
      </c>
    </row>
    <row r="2843" spans="1:20" x14ac:dyDescent="0.2">
      <c r="A2843" s="1" t="s">
        <v>5735</v>
      </c>
      <c r="B2843" s="1" t="s">
        <v>37</v>
      </c>
      <c r="C2843" s="1" t="s">
        <v>21</v>
      </c>
      <c r="D2843" s="1" t="s">
        <v>31</v>
      </c>
      <c r="E2843" s="2">
        <v>45262</v>
      </c>
      <c r="F2843" s="1" t="s">
        <v>5736</v>
      </c>
      <c r="G2843" s="2">
        <v>45508</v>
      </c>
      <c r="H2843" s="1" t="s">
        <v>40</v>
      </c>
      <c r="I2843" s="1" t="s">
        <v>62</v>
      </c>
      <c r="J2843" s="1" t="s">
        <v>66</v>
      </c>
      <c r="K2843">
        <v>2</v>
      </c>
      <c r="L2843">
        <v>1047.17</v>
      </c>
      <c r="M2843" t="s">
        <v>49</v>
      </c>
      <c r="N2843">
        <v>9</v>
      </c>
      <c r="O2843">
        <v>386</v>
      </c>
      <c r="P2843" t="s">
        <v>42</v>
      </c>
      <c r="R2843" s="2">
        <v>45728</v>
      </c>
      <c r="S2843" t="s">
        <v>29</v>
      </c>
      <c r="T2843" t="str">
        <f>IF(FoodSales[[#This Row],[price]]&gt;_xlfn.QUARTILE.INC(FoodSales[price], 3), "High Value", "Regular")</f>
        <v>Regular</v>
      </c>
    </row>
    <row r="2844" spans="1:20" x14ac:dyDescent="0.2">
      <c r="A2844" s="1" t="s">
        <v>5737</v>
      </c>
      <c r="B2844" s="1" t="s">
        <v>37</v>
      </c>
      <c r="C2844" s="1" t="s">
        <v>38</v>
      </c>
      <c r="D2844" s="1" t="s">
        <v>31</v>
      </c>
      <c r="E2844" s="2">
        <v>45201</v>
      </c>
      <c r="F2844" s="1" t="s">
        <v>5738</v>
      </c>
      <c r="G2844" s="2">
        <v>45508</v>
      </c>
      <c r="H2844" s="1" t="s">
        <v>40</v>
      </c>
      <c r="I2844" s="1" t="s">
        <v>62</v>
      </c>
      <c r="J2844" s="1" t="s">
        <v>66</v>
      </c>
      <c r="K2844">
        <v>3</v>
      </c>
      <c r="L2844">
        <v>782.48</v>
      </c>
      <c r="M2844" t="s">
        <v>49</v>
      </c>
      <c r="N2844">
        <v>41</v>
      </c>
      <c r="O2844">
        <v>170</v>
      </c>
      <c r="P2844" t="s">
        <v>28</v>
      </c>
      <c r="Q2844">
        <v>2</v>
      </c>
      <c r="R2844" s="2">
        <v>45717</v>
      </c>
      <c r="S2844" t="s">
        <v>35</v>
      </c>
      <c r="T2844" t="str">
        <f>IF(FoodSales[[#This Row],[price]]&gt;_xlfn.QUARTILE.INC(FoodSales[price], 3), "High Value", "Regular")</f>
        <v>Regular</v>
      </c>
    </row>
    <row r="2845" spans="1:20" x14ac:dyDescent="0.2">
      <c r="A2845" s="1" t="s">
        <v>5739</v>
      </c>
      <c r="B2845" s="1" t="s">
        <v>20</v>
      </c>
      <c r="C2845" s="1" t="s">
        <v>21</v>
      </c>
      <c r="D2845" s="1" t="s">
        <v>76</v>
      </c>
      <c r="E2845" s="2">
        <v>45301</v>
      </c>
      <c r="F2845" s="1" t="s">
        <v>5740</v>
      </c>
      <c r="G2845" s="2">
        <v>45508</v>
      </c>
      <c r="H2845" s="1" t="s">
        <v>33</v>
      </c>
      <c r="I2845" s="1" t="s">
        <v>41</v>
      </c>
      <c r="J2845" s="1" t="s">
        <v>58</v>
      </c>
      <c r="K2845">
        <v>4</v>
      </c>
      <c r="L2845">
        <v>995.05</v>
      </c>
      <c r="M2845" t="s">
        <v>49</v>
      </c>
      <c r="N2845">
        <v>20</v>
      </c>
      <c r="O2845">
        <v>39</v>
      </c>
      <c r="P2845" t="s">
        <v>42</v>
      </c>
      <c r="Q2845">
        <v>2</v>
      </c>
      <c r="R2845" s="2">
        <v>45707</v>
      </c>
      <c r="S2845" t="s">
        <v>35</v>
      </c>
      <c r="T2845" t="str">
        <f>IF(FoodSales[[#This Row],[price]]&gt;_xlfn.QUARTILE.INC(FoodSales[price], 3), "High Value", "Regular")</f>
        <v>Regular</v>
      </c>
    </row>
    <row r="2846" spans="1:20" x14ac:dyDescent="0.2">
      <c r="A2846" s="1" t="s">
        <v>5741</v>
      </c>
      <c r="B2846" s="1" t="s">
        <v>20</v>
      </c>
      <c r="C2846" s="1" t="s">
        <v>21</v>
      </c>
      <c r="D2846" s="1" t="s">
        <v>76</v>
      </c>
      <c r="E2846" s="2">
        <v>45468</v>
      </c>
      <c r="F2846" s="1" t="s">
        <v>5742</v>
      </c>
      <c r="G2846" s="2">
        <v>45508</v>
      </c>
      <c r="H2846" s="1" t="s">
        <v>46</v>
      </c>
      <c r="I2846" s="1" t="s">
        <v>25</v>
      </c>
      <c r="J2846" s="1" t="s">
        <v>63</v>
      </c>
      <c r="K2846">
        <v>4</v>
      </c>
      <c r="L2846">
        <v>1419.61</v>
      </c>
      <c r="M2846" t="s">
        <v>27</v>
      </c>
      <c r="N2846">
        <v>6</v>
      </c>
      <c r="O2846">
        <v>475</v>
      </c>
      <c r="P2846" t="s">
        <v>42</v>
      </c>
      <c r="Q2846">
        <v>5</v>
      </c>
      <c r="R2846" s="2">
        <v>45842</v>
      </c>
      <c r="S2846" t="s">
        <v>59</v>
      </c>
      <c r="T2846" t="str">
        <f>IF(FoodSales[[#This Row],[price]]&gt;_xlfn.QUARTILE.INC(FoodSales[price], 3), "High Value", "Regular")</f>
        <v>High Value</v>
      </c>
    </row>
    <row r="2847" spans="1:20" x14ac:dyDescent="0.2">
      <c r="A2847" s="1" t="s">
        <v>5743</v>
      </c>
      <c r="B2847" s="1" t="s">
        <v>37</v>
      </c>
      <c r="C2847" s="1" t="s">
        <v>21</v>
      </c>
      <c r="D2847" s="1" t="s">
        <v>51</v>
      </c>
      <c r="E2847" s="2">
        <v>45558</v>
      </c>
      <c r="F2847" s="1" t="s">
        <v>5744</v>
      </c>
      <c r="G2847" s="2">
        <v>45509</v>
      </c>
      <c r="H2847" s="1" t="s">
        <v>33</v>
      </c>
      <c r="I2847" s="1" t="s">
        <v>53</v>
      </c>
      <c r="J2847" s="1" t="s">
        <v>63</v>
      </c>
      <c r="K2847">
        <v>5</v>
      </c>
      <c r="L2847">
        <v>897.36</v>
      </c>
      <c r="M2847" t="s">
        <v>27</v>
      </c>
      <c r="N2847">
        <v>48</v>
      </c>
      <c r="O2847">
        <v>471</v>
      </c>
      <c r="P2847" t="s">
        <v>42</v>
      </c>
      <c r="R2847" s="2">
        <v>45794</v>
      </c>
      <c r="S2847" t="s">
        <v>29</v>
      </c>
      <c r="T2847" t="str">
        <f>IF(FoodSales[[#This Row],[price]]&gt;_xlfn.QUARTILE.INC(FoodSales[price], 3), "High Value", "Regular")</f>
        <v>Regular</v>
      </c>
    </row>
    <row r="2848" spans="1:20" x14ac:dyDescent="0.2">
      <c r="A2848" s="1" t="s">
        <v>5745</v>
      </c>
      <c r="B2848" s="1" t="s">
        <v>20</v>
      </c>
      <c r="C2848" s="1" t="s">
        <v>21</v>
      </c>
      <c r="D2848" s="1" t="s">
        <v>55</v>
      </c>
      <c r="E2848" s="2">
        <v>45494</v>
      </c>
      <c r="F2848" s="1" t="s">
        <v>5746</v>
      </c>
      <c r="G2848" s="2">
        <v>45509</v>
      </c>
      <c r="H2848" s="1" t="s">
        <v>46</v>
      </c>
      <c r="I2848" s="1" t="s">
        <v>62</v>
      </c>
      <c r="J2848" s="1" t="s">
        <v>48</v>
      </c>
      <c r="K2848">
        <v>4</v>
      </c>
      <c r="L2848">
        <v>662.34</v>
      </c>
      <c r="M2848" t="s">
        <v>34</v>
      </c>
      <c r="N2848">
        <v>44</v>
      </c>
      <c r="O2848">
        <v>132</v>
      </c>
      <c r="P2848" t="s">
        <v>28</v>
      </c>
      <c r="Q2848">
        <v>1</v>
      </c>
      <c r="R2848" s="2">
        <v>45792</v>
      </c>
      <c r="S2848" t="s">
        <v>35</v>
      </c>
      <c r="T2848" t="str">
        <f>IF(FoodSales[[#This Row],[price]]&gt;_xlfn.QUARTILE.INC(FoodSales[price], 3), "High Value", "Regular")</f>
        <v>Regular</v>
      </c>
    </row>
    <row r="2849" spans="1:20" x14ac:dyDescent="0.2">
      <c r="A2849" s="1" t="s">
        <v>5747</v>
      </c>
      <c r="B2849" s="1" t="s">
        <v>20</v>
      </c>
      <c r="C2849" s="1" t="s">
        <v>81</v>
      </c>
      <c r="D2849" s="1" t="s">
        <v>51</v>
      </c>
      <c r="E2849" s="2">
        <v>45789</v>
      </c>
      <c r="F2849" s="1" t="s">
        <v>5748</v>
      </c>
      <c r="G2849" s="2">
        <v>45509</v>
      </c>
      <c r="H2849" s="1" t="s">
        <v>40</v>
      </c>
      <c r="I2849" s="1" t="s">
        <v>25</v>
      </c>
      <c r="J2849" s="1" t="s">
        <v>66</v>
      </c>
      <c r="K2849">
        <v>1</v>
      </c>
      <c r="L2849">
        <v>1411.03</v>
      </c>
      <c r="M2849" t="s">
        <v>27</v>
      </c>
      <c r="N2849">
        <v>36</v>
      </c>
      <c r="O2849">
        <v>412</v>
      </c>
      <c r="P2849" t="s">
        <v>42</v>
      </c>
      <c r="R2849" s="2">
        <v>45732</v>
      </c>
      <c r="S2849" t="s">
        <v>29</v>
      </c>
      <c r="T2849" t="str">
        <f>IF(FoodSales[[#This Row],[price]]&gt;_xlfn.QUARTILE.INC(FoodSales[price], 3), "High Value", "Regular")</f>
        <v>High Value</v>
      </c>
    </row>
    <row r="2850" spans="1:20" x14ac:dyDescent="0.2">
      <c r="A2850" s="1" t="s">
        <v>5749</v>
      </c>
      <c r="B2850" s="1" t="s">
        <v>37</v>
      </c>
      <c r="C2850" s="1" t="s">
        <v>21</v>
      </c>
      <c r="D2850" s="1" t="s">
        <v>31</v>
      </c>
      <c r="E2850" s="2">
        <v>45723</v>
      </c>
      <c r="F2850" s="1" t="s">
        <v>5750</v>
      </c>
      <c r="G2850" s="2">
        <v>45509</v>
      </c>
      <c r="H2850" s="1" t="s">
        <v>40</v>
      </c>
      <c r="I2850" s="1" t="s">
        <v>47</v>
      </c>
      <c r="J2850" s="1" t="s">
        <v>58</v>
      </c>
      <c r="K2850">
        <v>2</v>
      </c>
      <c r="L2850">
        <v>303.68</v>
      </c>
      <c r="M2850" t="s">
        <v>49</v>
      </c>
      <c r="N2850">
        <v>49</v>
      </c>
      <c r="O2850">
        <v>440</v>
      </c>
      <c r="P2850" t="s">
        <v>42</v>
      </c>
      <c r="R2850" s="2">
        <v>45826</v>
      </c>
      <c r="S2850" t="s">
        <v>29</v>
      </c>
      <c r="T2850" t="str">
        <f>IF(FoodSales[[#This Row],[price]]&gt;_xlfn.QUARTILE.INC(FoodSales[price], 3), "High Value", "Regular")</f>
        <v>Regular</v>
      </c>
    </row>
    <row r="2851" spans="1:20" x14ac:dyDescent="0.2">
      <c r="A2851" s="1" t="s">
        <v>5751</v>
      </c>
      <c r="B2851" s="1" t="s">
        <v>44</v>
      </c>
      <c r="C2851" s="1" t="s">
        <v>38</v>
      </c>
      <c r="D2851" s="1" t="s">
        <v>51</v>
      </c>
      <c r="E2851" s="2">
        <v>45464</v>
      </c>
      <c r="F2851" s="1" t="s">
        <v>5752</v>
      </c>
      <c r="G2851" s="2">
        <v>45509</v>
      </c>
      <c r="H2851" s="1" t="s">
        <v>33</v>
      </c>
      <c r="I2851" s="1" t="s">
        <v>47</v>
      </c>
      <c r="J2851" s="1" t="s">
        <v>48</v>
      </c>
      <c r="K2851">
        <v>1</v>
      </c>
      <c r="L2851">
        <v>1145.07</v>
      </c>
      <c r="M2851" t="s">
        <v>27</v>
      </c>
      <c r="N2851">
        <v>37</v>
      </c>
      <c r="O2851">
        <v>434</v>
      </c>
      <c r="P2851" t="s">
        <v>28</v>
      </c>
      <c r="R2851" s="2">
        <v>45887</v>
      </c>
      <c r="S2851" t="s">
        <v>29</v>
      </c>
      <c r="T2851" t="str">
        <f>IF(FoodSales[[#This Row],[price]]&gt;_xlfn.QUARTILE.INC(FoodSales[price], 3), "High Value", "Regular")</f>
        <v>Regular</v>
      </c>
    </row>
    <row r="2852" spans="1:20" x14ac:dyDescent="0.2">
      <c r="A2852" s="1" t="s">
        <v>5753</v>
      </c>
      <c r="B2852" s="1" t="s">
        <v>44</v>
      </c>
      <c r="C2852" s="1" t="s">
        <v>81</v>
      </c>
      <c r="D2852" s="1" t="s">
        <v>31</v>
      </c>
      <c r="E2852" s="2">
        <v>45722</v>
      </c>
      <c r="F2852" s="1" t="s">
        <v>5754</v>
      </c>
      <c r="G2852" s="2">
        <v>45509</v>
      </c>
      <c r="H2852" s="1" t="s">
        <v>33</v>
      </c>
      <c r="I2852" s="1" t="s">
        <v>53</v>
      </c>
      <c r="J2852" s="1" t="s">
        <v>48</v>
      </c>
      <c r="K2852">
        <v>3</v>
      </c>
      <c r="L2852">
        <v>999.72</v>
      </c>
      <c r="M2852" t="s">
        <v>49</v>
      </c>
      <c r="N2852">
        <v>47</v>
      </c>
      <c r="O2852">
        <v>432</v>
      </c>
      <c r="P2852" t="s">
        <v>42</v>
      </c>
      <c r="Q2852">
        <v>1</v>
      </c>
      <c r="R2852" s="2">
        <v>45799</v>
      </c>
      <c r="S2852" t="s">
        <v>35</v>
      </c>
      <c r="T2852" t="str">
        <f>IF(FoodSales[[#This Row],[price]]&gt;_xlfn.QUARTILE.INC(FoodSales[price], 3), "High Value", "Regular")</f>
        <v>Regular</v>
      </c>
    </row>
    <row r="2853" spans="1:20" x14ac:dyDescent="0.2">
      <c r="A2853" s="1" t="s">
        <v>5755</v>
      </c>
      <c r="B2853" s="1" t="s">
        <v>37</v>
      </c>
      <c r="C2853" s="1" t="s">
        <v>81</v>
      </c>
      <c r="D2853" s="1" t="s">
        <v>76</v>
      </c>
      <c r="E2853" s="2">
        <v>45394</v>
      </c>
      <c r="F2853" s="1" t="s">
        <v>5756</v>
      </c>
      <c r="G2853" s="2">
        <v>45509</v>
      </c>
      <c r="H2853" s="1" t="s">
        <v>24</v>
      </c>
      <c r="I2853" s="1" t="s">
        <v>62</v>
      </c>
      <c r="J2853" s="1" t="s">
        <v>26</v>
      </c>
      <c r="K2853">
        <v>5</v>
      </c>
      <c r="L2853">
        <v>488.2</v>
      </c>
      <c r="M2853" t="s">
        <v>27</v>
      </c>
      <c r="N2853">
        <v>27</v>
      </c>
      <c r="O2853">
        <v>269</v>
      </c>
      <c r="P2853" t="s">
        <v>28</v>
      </c>
      <c r="R2853" s="2">
        <v>45760</v>
      </c>
      <c r="S2853" t="s">
        <v>29</v>
      </c>
      <c r="T2853" t="str">
        <f>IF(FoodSales[[#This Row],[price]]&gt;_xlfn.QUARTILE.INC(FoodSales[price], 3), "High Value", "Regular")</f>
        <v>Regular</v>
      </c>
    </row>
    <row r="2854" spans="1:20" x14ac:dyDescent="0.2">
      <c r="A2854" s="1" t="s">
        <v>5757</v>
      </c>
      <c r="B2854" s="1" t="s">
        <v>20</v>
      </c>
      <c r="C2854" s="1" t="s">
        <v>38</v>
      </c>
      <c r="D2854" s="1" t="s">
        <v>31</v>
      </c>
      <c r="E2854" s="2">
        <v>45729</v>
      </c>
      <c r="F2854" s="1" t="s">
        <v>5758</v>
      </c>
      <c r="G2854" s="2">
        <v>45509</v>
      </c>
      <c r="H2854" s="1" t="s">
        <v>24</v>
      </c>
      <c r="I2854" s="1" t="s">
        <v>25</v>
      </c>
      <c r="J2854" s="1" t="s">
        <v>58</v>
      </c>
      <c r="K2854">
        <v>1</v>
      </c>
      <c r="L2854">
        <v>782.24</v>
      </c>
      <c r="M2854" t="s">
        <v>27</v>
      </c>
      <c r="N2854">
        <v>28</v>
      </c>
      <c r="O2854">
        <v>242</v>
      </c>
      <c r="P2854" t="s">
        <v>28</v>
      </c>
      <c r="Q2854">
        <v>1</v>
      </c>
      <c r="R2854" s="2">
        <v>45880</v>
      </c>
      <c r="S2854" t="s">
        <v>59</v>
      </c>
      <c r="T2854" t="str">
        <f>IF(FoodSales[[#This Row],[price]]&gt;_xlfn.QUARTILE.INC(FoodSales[price], 3), "High Value", "Regular")</f>
        <v>Regular</v>
      </c>
    </row>
    <row r="2855" spans="1:20" x14ac:dyDescent="0.2">
      <c r="A2855" s="1" t="s">
        <v>5759</v>
      </c>
      <c r="B2855" s="1" t="s">
        <v>37</v>
      </c>
      <c r="C2855" s="1" t="s">
        <v>81</v>
      </c>
      <c r="D2855" s="1" t="s">
        <v>51</v>
      </c>
      <c r="E2855" s="2">
        <v>45444</v>
      </c>
      <c r="F2855" s="1" t="s">
        <v>5760</v>
      </c>
      <c r="G2855" s="2">
        <v>45509</v>
      </c>
      <c r="H2855" s="1" t="s">
        <v>40</v>
      </c>
      <c r="I2855" s="1" t="s">
        <v>62</v>
      </c>
      <c r="J2855" s="1" t="s">
        <v>63</v>
      </c>
      <c r="K2855">
        <v>4</v>
      </c>
      <c r="L2855">
        <v>453.16</v>
      </c>
      <c r="M2855" t="s">
        <v>49</v>
      </c>
      <c r="N2855">
        <v>32</v>
      </c>
      <c r="O2855">
        <v>402</v>
      </c>
      <c r="P2855" t="s">
        <v>28</v>
      </c>
      <c r="Q2855">
        <v>1</v>
      </c>
      <c r="R2855" s="2">
        <v>45535</v>
      </c>
      <c r="S2855" t="s">
        <v>59</v>
      </c>
      <c r="T2855" t="str">
        <f>IF(FoodSales[[#This Row],[price]]&gt;_xlfn.QUARTILE.INC(FoodSales[price], 3), "High Value", "Regular")</f>
        <v>Regular</v>
      </c>
    </row>
    <row r="2856" spans="1:20" x14ac:dyDescent="0.2">
      <c r="A2856" s="1" t="s">
        <v>5761</v>
      </c>
      <c r="B2856" s="1" t="s">
        <v>37</v>
      </c>
      <c r="C2856" s="1" t="s">
        <v>38</v>
      </c>
      <c r="D2856" s="1" t="s">
        <v>51</v>
      </c>
      <c r="E2856" s="2">
        <v>45217</v>
      </c>
      <c r="F2856" s="1" t="s">
        <v>5762</v>
      </c>
      <c r="G2856" s="2">
        <v>45509</v>
      </c>
      <c r="H2856" s="1" t="s">
        <v>40</v>
      </c>
      <c r="I2856" s="1" t="s">
        <v>25</v>
      </c>
      <c r="J2856" s="1" t="s">
        <v>66</v>
      </c>
      <c r="K2856">
        <v>1</v>
      </c>
      <c r="L2856">
        <v>1105.8800000000001</v>
      </c>
      <c r="M2856" t="s">
        <v>49</v>
      </c>
      <c r="N2856">
        <v>42</v>
      </c>
      <c r="O2856">
        <v>147</v>
      </c>
      <c r="P2856" t="s">
        <v>28</v>
      </c>
      <c r="Q2856">
        <v>3</v>
      </c>
      <c r="R2856" s="2">
        <v>45881</v>
      </c>
      <c r="S2856" t="s">
        <v>35</v>
      </c>
      <c r="T2856" t="str">
        <f>IF(FoodSales[[#This Row],[price]]&gt;_xlfn.QUARTILE.INC(FoodSales[price], 3), "High Value", "Regular")</f>
        <v>Regular</v>
      </c>
    </row>
    <row r="2857" spans="1:20" x14ac:dyDescent="0.2">
      <c r="A2857" s="1" t="s">
        <v>5763</v>
      </c>
      <c r="B2857" s="1" t="s">
        <v>37</v>
      </c>
      <c r="C2857" s="1" t="s">
        <v>21</v>
      </c>
      <c r="D2857" s="1" t="s">
        <v>55</v>
      </c>
      <c r="E2857" s="2">
        <v>45411</v>
      </c>
      <c r="F2857" s="1" t="s">
        <v>5764</v>
      </c>
      <c r="G2857" s="2">
        <v>45509</v>
      </c>
      <c r="H2857" s="1" t="s">
        <v>24</v>
      </c>
      <c r="I2857" s="1" t="s">
        <v>53</v>
      </c>
      <c r="J2857" s="1" t="s">
        <v>63</v>
      </c>
      <c r="K2857">
        <v>4</v>
      </c>
      <c r="L2857">
        <v>1007.12</v>
      </c>
      <c r="M2857" t="s">
        <v>34</v>
      </c>
      <c r="N2857">
        <v>20</v>
      </c>
      <c r="O2857">
        <v>138</v>
      </c>
      <c r="P2857" t="s">
        <v>42</v>
      </c>
      <c r="Q2857">
        <v>4</v>
      </c>
      <c r="R2857" s="2">
        <v>45637</v>
      </c>
      <c r="S2857" t="s">
        <v>35</v>
      </c>
      <c r="T2857" t="str">
        <f>IF(FoodSales[[#This Row],[price]]&gt;_xlfn.QUARTILE.INC(FoodSales[price], 3), "High Value", "Regular")</f>
        <v>Regular</v>
      </c>
    </row>
    <row r="2858" spans="1:20" x14ac:dyDescent="0.2">
      <c r="A2858" s="1" t="s">
        <v>5765</v>
      </c>
      <c r="B2858" s="1" t="s">
        <v>20</v>
      </c>
      <c r="C2858" s="1" t="s">
        <v>81</v>
      </c>
      <c r="D2858" s="1" t="s">
        <v>76</v>
      </c>
      <c r="E2858" s="2">
        <v>45856</v>
      </c>
      <c r="F2858" s="1" t="s">
        <v>5766</v>
      </c>
      <c r="G2858" s="2">
        <v>45510</v>
      </c>
      <c r="H2858" s="1" t="s">
        <v>24</v>
      </c>
      <c r="I2858" s="1" t="s">
        <v>62</v>
      </c>
      <c r="J2858" s="1" t="s">
        <v>63</v>
      </c>
      <c r="K2858">
        <v>4</v>
      </c>
      <c r="L2858">
        <v>855.94</v>
      </c>
      <c r="M2858" t="s">
        <v>27</v>
      </c>
      <c r="N2858">
        <v>25</v>
      </c>
      <c r="O2858">
        <v>241</v>
      </c>
      <c r="P2858" t="s">
        <v>42</v>
      </c>
      <c r="R2858" s="2">
        <v>45793</v>
      </c>
      <c r="S2858" t="s">
        <v>29</v>
      </c>
      <c r="T2858" t="str">
        <f>IF(FoodSales[[#This Row],[price]]&gt;_xlfn.QUARTILE.INC(FoodSales[price], 3), "High Value", "Regular")</f>
        <v>Regular</v>
      </c>
    </row>
    <row r="2859" spans="1:20" x14ac:dyDescent="0.2">
      <c r="A2859" s="1" t="s">
        <v>5767</v>
      </c>
      <c r="B2859" s="1" t="s">
        <v>37</v>
      </c>
      <c r="C2859" s="1" t="s">
        <v>81</v>
      </c>
      <c r="D2859" s="1" t="s">
        <v>76</v>
      </c>
      <c r="E2859" s="2">
        <v>45619</v>
      </c>
      <c r="F2859" s="1" t="s">
        <v>5768</v>
      </c>
      <c r="G2859" s="2">
        <v>45510</v>
      </c>
      <c r="H2859" s="1" t="s">
        <v>33</v>
      </c>
      <c r="I2859" s="1" t="s">
        <v>53</v>
      </c>
      <c r="J2859" s="1" t="s">
        <v>63</v>
      </c>
      <c r="K2859">
        <v>4</v>
      </c>
      <c r="L2859">
        <v>929.91</v>
      </c>
      <c r="M2859" t="s">
        <v>27</v>
      </c>
      <c r="N2859">
        <v>6</v>
      </c>
      <c r="O2859">
        <v>451</v>
      </c>
      <c r="P2859" t="s">
        <v>28</v>
      </c>
      <c r="R2859" s="2">
        <v>45835</v>
      </c>
      <c r="S2859" t="s">
        <v>29</v>
      </c>
      <c r="T2859" t="str">
        <f>IF(FoodSales[[#This Row],[price]]&gt;_xlfn.QUARTILE.INC(FoodSales[price], 3), "High Value", "Regular")</f>
        <v>Regular</v>
      </c>
    </row>
    <row r="2860" spans="1:20" x14ac:dyDescent="0.2">
      <c r="A2860" s="1" t="s">
        <v>5769</v>
      </c>
      <c r="B2860" s="1" t="s">
        <v>20</v>
      </c>
      <c r="C2860" s="1" t="s">
        <v>38</v>
      </c>
      <c r="D2860" s="1" t="s">
        <v>22</v>
      </c>
      <c r="E2860" s="2">
        <v>45264</v>
      </c>
      <c r="F2860" s="1" t="s">
        <v>5770</v>
      </c>
      <c r="G2860" s="2">
        <v>45510</v>
      </c>
      <c r="H2860" s="1" t="s">
        <v>40</v>
      </c>
      <c r="I2860" s="1" t="s">
        <v>53</v>
      </c>
      <c r="J2860" s="1" t="s">
        <v>58</v>
      </c>
      <c r="K2860">
        <v>1</v>
      </c>
      <c r="L2860">
        <v>842.6</v>
      </c>
      <c r="M2860" t="s">
        <v>34</v>
      </c>
      <c r="N2860">
        <v>9</v>
      </c>
      <c r="O2860">
        <v>92</v>
      </c>
      <c r="P2860" t="s">
        <v>42</v>
      </c>
      <c r="R2860" s="2">
        <v>45715</v>
      </c>
      <c r="S2860" t="s">
        <v>29</v>
      </c>
      <c r="T2860" t="str">
        <f>IF(FoodSales[[#This Row],[price]]&gt;_xlfn.QUARTILE.INC(FoodSales[price], 3), "High Value", "Regular")</f>
        <v>Regular</v>
      </c>
    </row>
    <row r="2861" spans="1:20" x14ac:dyDescent="0.2">
      <c r="A2861" s="1" t="s">
        <v>5771</v>
      </c>
      <c r="B2861" s="1" t="s">
        <v>20</v>
      </c>
      <c r="C2861" s="1" t="s">
        <v>81</v>
      </c>
      <c r="D2861" s="1" t="s">
        <v>31</v>
      </c>
      <c r="E2861" s="2">
        <v>45375</v>
      </c>
      <c r="F2861" s="1" t="s">
        <v>5772</v>
      </c>
      <c r="G2861" s="2">
        <v>45510</v>
      </c>
      <c r="H2861" s="1" t="s">
        <v>40</v>
      </c>
      <c r="I2861" s="1" t="s">
        <v>62</v>
      </c>
      <c r="J2861" s="1" t="s">
        <v>66</v>
      </c>
      <c r="K2861">
        <v>2</v>
      </c>
      <c r="L2861">
        <v>466.64</v>
      </c>
      <c r="M2861" t="s">
        <v>49</v>
      </c>
      <c r="N2861">
        <v>4</v>
      </c>
      <c r="O2861">
        <v>445</v>
      </c>
      <c r="P2861" t="s">
        <v>28</v>
      </c>
      <c r="Q2861">
        <v>3</v>
      </c>
      <c r="R2861" s="2">
        <v>45635</v>
      </c>
      <c r="S2861" t="s">
        <v>59</v>
      </c>
      <c r="T2861" t="str">
        <f>IF(FoodSales[[#This Row],[price]]&gt;_xlfn.QUARTILE.INC(FoodSales[price], 3), "High Value", "Regular")</f>
        <v>Regular</v>
      </c>
    </row>
    <row r="2862" spans="1:20" x14ac:dyDescent="0.2">
      <c r="A2862" s="1" t="s">
        <v>5773</v>
      </c>
      <c r="B2862" s="1" t="s">
        <v>37</v>
      </c>
      <c r="C2862" s="1" t="s">
        <v>21</v>
      </c>
      <c r="D2862" s="1" t="s">
        <v>31</v>
      </c>
      <c r="E2862" s="2">
        <v>45217</v>
      </c>
      <c r="F2862" s="1" t="s">
        <v>5774</v>
      </c>
      <c r="G2862" s="2">
        <v>45510</v>
      </c>
      <c r="H2862" s="1" t="s">
        <v>57</v>
      </c>
      <c r="I2862" s="1" t="s">
        <v>25</v>
      </c>
      <c r="J2862" s="1" t="s">
        <v>26</v>
      </c>
      <c r="K2862">
        <v>5</v>
      </c>
      <c r="L2862">
        <v>1087.01</v>
      </c>
      <c r="M2862" t="s">
        <v>27</v>
      </c>
      <c r="N2862">
        <v>37</v>
      </c>
      <c r="O2862">
        <v>103</v>
      </c>
      <c r="P2862" t="s">
        <v>28</v>
      </c>
      <c r="R2862" s="2">
        <v>45861</v>
      </c>
      <c r="S2862" t="s">
        <v>29</v>
      </c>
      <c r="T2862" t="str">
        <f>IF(FoodSales[[#This Row],[price]]&gt;_xlfn.QUARTILE.INC(FoodSales[price], 3), "High Value", "Regular")</f>
        <v>Regular</v>
      </c>
    </row>
    <row r="2863" spans="1:20" x14ac:dyDescent="0.2">
      <c r="A2863" s="1" t="s">
        <v>5775</v>
      </c>
      <c r="B2863" s="1" t="s">
        <v>44</v>
      </c>
      <c r="C2863" s="1" t="s">
        <v>81</v>
      </c>
      <c r="D2863" s="1" t="s">
        <v>55</v>
      </c>
      <c r="E2863" s="2">
        <v>45550</v>
      </c>
      <c r="F2863" s="1" t="s">
        <v>5776</v>
      </c>
      <c r="G2863" s="2">
        <v>45510</v>
      </c>
      <c r="H2863" s="1" t="s">
        <v>46</v>
      </c>
      <c r="I2863" s="1" t="s">
        <v>62</v>
      </c>
      <c r="J2863" s="1" t="s">
        <v>63</v>
      </c>
      <c r="K2863">
        <v>1</v>
      </c>
      <c r="L2863">
        <v>124.85</v>
      </c>
      <c r="M2863" t="s">
        <v>49</v>
      </c>
      <c r="N2863">
        <v>24</v>
      </c>
      <c r="O2863">
        <v>74</v>
      </c>
      <c r="P2863" t="s">
        <v>42</v>
      </c>
      <c r="Q2863">
        <v>5</v>
      </c>
      <c r="R2863" s="2">
        <v>45525</v>
      </c>
      <c r="S2863" t="s">
        <v>35</v>
      </c>
      <c r="T2863" t="str">
        <f>IF(FoodSales[[#This Row],[price]]&gt;_xlfn.QUARTILE.INC(FoodSales[price], 3), "High Value", "Regular")</f>
        <v>Regular</v>
      </c>
    </row>
    <row r="2864" spans="1:20" x14ac:dyDescent="0.2">
      <c r="A2864" s="1" t="s">
        <v>5777</v>
      </c>
      <c r="B2864" s="1" t="s">
        <v>20</v>
      </c>
      <c r="C2864" s="1" t="s">
        <v>38</v>
      </c>
      <c r="D2864" s="1" t="s">
        <v>51</v>
      </c>
      <c r="E2864" s="2">
        <v>45282</v>
      </c>
      <c r="F2864" s="1" t="s">
        <v>5778</v>
      </c>
      <c r="G2864" s="2">
        <v>45510</v>
      </c>
      <c r="H2864" s="1" t="s">
        <v>46</v>
      </c>
      <c r="I2864" s="1" t="s">
        <v>62</v>
      </c>
      <c r="J2864" s="1" t="s">
        <v>48</v>
      </c>
      <c r="K2864">
        <v>3</v>
      </c>
      <c r="L2864">
        <v>346.11</v>
      </c>
      <c r="M2864" t="s">
        <v>34</v>
      </c>
      <c r="N2864">
        <v>50</v>
      </c>
      <c r="O2864">
        <v>45</v>
      </c>
      <c r="P2864" t="s">
        <v>42</v>
      </c>
      <c r="Q2864">
        <v>2</v>
      </c>
      <c r="R2864" s="2">
        <v>45830</v>
      </c>
      <c r="S2864" t="s">
        <v>59</v>
      </c>
      <c r="T2864" t="str">
        <f>IF(FoodSales[[#This Row],[price]]&gt;_xlfn.QUARTILE.INC(FoodSales[price], 3), "High Value", "Regular")</f>
        <v>Regular</v>
      </c>
    </row>
    <row r="2865" spans="1:20" x14ac:dyDescent="0.2">
      <c r="A2865" s="1" t="s">
        <v>5779</v>
      </c>
      <c r="B2865" s="1" t="s">
        <v>37</v>
      </c>
      <c r="C2865" s="1" t="s">
        <v>81</v>
      </c>
      <c r="D2865" s="1" t="s">
        <v>22</v>
      </c>
      <c r="E2865" s="2">
        <v>45577</v>
      </c>
      <c r="F2865" s="1" t="s">
        <v>5780</v>
      </c>
      <c r="G2865" s="2">
        <v>45510</v>
      </c>
      <c r="H2865" s="1" t="s">
        <v>46</v>
      </c>
      <c r="I2865" s="1" t="s">
        <v>47</v>
      </c>
      <c r="J2865" s="1" t="s">
        <v>63</v>
      </c>
      <c r="K2865">
        <v>3</v>
      </c>
      <c r="L2865">
        <v>1411.57</v>
      </c>
      <c r="M2865" t="s">
        <v>49</v>
      </c>
      <c r="N2865">
        <v>5</v>
      </c>
      <c r="O2865">
        <v>281</v>
      </c>
      <c r="P2865" t="s">
        <v>28</v>
      </c>
      <c r="Q2865">
        <v>3</v>
      </c>
      <c r="R2865" s="2">
        <v>45885</v>
      </c>
      <c r="S2865" t="s">
        <v>59</v>
      </c>
      <c r="T2865" t="str">
        <f>IF(FoodSales[[#This Row],[price]]&gt;_xlfn.QUARTILE.INC(FoodSales[price], 3), "High Value", "Regular")</f>
        <v>High Value</v>
      </c>
    </row>
    <row r="2866" spans="1:20" x14ac:dyDescent="0.2">
      <c r="A2866" s="1" t="s">
        <v>5781</v>
      </c>
      <c r="B2866" s="1" t="s">
        <v>44</v>
      </c>
      <c r="C2866" s="1" t="s">
        <v>81</v>
      </c>
      <c r="D2866" s="1" t="s">
        <v>76</v>
      </c>
      <c r="E2866" s="2">
        <v>45464</v>
      </c>
      <c r="F2866" s="1" t="s">
        <v>5782</v>
      </c>
      <c r="G2866" s="2">
        <v>45511</v>
      </c>
      <c r="H2866" s="1" t="s">
        <v>33</v>
      </c>
      <c r="I2866" s="1" t="s">
        <v>25</v>
      </c>
      <c r="J2866" s="1" t="s">
        <v>63</v>
      </c>
      <c r="K2866">
        <v>2</v>
      </c>
      <c r="L2866">
        <v>790.29</v>
      </c>
      <c r="M2866" t="s">
        <v>49</v>
      </c>
      <c r="N2866">
        <v>28</v>
      </c>
      <c r="O2866">
        <v>386</v>
      </c>
      <c r="P2866" t="s">
        <v>42</v>
      </c>
      <c r="Q2866">
        <v>3</v>
      </c>
      <c r="R2866" s="2">
        <v>45861</v>
      </c>
      <c r="S2866" t="s">
        <v>59</v>
      </c>
      <c r="T2866" t="str">
        <f>IF(FoodSales[[#This Row],[price]]&gt;_xlfn.QUARTILE.INC(FoodSales[price], 3), "High Value", "Regular")</f>
        <v>Regular</v>
      </c>
    </row>
    <row r="2867" spans="1:20" x14ac:dyDescent="0.2">
      <c r="A2867" s="1" t="s">
        <v>5783</v>
      </c>
      <c r="B2867" s="1" t="s">
        <v>37</v>
      </c>
      <c r="C2867" s="1" t="s">
        <v>81</v>
      </c>
      <c r="D2867" s="1" t="s">
        <v>31</v>
      </c>
      <c r="E2867" s="2">
        <v>45843</v>
      </c>
      <c r="F2867" s="1" t="s">
        <v>5784</v>
      </c>
      <c r="G2867" s="2">
        <v>45511</v>
      </c>
      <c r="H2867" s="1" t="s">
        <v>40</v>
      </c>
      <c r="I2867" s="1" t="s">
        <v>25</v>
      </c>
      <c r="J2867" s="1" t="s">
        <v>26</v>
      </c>
      <c r="K2867">
        <v>4</v>
      </c>
      <c r="L2867">
        <v>746.59</v>
      </c>
      <c r="M2867" t="s">
        <v>49</v>
      </c>
      <c r="N2867">
        <v>13</v>
      </c>
      <c r="O2867">
        <v>443</v>
      </c>
      <c r="P2867" t="s">
        <v>42</v>
      </c>
      <c r="Q2867">
        <v>5</v>
      </c>
      <c r="R2867" s="2">
        <v>45657</v>
      </c>
      <c r="S2867" t="s">
        <v>59</v>
      </c>
      <c r="T2867" t="str">
        <f>IF(FoodSales[[#This Row],[price]]&gt;_xlfn.QUARTILE.INC(FoodSales[price], 3), "High Value", "Regular")</f>
        <v>Regular</v>
      </c>
    </row>
    <row r="2868" spans="1:20" x14ac:dyDescent="0.2">
      <c r="A2868" s="1" t="s">
        <v>5785</v>
      </c>
      <c r="B2868" s="1" t="s">
        <v>44</v>
      </c>
      <c r="C2868" s="1" t="s">
        <v>21</v>
      </c>
      <c r="D2868" s="1" t="s">
        <v>31</v>
      </c>
      <c r="E2868" s="2">
        <v>45317</v>
      </c>
      <c r="F2868" s="1" t="s">
        <v>5786</v>
      </c>
      <c r="G2868" s="2">
        <v>45511</v>
      </c>
      <c r="H2868" s="1" t="s">
        <v>24</v>
      </c>
      <c r="I2868" s="1" t="s">
        <v>62</v>
      </c>
      <c r="J2868" s="1" t="s">
        <v>48</v>
      </c>
      <c r="K2868">
        <v>4</v>
      </c>
      <c r="L2868">
        <v>200.96</v>
      </c>
      <c r="M2868" t="s">
        <v>34</v>
      </c>
      <c r="N2868">
        <v>29</v>
      </c>
      <c r="O2868">
        <v>388</v>
      </c>
      <c r="P2868" t="s">
        <v>28</v>
      </c>
      <c r="Q2868">
        <v>5</v>
      </c>
      <c r="R2868" s="2">
        <v>45812</v>
      </c>
      <c r="S2868" t="s">
        <v>35</v>
      </c>
      <c r="T2868" t="str">
        <f>IF(FoodSales[[#This Row],[price]]&gt;_xlfn.QUARTILE.INC(FoodSales[price], 3), "High Value", "Regular")</f>
        <v>Regular</v>
      </c>
    </row>
    <row r="2869" spans="1:20" x14ac:dyDescent="0.2">
      <c r="A2869" s="1" t="s">
        <v>5787</v>
      </c>
      <c r="B2869" s="1" t="s">
        <v>20</v>
      </c>
      <c r="C2869" s="1" t="s">
        <v>81</v>
      </c>
      <c r="D2869" s="1" t="s">
        <v>51</v>
      </c>
      <c r="E2869" s="2">
        <v>45562</v>
      </c>
      <c r="F2869" s="1" t="s">
        <v>5788</v>
      </c>
      <c r="G2869" s="2">
        <v>45511</v>
      </c>
      <c r="H2869" s="1" t="s">
        <v>24</v>
      </c>
      <c r="I2869" s="1" t="s">
        <v>62</v>
      </c>
      <c r="J2869" s="1" t="s">
        <v>63</v>
      </c>
      <c r="K2869">
        <v>1</v>
      </c>
      <c r="L2869">
        <v>101.73</v>
      </c>
      <c r="M2869" t="s">
        <v>49</v>
      </c>
      <c r="N2869">
        <v>12</v>
      </c>
      <c r="O2869">
        <v>44</v>
      </c>
      <c r="P2869" t="s">
        <v>28</v>
      </c>
      <c r="R2869" s="2">
        <v>45671</v>
      </c>
      <c r="S2869" t="s">
        <v>29</v>
      </c>
      <c r="T2869" t="str">
        <f>IF(FoodSales[[#This Row],[price]]&gt;_xlfn.QUARTILE.INC(FoodSales[price], 3), "High Value", "Regular")</f>
        <v>Regular</v>
      </c>
    </row>
    <row r="2870" spans="1:20" x14ac:dyDescent="0.2">
      <c r="A2870" s="1" t="s">
        <v>5789</v>
      </c>
      <c r="B2870" s="1" t="s">
        <v>37</v>
      </c>
      <c r="C2870" s="1" t="s">
        <v>38</v>
      </c>
      <c r="D2870" s="1" t="s">
        <v>22</v>
      </c>
      <c r="E2870" s="2">
        <v>45387</v>
      </c>
      <c r="F2870" s="1" t="s">
        <v>5790</v>
      </c>
      <c r="G2870" s="2">
        <v>45511</v>
      </c>
      <c r="H2870" s="1" t="s">
        <v>40</v>
      </c>
      <c r="I2870" s="1" t="s">
        <v>47</v>
      </c>
      <c r="J2870" s="1" t="s">
        <v>58</v>
      </c>
      <c r="K2870">
        <v>1</v>
      </c>
      <c r="L2870">
        <v>627.33000000000004</v>
      </c>
      <c r="M2870" t="s">
        <v>49</v>
      </c>
      <c r="N2870">
        <v>4</v>
      </c>
      <c r="O2870">
        <v>268</v>
      </c>
      <c r="P2870" t="s">
        <v>42</v>
      </c>
      <c r="Q2870">
        <v>3</v>
      </c>
      <c r="R2870" s="2">
        <v>45624</v>
      </c>
      <c r="S2870" t="s">
        <v>59</v>
      </c>
      <c r="T2870" t="str">
        <f>IF(FoodSales[[#This Row],[price]]&gt;_xlfn.QUARTILE.INC(FoodSales[price], 3), "High Value", "Regular")</f>
        <v>Regular</v>
      </c>
    </row>
    <row r="2871" spans="1:20" x14ac:dyDescent="0.2">
      <c r="A2871" s="1" t="s">
        <v>5791</v>
      </c>
      <c r="B2871" s="1" t="s">
        <v>37</v>
      </c>
      <c r="C2871" s="1" t="s">
        <v>81</v>
      </c>
      <c r="D2871" s="1" t="s">
        <v>51</v>
      </c>
      <c r="E2871" s="2">
        <v>45185</v>
      </c>
      <c r="F2871" s="1" t="s">
        <v>5792</v>
      </c>
      <c r="G2871" s="2">
        <v>45511</v>
      </c>
      <c r="H2871" s="1" t="s">
        <v>46</v>
      </c>
      <c r="I2871" s="1" t="s">
        <v>41</v>
      </c>
      <c r="J2871" s="1" t="s">
        <v>48</v>
      </c>
      <c r="K2871">
        <v>5</v>
      </c>
      <c r="L2871">
        <v>1293.1500000000001</v>
      </c>
      <c r="M2871" t="s">
        <v>49</v>
      </c>
      <c r="N2871">
        <v>1</v>
      </c>
      <c r="O2871">
        <v>254</v>
      </c>
      <c r="P2871" t="s">
        <v>42</v>
      </c>
      <c r="Q2871">
        <v>1</v>
      </c>
      <c r="R2871" s="2">
        <v>45717</v>
      </c>
      <c r="S2871" t="s">
        <v>35</v>
      </c>
      <c r="T2871" t="str">
        <f>IF(FoodSales[[#This Row],[price]]&gt;_xlfn.QUARTILE.INC(FoodSales[price], 3), "High Value", "Regular")</f>
        <v>High Value</v>
      </c>
    </row>
    <row r="2872" spans="1:20" x14ac:dyDescent="0.2">
      <c r="A2872" s="1" t="s">
        <v>5793</v>
      </c>
      <c r="B2872" s="1" t="s">
        <v>44</v>
      </c>
      <c r="C2872" s="1" t="s">
        <v>81</v>
      </c>
      <c r="D2872" s="1" t="s">
        <v>22</v>
      </c>
      <c r="E2872" s="2">
        <v>45197</v>
      </c>
      <c r="F2872" s="1" t="s">
        <v>5794</v>
      </c>
      <c r="G2872" s="2">
        <v>45511</v>
      </c>
      <c r="H2872" s="1" t="s">
        <v>57</v>
      </c>
      <c r="I2872" s="1" t="s">
        <v>25</v>
      </c>
      <c r="J2872" s="1" t="s">
        <v>48</v>
      </c>
      <c r="K2872">
        <v>4</v>
      </c>
      <c r="L2872">
        <v>358.94</v>
      </c>
      <c r="M2872" t="s">
        <v>34</v>
      </c>
      <c r="N2872">
        <v>5</v>
      </c>
      <c r="O2872">
        <v>374</v>
      </c>
      <c r="P2872" t="s">
        <v>28</v>
      </c>
      <c r="Q2872">
        <v>3</v>
      </c>
      <c r="R2872" s="2">
        <v>45548</v>
      </c>
      <c r="S2872" t="s">
        <v>59</v>
      </c>
      <c r="T2872" t="str">
        <f>IF(FoodSales[[#This Row],[price]]&gt;_xlfn.QUARTILE.INC(FoodSales[price], 3), "High Value", "Regular")</f>
        <v>Regular</v>
      </c>
    </row>
    <row r="2873" spans="1:20" x14ac:dyDescent="0.2">
      <c r="A2873" s="1" t="s">
        <v>5795</v>
      </c>
      <c r="B2873" s="1" t="s">
        <v>44</v>
      </c>
      <c r="C2873" s="1" t="s">
        <v>81</v>
      </c>
      <c r="D2873" s="1" t="s">
        <v>55</v>
      </c>
      <c r="E2873" s="2">
        <v>45279</v>
      </c>
      <c r="F2873" s="1" t="s">
        <v>5796</v>
      </c>
      <c r="G2873" s="2">
        <v>45511</v>
      </c>
      <c r="H2873" s="1" t="s">
        <v>57</v>
      </c>
      <c r="I2873" s="1" t="s">
        <v>25</v>
      </c>
      <c r="J2873" s="1" t="s">
        <v>63</v>
      </c>
      <c r="K2873">
        <v>5</v>
      </c>
      <c r="L2873">
        <v>209.18</v>
      </c>
      <c r="M2873" t="s">
        <v>27</v>
      </c>
      <c r="N2873">
        <v>32</v>
      </c>
      <c r="O2873">
        <v>51</v>
      </c>
      <c r="P2873" t="s">
        <v>28</v>
      </c>
      <c r="Q2873">
        <v>5</v>
      </c>
      <c r="R2873" s="2">
        <v>45536</v>
      </c>
      <c r="S2873" t="s">
        <v>59</v>
      </c>
      <c r="T2873" t="str">
        <f>IF(FoodSales[[#This Row],[price]]&gt;_xlfn.QUARTILE.INC(FoodSales[price], 3), "High Value", "Regular")</f>
        <v>Regular</v>
      </c>
    </row>
    <row r="2874" spans="1:20" x14ac:dyDescent="0.2">
      <c r="A2874" s="1" t="s">
        <v>5797</v>
      </c>
      <c r="B2874" s="1" t="s">
        <v>37</v>
      </c>
      <c r="C2874" s="1" t="s">
        <v>81</v>
      </c>
      <c r="D2874" s="1" t="s">
        <v>76</v>
      </c>
      <c r="E2874" s="2">
        <v>45843</v>
      </c>
      <c r="F2874" s="1" t="s">
        <v>5798</v>
      </c>
      <c r="G2874" s="2">
        <v>45511</v>
      </c>
      <c r="H2874" s="1" t="s">
        <v>33</v>
      </c>
      <c r="I2874" s="1" t="s">
        <v>62</v>
      </c>
      <c r="J2874" s="1" t="s">
        <v>58</v>
      </c>
      <c r="K2874">
        <v>2</v>
      </c>
      <c r="L2874">
        <v>618.61</v>
      </c>
      <c r="M2874" t="s">
        <v>27</v>
      </c>
      <c r="N2874">
        <v>45</v>
      </c>
      <c r="O2874">
        <v>232</v>
      </c>
      <c r="P2874" t="s">
        <v>28</v>
      </c>
      <c r="Q2874">
        <v>4</v>
      </c>
      <c r="R2874" s="2">
        <v>45556</v>
      </c>
      <c r="S2874" t="s">
        <v>35</v>
      </c>
      <c r="T2874" t="str">
        <f>IF(FoodSales[[#This Row],[price]]&gt;_xlfn.QUARTILE.INC(FoodSales[price], 3), "High Value", "Regular")</f>
        <v>Regular</v>
      </c>
    </row>
    <row r="2875" spans="1:20" x14ac:dyDescent="0.2">
      <c r="A2875" s="1" t="s">
        <v>5799</v>
      </c>
      <c r="B2875" s="1" t="s">
        <v>20</v>
      </c>
      <c r="C2875" s="1" t="s">
        <v>81</v>
      </c>
      <c r="D2875" s="1" t="s">
        <v>51</v>
      </c>
      <c r="E2875" s="2">
        <v>45783</v>
      </c>
      <c r="F2875" s="1" t="s">
        <v>5800</v>
      </c>
      <c r="G2875" s="2">
        <v>45511</v>
      </c>
      <c r="H2875" s="1" t="s">
        <v>33</v>
      </c>
      <c r="I2875" s="1" t="s">
        <v>62</v>
      </c>
      <c r="J2875" s="1" t="s">
        <v>66</v>
      </c>
      <c r="K2875">
        <v>3</v>
      </c>
      <c r="L2875">
        <v>1379.83</v>
      </c>
      <c r="M2875" t="s">
        <v>49</v>
      </c>
      <c r="N2875">
        <v>11</v>
      </c>
      <c r="O2875">
        <v>88</v>
      </c>
      <c r="P2875" t="s">
        <v>28</v>
      </c>
      <c r="Q2875">
        <v>5</v>
      </c>
      <c r="R2875" s="2">
        <v>45705</v>
      </c>
      <c r="S2875" t="s">
        <v>35</v>
      </c>
      <c r="T2875" t="str">
        <f>IF(FoodSales[[#This Row],[price]]&gt;_xlfn.QUARTILE.INC(FoodSales[price], 3), "High Value", "Regular")</f>
        <v>High Value</v>
      </c>
    </row>
    <row r="2876" spans="1:20" x14ac:dyDescent="0.2">
      <c r="A2876" s="1" t="s">
        <v>5801</v>
      </c>
      <c r="B2876" s="1" t="s">
        <v>37</v>
      </c>
      <c r="C2876" s="1" t="s">
        <v>81</v>
      </c>
      <c r="D2876" s="1" t="s">
        <v>76</v>
      </c>
      <c r="E2876" s="2">
        <v>45337</v>
      </c>
      <c r="F2876" s="1" t="s">
        <v>5802</v>
      </c>
      <c r="G2876" s="2">
        <v>45511</v>
      </c>
      <c r="H2876" s="1" t="s">
        <v>33</v>
      </c>
      <c r="I2876" s="1" t="s">
        <v>53</v>
      </c>
      <c r="J2876" s="1" t="s">
        <v>66</v>
      </c>
      <c r="K2876">
        <v>1</v>
      </c>
      <c r="L2876">
        <v>654.86</v>
      </c>
      <c r="M2876" t="s">
        <v>27</v>
      </c>
      <c r="N2876">
        <v>17</v>
      </c>
      <c r="O2876">
        <v>415</v>
      </c>
      <c r="P2876" t="s">
        <v>42</v>
      </c>
      <c r="Q2876">
        <v>3</v>
      </c>
      <c r="R2876" s="2">
        <v>45669</v>
      </c>
      <c r="S2876" t="s">
        <v>35</v>
      </c>
      <c r="T2876" t="str">
        <f>IF(FoodSales[[#This Row],[price]]&gt;_xlfn.QUARTILE.INC(FoodSales[price], 3), "High Value", "Regular")</f>
        <v>Regular</v>
      </c>
    </row>
    <row r="2877" spans="1:20" x14ac:dyDescent="0.2">
      <c r="A2877" s="1" t="s">
        <v>5803</v>
      </c>
      <c r="B2877" s="1" t="s">
        <v>44</v>
      </c>
      <c r="C2877" s="1" t="s">
        <v>38</v>
      </c>
      <c r="D2877" s="1" t="s">
        <v>51</v>
      </c>
      <c r="E2877" s="2">
        <v>45810</v>
      </c>
      <c r="F2877" s="1" t="s">
        <v>5804</v>
      </c>
      <c r="G2877" s="2">
        <v>45512</v>
      </c>
      <c r="H2877" s="1" t="s">
        <v>40</v>
      </c>
      <c r="I2877" s="1" t="s">
        <v>41</v>
      </c>
      <c r="J2877" s="1" t="s">
        <v>66</v>
      </c>
      <c r="K2877">
        <v>4</v>
      </c>
      <c r="L2877">
        <v>514.79</v>
      </c>
      <c r="M2877" t="s">
        <v>34</v>
      </c>
      <c r="N2877">
        <v>15</v>
      </c>
      <c r="O2877">
        <v>279</v>
      </c>
      <c r="P2877" t="s">
        <v>28</v>
      </c>
      <c r="Q2877">
        <v>1</v>
      </c>
      <c r="R2877" s="2">
        <v>45625</v>
      </c>
      <c r="S2877" t="s">
        <v>59</v>
      </c>
      <c r="T2877" t="str">
        <f>IF(FoodSales[[#This Row],[price]]&gt;_xlfn.QUARTILE.INC(FoodSales[price], 3), "High Value", "Regular")</f>
        <v>Regular</v>
      </c>
    </row>
    <row r="2878" spans="1:20" x14ac:dyDescent="0.2">
      <c r="A2878" s="1" t="s">
        <v>5805</v>
      </c>
      <c r="B2878" s="1" t="s">
        <v>37</v>
      </c>
      <c r="C2878" s="1" t="s">
        <v>21</v>
      </c>
      <c r="D2878" s="1" t="s">
        <v>51</v>
      </c>
      <c r="E2878" s="2">
        <v>45753</v>
      </c>
      <c r="F2878" s="1" t="s">
        <v>5806</v>
      </c>
      <c r="G2878" s="2">
        <v>45512</v>
      </c>
      <c r="H2878" s="1" t="s">
        <v>57</v>
      </c>
      <c r="I2878" s="1" t="s">
        <v>41</v>
      </c>
      <c r="J2878" s="1" t="s">
        <v>63</v>
      </c>
      <c r="K2878">
        <v>3</v>
      </c>
      <c r="L2878">
        <v>711.16</v>
      </c>
      <c r="M2878" t="s">
        <v>49</v>
      </c>
      <c r="N2878">
        <v>26</v>
      </c>
      <c r="O2878">
        <v>257</v>
      </c>
      <c r="P2878" t="s">
        <v>28</v>
      </c>
      <c r="Q2878">
        <v>5</v>
      </c>
      <c r="R2878" s="2">
        <v>45679</v>
      </c>
      <c r="S2878" t="s">
        <v>35</v>
      </c>
      <c r="T2878" t="str">
        <f>IF(FoodSales[[#This Row],[price]]&gt;_xlfn.QUARTILE.INC(FoodSales[price], 3), "High Value", "Regular")</f>
        <v>Regular</v>
      </c>
    </row>
    <row r="2879" spans="1:20" x14ac:dyDescent="0.2">
      <c r="A2879" s="1" t="s">
        <v>5807</v>
      </c>
      <c r="B2879" s="1" t="s">
        <v>20</v>
      </c>
      <c r="C2879" s="1" t="s">
        <v>21</v>
      </c>
      <c r="D2879" s="1" t="s">
        <v>55</v>
      </c>
      <c r="E2879" s="2">
        <v>45605</v>
      </c>
      <c r="F2879" s="1" t="s">
        <v>5808</v>
      </c>
      <c r="G2879" s="2">
        <v>45512</v>
      </c>
      <c r="H2879" s="1" t="s">
        <v>40</v>
      </c>
      <c r="I2879" s="1" t="s">
        <v>47</v>
      </c>
      <c r="J2879" s="1" t="s">
        <v>63</v>
      </c>
      <c r="K2879">
        <v>4</v>
      </c>
      <c r="L2879">
        <v>1429.77</v>
      </c>
      <c r="M2879" t="s">
        <v>27</v>
      </c>
      <c r="N2879">
        <v>25</v>
      </c>
      <c r="O2879">
        <v>71</v>
      </c>
      <c r="P2879" t="s">
        <v>42</v>
      </c>
      <c r="Q2879">
        <v>2</v>
      </c>
      <c r="R2879" s="2">
        <v>45844</v>
      </c>
      <c r="S2879" t="s">
        <v>35</v>
      </c>
      <c r="T2879" t="str">
        <f>IF(FoodSales[[#This Row],[price]]&gt;_xlfn.QUARTILE.INC(FoodSales[price], 3), "High Value", "Regular")</f>
        <v>High Value</v>
      </c>
    </row>
    <row r="2880" spans="1:20" x14ac:dyDescent="0.2">
      <c r="A2880" s="1" t="s">
        <v>5809</v>
      </c>
      <c r="B2880" s="1" t="s">
        <v>20</v>
      </c>
      <c r="C2880" s="1" t="s">
        <v>81</v>
      </c>
      <c r="D2880" s="1" t="s">
        <v>76</v>
      </c>
      <c r="E2880" s="2">
        <v>45682</v>
      </c>
      <c r="F2880" s="1" t="s">
        <v>5810</v>
      </c>
      <c r="G2880" s="2">
        <v>45512</v>
      </c>
      <c r="H2880" s="1" t="s">
        <v>57</v>
      </c>
      <c r="I2880" s="1" t="s">
        <v>25</v>
      </c>
      <c r="J2880" s="1" t="s">
        <v>26</v>
      </c>
      <c r="K2880">
        <v>1</v>
      </c>
      <c r="L2880">
        <v>987</v>
      </c>
      <c r="M2880" t="s">
        <v>27</v>
      </c>
      <c r="N2880">
        <v>31</v>
      </c>
      <c r="O2880">
        <v>468</v>
      </c>
      <c r="P2880" t="s">
        <v>42</v>
      </c>
      <c r="R2880" s="2">
        <v>45886</v>
      </c>
      <c r="S2880" t="s">
        <v>29</v>
      </c>
      <c r="T2880" t="str">
        <f>IF(FoodSales[[#This Row],[price]]&gt;_xlfn.QUARTILE.INC(FoodSales[price], 3), "High Value", "Regular")</f>
        <v>Regular</v>
      </c>
    </row>
    <row r="2881" spans="1:20" x14ac:dyDescent="0.2">
      <c r="A2881" s="1" t="s">
        <v>5811</v>
      </c>
      <c r="B2881" s="1" t="s">
        <v>20</v>
      </c>
      <c r="C2881" s="1" t="s">
        <v>21</v>
      </c>
      <c r="D2881" s="1" t="s">
        <v>22</v>
      </c>
      <c r="E2881" s="2">
        <v>45228</v>
      </c>
      <c r="F2881" s="1" t="s">
        <v>5812</v>
      </c>
      <c r="G2881" s="2">
        <v>45512</v>
      </c>
      <c r="H2881" s="1" t="s">
        <v>33</v>
      </c>
      <c r="I2881" s="1" t="s">
        <v>25</v>
      </c>
      <c r="J2881" s="1" t="s">
        <v>26</v>
      </c>
      <c r="K2881">
        <v>4</v>
      </c>
      <c r="L2881">
        <v>1165.45</v>
      </c>
      <c r="M2881" t="s">
        <v>27</v>
      </c>
      <c r="N2881">
        <v>32</v>
      </c>
      <c r="O2881">
        <v>444</v>
      </c>
      <c r="P2881" t="s">
        <v>28</v>
      </c>
      <c r="Q2881">
        <v>2</v>
      </c>
      <c r="R2881" s="2">
        <v>45689</v>
      </c>
      <c r="S2881" t="s">
        <v>35</v>
      </c>
      <c r="T2881" t="str">
        <f>IF(FoodSales[[#This Row],[price]]&gt;_xlfn.QUARTILE.INC(FoodSales[price], 3), "High Value", "Regular")</f>
        <v>High Value</v>
      </c>
    </row>
    <row r="2882" spans="1:20" x14ac:dyDescent="0.2">
      <c r="A2882" s="1" t="s">
        <v>5813</v>
      </c>
      <c r="B2882" s="1" t="s">
        <v>37</v>
      </c>
      <c r="C2882" s="1" t="s">
        <v>21</v>
      </c>
      <c r="D2882" s="1" t="s">
        <v>51</v>
      </c>
      <c r="E2882" s="2">
        <v>45852</v>
      </c>
      <c r="F2882" s="1" t="s">
        <v>5814</v>
      </c>
      <c r="G2882" s="2">
        <v>45512</v>
      </c>
      <c r="H2882" s="1" t="s">
        <v>24</v>
      </c>
      <c r="I2882" s="1" t="s">
        <v>41</v>
      </c>
      <c r="J2882" s="1" t="s">
        <v>26</v>
      </c>
      <c r="K2882">
        <v>2</v>
      </c>
      <c r="L2882">
        <v>1018.41</v>
      </c>
      <c r="M2882" t="s">
        <v>27</v>
      </c>
      <c r="N2882">
        <v>22</v>
      </c>
      <c r="O2882">
        <v>255</v>
      </c>
      <c r="P2882" t="s">
        <v>42</v>
      </c>
      <c r="Q2882">
        <v>1</v>
      </c>
      <c r="R2882" s="2">
        <v>45753</v>
      </c>
      <c r="S2882" t="s">
        <v>35</v>
      </c>
      <c r="T2882" t="str">
        <f>IF(FoodSales[[#This Row],[price]]&gt;_xlfn.QUARTILE.INC(FoodSales[price], 3), "High Value", "Regular")</f>
        <v>Regular</v>
      </c>
    </row>
    <row r="2883" spans="1:20" x14ac:dyDescent="0.2">
      <c r="A2883" s="1" t="s">
        <v>5815</v>
      </c>
      <c r="B2883" s="1" t="s">
        <v>37</v>
      </c>
      <c r="C2883" s="1" t="s">
        <v>21</v>
      </c>
      <c r="D2883" s="1" t="s">
        <v>51</v>
      </c>
      <c r="E2883" s="2">
        <v>45358</v>
      </c>
      <c r="F2883" s="1" t="s">
        <v>5816</v>
      </c>
      <c r="G2883" s="2">
        <v>45512</v>
      </c>
      <c r="H2883" s="1" t="s">
        <v>24</v>
      </c>
      <c r="I2883" s="1" t="s">
        <v>53</v>
      </c>
      <c r="J2883" s="1" t="s">
        <v>58</v>
      </c>
      <c r="K2883">
        <v>1</v>
      </c>
      <c r="L2883">
        <v>781.29</v>
      </c>
      <c r="M2883" t="s">
        <v>27</v>
      </c>
      <c r="N2883">
        <v>6</v>
      </c>
      <c r="O2883">
        <v>130</v>
      </c>
      <c r="P2883" t="s">
        <v>28</v>
      </c>
      <c r="Q2883">
        <v>3</v>
      </c>
      <c r="R2883" s="2">
        <v>45858</v>
      </c>
      <c r="S2883" t="s">
        <v>59</v>
      </c>
      <c r="T2883" t="str">
        <f>IF(FoodSales[[#This Row],[price]]&gt;_xlfn.QUARTILE.INC(FoodSales[price], 3), "High Value", "Regular")</f>
        <v>Regular</v>
      </c>
    </row>
    <row r="2884" spans="1:20" x14ac:dyDescent="0.2">
      <c r="A2884" s="1" t="s">
        <v>5817</v>
      </c>
      <c r="B2884" s="1" t="s">
        <v>20</v>
      </c>
      <c r="C2884" s="1" t="s">
        <v>21</v>
      </c>
      <c r="D2884" s="1" t="s">
        <v>31</v>
      </c>
      <c r="E2884" s="2">
        <v>45286</v>
      </c>
      <c r="F2884" s="1" t="s">
        <v>5818</v>
      </c>
      <c r="G2884" s="2">
        <v>45513</v>
      </c>
      <c r="H2884" s="1" t="s">
        <v>46</v>
      </c>
      <c r="I2884" s="1" t="s">
        <v>53</v>
      </c>
      <c r="J2884" s="1" t="s">
        <v>63</v>
      </c>
      <c r="K2884">
        <v>5</v>
      </c>
      <c r="L2884">
        <v>318.39999999999998</v>
      </c>
      <c r="M2884" t="s">
        <v>49</v>
      </c>
      <c r="N2884">
        <v>12</v>
      </c>
      <c r="O2884">
        <v>459</v>
      </c>
      <c r="P2884" t="s">
        <v>42</v>
      </c>
      <c r="Q2884">
        <v>4</v>
      </c>
      <c r="R2884" s="2">
        <v>45644</v>
      </c>
      <c r="S2884" t="s">
        <v>59</v>
      </c>
      <c r="T2884" t="str">
        <f>IF(FoodSales[[#This Row],[price]]&gt;_xlfn.QUARTILE.INC(FoodSales[price], 3), "High Value", "Regular")</f>
        <v>Regular</v>
      </c>
    </row>
    <row r="2885" spans="1:20" x14ac:dyDescent="0.2">
      <c r="A2885" s="1" t="s">
        <v>5819</v>
      </c>
      <c r="B2885" s="1" t="s">
        <v>37</v>
      </c>
      <c r="C2885" s="1" t="s">
        <v>21</v>
      </c>
      <c r="D2885" s="1" t="s">
        <v>22</v>
      </c>
      <c r="E2885" s="2">
        <v>45347</v>
      </c>
      <c r="F2885" s="1" t="s">
        <v>5820</v>
      </c>
      <c r="G2885" s="2">
        <v>45513</v>
      </c>
      <c r="H2885" s="1" t="s">
        <v>57</v>
      </c>
      <c r="I2885" s="1" t="s">
        <v>41</v>
      </c>
      <c r="J2885" s="1" t="s">
        <v>66</v>
      </c>
      <c r="K2885">
        <v>4</v>
      </c>
      <c r="L2885">
        <v>779.88</v>
      </c>
      <c r="M2885" t="s">
        <v>34</v>
      </c>
      <c r="N2885">
        <v>31</v>
      </c>
      <c r="O2885">
        <v>175</v>
      </c>
      <c r="P2885" t="s">
        <v>42</v>
      </c>
      <c r="Q2885">
        <v>2</v>
      </c>
      <c r="R2885" s="2">
        <v>45634</v>
      </c>
      <c r="S2885" t="s">
        <v>35</v>
      </c>
      <c r="T2885" t="str">
        <f>IF(FoodSales[[#This Row],[price]]&gt;_xlfn.QUARTILE.INC(FoodSales[price], 3), "High Value", "Regular")</f>
        <v>Regular</v>
      </c>
    </row>
    <row r="2886" spans="1:20" x14ac:dyDescent="0.2">
      <c r="A2886" s="1" t="s">
        <v>5821</v>
      </c>
      <c r="B2886" s="1" t="s">
        <v>44</v>
      </c>
      <c r="C2886" s="1" t="s">
        <v>81</v>
      </c>
      <c r="D2886" s="1" t="s">
        <v>51</v>
      </c>
      <c r="E2886" s="2">
        <v>45325</v>
      </c>
      <c r="F2886" s="1" t="s">
        <v>5822</v>
      </c>
      <c r="G2886" s="2">
        <v>45513</v>
      </c>
      <c r="H2886" s="1" t="s">
        <v>57</v>
      </c>
      <c r="I2886" s="1" t="s">
        <v>53</v>
      </c>
      <c r="J2886" s="1" t="s">
        <v>63</v>
      </c>
      <c r="K2886">
        <v>5</v>
      </c>
      <c r="L2886">
        <v>1169.01</v>
      </c>
      <c r="M2886" t="s">
        <v>27</v>
      </c>
      <c r="N2886">
        <v>41</v>
      </c>
      <c r="O2886">
        <v>432</v>
      </c>
      <c r="P2886" t="s">
        <v>42</v>
      </c>
      <c r="R2886" s="2">
        <v>45801</v>
      </c>
      <c r="S2886" t="s">
        <v>29</v>
      </c>
      <c r="T2886" t="str">
        <f>IF(FoodSales[[#This Row],[price]]&gt;_xlfn.QUARTILE.INC(FoodSales[price], 3), "High Value", "Regular")</f>
        <v>High Value</v>
      </c>
    </row>
    <row r="2887" spans="1:20" x14ac:dyDescent="0.2">
      <c r="A2887" s="1" t="s">
        <v>5823</v>
      </c>
      <c r="B2887" s="1" t="s">
        <v>20</v>
      </c>
      <c r="C2887" s="1" t="s">
        <v>21</v>
      </c>
      <c r="D2887" s="1" t="s">
        <v>51</v>
      </c>
      <c r="E2887" s="2">
        <v>45175</v>
      </c>
      <c r="F2887" s="1" t="s">
        <v>5824</v>
      </c>
      <c r="G2887" s="2">
        <v>45513</v>
      </c>
      <c r="H2887" s="1" t="s">
        <v>40</v>
      </c>
      <c r="I2887" s="1" t="s">
        <v>25</v>
      </c>
      <c r="J2887" s="1" t="s">
        <v>66</v>
      </c>
      <c r="K2887">
        <v>2</v>
      </c>
      <c r="L2887">
        <v>758.28</v>
      </c>
      <c r="M2887" t="s">
        <v>49</v>
      </c>
      <c r="N2887">
        <v>23</v>
      </c>
      <c r="O2887">
        <v>17</v>
      </c>
      <c r="P2887" t="s">
        <v>42</v>
      </c>
      <c r="R2887" s="2">
        <v>45793</v>
      </c>
      <c r="S2887" t="s">
        <v>29</v>
      </c>
      <c r="T2887" t="str">
        <f>IF(FoodSales[[#This Row],[price]]&gt;_xlfn.QUARTILE.INC(FoodSales[price], 3), "High Value", "Regular")</f>
        <v>Regular</v>
      </c>
    </row>
    <row r="2888" spans="1:20" x14ac:dyDescent="0.2">
      <c r="A2888" s="1" t="s">
        <v>5825</v>
      </c>
      <c r="B2888" s="1" t="s">
        <v>20</v>
      </c>
      <c r="C2888" s="1" t="s">
        <v>81</v>
      </c>
      <c r="D2888" s="1" t="s">
        <v>55</v>
      </c>
      <c r="E2888" s="2">
        <v>45526</v>
      </c>
      <c r="F2888" s="1" t="s">
        <v>5826</v>
      </c>
      <c r="G2888" s="2">
        <v>45513</v>
      </c>
      <c r="H2888" s="1" t="s">
        <v>33</v>
      </c>
      <c r="I2888" s="1" t="s">
        <v>62</v>
      </c>
      <c r="J2888" s="1" t="s">
        <v>63</v>
      </c>
      <c r="K2888">
        <v>5</v>
      </c>
      <c r="L2888">
        <v>422.47</v>
      </c>
      <c r="M2888" t="s">
        <v>34</v>
      </c>
      <c r="N2888">
        <v>32</v>
      </c>
      <c r="O2888">
        <v>297</v>
      </c>
      <c r="P2888" t="s">
        <v>42</v>
      </c>
      <c r="Q2888">
        <v>2</v>
      </c>
      <c r="R2888" s="2">
        <v>45816</v>
      </c>
      <c r="S2888" t="s">
        <v>59</v>
      </c>
      <c r="T2888" t="str">
        <f>IF(FoodSales[[#This Row],[price]]&gt;_xlfn.QUARTILE.INC(FoodSales[price], 3), "High Value", "Regular")</f>
        <v>Regular</v>
      </c>
    </row>
    <row r="2889" spans="1:20" x14ac:dyDescent="0.2">
      <c r="A2889" s="1" t="s">
        <v>5827</v>
      </c>
      <c r="B2889" s="1" t="s">
        <v>44</v>
      </c>
      <c r="C2889" s="1" t="s">
        <v>21</v>
      </c>
      <c r="D2889" s="1" t="s">
        <v>55</v>
      </c>
      <c r="E2889" s="2">
        <v>45270</v>
      </c>
      <c r="F2889" s="1" t="s">
        <v>5828</v>
      </c>
      <c r="G2889" s="2">
        <v>45513</v>
      </c>
      <c r="H2889" s="1" t="s">
        <v>24</v>
      </c>
      <c r="I2889" s="1" t="s">
        <v>53</v>
      </c>
      <c r="J2889" s="1" t="s">
        <v>58</v>
      </c>
      <c r="K2889">
        <v>2</v>
      </c>
      <c r="L2889">
        <v>1151.01</v>
      </c>
      <c r="M2889" t="s">
        <v>34</v>
      </c>
      <c r="N2889">
        <v>50</v>
      </c>
      <c r="O2889">
        <v>338</v>
      </c>
      <c r="P2889" t="s">
        <v>42</v>
      </c>
      <c r="Q2889">
        <v>4</v>
      </c>
      <c r="R2889" s="2">
        <v>45875</v>
      </c>
      <c r="S2889" t="s">
        <v>35</v>
      </c>
      <c r="T2889" t="str">
        <f>IF(FoodSales[[#This Row],[price]]&gt;_xlfn.QUARTILE.INC(FoodSales[price], 3), "High Value", "Regular")</f>
        <v>High Value</v>
      </c>
    </row>
    <row r="2890" spans="1:20" x14ac:dyDescent="0.2">
      <c r="A2890" s="1" t="s">
        <v>5829</v>
      </c>
      <c r="B2890" s="1" t="s">
        <v>44</v>
      </c>
      <c r="C2890" s="1" t="s">
        <v>38</v>
      </c>
      <c r="D2890" s="1" t="s">
        <v>51</v>
      </c>
      <c r="E2890" s="2">
        <v>45237</v>
      </c>
      <c r="F2890" s="1" t="s">
        <v>5830</v>
      </c>
      <c r="G2890" s="2">
        <v>45514</v>
      </c>
      <c r="H2890" s="1" t="s">
        <v>40</v>
      </c>
      <c r="I2890" s="1" t="s">
        <v>53</v>
      </c>
      <c r="J2890" s="1" t="s">
        <v>26</v>
      </c>
      <c r="K2890">
        <v>1</v>
      </c>
      <c r="L2890">
        <v>1400.84</v>
      </c>
      <c r="M2890" t="s">
        <v>34</v>
      </c>
      <c r="N2890">
        <v>13</v>
      </c>
      <c r="O2890">
        <v>489</v>
      </c>
      <c r="P2890" t="s">
        <v>42</v>
      </c>
      <c r="Q2890">
        <v>3</v>
      </c>
      <c r="R2890" s="2">
        <v>45652</v>
      </c>
      <c r="S2890" t="s">
        <v>59</v>
      </c>
      <c r="T2890" t="str">
        <f>IF(FoodSales[[#This Row],[price]]&gt;_xlfn.QUARTILE.INC(FoodSales[price], 3), "High Value", "Regular")</f>
        <v>High Value</v>
      </c>
    </row>
    <row r="2891" spans="1:20" x14ac:dyDescent="0.2">
      <c r="A2891" s="1" t="s">
        <v>5831</v>
      </c>
      <c r="B2891" s="1" t="s">
        <v>44</v>
      </c>
      <c r="C2891" s="1" t="s">
        <v>38</v>
      </c>
      <c r="D2891" s="1" t="s">
        <v>22</v>
      </c>
      <c r="E2891" s="2">
        <v>45259</v>
      </c>
      <c r="F2891" s="1" t="s">
        <v>5832</v>
      </c>
      <c r="G2891" s="2">
        <v>45514</v>
      </c>
      <c r="H2891" s="1" t="s">
        <v>24</v>
      </c>
      <c r="I2891" s="1" t="s">
        <v>53</v>
      </c>
      <c r="J2891" s="1" t="s">
        <v>63</v>
      </c>
      <c r="K2891">
        <v>2</v>
      </c>
      <c r="L2891">
        <v>1355.49</v>
      </c>
      <c r="M2891" t="s">
        <v>49</v>
      </c>
      <c r="N2891">
        <v>37</v>
      </c>
      <c r="O2891">
        <v>190</v>
      </c>
      <c r="P2891" t="s">
        <v>42</v>
      </c>
      <c r="Q2891">
        <v>3</v>
      </c>
      <c r="R2891" s="2">
        <v>45530</v>
      </c>
      <c r="S2891" t="s">
        <v>59</v>
      </c>
      <c r="T2891" t="str">
        <f>IF(FoodSales[[#This Row],[price]]&gt;_xlfn.QUARTILE.INC(FoodSales[price], 3), "High Value", "Regular")</f>
        <v>High Value</v>
      </c>
    </row>
    <row r="2892" spans="1:20" x14ac:dyDescent="0.2">
      <c r="A2892" s="1" t="s">
        <v>5833</v>
      </c>
      <c r="B2892" s="1" t="s">
        <v>20</v>
      </c>
      <c r="C2892" s="1" t="s">
        <v>21</v>
      </c>
      <c r="D2892" s="1" t="s">
        <v>22</v>
      </c>
      <c r="E2892" s="2">
        <v>45195</v>
      </c>
      <c r="F2892" s="1" t="s">
        <v>5834</v>
      </c>
      <c r="G2892" s="2">
        <v>45514</v>
      </c>
      <c r="H2892" s="1" t="s">
        <v>33</v>
      </c>
      <c r="I2892" s="1" t="s">
        <v>62</v>
      </c>
      <c r="J2892" s="1" t="s">
        <v>63</v>
      </c>
      <c r="K2892">
        <v>4</v>
      </c>
      <c r="L2892">
        <v>693.45</v>
      </c>
      <c r="M2892" t="s">
        <v>34</v>
      </c>
      <c r="N2892">
        <v>34</v>
      </c>
      <c r="O2892">
        <v>410</v>
      </c>
      <c r="P2892" t="s">
        <v>28</v>
      </c>
      <c r="R2892" s="2">
        <v>45790</v>
      </c>
      <c r="S2892" t="s">
        <v>29</v>
      </c>
      <c r="T2892" t="str">
        <f>IF(FoodSales[[#This Row],[price]]&gt;_xlfn.QUARTILE.INC(FoodSales[price], 3), "High Value", "Regular")</f>
        <v>Regular</v>
      </c>
    </row>
    <row r="2893" spans="1:20" x14ac:dyDescent="0.2">
      <c r="A2893" s="1" t="s">
        <v>5835</v>
      </c>
      <c r="B2893" s="1" t="s">
        <v>44</v>
      </c>
      <c r="C2893" s="1" t="s">
        <v>81</v>
      </c>
      <c r="D2893" s="1" t="s">
        <v>51</v>
      </c>
      <c r="E2893" s="2">
        <v>45673</v>
      </c>
      <c r="F2893" s="1" t="s">
        <v>5836</v>
      </c>
      <c r="G2893" s="2">
        <v>45514</v>
      </c>
      <c r="H2893" s="1" t="s">
        <v>46</v>
      </c>
      <c r="I2893" s="1" t="s">
        <v>41</v>
      </c>
      <c r="J2893" s="1" t="s">
        <v>26</v>
      </c>
      <c r="K2893">
        <v>5</v>
      </c>
      <c r="L2893">
        <v>765.5</v>
      </c>
      <c r="M2893" t="s">
        <v>49</v>
      </c>
      <c r="N2893">
        <v>45</v>
      </c>
      <c r="O2893">
        <v>462</v>
      </c>
      <c r="P2893" t="s">
        <v>42</v>
      </c>
      <c r="Q2893">
        <v>2</v>
      </c>
      <c r="R2893" s="2">
        <v>45576</v>
      </c>
      <c r="S2893" t="s">
        <v>59</v>
      </c>
      <c r="T2893" t="str">
        <f>IF(FoodSales[[#This Row],[price]]&gt;_xlfn.QUARTILE.INC(FoodSales[price], 3), "High Value", "Regular")</f>
        <v>Regular</v>
      </c>
    </row>
    <row r="2894" spans="1:20" x14ac:dyDescent="0.2">
      <c r="A2894" s="1" t="s">
        <v>5837</v>
      </c>
      <c r="B2894" s="1" t="s">
        <v>37</v>
      </c>
      <c r="C2894" s="1" t="s">
        <v>81</v>
      </c>
      <c r="D2894" s="1" t="s">
        <v>51</v>
      </c>
      <c r="E2894" s="2">
        <v>45330</v>
      </c>
      <c r="F2894" s="1" t="s">
        <v>5838</v>
      </c>
      <c r="G2894" s="2">
        <v>45514</v>
      </c>
      <c r="H2894" s="1" t="s">
        <v>33</v>
      </c>
      <c r="I2894" s="1" t="s">
        <v>47</v>
      </c>
      <c r="J2894" s="1" t="s">
        <v>48</v>
      </c>
      <c r="K2894">
        <v>3</v>
      </c>
      <c r="L2894">
        <v>783.43</v>
      </c>
      <c r="M2894" t="s">
        <v>27</v>
      </c>
      <c r="N2894">
        <v>11</v>
      </c>
      <c r="O2894">
        <v>458</v>
      </c>
      <c r="P2894" t="s">
        <v>28</v>
      </c>
      <c r="Q2894">
        <v>3</v>
      </c>
      <c r="R2894" s="2">
        <v>45867</v>
      </c>
      <c r="S2894" t="s">
        <v>59</v>
      </c>
      <c r="T2894" t="str">
        <f>IF(FoodSales[[#This Row],[price]]&gt;_xlfn.QUARTILE.INC(FoodSales[price], 3), "High Value", "Regular")</f>
        <v>Regular</v>
      </c>
    </row>
    <row r="2895" spans="1:20" x14ac:dyDescent="0.2">
      <c r="A2895" s="1" t="s">
        <v>5839</v>
      </c>
      <c r="B2895" s="1" t="s">
        <v>44</v>
      </c>
      <c r="C2895" s="1" t="s">
        <v>21</v>
      </c>
      <c r="D2895" s="1" t="s">
        <v>55</v>
      </c>
      <c r="E2895" s="2">
        <v>45662</v>
      </c>
      <c r="F2895" s="1" t="s">
        <v>5840</v>
      </c>
      <c r="G2895" s="2">
        <v>45514</v>
      </c>
      <c r="H2895" s="1" t="s">
        <v>33</v>
      </c>
      <c r="I2895" s="1" t="s">
        <v>25</v>
      </c>
      <c r="J2895" s="1" t="s">
        <v>63</v>
      </c>
      <c r="K2895">
        <v>3</v>
      </c>
      <c r="L2895">
        <v>687.35</v>
      </c>
      <c r="M2895" t="s">
        <v>34</v>
      </c>
      <c r="N2895">
        <v>36</v>
      </c>
      <c r="O2895">
        <v>274</v>
      </c>
      <c r="P2895" t="s">
        <v>42</v>
      </c>
      <c r="R2895" s="2">
        <v>45855</v>
      </c>
      <c r="S2895" t="s">
        <v>29</v>
      </c>
      <c r="T2895" t="str">
        <f>IF(FoodSales[[#This Row],[price]]&gt;_xlfn.QUARTILE.INC(FoodSales[price], 3), "High Value", "Regular")</f>
        <v>Regular</v>
      </c>
    </row>
    <row r="2896" spans="1:20" x14ac:dyDescent="0.2">
      <c r="A2896" s="1" t="s">
        <v>5841</v>
      </c>
      <c r="B2896" s="1" t="s">
        <v>37</v>
      </c>
      <c r="C2896" s="1" t="s">
        <v>21</v>
      </c>
      <c r="D2896" s="1" t="s">
        <v>55</v>
      </c>
      <c r="E2896" s="2">
        <v>45380</v>
      </c>
      <c r="F2896" s="1" t="s">
        <v>5842</v>
      </c>
      <c r="G2896" s="2">
        <v>45514</v>
      </c>
      <c r="H2896" s="1" t="s">
        <v>57</v>
      </c>
      <c r="I2896" s="1" t="s">
        <v>53</v>
      </c>
      <c r="J2896" s="1" t="s">
        <v>26</v>
      </c>
      <c r="K2896">
        <v>3</v>
      </c>
      <c r="L2896">
        <v>136.55000000000001</v>
      </c>
      <c r="M2896" t="s">
        <v>49</v>
      </c>
      <c r="N2896">
        <v>30</v>
      </c>
      <c r="O2896">
        <v>123</v>
      </c>
      <c r="P2896" t="s">
        <v>42</v>
      </c>
      <c r="R2896" s="2">
        <v>45803</v>
      </c>
      <c r="S2896" t="s">
        <v>29</v>
      </c>
      <c r="T2896" t="str">
        <f>IF(FoodSales[[#This Row],[price]]&gt;_xlfn.QUARTILE.INC(FoodSales[price], 3), "High Value", "Regular")</f>
        <v>Regular</v>
      </c>
    </row>
    <row r="2897" spans="1:20" x14ac:dyDescent="0.2">
      <c r="A2897" s="1" t="s">
        <v>5843</v>
      </c>
      <c r="B2897" s="1" t="s">
        <v>20</v>
      </c>
      <c r="C2897" s="1" t="s">
        <v>38</v>
      </c>
      <c r="D2897" s="1" t="s">
        <v>55</v>
      </c>
      <c r="E2897" s="2">
        <v>45249</v>
      </c>
      <c r="F2897" s="1" t="s">
        <v>5844</v>
      </c>
      <c r="G2897" s="2">
        <v>45514</v>
      </c>
      <c r="H2897" s="1" t="s">
        <v>24</v>
      </c>
      <c r="I2897" s="1" t="s">
        <v>53</v>
      </c>
      <c r="J2897" s="1" t="s">
        <v>58</v>
      </c>
      <c r="K2897">
        <v>2</v>
      </c>
      <c r="L2897">
        <v>612.46</v>
      </c>
      <c r="M2897" t="s">
        <v>49</v>
      </c>
      <c r="N2897">
        <v>19</v>
      </c>
      <c r="O2897">
        <v>386</v>
      </c>
      <c r="P2897" t="s">
        <v>42</v>
      </c>
      <c r="Q2897">
        <v>1</v>
      </c>
      <c r="R2897" s="2">
        <v>45626</v>
      </c>
      <c r="S2897" t="s">
        <v>59</v>
      </c>
      <c r="T2897" t="str">
        <f>IF(FoodSales[[#This Row],[price]]&gt;_xlfn.QUARTILE.INC(FoodSales[price], 3), "High Value", "Regular")</f>
        <v>Regular</v>
      </c>
    </row>
    <row r="2898" spans="1:20" x14ac:dyDescent="0.2">
      <c r="A2898" s="1" t="s">
        <v>5845</v>
      </c>
      <c r="B2898" s="1" t="s">
        <v>37</v>
      </c>
      <c r="C2898" s="1" t="s">
        <v>81</v>
      </c>
      <c r="D2898" s="1" t="s">
        <v>55</v>
      </c>
      <c r="E2898" s="2">
        <v>45275</v>
      </c>
      <c r="F2898" s="1" t="s">
        <v>5846</v>
      </c>
      <c r="G2898" s="2">
        <v>45514</v>
      </c>
      <c r="H2898" s="1" t="s">
        <v>33</v>
      </c>
      <c r="I2898" s="1" t="s">
        <v>41</v>
      </c>
      <c r="J2898" s="1" t="s">
        <v>26</v>
      </c>
      <c r="K2898">
        <v>2</v>
      </c>
      <c r="L2898">
        <v>580.12</v>
      </c>
      <c r="M2898" t="s">
        <v>34</v>
      </c>
      <c r="N2898">
        <v>2</v>
      </c>
      <c r="O2898">
        <v>247</v>
      </c>
      <c r="P2898" t="s">
        <v>42</v>
      </c>
      <c r="Q2898">
        <v>1</v>
      </c>
      <c r="R2898" s="2">
        <v>45881</v>
      </c>
      <c r="S2898" t="s">
        <v>59</v>
      </c>
      <c r="T2898" t="str">
        <f>IF(FoodSales[[#This Row],[price]]&gt;_xlfn.QUARTILE.INC(FoodSales[price], 3), "High Value", "Regular")</f>
        <v>Regular</v>
      </c>
    </row>
    <row r="2899" spans="1:20" x14ac:dyDescent="0.2">
      <c r="A2899" s="1" t="s">
        <v>5847</v>
      </c>
      <c r="B2899" s="1" t="s">
        <v>44</v>
      </c>
      <c r="C2899" s="1" t="s">
        <v>81</v>
      </c>
      <c r="D2899" s="1" t="s">
        <v>31</v>
      </c>
      <c r="E2899" s="2">
        <v>45526</v>
      </c>
      <c r="F2899" s="1" t="s">
        <v>5848</v>
      </c>
      <c r="G2899" s="2">
        <v>45514</v>
      </c>
      <c r="H2899" s="1" t="s">
        <v>40</v>
      </c>
      <c r="I2899" s="1" t="s">
        <v>53</v>
      </c>
      <c r="J2899" s="1" t="s">
        <v>26</v>
      </c>
      <c r="K2899">
        <v>3</v>
      </c>
      <c r="L2899">
        <v>530.95000000000005</v>
      </c>
      <c r="M2899" t="s">
        <v>27</v>
      </c>
      <c r="N2899">
        <v>37</v>
      </c>
      <c r="O2899">
        <v>293</v>
      </c>
      <c r="P2899" t="s">
        <v>28</v>
      </c>
      <c r="Q2899">
        <v>1</v>
      </c>
      <c r="R2899" s="2">
        <v>45749</v>
      </c>
      <c r="S2899" t="s">
        <v>35</v>
      </c>
      <c r="T2899" t="str">
        <f>IF(FoodSales[[#This Row],[price]]&gt;_xlfn.QUARTILE.INC(FoodSales[price], 3), "High Value", "Regular")</f>
        <v>Regular</v>
      </c>
    </row>
    <row r="2900" spans="1:20" x14ac:dyDescent="0.2">
      <c r="A2900" s="1" t="s">
        <v>5849</v>
      </c>
      <c r="B2900" s="1" t="s">
        <v>37</v>
      </c>
      <c r="C2900" s="1" t="s">
        <v>81</v>
      </c>
      <c r="D2900" s="1" t="s">
        <v>31</v>
      </c>
      <c r="E2900" s="2">
        <v>45837</v>
      </c>
      <c r="F2900" s="1" t="s">
        <v>5850</v>
      </c>
      <c r="G2900" s="2">
        <v>45515</v>
      </c>
      <c r="H2900" s="1" t="s">
        <v>46</v>
      </c>
      <c r="I2900" s="1" t="s">
        <v>47</v>
      </c>
      <c r="J2900" s="1" t="s">
        <v>48</v>
      </c>
      <c r="K2900">
        <v>4</v>
      </c>
      <c r="L2900">
        <v>234.93</v>
      </c>
      <c r="M2900" t="s">
        <v>34</v>
      </c>
      <c r="N2900">
        <v>25</v>
      </c>
      <c r="O2900">
        <v>94</v>
      </c>
      <c r="P2900" t="s">
        <v>42</v>
      </c>
      <c r="Q2900">
        <v>1</v>
      </c>
      <c r="R2900" s="2">
        <v>45716</v>
      </c>
      <c r="S2900" t="s">
        <v>59</v>
      </c>
      <c r="T2900" t="str">
        <f>IF(FoodSales[[#This Row],[price]]&gt;_xlfn.QUARTILE.INC(FoodSales[price], 3), "High Value", "Regular")</f>
        <v>Regular</v>
      </c>
    </row>
    <row r="2901" spans="1:20" x14ac:dyDescent="0.2">
      <c r="A2901" s="1" t="s">
        <v>5851</v>
      </c>
      <c r="B2901" s="1" t="s">
        <v>37</v>
      </c>
      <c r="C2901" s="1" t="s">
        <v>38</v>
      </c>
      <c r="D2901" s="1" t="s">
        <v>76</v>
      </c>
      <c r="E2901" s="2">
        <v>45723</v>
      </c>
      <c r="F2901" s="1" t="s">
        <v>5852</v>
      </c>
      <c r="G2901" s="2">
        <v>45515</v>
      </c>
      <c r="H2901" s="1" t="s">
        <v>46</v>
      </c>
      <c r="I2901" s="1" t="s">
        <v>62</v>
      </c>
      <c r="J2901" s="1" t="s">
        <v>58</v>
      </c>
      <c r="K2901">
        <v>1</v>
      </c>
      <c r="L2901">
        <v>714.9</v>
      </c>
      <c r="M2901" t="s">
        <v>27</v>
      </c>
      <c r="N2901">
        <v>8</v>
      </c>
      <c r="O2901">
        <v>154</v>
      </c>
      <c r="P2901" t="s">
        <v>28</v>
      </c>
      <c r="R2901" s="2">
        <v>45787</v>
      </c>
      <c r="S2901" t="s">
        <v>29</v>
      </c>
      <c r="T2901" t="str">
        <f>IF(FoodSales[[#This Row],[price]]&gt;_xlfn.QUARTILE.INC(FoodSales[price], 3), "High Value", "Regular")</f>
        <v>Regular</v>
      </c>
    </row>
    <row r="2902" spans="1:20" x14ac:dyDescent="0.2">
      <c r="A2902" s="1" t="s">
        <v>5853</v>
      </c>
      <c r="B2902" s="1" t="s">
        <v>20</v>
      </c>
      <c r="C2902" s="1" t="s">
        <v>81</v>
      </c>
      <c r="D2902" s="1" t="s">
        <v>31</v>
      </c>
      <c r="E2902" s="2">
        <v>45684</v>
      </c>
      <c r="F2902" s="1" t="s">
        <v>5854</v>
      </c>
      <c r="G2902" s="2">
        <v>45515</v>
      </c>
      <c r="H2902" s="1" t="s">
        <v>46</v>
      </c>
      <c r="I2902" s="1" t="s">
        <v>47</v>
      </c>
      <c r="J2902" s="1" t="s">
        <v>26</v>
      </c>
      <c r="K2902">
        <v>3</v>
      </c>
      <c r="L2902">
        <v>433.2</v>
      </c>
      <c r="M2902" t="s">
        <v>27</v>
      </c>
      <c r="N2902">
        <v>43</v>
      </c>
      <c r="O2902">
        <v>120</v>
      </c>
      <c r="P2902" t="s">
        <v>42</v>
      </c>
      <c r="Q2902">
        <v>5</v>
      </c>
      <c r="R2902" s="2">
        <v>45697</v>
      </c>
      <c r="S2902" t="s">
        <v>59</v>
      </c>
      <c r="T2902" t="str">
        <f>IF(FoodSales[[#This Row],[price]]&gt;_xlfn.QUARTILE.INC(FoodSales[price], 3), "High Value", "Regular")</f>
        <v>Regular</v>
      </c>
    </row>
    <row r="2903" spans="1:20" x14ac:dyDescent="0.2">
      <c r="A2903" s="1" t="s">
        <v>5855</v>
      </c>
      <c r="B2903" s="1" t="s">
        <v>44</v>
      </c>
      <c r="C2903" s="1" t="s">
        <v>38</v>
      </c>
      <c r="D2903" s="1" t="s">
        <v>55</v>
      </c>
      <c r="E2903" s="2">
        <v>45247</v>
      </c>
      <c r="F2903" s="1" t="s">
        <v>5856</v>
      </c>
      <c r="G2903" s="2">
        <v>45515</v>
      </c>
      <c r="H2903" s="1" t="s">
        <v>46</v>
      </c>
      <c r="I2903" s="1" t="s">
        <v>62</v>
      </c>
      <c r="J2903" s="1" t="s">
        <v>63</v>
      </c>
      <c r="K2903">
        <v>5</v>
      </c>
      <c r="L2903">
        <v>1168.4000000000001</v>
      </c>
      <c r="M2903" t="s">
        <v>27</v>
      </c>
      <c r="N2903">
        <v>39</v>
      </c>
      <c r="O2903">
        <v>23</v>
      </c>
      <c r="P2903" t="s">
        <v>28</v>
      </c>
      <c r="R2903" s="2">
        <v>45589</v>
      </c>
      <c r="S2903" t="s">
        <v>29</v>
      </c>
      <c r="T2903" t="str">
        <f>IF(FoodSales[[#This Row],[price]]&gt;_xlfn.QUARTILE.INC(FoodSales[price], 3), "High Value", "Regular")</f>
        <v>High Value</v>
      </c>
    </row>
    <row r="2904" spans="1:20" x14ac:dyDescent="0.2">
      <c r="A2904" s="1" t="s">
        <v>5857</v>
      </c>
      <c r="B2904" s="1" t="s">
        <v>37</v>
      </c>
      <c r="C2904" s="1" t="s">
        <v>21</v>
      </c>
      <c r="D2904" s="1" t="s">
        <v>51</v>
      </c>
      <c r="E2904" s="2">
        <v>45484</v>
      </c>
      <c r="F2904" s="1" t="s">
        <v>5858</v>
      </c>
      <c r="G2904" s="2">
        <v>45515</v>
      </c>
      <c r="H2904" s="1" t="s">
        <v>24</v>
      </c>
      <c r="I2904" s="1" t="s">
        <v>41</v>
      </c>
      <c r="J2904" s="1" t="s">
        <v>63</v>
      </c>
      <c r="K2904">
        <v>1</v>
      </c>
      <c r="L2904">
        <v>794.41</v>
      </c>
      <c r="M2904" t="s">
        <v>34</v>
      </c>
      <c r="N2904">
        <v>28</v>
      </c>
      <c r="O2904">
        <v>495</v>
      </c>
      <c r="P2904" t="s">
        <v>28</v>
      </c>
      <c r="Q2904">
        <v>1</v>
      </c>
      <c r="R2904" s="2">
        <v>45753</v>
      </c>
      <c r="S2904" t="s">
        <v>35</v>
      </c>
      <c r="T2904" t="str">
        <f>IF(FoodSales[[#This Row],[price]]&gt;_xlfn.QUARTILE.INC(FoodSales[price], 3), "High Value", "Regular")</f>
        <v>Regular</v>
      </c>
    </row>
    <row r="2905" spans="1:20" x14ac:dyDescent="0.2">
      <c r="A2905" s="1" t="s">
        <v>5859</v>
      </c>
      <c r="B2905" s="1" t="s">
        <v>20</v>
      </c>
      <c r="C2905" s="1" t="s">
        <v>38</v>
      </c>
      <c r="D2905" s="1" t="s">
        <v>22</v>
      </c>
      <c r="E2905" s="2">
        <v>45169</v>
      </c>
      <c r="F2905" s="1" t="s">
        <v>5860</v>
      </c>
      <c r="G2905" s="2">
        <v>45515</v>
      </c>
      <c r="H2905" s="1" t="s">
        <v>46</v>
      </c>
      <c r="I2905" s="1" t="s">
        <v>53</v>
      </c>
      <c r="J2905" s="1" t="s">
        <v>26</v>
      </c>
      <c r="K2905">
        <v>5</v>
      </c>
      <c r="L2905">
        <v>1317.81</v>
      </c>
      <c r="M2905" t="s">
        <v>27</v>
      </c>
      <c r="N2905">
        <v>42</v>
      </c>
      <c r="O2905">
        <v>110</v>
      </c>
      <c r="P2905" t="s">
        <v>42</v>
      </c>
      <c r="Q2905">
        <v>2</v>
      </c>
      <c r="R2905" s="2">
        <v>45666</v>
      </c>
      <c r="S2905" t="s">
        <v>59</v>
      </c>
      <c r="T2905" t="str">
        <f>IF(FoodSales[[#This Row],[price]]&gt;_xlfn.QUARTILE.INC(FoodSales[price], 3), "High Value", "Regular")</f>
        <v>High Value</v>
      </c>
    </row>
    <row r="2906" spans="1:20" x14ac:dyDescent="0.2">
      <c r="A2906" s="1" t="s">
        <v>5861</v>
      </c>
      <c r="B2906" s="1" t="s">
        <v>44</v>
      </c>
      <c r="C2906" s="1" t="s">
        <v>81</v>
      </c>
      <c r="D2906" s="1" t="s">
        <v>51</v>
      </c>
      <c r="E2906" s="2">
        <v>45550</v>
      </c>
      <c r="F2906" s="1" t="s">
        <v>5862</v>
      </c>
      <c r="G2906" s="2">
        <v>45515</v>
      </c>
      <c r="H2906" s="1" t="s">
        <v>24</v>
      </c>
      <c r="I2906" s="1" t="s">
        <v>47</v>
      </c>
      <c r="J2906" s="1" t="s">
        <v>26</v>
      </c>
      <c r="K2906">
        <v>2</v>
      </c>
      <c r="L2906">
        <v>170.99</v>
      </c>
      <c r="M2906" t="s">
        <v>27</v>
      </c>
      <c r="N2906">
        <v>21</v>
      </c>
      <c r="O2906">
        <v>370</v>
      </c>
      <c r="P2906" t="s">
        <v>28</v>
      </c>
      <c r="R2906" s="2">
        <v>45531</v>
      </c>
      <c r="S2906" t="s">
        <v>29</v>
      </c>
      <c r="T2906" t="str">
        <f>IF(FoodSales[[#This Row],[price]]&gt;_xlfn.QUARTILE.INC(FoodSales[price], 3), "High Value", "Regular")</f>
        <v>Regular</v>
      </c>
    </row>
    <row r="2907" spans="1:20" x14ac:dyDescent="0.2">
      <c r="A2907" s="1" t="s">
        <v>5863</v>
      </c>
      <c r="B2907" s="1" t="s">
        <v>37</v>
      </c>
      <c r="C2907" s="1" t="s">
        <v>38</v>
      </c>
      <c r="D2907" s="1" t="s">
        <v>55</v>
      </c>
      <c r="E2907" s="2">
        <v>45887</v>
      </c>
      <c r="F2907" s="1" t="s">
        <v>5864</v>
      </c>
      <c r="G2907" s="2">
        <v>45515</v>
      </c>
      <c r="H2907" s="1" t="s">
        <v>57</v>
      </c>
      <c r="I2907" s="1" t="s">
        <v>47</v>
      </c>
      <c r="J2907" s="1" t="s">
        <v>48</v>
      </c>
      <c r="K2907">
        <v>2</v>
      </c>
      <c r="L2907">
        <v>645.38</v>
      </c>
      <c r="M2907" t="s">
        <v>27</v>
      </c>
      <c r="N2907">
        <v>40</v>
      </c>
      <c r="O2907">
        <v>394</v>
      </c>
      <c r="P2907" t="s">
        <v>42</v>
      </c>
      <c r="Q2907">
        <v>5</v>
      </c>
      <c r="R2907" s="2">
        <v>45818</v>
      </c>
      <c r="S2907" t="s">
        <v>35</v>
      </c>
      <c r="T2907" t="str">
        <f>IF(FoodSales[[#This Row],[price]]&gt;_xlfn.QUARTILE.INC(FoodSales[price], 3), "High Value", "Regular")</f>
        <v>Regular</v>
      </c>
    </row>
    <row r="2908" spans="1:20" x14ac:dyDescent="0.2">
      <c r="A2908" s="1" t="s">
        <v>5865</v>
      </c>
      <c r="B2908" s="1" t="s">
        <v>44</v>
      </c>
      <c r="C2908" s="1" t="s">
        <v>21</v>
      </c>
      <c r="D2908" s="1" t="s">
        <v>55</v>
      </c>
      <c r="E2908" s="2">
        <v>45662</v>
      </c>
      <c r="F2908" s="1" t="s">
        <v>5866</v>
      </c>
      <c r="G2908" s="2">
        <v>45515</v>
      </c>
      <c r="H2908" s="1" t="s">
        <v>24</v>
      </c>
      <c r="I2908" s="1" t="s">
        <v>25</v>
      </c>
      <c r="J2908" s="1" t="s">
        <v>58</v>
      </c>
      <c r="K2908">
        <v>4</v>
      </c>
      <c r="L2908">
        <v>265.48</v>
      </c>
      <c r="M2908" t="s">
        <v>49</v>
      </c>
      <c r="N2908">
        <v>22</v>
      </c>
      <c r="O2908">
        <v>195</v>
      </c>
      <c r="P2908" t="s">
        <v>42</v>
      </c>
      <c r="Q2908">
        <v>2</v>
      </c>
      <c r="R2908" s="2">
        <v>45889</v>
      </c>
      <c r="S2908" t="s">
        <v>59</v>
      </c>
      <c r="T2908" t="str">
        <f>IF(FoodSales[[#This Row],[price]]&gt;_xlfn.QUARTILE.INC(FoodSales[price], 3), "High Value", "Regular")</f>
        <v>Regular</v>
      </c>
    </row>
    <row r="2909" spans="1:20" x14ac:dyDescent="0.2">
      <c r="A2909" s="1" t="s">
        <v>5867</v>
      </c>
      <c r="B2909" s="1" t="s">
        <v>20</v>
      </c>
      <c r="C2909" s="1" t="s">
        <v>21</v>
      </c>
      <c r="D2909" s="1" t="s">
        <v>55</v>
      </c>
      <c r="E2909" s="2">
        <v>45556</v>
      </c>
      <c r="F2909" s="1" t="s">
        <v>5868</v>
      </c>
      <c r="G2909" s="2">
        <v>45515</v>
      </c>
      <c r="H2909" s="1" t="s">
        <v>40</v>
      </c>
      <c r="I2909" s="1" t="s">
        <v>62</v>
      </c>
      <c r="J2909" s="1" t="s">
        <v>66</v>
      </c>
      <c r="K2909">
        <v>5</v>
      </c>
      <c r="L2909">
        <v>765.54</v>
      </c>
      <c r="M2909" t="s">
        <v>49</v>
      </c>
      <c r="N2909">
        <v>40</v>
      </c>
      <c r="O2909">
        <v>34</v>
      </c>
      <c r="P2909" t="s">
        <v>28</v>
      </c>
      <c r="Q2909">
        <v>2</v>
      </c>
      <c r="R2909" s="2">
        <v>45717</v>
      </c>
      <c r="S2909" t="s">
        <v>35</v>
      </c>
      <c r="T2909" t="str">
        <f>IF(FoodSales[[#This Row],[price]]&gt;_xlfn.QUARTILE.INC(FoodSales[price], 3), "High Value", "Regular")</f>
        <v>Regular</v>
      </c>
    </row>
    <row r="2910" spans="1:20" x14ac:dyDescent="0.2">
      <c r="A2910" s="1" t="s">
        <v>5869</v>
      </c>
      <c r="B2910" s="1" t="s">
        <v>44</v>
      </c>
      <c r="C2910" s="1" t="s">
        <v>21</v>
      </c>
      <c r="D2910" s="1" t="s">
        <v>51</v>
      </c>
      <c r="E2910" s="2">
        <v>45199</v>
      </c>
      <c r="F2910" s="1" t="s">
        <v>5870</v>
      </c>
      <c r="G2910" s="2">
        <v>45515</v>
      </c>
      <c r="H2910" s="1" t="s">
        <v>33</v>
      </c>
      <c r="I2910" s="1" t="s">
        <v>53</v>
      </c>
      <c r="J2910" s="1" t="s">
        <v>58</v>
      </c>
      <c r="K2910">
        <v>3</v>
      </c>
      <c r="L2910">
        <v>358.9</v>
      </c>
      <c r="M2910" t="s">
        <v>34</v>
      </c>
      <c r="N2910">
        <v>21</v>
      </c>
      <c r="O2910">
        <v>492</v>
      </c>
      <c r="P2910" t="s">
        <v>42</v>
      </c>
      <c r="R2910" s="2">
        <v>45711</v>
      </c>
      <c r="S2910" t="s">
        <v>29</v>
      </c>
      <c r="T2910" t="str">
        <f>IF(FoodSales[[#This Row],[price]]&gt;_xlfn.QUARTILE.INC(FoodSales[price], 3), "High Value", "Regular")</f>
        <v>Regular</v>
      </c>
    </row>
    <row r="2911" spans="1:20" x14ac:dyDescent="0.2">
      <c r="A2911" s="1" t="s">
        <v>5871</v>
      </c>
      <c r="B2911" s="1" t="s">
        <v>20</v>
      </c>
      <c r="C2911" s="1" t="s">
        <v>21</v>
      </c>
      <c r="D2911" s="1" t="s">
        <v>51</v>
      </c>
      <c r="E2911" s="2">
        <v>45817</v>
      </c>
      <c r="F2911" s="1" t="s">
        <v>5872</v>
      </c>
      <c r="G2911" s="2">
        <v>45516</v>
      </c>
      <c r="H2911" s="1" t="s">
        <v>57</v>
      </c>
      <c r="I2911" s="1" t="s">
        <v>47</v>
      </c>
      <c r="J2911" s="1" t="s">
        <v>26</v>
      </c>
      <c r="K2911">
        <v>1</v>
      </c>
      <c r="L2911">
        <v>145.91999999999999</v>
      </c>
      <c r="M2911" t="s">
        <v>49</v>
      </c>
      <c r="N2911">
        <v>43</v>
      </c>
      <c r="O2911">
        <v>409</v>
      </c>
      <c r="P2911" t="s">
        <v>28</v>
      </c>
      <c r="Q2911">
        <v>2</v>
      </c>
      <c r="R2911" s="2">
        <v>45600</v>
      </c>
      <c r="S2911" t="s">
        <v>59</v>
      </c>
      <c r="T2911" t="str">
        <f>IF(FoodSales[[#This Row],[price]]&gt;_xlfn.QUARTILE.INC(FoodSales[price], 3), "High Value", "Regular")</f>
        <v>Regular</v>
      </c>
    </row>
    <row r="2912" spans="1:20" x14ac:dyDescent="0.2">
      <c r="A2912" s="1" t="s">
        <v>5873</v>
      </c>
      <c r="B2912" s="1" t="s">
        <v>37</v>
      </c>
      <c r="C2912" s="1" t="s">
        <v>38</v>
      </c>
      <c r="D2912" s="1" t="s">
        <v>22</v>
      </c>
      <c r="E2912" s="2">
        <v>45223</v>
      </c>
      <c r="F2912" s="1" t="s">
        <v>5874</v>
      </c>
      <c r="G2912" s="2">
        <v>45516</v>
      </c>
      <c r="H2912" s="1" t="s">
        <v>33</v>
      </c>
      <c r="I2912" s="1" t="s">
        <v>41</v>
      </c>
      <c r="J2912" s="1" t="s">
        <v>58</v>
      </c>
      <c r="K2912">
        <v>3</v>
      </c>
      <c r="L2912">
        <v>1031.9000000000001</v>
      </c>
      <c r="M2912" t="s">
        <v>49</v>
      </c>
      <c r="N2912">
        <v>40</v>
      </c>
      <c r="O2912">
        <v>335</v>
      </c>
      <c r="P2912" t="s">
        <v>42</v>
      </c>
      <c r="Q2912">
        <v>2</v>
      </c>
      <c r="R2912" s="2">
        <v>45570</v>
      </c>
      <c r="S2912" t="s">
        <v>59</v>
      </c>
      <c r="T2912" t="str">
        <f>IF(FoodSales[[#This Row],[price]]&gt;_xlfn.QUARTILE.INC(FoodSales[price], 3), "High Value", "Regular")</f>
        <v>Regular</v>
      </c>
    </row>
    <row r="2913" spans="1:20" x14ac:dyDescent="0.2">
      <c r="A2913" s="1" t="s">
        <v>5875</v>
      </c>
      <c r="B2913" s="1" t="s">
        <v>44</v>
      </c>
      <c r="C2913" s="1" t="s">
        <v>21</v>
      </c>
      <c r="D2913" s="1" t="s">
        <v>76</v>
      </c>
      <c r="E2913" s="2">
        <v>45235</v>
      </c>
      <c r="F2913" s="1" t="s">
        <v>5876</v>
      </c>
      <c r="G2913" s="2">
        <v>45516</v>
      </c>
      <c r="H2913" s="1" t="s">
        <v>33</v>
      </c>
      <c r="I2913" s="1" t="s">
        <v>53</v>
      </c>
      <c r="J2913" s="1" t="s">
        <v>58</v>
      </c>
      <c r="K2913">
        <v>3</v>
      </c>
      <c r="L2913">
        <v>649.95000000000005</v>
      </c>
      <c r="M2913" t="s">
        <v>49</v>
      </c>
      <c r="N2913">
        <v>27</v>
      </c>
      <c r="O2913">
        <v>390</v>
      </c>
      <c r="P2913" t="s">
        <v>28</v>
      </c>
      <c r="Q2913">
        <v>1</v>
      </c>
      <c r="R2913" s="2">
        <v>45647</v>
      </c>
      <c r="S2913" t="s">
        <v>59</v>
      </c>
      <c r="T2913" t="str">
        <f>IF(FoodSales[[#This Row],[price]]&gt;_xlfn.QUARTILE.INC(FoodSales[price], 3), "High Value", "Regular")</f>
        <v>Regular</v>
      </c>
    </row>
    <row r="2914" spans="1:20" x14ac:dyDescent="0.2">
      <c r="A2914" s="1" t="s">
        <v>5877</v>
      </c>
      <c r="B2914" s="1" t="s">
        <v>44</v>
      </c>
      <c r="C2914" s="1" t="s">
        <v>38</v>
      </c>
      <c r="D2914" s="1" t="s">
        <v>22</v>
      </c>
      <c r="E2914" s="2">
        <v>45267</v>
      </c>
      <c r="F2914" s="1" t="s">
        <v>5878</v>
      </c>
      <c r="G2914" s="2">
        <v>45516</v>
      </c>
      <c r="H2914" s="1" t="s">
        <v>24</v>
      </c>
      <c r="I2914" s="1" t="s">
        <v>25</v>
      </c>
      <c r="J2914" s="1" t="s">
        <v>58</v>
      </c>
      <c r="K2914">
        <v>2</v>
      </c>
      <c r="L2914">
        <v>279.95</v>
      </c>
      <c r="M2914" t="s">
        <v>34</v>
      </c>
      <c r="N2914">
        <v>50</v>
      </c>
      <c r="O2914">
        <v>468</v>
      </c>
      <c r="P2914" t="s">
        <v>28</v>
      </c>
      <c r="Q2914">
        <v>5</v>
      </c>
      <c r="R2914" s="2">
        <v>45864</v>
      </c>
      <c r="S2914" t="s">
        <v>35</v>
      </c>
      <c r="T2914" t="str">
        <f>IF(FoodSales[[#This Row],[price]]&gt;_xlfn.QUARTILE.INC(FoodSales[price], 3), "High Value", "Regular")</f>
        <v>Regular</v>
      </c>
    </row>
    <row r="2915" spans="1:20" x14ac:dyDescent="0.2">
      <c r="A2915" s="1" t="s">
        <v>5879</v>
      </c>
      <c r="B2915" s="1" t="s">
        <v>20</v>
      </c>
      <c r="C2915" s="1" t="s">
        <v>21</v>
      </c>
      <c r="D2915" s="1" t="s">
        <v>22</v>
      </c>
      <c r="E2915" s="2">
        <v>45886</v>
      </c>
      <c r="F2915" s="1" t="s">
        <v>5880</v>
      </c>
      <c r="G2915" s="2">
        <v>45517</v>
      </c>
      <c r="H2915" s="1" t="s">
        <v>40</v>
      </c>
      <c r="I2915" s="1" t="s">
        <v>62</v>
      </c>
      <c r="J2915" s="1" t="s">
        <v>26</v>
      </c>
      <c r="K2915">
        <v>3</v>
      </c>
      <c r="L2915">
        <v>788.9</v>
      </c>
      <c r="M2915" t="s">
        <v>27</v>
      </c>
      <c r="N2915">
        <v>36</v>
      </c>
      <c r="O2915">
        <v>405</v>
      </c>
      <c r="P2915" t="s">
        <v>42</v>
      </c>
      <c r="Q2915">
        <v>1</v>
      </c>
      <c r="R2915" s="2">
        <v>45534</v>
      </c>
      <c r="S2915" t="s">
        <v>35</v>
      </c>
      <c r="T2915" t="str">
        <f>IF(FoodSales[[#This Row],[price]]&gt;_xlfn.QUARTILE.INC(FoodSales[price], 3), "High Value", "Regular")</f>
        <v>Regular</v>
      </c>
    </row>
    <row r="2916" spans="1:20" x14ac:dyDescent="0.2">
      <c r="A2916" s="1" t="s">
        <v>5881</v>
      </c>
      <c r="B2916" s="1" t="s">
        <v>20</v>
      </c>
      <c r="C2916" s="1" t="s">
        <v>38</v>
      </c>
      <c r="D2916" s="1" t="s">
        <v>51</v>
      </c>
      <c r="E2916" s="2">
        <v>45586</v>
      </c>
      <c r="F2916" s="1" t="s">
        <v>5882</v>
      </c>
      <c r="G2916" s="2">
        <v>45517</v>
      </c>
      <c r="H2916" s="1" t="s">
        <v>46</v>
      </c>
      <c r="I2916" s="1" t="s">
        <v>47</v>
      </c>
      <c r="J2916" s="1" t="s">
        <v>48</v>
      </c>
      <c r="K2916">
        <v>1</v>
      </c>
      <c r="L2916">
        <v>539.73</v>
      </c>
      <c r="M2916" t="s">
        <v>34</v>
      </c>
      <c r="N2916">
        <v>9</v>
      </c>
      <c r="O2916">
        <v>416</v>
      </c>
      <c r="P2916" t="s">
        <v>42</v>
      </c>
      <c r="Q2916">
        <v>5</v>
      </c>
      <c r="R2916" s="2">
        <v>45644</v>
      </c>
      <c r="S2916" t="s">
        <v>35</v>
      </c>
      <c r="T2916" t="str">
        <f>IF(FoodSales[[#This Row],[price]]&gt;_xlfn.QUARTILE.INC(FoodSales[price], 3), "High Value", "Regular")</f>
        <v>Regular</v>
      </c>
    </row>
    <row r="2917" spans="1:20" x14ac:dyDescent="0.2">
      <c r="A2917" s="1" t="s">
        <v>5883</v>
      </c>
      <c r="B2917" s="1" t="s">
        <v>20</v>
      </c>
      <c r="C2917" s="1" t="s">
        <v>81</v>
      </c>
      <c r="D2917" s="1" t="s">
        <v>51</v>
      </c>
      <c r="E2917" s="2">
        <v>45512</v>
      </c>
      <c r="F2917" s="1" t="s">
        <v>5884</v>
      </c>
      <c r="G2917" s="2">
        <v>45517</v>
      </c>
      <c r="H2917" s="1" t="s">
        <v>40</v>
      </c>
      <c r="I2917" s="1" t="s">
        <v>41</v>
      </c>
      <c r="J2917" s="1" t="s">
        <v>63</v>
      </c>
      <c r="K2917">
        <v>5</v>
      </c>
      <c r="L2917">
        <v>268.7</v>
      </c>
      <c r="M2917" t="s">
        <v>49</v>
      </c>
      <c r="N2917">
        <v>2</v>
      </c>
      <c r="O2917">
        <v>219</v>
      </c>
      <c r="P2917" t="s">
        <v>42</v>
      </c>
      <c r="Q2917">
        <v>2</v>
      </c>
      <c r="R2917" s="2">
        <v>45838</v>
      </c>
      <c r="S2917" t="s">
        <v>35</v>
      </c>
      <c r="T2917" t="str">
        <f>IF(FoodSales[[#This Row],[price]]&gt;_xlfn.QUARTILE.INC(FoodSales[price], 3), "High Value", "Regular")</f>
        <v>Regular</v>
      </c>
    </row>
    <row r="2918" spans="1:20" x14ac:dyDescent="0.2">
      <c r="A2918" s="1" t="s">
        <v>5885</v>
      </c>
      <c r="B2918" s="1" t="s">
        <v>44</v>
      </c>
      <c r="C2918" s="1" t="s">
        <v>21</v>
      </c>
      <c r="D2918" s="1" t="s">
        <v>22</v>
      </c>
      <c r="E2918" s="2">
        <v>45343</v>
      </c>
      <c r="F2918" s="1" t="s">
        <v>5886</v>
      </c>
      <c r="G2918" s="2">
        <v>45517</v>
      </c>
      <c r="H2918" s="1" t="s">
        <v>57</v>
      </c>
      <c r="I2918" s="1" t="s">
        <v>53</v>
      </c>
      <c r="J2918" s="1" t="s">
        <v>26</v>
      </c>
      <c r="K2918">
        <v>1</v>
      </c>
      <c r="L2918">
        <v>913.4</v>
      </c>
      <c r="M2918" t="s">
        <v>49</v>
      </c>
      <c r="N2918">
        <v>46</v>
      </c>
      <c r="O2918">
        <v>125</v>
      </c>
      <c r="P2918" t="s">
        <v>28</v>
      </c>
      <c r="Q2918">
        <v>4</v>
      </c>
      <c r="R2918" s="2">
        <v>45735</v>
      </c>
      <c r="S2918" t="s">
        <v>59</v>
      </c>
      <c r="T2918" t="str">
        <f>IF(FoodSales[[#This Row],[price]]&gt;_xlfn.QUARTILE.INC(FoodSales[price], 3), "High Value", "Regular")</f>
        <v>Regular</v>
      </c>
    </row>
    <row r="2919" spans="1:20" x14ac:dyDescent="0.2">
      <c r="A2919" s="1" t="s">
        <v>5887</v>
      </c>
      <c r="B2919" s="1" t="s">
        <v>44</v>
      </c>
      <c r="C2919" s="1" t="s">
        <v>21</v>
      </c>
      <c r="D2919" s="1" t="s">
        <v>31</v>
      </c>
      <c r="E2919" s="2">
        <v>45208</v>
      </c>
      <c r="F2919" s="1" t="s">
        <v>5888</v>
      </c>
      <c r="G2919" s="2">
        <v>45517</v>
      </c>
      <c r="H2919" s="1" t="s">
        <v>33</v>
      </c>
      <c r="I2919" s="1" t="s">
        <v>41</v>
      </c>
      <c r="J2919" s="1" t="s">
        <v>26</v>
      </c>
      <c r="K2919">
        <v>5</v>
      </c>
      <c r="L2919">
        <v>303.02</v>
      </c>
      <c r="M2919" t="s">
        <v>49</v>
      </c>
      <c r="N2919">
        <v>26</v>
      </c>
      <c r="O2919">
        <v>448</v>
      </c>
      <c r="P2919" t="s">
        <v>28</v>
      </c>
      <c r="R2919" s="2">
        <v>45751</v>
      </c>
      <c r="S2919" t="s">
        <v>29</v>
      </c>
      <c r="T2919" t="str">
        <f>IF(FoodSales[[#This Row],[price]]&gt;_xlfn.QUARTILE.INC(FoodSales[price], 3), "High Value", "Regular")</f>
        <v>Regular</v>
      </c>
    </row>
    <row r="2920" spans="1:20" x14ac:dyDescent="0.2">
      <c r="A2920" s="1" t="s">
        <v>5889</v>
      </c>
      <c r="B2920" s="1" t="s">
        <v>37</v>
      </c>
      <c r="C2920" s="1" t="s">
        <v>21</v>
      </c>
      <c r="D2920" s="1" t="s">
        <v>55</v>
      </c>
      <c r="E2920" s="2">
        <v>45357</v>
      </c>
      <c r="F2920" s="1" t="s">
        <v>5890</v>
      </c>
      <c r="G2920" s="2">
        <v>45517</v>
      </c>
      <c r="H2920" s="1" t="s">
        <v>57</v>
      </c>
      <c r="I2920" s="1" t="s">
        <v>47</v>
      </c>
      <c r="J2920" s="1" t="s">
        <v>48</v>
      </c>
      <c r="K2920">
        <v>5</v>
      </c>
      <c r="L2920">
        <v>209.32</v>
      </c>
      <c r="M2920" t="s">
        <v>49</v>
      </c>
      <c r="N2920">
        <v>14</v>
      </c>
      <c r="O2920">
        <v>477</v>
      </c>
      <c r="P2920" t="s">
        <v>28</v>
      </c>
      <c r="Q2920">
        <v>3</v>
      </c>
      <c r="R2920" s="2">
        <v>45709</v>
      </c>
      <c r="S2920" t="s">
        <v>35</v>
      </c>
      <c r="T2920" t="str">
        <f>IF(FoodSales[[#This Row],[price]]&gt;_xlfn.QUARTILE.INC(FoodSales[price], 3), "High Value", "Regular")</f>
        <v>Regular</v>
      </c>
    </row>
    <row r="2921" spans="1:20" x14ac:dyDescent="0.2">
      <c r="A2921" s="1" t="s">
        <v>5891</v>
      </c>
      <c r="B2921" s="1" t="s">
        <v>37</v>
      </c>
      <c r="C2921" s="1" t="s">
        <v>21</v>
      </c>
      <c r="D2921" s="1" t="s">
        <v>76</v>
      </c>
      <c r="E2921" s="2">
        <v>45889</v>
      </c>
      <c r="F2921" s="1" t="s">
        <v>5892</v>
      </c>
      <c r="G2921" s="2">
        <v>45517</v>
      </c>
      <c r="H2921" s="1" t="s">
        <v>33</v>
      </c>
      <c r="I2921" s="1" t="s">
        <v>25</v>
      </c>
      <c r="J2921" s="1" t="s">
        <v>66</v>
      </c>
      <c r="K2921">
        <v>5</v>
      </c>
      <c r="L2921">
        <v>280.43</v>
      </c>
      <c r="M2921" t="s">
        <v>27</v>
      </c>
      <c r="N2921">
        <v>21</v>
      </c>
      <c r="O2921">
        <v>136</v>
      </c>
      <c r="P2921" t="s">
        <v>28</v>
      </c>
      <c r="Q2921">
        <v>2</v>
      </c>
      <c r="R2921" s="2">
        <v>45541</v>
      </c>
      <c r="S2921" t="s">
        <v>59</v>
      </c>
      <c r="T2921" t="str">
        <f>IF(FoodSales[[#This Row],[price]]&gt;_xlfn.QUARTILE.INC(FoodSales[price], 3), "High Value", "Regular")</f>
        <v>Regular</v>
      </c>
    </row>
    <row r="2922" spans="1:20" x14ac:dyDescent="0.2">
      <c r="A2922" s="1" t="s">
        <v>5893</v>
      </c>
      <c r="B2922" s="1" t="s">
        <v>44</v>
      </c>
      <c r="C2922" s="1" t="s">
        <v>21</v>
      </c>
      <c r="D2922" s="1" t="s">
        <v>51</v>
      </c>
      <c r="E2922" s="2">
        <v>45719</v>
      </c>
      <c r="F2922" s="1" t="s">
        <v>5894</v>
      </c>
      <c r="G2922" s="2">
        <v>45518</v>
      </c>
      <c r="H2922" s="1" t="s">
        <v>46</v>
      </c>
      <c r="I2922" s="1" t="s">
        <v>47</v>
      </c>
      <c r="J2922" s="1" t="s">
        <v>48</v>
      </c>
      <c r="K2922">
        <v>3</v>
      </c>
      <c r="L2922">
        <v>625.21</v>
      </c>
      <c r="M2922" t="s">
        <v>49</v>
      </c>
      <c r="N2922">
        <v>42</v>
      </c>
      <c r="O2922">
        <v>103</v>
      </c>
      <c r="P2922" t="s">
        <v>42</v>
      </c>
      <c r="R2922" s="2">
        <v>45841</v>
      </c>
      <c r="S2922" t="s">
        <v>29</v>
      </c>
      <c r="T2922" t="str">
        <f>IF(FoodSales[[#This Row],[price]]&gt;_xlfn.QUARTILE.INC(FoodSales[price], 3), "High Value", "Regular")</f>
        <v>Regular</v>
      </c>
    </row>
    <row r="2923" spans="1:20" x14ac:dyDescent="0.2">
      <c r="A2923" s="1" t="s">
        <v>5895</v>
      </c>
      <c r="B2923" s="1" t="s">
        <v>44</v>
      </c>
      <c r="C2923" s="1" t="s">
        <v>21</v>
      </c>
      <c r="D2923" s="1" t="s">
        <v>31</v>
      </c>
      <c r="E2923" s="2">
        <v>45724</v>
      </c>
      <c r="F2923" s="1" t="s">
        <v>5896</v>
      </c>
      <c r="G2923" s="2">
        <v>45518</v>
      </c>
      <c r="H2923" s="1" t="s">
        <v>40</v>
      </c>
      <c r="I2923" s="1" t="s">
        <v>47</v>
      </c>
      <c r="J2923" s="1" t="s">
        <v>48</v>
      </c>
      <c r="K2923">
        <v>5</v>
      </c>
      <c r="L2923">
        <v>532.65</v>
      </c>
      <c r="M2923" t="s">
        <v>49</v>
      </c>
      <c r="N2923">
        <v>29</v>
      </c>
      <c r="O2923">
        <v>410</v>
      </c>
      <c r="P2923" t="s">
        <v>28</v>
      </c>
      <c r="Q2923">
        <v>5</v>
      </c>
      <c r="R2923" s="2">
        <v>45725</v>
      </c>
      <c r="S2923" t="s">
        <v>59</v>
      </c>
      <c r="T2923" t="str">
        <f>IF(FoodSales[[#This Row],[price]]&gt;_xlfn.QUARTILE.INC(FoodSales[price], 3), "High Value", "Regular")</f>
        <v>Regular</v>
      </c>
    </row>
    <row r="2924" spans="1:20" x14ac:dyDescent="0.2">
      <c r="A2924" s="1" t="s">
        <v>5897</v>
      </c>
      <c r="B2924" s="1" t="s">
        <v>44</v>
      </c>
      <c r="C2924" s="1" t="s">
        <v>81</v>
      </c>
      <c r="D2924" s="1" t="s">
        <v>55</v>
      </c>
      <c r="E2924" s="2">
        <v>45211</v>
      </c>
      <c r="F2924" s="1" t="s">
        <v>5898</v>
      </c>
      <c r="G2924" s="2">
        <v>45518</v>
      </c>
      <c r="H2924" s="1" t="s">
        <v>46</v>
      </c>
      <c r="I2924" s="1" t="s">
        <v>62</v>
      </c>
      <c r="J2924" s="1" t="s">
        <v>58</v>
      </c>
      <c r="K2924">
        <v>3</v>
      </c>
      <c r="L2924">
        <v>406.95</v>
      </c>
      <c r="M2924" t="s">
        <v>27</v>
      </c>
      <c r="N2924">
        <v>9</v>
      </c>
      <c r="O2924">
        <v>400</v>
      </c>
      <c r="P2924" t="s">
        <v>42</v>
      </c>
      <c r="Q2924">
        <v>1</v>
      </c>
      <c r="R2924" s="2">
        <v>45824</v>
      </c>
      <c r="S2924" t="s">
        <v>59</v>
      </c>
      <c r="T2924" t="str">
        <f>IF(FoodSales[[#This Row],[price]]&gt;_xlfn.QUARTILE.INC(FoodSales[price], 3), "High Value", "Regular")</f>
        <v>Regular</v>
      </c>
    </row>
    <row r="2925" spans="1:20" x14ac:dyDescent="0.2">
      <c r="A2925" s="1" t="s">
        <v>5899</v>
      </c>
      <c r="B2925" s="1" t="s">
        <v>44</v>
      </c>
      <c r="C2925" s="1" t="s">
        <v>81</v>
      </c>
      <c r="D2925" s="1" t="s">
        <v>55</v>
      </c>
      <c r="E2925" s="2">
        <v>45529</v>
      </c>
      <c r="F2925" s="1" t="s">
        <v>5900</v>
      </c>
      <c r="G2925" s="2">
        <v>45518</v>
      </c>
      <c r="H2925" s="1" t="s">
        <v>40</v>
      </c>
      <c r="I2925" s="1" t="s">
        <v>41</v>
      </c>
      <c r="J2925" s="1" t="s">
        <v>63</v>
      </c>
      <c r="K2925">
        <v>3</v>
      </c>
      <c r="L2925">
        <v>336.68</v>
      </c>
      <c r="M2925" t="s">
        <v>34</v>
      </c>
      <c r="N2925">
        <v>5</v>
      </c>
      <c r="O2925">
        <v>286</v>
      </c>
      <c r="P2925" t="s">
        <v>42</v>
      </c>
      <c r="R2925" s="2">
        <v>45858</v>
      </c>
      <c r="S2925" t="s">
        <v>29</v>
      </c>
      <c r="T2925" t="str">
        <f>IF(FoodSales[[#This Row],[price]]&gt;_xlfn.QUARTILE.INC(FoodSales[price], 3), "High Value", "Regular")</f>
        <v>Regular</v>
      </c>
    </row>
    <row r="2926" spans="1:20" x14ac:dyDescent="0.2">
      <c r="A2926" s="1" t="s">
        <v>5901</v>
      </c>
      <c r="B2926" s="1" t="s">
        <v>37</v>
      </c>
      <c r="C2926" s="1" t="s">
        <v>81</v>
      </c>
      <c r="D2926" s="1" t="s">
        <v>31</v>
      </c>
      <c r="E2926" s="2">
        <v>45223</v>
      </c>
      <c r="F2926" s="1" t="s">
        <v>5902</v>
      </c>
      <c r="G2926" s="2">
        <v>45518</v>
      </c>
      <c r="H2926" s="1" t="s">
        <v>46</v>
      </c>
      <c r="I2926" s="1" t="s">
        <v>47</v>
      </c>
      <c r="J2926" s="1" t="s">
        <v>48</v>
      </c>
      <c r="K2926">
        <v>2</v>
      </c>
      <c r="L2926">
        <v>548.66999999999996</v>
      </c>
      <c r="M2926" t="s">
        <v>27</v>
      </c>
      <c r="N2926">
        <v>30</v>
      </c>
      <c r="O2926">
        <v>159</v>
      </c>
      <c r="P2926" t="s">
        <v>28</v>
      </c>
      <c r="Q2926">
        <v>2</v>
      </c>
      <c r="R2926" s="2">
        <v>45689</v>
      </c>
      <c r="S2926" t="s">
        <v>35</v>
      </c>
      <c r="T2926" t="str">
        <f>IF(FoodSales[[#This Row],[price]]&gt;_xlfn.QUARTILE.INC(FoodSales[price], 3), "High Value", "Regular")</f>
        <v>Regular</v>
      </c>
    </row>
    <row r="2927" spans="1:20" x14ac:dyDescent="0.2">
      <c r="A2927" s="1" t="s">
        <v>5903</v>
      </c>
      <c r="B2927" s="1" t="s">
        <v>44</v>
      </c>
      <c r="C2927" s="1" t="s">
        <v>21</v>
      </c>
      <c r="D2927" s="1" t="s">
        <v>76</v>
      </c>
      <c r="E2927" s="2">
        <v>45468</v>
      </c>
      <c r="F2927" s="1" t="s">
        <v>5904</v>
      </c>
      <c r="G2927" s="2">
        <v>45518</v>
      </c>
      <c r="H2927" s="1" t="s">
        <v>57</v>
      </c>
      <c r="I2927" s="1" t="s">
        <v>41</v>
      </c>
      <c r="J2927" s="1" t="s">
        <v>63</v>
      </c>
      <c r="K2927">
        <v>1</v>
      </c>
      <c r="L2927">
        <v>1468.12</v>
      </c>
      <c r="M2927" t="s">
        <v>34</v>
      </c>
      <c r="N2927">
        <v>26</v>
      </c>
      <c r="O2927">
        <v>193</v>
      </c>
      <c r="P2927" t="s">
        <v>42</v>
      </c>
      <c r="Q2927">
        <v>4</v>
      </c>
      <c r="R2927" s="2">
        <v>45784</v>
      </c>
      <c r="S2927" t="s">
        <v>59</v>
      </c>
      <c r="T2927" t="str">
        <f>IF(FoodSales[[#This Row],[price]]&gt;_xlfn.QUARTILE.INC(FoodSales[price], 3), "High Value", "Regular")</f>
        <v>High Value</v>
      </c>
    </row>
    <row r="2928" spans="1:20" x14ac:dyDescent="0.2">
      <c r="A2928" s="1" t="s">
        <v>5905</v>
      </c>
      <c r="B2928" s="1" t="s">
        <v>20</v>
      </c>
      <c r="C2928" s="1" t="s">
        <v>81</v>
      </c>
      <c r="D2928" s="1" t="s">
        <v>76</v>
      </c>
      <c r="E2928" s="2">
        <v>45570</v>
      </c>
      <c r="F2928" s="1" t="s">
        <v>5906</v>
      </c>
      <c r="G2928" s="2">
        <v>45518</v>
      </c>
      <c r="H2928" s="1" t="s">
        <v>33</v>
      </c>
      <c r="I2928" s="1" t="s">
        <v>62</v>
      </c>
      <c r="J2928" s="1" t="s">
        <v>66</v>
      </c>
      <c r="K2928">
        <v>2</v>
      </c>
      <c r="L2928">
        <v>868.67</v>
      </c>
      <c r="M2928" t="s">
        <v>34</v>
      </c>
      <c r="N2928">
        <v>35</v>
      </c>
      <c r="O2928">
        <v>290</v>
      </c>
      <c r="P2928" t="s">
        <v>42</v>
      </c>
      <c r="R2928" s="2">
        <v>45851</v>
      </c>
      <c r="S2928" t="s">
        <v>29</v>
      </c>
      <c r="T2928" t="str">
        <f>IF(FoodSales[[#This Row],[price]]&gt;_xlfn.QUARTILE.INC(FoodSales[price], 3), "High Value", "Regular")</f>
        <v>Regular</v>
      </c>
    </row>
    <row r="2929" spans="1:20" x14ac:dyDescent="0.2">
      <c r="A2929" s="1" t="s">
        <v>5907</v>
      </c>
      <c r="B2929" s="1" t="s">
        <v>37</v>
      </c>
      <c r="C2929" s="1" t="s">
        <v>38</v>
      </c>
      <c r="D2929" s="1" t="s">
        <v>22</v>
      </c>
      <c r="E2929" s="2">
        <v>45244</v>
      </c>
      <c r="F2929" s="1" t="s">
        <v>5908</v>
      </c>
      <c r="G2929" s="2">
        <v>45518</v>
      </c>
      <c r="H2929" s="1" t="s">
        <v>33</v>
      </c>
      <c r="I2929" s="1" t="s">
        <v>62</v>
      </c>
      <c r="J2929" s="1" t="s">
        <v>48</v>
      </c>
      <c r="K2929">
        <v>4</v>
      </c>
      <c r="L2929">
        <v>760.35</v>
      </c>
      <c r="M2929" t="s">
        <v>34</v>
      </c>
      <c r="N2929">
        <v>11</v>
      </c>
      <c r="O2929">
        <v>2</v>
      </c>
      <c r="P2929" t="s">
        <v>42</v>
      </c>
      <c r="Q2929">
        <v>5</v>
      </c>
      <c r="R2929" s="2">
        <v>45754</v>
      </c>
      <c r="S2929" t="s">
        <v>59</v>
      </c>
      <c r="T2929" t="str">
        <f>IF(FoodSales[[#This Row],[price]]&gt;_xlfn.QUARTILE.INC(FoodSales[price], 3), "High Value", "Regular")</f>
        <v>Regular</v>
      </c>
    </row>
    <row r="2930" spans="1:20" x14ac:dyDescent="0.2">
      <c r="A2930" s="1" t="s">
        <v>5909</v>
      </c>
      <c r="B2930" s="1" t="s">
        <v>37</v>
      </c>
      <c r="C2930" s="1" t="s">
        <v>81</v>
      </c>
      <c r="D2930" s="1" t="s">
        <v>51</v>
      </c>
      <c r="E2930" s="2">
        <v>45721</v>
      </c>
      <c r="F2930" s="1" t="s">
        <v>5910</v>
      </c>
      <c r="G2930" s="2">
        <v>45518</v>
      </c>
      <c r="H2930" s="1" t="s">
        <v>40</v>
      </c>
      <c r="I2930" s="1" t="s">
        <v>47</v>
      </c>
      <c r="J2930" s="1" t="s">
        <v>66</v>
      </c>
      <c r="K2930">
        <v>2</v>
      </c>
      <c r="L2930">
        <v>705.98</v>
      </c>
      <c r="M2930" t="s">
        <v>27</v>
      </c>
      <c r="N2930">
        <v>8</v>
      </c>
      <c r="O2930">
        <v>318</v>
      </c>
      <c r="P2930" t="s">
        <v>28</v>
      </c>
      <c r="Q2930">
        <v>2</v>
      </c>
      <c r="R2930" s="2">
        <v>45582</v>
      </c>
      <c r="S2930" t="s">
        <v>59</v>
      </c>
      <c r="T2930" t="str">
        <f>IF(FoodSales[[#This Row],[price]]&gt;_xlfn.QUARTILE.INC(FoodSales[price], 3), "High Value", "Regular")</f>
        <v>Regular</v>
      </c>
    </row>
    <row r="2931" spans="1:20" x14ac:dyDescent="0.2">
      <c r="A2931" s="1" t="s">
        <v>5911</v>
      </c>
      <c r="B2931" s="1" t="s">
        <v>44</v>
      </c>
      <c r="C2931" s="1" t="s">
        <v>81</v>
      </c>
      <c r="D2931" s="1" t="s">
        <v>55</v>
      </c>
      <c r="E2931" s="2">
        <v>45747</v>
      </c>
      <c r="F2931" s="1" t="s">
        <v>5912</v>
      </c>
      <c r="G2931" s="2">
        <v>45518</v>
      </c>
      <c r="H2931" s="1" t="s">
        <v>24</v>
      </c>
      <c r="I2931" s="1" t="s">
        <v>25</v>
      </c>
      <c r="J2931" s="1" t="s">
        <v>48</v>
      </c>
      <c r="K2931">
        <v>4</v>
      </c>
      <c r="L2931">
        <v>911.91</v>
      </c>
      <c r="M2931" t="s">
        <v>27</v>
      </c>
      <c r="N2931">
        <v>24</v>
      </c>
      <c r="O2931">
        <v>103</v>
      </c>
      <c r="P2931" t="s">
        <v>28</v>
      </c>
      <c r="Q2931">
        <v>1</v>
      </c>
      <c r="R2931" s="2">
        <v>45814</v>
      </c>
      <c r="S2931" t="s">
        <v>35</v>
      </c>
      <c r="T2931" t="str">
        <f>IF(FoodSales[[#This Row],[price]]&gt;_xlfn.QUARTILE.INC(FoodSales[price], 3), "High Value", "Regular")</f>
        <v>Regular</v>
      </c>
    </row>
    <row r="2932" spans="1:20" x14ac:dyDescent="0.2">
      <c r="A2932" s="1" t="s">
        <v>5913</v>
      </c>
      <c r="B2932" s="1" t="s">
        <v>37</v>
      </c>
      <c r="C2932" s="1" t="s">
        <v>38</v>
      </c>
      <c r="D2932" s="1" t="s">
        <v>51</v>
      </c>
      <c r="E2932" s="2">
        <v>45261</v>
      </c>
      <c r="F2932" s="1" t="s">
        <v>5914</v>
      </c>
      <c r="G2932" s="2">
        <v>45518</v>
      </c>
      <c r="H2932" s="1" t="s">
        <v>40</v>
      </c>
      <c r="I2932" s="1" t="s">
        <v>25</v>
      </c>
      <c r="J2932" s="1" t="s">
        <v>48</v>
      </c>
      <c r="K2932">
        <v>4</v>
      </c>
      <c r="L2932">
        <v>964.26</v>
      </c>
      <c r="M2932" t="s">
        <v>49</v>
      </c>
      <c r="N2932">
        <v>37</v>
      </c>
      <c r="O2932">
        <v>495</v>
      </c>
      <c r="P2932" t="s">
        <v>42</v>
      </c>
      <c r="R2932" s="2">
        <v>45763</v>
      </c>
      <c r="S2932" t="s">
        <v>29</v>
      </c>
      <c r="T2932" t="str">
        <f>IF(FoodSales[[#This Row],[price]]&gt;_xlfn.QUARTILE.INC(FoodSales[price], 3), "High Value", "Regular")</f>
        <v>Regular</v>
      </c>
    </row>
    <row r="2933" spans="1:20" x14ac:dyDescent="0.2">
      <c r="A2933" s="1" t="s">
        <v>5915</v>
      </c>
      <c r="B2933" s="1" t="s">
        <v>37</v>
      </c>
      <c r="C2933" s="1" t="s">
        <v>81</v>
      </c>
      <c r="D2933" s="1" t="s">
        <v>76</v>
      </c>
      <c r="E2933" s="2">
        <v>45232</v>
      </c>
      <c r="F2933" s="1" t="s">
        <v>5916</v>
      </c>
      <c r="G2933" s="2">
        <v>45518</v>
      </c>
      <c r="H2933" s="1" t="s">
        <v>46</v>
      </c>
      <c r="I2933" s="1" t="s">
        <v>62</v>
      </c>
      <c r="J2933" s="1" t="s">
        <v>63</v>
      </c>
      <c r="K2933">
        <v>3</v>
      </c>
      <c r="L2933">
        <v>403.37</v>
      </c>
      <c r="M2933" t="s">
        <v>49</v>
      </c>
      <c r="N2933">
        <v>2</v>
      </c>
      <c r="O2933">
        <v>259</v>
      </c>
      <c r="P2933" t="s">
        <v>28</v>
      </c>
      <c r="Q2933">
        <v>3</v>
      </c>
      <c r="R2933" s="2">
        <v>45829</v>
      </c>
      <c r="S2933" t="s">
        <v>59</v>
      </c>
      <c r="T2933" t="str">
        <f>IF(FoodSales[[#This Row],[price]]&gt;_xlfn.QUARTILE.INC(FoodSales[price], 3), "High Value", "Regular")</f>
        <v>Regular</v>
      </c>
    </row>
    <row r="2934" spans="1:20" x14ac:dyDescent="0.2">
      <c r="A2934" s="1" t="s">
        <v>5917</v>
      </c>
      <c r="B2934" s="1" t="s">
        <v>37</v>
      </c>
      <c r="C2934" s="1" t="s">
        <v>38</v>
      </c>
      <c r="D2934" s="1" t="s">
        <v>51</v>
      </c>
      <c r="E2934" s="2">
        <v>45835</v>
      </c>
      <c r="F2934" s="1" t="s">
        <v>5918</v>
      </c>
      <c r="G2934" s="2">
        <v>45519</v>
      </c>
      <c r="H2934" s="1" t="s">
        <v>24</v>
      </c>
      <c r="I2934" s="1" t="s">
        <v>62</v>
      </c>
      <c r="J2934" s="1" t="s">
        <v>26</v>
      </c>
      <c r="K2934">
        <v>3</v>
      </c>
      <c r="L2934">
        <v>122.72</v>
      </c>
      <c r="M2934" t="s">
        <v>34</v>
      </c>
      <c r="N2934">
        <v>8</v>
      </c>
      <c r="O2934">
        <v>250</v>
      </c>
      <c r="P2934" t="s">
        <v>42</v>
      </c>
      <c r="R2934" s="2">
        <v>45627</v>
      </c>
      <c r="S2934" t="s">
        <v>29</v>
      </c>
      <c r="T2934" t="str">
        <f>IF(FoodSales[[#This Row],[price]]&gt;_xlfn.QUARTILE.INC(FoodSales[price], 3), "High Value", "Regular")</f>
        <v>Regular</v>
      </c>
    </row>
    <row r="2935" spans="1:20" x14ac:dyDescent="0.2">
      <c r="A2935" s="1" t="s">
        <v>5919</v>
      </c>
      <c r="B2935" s="1" t="s">
        <v>44</v>
      </c>
      <c r="C2935" s="1" t="s">
        <v>38</v>
      </c>
      <c r="D2935" s="1" t="s">
        <v>51</v>
      </c>
      <c r="E2935" s="2">
        <v>45801</v>
      </c>
      <c r="F2935" s="1" t="s">
        <v>5920</v>
      </c>
      <c r="G2935" s="2">
        <v>45519</v>
      </c>
      <c r="H2935" s="1" t="s">
        <v>33</v>
      </c>
      <c r="I2935" s="1" t="s">
        <v>62</v>
      </c>
      <c r="J2935" s="1" t="s">
        <v>58</v>
      </c>
      <c r="K2935">
        <v>1</v>
      </c>
      <c r="L2935">
        <v>405.64</v>
      </c>
      <c r="M2935" t="s">
        <v>34</v>
      </c>
      <c r="N2935">
        <v>41</v>
      </c>
      <c r="O2935">
        <v>350</v>
      </c>
      <c r="P2935" t="s">
        <v>42</v>
      </c>
      <c r="Q2935">
        <v>5</v>
      </c>
      <c r="R2935" s="2">
        <v>45592</v>
      </c>
      <c r="S2935" t="s">
        <v>59</v>
      </c>
      <c r="T2935" t="str">
        <f>IF(FoodSales[[#This Row],[price]]&gt;_xlfn.QUARTILE.INC(FoodSales[price], 3), "High Value", "Regular")</f>
        <v>Regular</v>
      </c>
    </row>
    <row r="2936" spans="1:20" x14ac:dyDescent="0.2">
      <c r="A2936" s="1" t="s">
        <v>5921</v>
      </c>
      <c r="B2936" s="1" t="s">
        <v>44</v>
      </c>
      <c r="C2936" s="1" t="s">
        <v>38</v>
      </c>
      <c r="D2936" s="1" t="s">
        <v>76</v>
      </c>
      <c r="E2936" s="2">
        <v>45471</v>
      </c>
      <c r="F2936" s="1" t="s">
        <v>5922</v>
      </c>
      <c r="G2936" s="2">
        <v>45519</v>
      </c>
      <c r="H2936" s="1" t="s">
        <v>46</v>
      </c>
      <c r="I2936" s="1" t="s">
        <v>53</v>
      </c>
      <c r="J2936" s="1" t="s">
        <v>63</v>
      </c>
      <c r="K2936">
        <v>1</v>
      </c>
      <c r="L2936">
        <v>1062.48</v>
      </c>
      <c r="M2936" t="s">
        <v>49</v>
      </c>
      <c r="N2936">
        <v>4</v>
      </c>
      <c r="O2936">
        <v>22</v>
      </c>
      <c r="P2936" t="s">
        <v>28</v>
      </c>
      <c r="Q2936">
        <v>5</v>
      </c>
      <c r="R2936" s="2">
        <v>45866</v>
      </c>
      <c r="S2936" t="s">
        <v>59</v>
      </c>
      <c r="T2936" t="str">
        <f>IF(FoodSales[[#This Row],[price]]&gt;_xlfn.QUARTILE.INC(FoodSales[price], 3), "High Value", "Regular")</f>
        <v>Regular</v>
      </c>
    </row>
    <row r="2937" spans="1:20" x14ac:dyDescent="0.2">
      <c r="A2937" s="1" t="s">
        <v>5923</v>
      </c>
      <c r="B2937" s="1" t="s">
        <v>37</v>
      </c>
      <c r="C2937" s="1" t="s">
        <v>21</v>
      </c>
      <c r="D2937" s="1" t="s">
        <v>55</v>
      </c>
      <c r="E2937" s="2">
        <v>45293</v>
      </c>
      <c r="F2937" s="1" t="s">
        <v>5924</v>
      </c>
      <c r="G2937" s="2">
        <v>45519</v>
      </c>
      <c r="H2937" s="1" t="s">
        <v>57</v>
      </c>
      <c r="I2937" s="1" t="s">
        <v>62</v>
      </c>
      <c r="J2937" s="1" t="s">
        <v>66</v>
      </c>
      <c r="K2937">
        <v>2</v>
      </c>
      <c r="L2937">
        <v>322.67</v>
      </c>
      <c r="M2937" t="s">
        <v>49</v>
      </c>
      <c r="N2937">
        <v>16</v>
      </c>
      <c r="O2937">
        <v>428</v>
      </c>
      <c r="P2937" t="s">
        <v>42</v>
      </c>
      <c r="R2937" s="2">
        <v>45567</v>
      </c>
      <c r="S2937" t="s">
        <v>29</v>
      </c>
      <c r="T2937" t="str">
        <f>IF(FoodSales[[#This Row],[price]]&gt;_xlfn.QUARTILE.INC(FoodSales[price], 3), "High Value", "Regular")</f>
        <v>Regular</v>
      </c>
    </row>
    <row r="2938" spans="1:20" x14ac:dyDescent="0.2">
      <c r="A2938" s="1" t="s">
        <v>5925</v>
      </c>
      <c r="B2938" s="1" t="s">
        <v>20</v>
      </c>
      <c r="C2938" s="1" t="s">
        <v>81</v>
      </c>
      <c r="D2938" s="1" t="s">
        <v>76</v>
      </c>
      <c r="E2938" s="2">
        <v>45781</v>
      </c>
      <c r="F2938" s="1" t="s">
        <v>5926</v>
      </c>
      <c r="G2938" s="2">
        <v>45519</v>
      </c>
      <c r="H2938" s="1" t="s">
        <v>46</v>
      </c>
      <c r="I2938" s="1" t="s">
        <v>25</v>
      </c>
      <c r="J2938" s="1" t="s">
        <v>26</v>
      </c>
      <c r="K2938">
        <v>4</v>
      </c>
      <c r="L2938">
        <v>808.88</v>
      </c>
      <c r="M2938" t="s">
        <v>49</v>
      </c>
      <c r="N2938">
        <v>35</v>
      </c>
      <c r="O2938">
        <v>162</v>
      </c>
      <c r="P2938" t="s">
        <v>42</v>
      </c>
      <c r="Q2938">
        <v>2</v>
      </c>
      <c r="R2938" s="2">
        <v>45839</v>
      </c>
      <c r="S2938" t="s">
        <v>35</v>
      </c>
      <c r="T2938" t="str">
        <f>IF(FoodSales[[#This Row],[price]]&gt;_xlfn.QUARTILE.INC(FoodSales[price], 3), "High Value", "Regular")</f>
        <v>Regular</v>
      </c>
    </row>
    <row r="2939" spans="1:20" x14ac:dyDescent="0.2">
      <c r="A2939" s="1" t="s">
        <v>5927</v>
      </c>
      <c r="B2939" s="1" t="s">
        <v>44</v>
      </c>
      <c r="C2939" s="1" t="s">
        <v>38</v>
      </c>
      <c r="D2939" s="1" t="s">
        <v>22</v>
      </c>
      <c r="E2939" s="2">
        <v>45319</v>
      </c>
      <c r="F2939" s="1" t="s">
        <v>5928</v>
      </c>
      <c r="G2939" s="2">
        <v>45519</v>
      </c>
      <c r="H2939" s="1" t="s">
        <v>57</v>
      </c>
      <c r="I2939" s="1" t="s">
        <v>53</v>
      </c>
      <c r="J2939" s="1" t="s">
        <v>26</v>
      </c>
      <c r="K2939">
        <v>3</v>
      </c>
      <c r="L2939">
        <v>713.89</v>
      </c>
      <c r="M2939" t="s">
        <v>27</v>
      </c>
      <c r="N2939">
        <v>33</v>
      </c>
      <c r="O2939">
        <v>315</v>
      </c>
      <c r="P2939" t="s">
        <v>42</v>
      </c>
      <c r="Q2939">
        <v>5</v>
      </c>
      <c r="R2939" s="2">
        <v>45657</v>
      </c>
      <c r="S2939" t="s">
        <v>35</v>
      </c>
      <c r="T2939" t="str">
        <f>IF(FoodSales[[#This Row],[price]]&gt;_xlfn.QUARTILE.INC(FoodSales[price], 3), "High Value", "Regular")</f>
        <v>Regular</v>
      </c>
    </row>
    <row r="2940" spans="1:20" x14ac:dyDescent="0.2">
      <c r="A2940" s="1" t="s">
        <v>5929</v>
      </c>
      <c r="B2940" s="1" t="s">
        <v>37</v>
      </c>
      <c r="C2940" s="1" t="s">
        <v>81</v>
      </c>
      <c r="D2940" s="1" t="s">
        <v>55</v>
      </c>
      <c r="E2940" s="2">
        <v>45343</v>
      </c>
      <c r="F2940" s="1" t="s">
        <v>5930</v>
      </c>
      <c r="G2940" s="2">
        <v>45519</v>
      </c>
      <c r="H2940" s="1" t="s">
        <v>24</v>
      </c>
      <c r="I2940" s="1" t="s">
        <v>47</v>
      </c>
      <c r="J2940" s="1" t="s">
        <v>63</v>
      </c>
      <c r="K2940">
        <v>3</v>
      </c>
      <c r="L2940">
        <v>181.05</v>
      </c>
      <c r="M2940" t="s">
        <v>27</v>
      </c>
      <c r="N2940">
        <v>13</v>
      </c>
      <c r="O2940">
        <v>476</v>
      </c>
      <c r="P2940" t="s">
        <v>42</v>
      </c>
      <c r="R2940" s="2">
        <v>45577</v>
      </c>
      <c r="S2940" t="s">
        <v>29</v>
      </c>
      <c r="T2940" t="str">
        <f>IF(FoodSales[[#This Row],[price]]&gt;_xlfn.QUARTILE.INC(FoodSales[price], 3), "High Value", "Regular")</f>
        <v>Regular</v>
      </c>
    </row>
    <row r="2941" spans="1:20" x14ac:dyDescent="0.2">
      <c r="A2941" s="1" t="s">
        <v>5931</v>
      </c>
      <c r="B2941" s="1" t="s">
        <v>20</v>
      </c>
      <c r="C2941" s="1" t="s">
        <v>21</v>
      </c>
      <c r="D2941" s="1" t="s">
        <v>55</v>
      </c>
      <c r="E2941" s="2">
        <v>45651</v>
      </c>
      <c r="F2941" s="1" t="s">
        <v>5932</v>
      </c>
      <c r="G2941" s="2">
        <v>45519</v>
      </c>
      <c r="H2941" s="1" t="s">
        <v>57</v>
      </c>
      <c r="I2941" s="1" t="s">
        <v>25</v>
      </c>
      <c r="J2941" s="1" t="s">
        <v>66</v>
      </c>
      <c r="K2941">
        <v>2</v>
      </c>
      <c r="L2941">
        <v>1164.46</v>
      </c>
      <c r="M2941" t="s">
        <v>27</v>
      </c>
      <c r="N2941">
        <v>14</v>
      </c>
      <c r="O2941">
        <v>473</v>
      </c>
      <c r="P2941" t="s">
        <v>42</v>
      </c>
      <c r="R2941" s="2">
        <v>45647</v>
      </c>
      <c r="S2941" t="s">
        <v>29</v>
      </c>
      <c r="T2941" t="str">
        <f>IF(FoodSales[[#This Row],[price]]&gt;_xlfn.QUARTILE.INC(FoodSales[price], 3), "High Value", "Regular")</f>
        <v>High Value</v>
      </c>
    </row>
    <row r="2942" spans="1:20" x14ac:dyDescent="0.2">
      <c r="A2942" s="1" t="s">
        <v>5933</v>
      </c>
      <c r="B2942" s="1" t="s">
        <v>44</v>
      </c>
      <c r="C2942" s="1" t="s">
        <v>21</v>
      </c>
      <c r="D2942" s="1" t="s">
        <v>31</v>
      </c>
      <c r="E2942" s="2">
        <v>45193</v>
      </c>
      <c r="F2942" s="1" t="s">
        <v>5934</v>
      </c>
      <c r="G2942" s="2">
        <v>45519</v>
      </c>
      <c r="H2942" s="1" t="s">
        <v>40</v>
      </c>
      <c r="I2942" s="1" t="s">
        <v>47</v>
      </c>
      <c r="J2942" s="1" t="s">
        <v>66</v>
      </c>
      <c r="K2942">
        <v>5</v>
      </c>
      <c r="L2942">
        <v>908.81</v>
      </c>
      <c r="M2942" t="s">
        <v>34</v>
      </c>
      <c r="N2942">
        <v>20</v>
      </c>
      <c r="O2942">
        <v>387</v>
      </c>
      <c r="P2942" t="s">
        <v>28</v>
      </c>
      <c r="Q2942">
        <v>3</v>
      </c>
      <c r="R2942" s="2">
        <v>45571</v>
      </c>
      <c r="S2942" t="s">
        <v>59</v>
      </c>
      <c r="T2942" t="str">
        <f>IF(FoodSales[[#This Row],[price]]&gt;_xlfn.QUARTILE.INC(FoodSales[price], 3), "High Value", "Regular")</f>
        <v>Regular</v>
      </c>
    </row>
    <row r="2943" spans="1:20" x14ac:dyDescent="0.2">
      <c r="A2943" s="1" t="s">
        <v>5935</v>
      </c>
      <c r="B2943" s="1" t="s">
        <v>44</v>
      </c>
      <c r="C2943" s="1" t="s">
        <v>81</v>
      </c>
      <c r="D2943" s="1" t="s">
        <v>76</v>
      </c>
      <c r="E2943" s="2">
        <v>45322</v>
      </c>
      <c r="F2943" s="1" t="s">
        <v>5936</v>
      </c>
      <c r="G2943" s="2">
        <v>45519</v>
      </c>
      <c r="H2943" s="1" t="s">
        <v>57</v>
      </c>
      <c r="I2943" s="1" t="s">
        <v>53</v>
      </c>
      <c r="J2943" s="1" t="s">
        <v>58</v>
      </c>
      <c r="K2943">
        <v>4</v>
      </c>
      <c r="L2943">
        <v>734.29</v>
      </c>
      <c r="M2943" t="s">
        <v>49</v>
      </c>
      <c r="N2943">
        <v>28</v>
      </c>
      <c r="O2943">
        <v>421</v>
      </c>
      <c r="P2943" t="s">
        <v>42</v>
      </c>
      <c r="Q2943">
        <v>4</v>
      </c>
      <c r="R2943" s="2">
        <v>45770</v>
      </c>
      <c r="S2943" t="s">
        <v>35</v>
      </c>
      <c r="T2943" t="str">
        <f>IF(FoodSales[[#This Row],[price]]&gt;_xlfn.QUARTILE.INC(FoodSales[price], 3), "High Value", "Regular")</f>
        <v>Regular</v>
      </c>
    </row>
    <row r="2944" spans="1:20" x14ac:dyDescent="0.2">
      <c r="A2944" s="1" t="s">
        <v>5937</v>
      </c>
      <c r="B2944" s="1" t="s">
        <v>37</v>
      </c>
      <c r="C2944" s="1" t="s">
        <v>21</v>
      </c>
      <c r="D2944" s="1" t="s">
        <v>76</v>
      </c>
      <c r="E2944" s="2">
        <v>45454</v>
      </c>
      <c r="F2944" s="1" t="s">
        <v>5938</v>
      </c>
      <c r="G2944" s="2">
        <v>45519</v>
      </c>
      <c r="H2944" s="1" t="s">
        <v>24</v>
      </c>
      <c r="I2944" s="1" t="s">
        <v>62</v>
      </c>
      <c r="J2944" s="1" t="s">
        <v>26</v>
      </c>
      <c r="K2944">
        <v>3</v>
      </c>
      <c r="L2944">
        <v>764.53</v>
      </c>
      <c r="M2944" t="s">
        <v>27</v>
      </c>
      <c r="N2944">
        <v>36</v>
      </c>
      <c r="O2944">
        <v>193</v>
      </c>
      <c r="P2944" t="s">
        <v>42</v>
      </c>
      <c r="Q2944">
        <v>4</v>
      </c>
      <c r="R2944" s="2">
        <v>45822</v>
      </c>
      <c r="S2944" t="s">
        <v>59</v>
      </c>
      <c r="T2944" t="str">
        <f>IF(FoodSales[[#This Row],[price]]&gt;_xlfn.QUARTILE.INC(FoodSales[price], 3), "High Value", "Regular")</f>
        <v>Regular</v>
      </c>
    </row>
    <row r="2945" spans="1:20" x14ac:dyDescent="0.2">
      <c r="A2945" s="1" t="s">
        <v>5939</v>
      </c>
      <c r="B2945" s="1" t="s">
        <v>37</v>
      </c>
      <c r="C2945" s="1" t="s">
        <v>81</v>
      </c>
      <c r="D2945" s="1" t="s">
        <v>76</v>
      </c>
      <c r="E2945" s="2">
        <v>45258</v>
      </c>
      <c r="F2945" s="1" t="s">
        <v>5940</v>
      </c>
      <c r="G2945" s="2">
        <v>45520</v>
      </c>
      <c r="H2945" s="1" t="s">
        <v>57</v>
      </c>
      <c r="I2945" s="1" t="s">
        <v>62</v>
      </c>
      <c r="J2945" s="1" t="s">
        <v>66</v>
      </c>
      <c r="K2945">
        <v>2</v>
      </c>
      <c r="L2945">
        <v>530.91</v>
      </c>
      <c r="M2945" t="s">
        <v>27</v>
      </c>
      <c r="N2945">
        <v>24</v>
      </c>
      <c r="O2945">
        <v>357</v>
      </c>
      <c r="P2945" t="s">
        <v>42</v>
      </c>
      <c r="R2945" s="2">
        <v>45527</v>
      </c>
      <c r="S2945" t="s">
        <v>29</v>
      </c>
      <c r="T2945" t="str">
        <f>IF(FoodSales[[#This Row],[price]]&gt;_xlfn.QUARTILE.INC(FoodSales[price], 3), "High Value", "Regular")</f>
        <v>Regular</v>
      </c>
    </row>
    <row r="2946" spans="1:20" x14ac:dyDescent="0.2">
      <c r="A2946" s="1" t="s">
        <v>5941</v>
      </c>
      <c r="B2946" s="1" t="s">
        <v>44</v>
      </c>
      <c r="C2946" s="1" t="s">
        <v>81</v>
      </c>
      <c r="D2946" s="1" t="s">
        <v>76</v>
      </c>
      <c r="E2946" s="2">
        <v>45689</v>
      </c>
      <c r="F2946" s="1" t="s">
        <v>5942</v>
      </c>
      <c r="G2946" s="2">
        <v>45520</v>
      </c>
      <c r="H2946" s="1" t="s">
        <v>57</v>
      </c>
      <c r="I2946" s="1" t="s">
        <v>41</v>
      </c>
      <c r="J2946" s="1" t="s">
        <v>66</v>
      </c>
      <c r="K2946">
        <v>3</v>
      </c>
      <c r="L2946">
        <v>1020.24</v>
      </c>
      <c r="M2946" t="s">
        <v>27</v>
      </c>
      <c r="N2946">
        <v>42</v>
      </c>
      <c r="O2946">
        <v>72</v>
      </c>
      <c r="P2946" t="s">
        <v>42</v>
      </c>
      <c r="Q2946">
        <v>2</v>
      </c>
      <c r="R2946" s="2">
        <v>45655</v>
      </c>
      <c r="S2946" t="s">
        <v>59</v>
      </c>
      <c r="T2946" t="str">
        <f>IF(FoodSales[[#This Row],[price]]&gt;_xlfn.QUARTILE.INC(FoodSales[price], 3), "High Value", "Regular")</f>
        <v>Regular</v>
      </c>
    </row>
    <row r="2947" spans="1:20" x14ac:dyDescent="0.2">
      <c r="A2947" s="1" t="s">
        <v>5943</v>
      </c>
      <c r="B2947" s="1" t="s">
        <v>20</v>
      </c>
      <c r="C2947" s="1" t="s">
        <v>38</v>
      </c>
      <c r="D2947" s="1" t="s">
        <v>51</v>
      </c>
      <c r="E2947" s="2">
        <v>45413</v>
      </c>
      <c r="F2947" s="1" t="s">
        <v>5944</v>
      </c>
      <c r="G2947" s="2">
        <v>45520</v>
      </c>
      <c r="H2947" s="1" t="s">
        <v>24</v>
      </c>
      <c r="I2947" s="1" t="s">
        <v>25</v>
      </c>
      <c r="J2947" s="1" t="s">
        <v>26</v>
      </c>
      <c r="K2947">
        <v>1</v>
      </c>
      <c r="L2947">
        <v>1007.36</v>
      </c>
      <c r="M2947" t="s">
        <v>27</v>
      </c>
      <c r="N2947">
        <v>19</v>
      </c>
      <c r="O2947">
        <v>392</v>
      </c>
      <c r="P2947" t="s">
        <v>42</v>
      </c>
      <c r="Q2947">
        <v>3</v>
      </c>
      <c r="R2947" s="2">
        <v>45846</v>
      </c>
      <c r="S2947" t="s">
        <v>35</v>
      </c>
      <c r="T2947" t="str">
        <f>IF(FoodSales[[#This Row],[price]]&gt;_xlfn.QUARTILE.INC(FoodSales[price], 3), "High Value", "Regular")</f>
        <v>Regular</v>
      </c>
    </row>
    <row r="2948" spans="1:20" x14ac:dyDescent="0.2">
      <c r="A2948" s="1" t="s">
        <v>5945</v>
      </c>
      <c r="B2948" s="1" t="s">
        <v>37</v>
      </c>
      <c r="C2948" s="1" t="s">
        <v>81</v>
      </c>
      <c r="D2948" s="1" t="s">
        <v>51</v>
      </c>
      <c r="E2948" s="2">
        <v>45405</v>
      </c>
      <c r="F2948" s="1" t="s">
        <v>5946</v>
      </c>
      <c r="G2948" s="2">
        <v>45520</v>
      </c>
      <c r="H2948" s="1" t="s">
        <v>57</v>
      </c>
      <c r="I2948" s="1" t="s">
        <v>41</v>
      </c>
      <c r="J2948" s="1" t="s">
        <v>58</v>
      </c>
      <c r="K2948">
        <v>2</v>
      </c>
      <c r="L2948">
        <v>770.13</v>
      </c>
      <c r="M2948" t="s">
        <v>34</v>
      </c>
      <c r="N2948">
        <v>16</v>
      </c>
      <c r="O2948">
        <v>334</v>
      </c>
      <c r="P2948" t="s">
        <v>42</v>
      </c>
      <c r="Q2948">
        <v>4</v>
      </c>
      <c r="R2948" s="2">
        <v>45583</v>
      </c>
      <c r="S2948" t="s">
        <v>59</v>
      </c>
      <c r="T2948" t="str">
        <f>IF(FoodSales[[#This Row],[price]]&gt;_xlfn.QUARTILE.INC(FoodSales[price], 3), "High Value", "Regular")</f>
        <v>Regular</v>
      </c>
    </row>
    <row r="2949" spans="1:20" x14ac:dyDescent="0.2">
      <c r="A2949" s="1" t="s">
        <v>5947</v>
      </c>
      <c r="B2949" s="1" t="s">
        <v>37</v>
      </c>
      <c r="C2949" s="1" t="s">
        <v>38</v>
      </c>
      <c r="D2949" s="1" t="s">
        <v>31</v>
      </c>
      <c r="E2949" s="2">
        <v>45450</v>
      </c>
      <c r="F2949" s="1" t="s">
        <v>5948</v>
      </c>
      <c r="G2949" s="2">
        <v>45520</v>
      </c>
      <c r="H2949" s="1" t="s">
        <v>57</v>
      </c>
      <c r="I2949" s="1" t="s">
        <v>25</v>
      </c>
      <c r="J2949" s="1" t="s">
        <v>63</v>
      </c>
      <c r="K2949">
        <v>1</v>
      </c>
      <c r="L2949">
        <v>807.59</v>
      </c>
      <c r="M2949" t="s">
        <v>34</v>
      </c>
      <c r="N2949">
        <v>12</v>
      </c>
      <c r="O2949">
        <v>499</v>
      </c>
      <c r="P2949" t="s">
        <v>28</v>
      </c>
      <c r="Q2949">
        <v>4</v>
      </c>
      <c r="R2949" s="2">
        <v>45790</v>
      </c>
      <c r="S2949" t="s">
        <v>35</v>
      </c>
      <c r="T2949" t="str">
        <f>IF(FoodSales[[#This Row],[price]]&gt;_xlfn.QUARTILE.INC(FoodSales[price], 3), "High Value", "Regular")</f>
        <v>Regular</v>
      </c>
    </row>
    <row r="2950" spans="1:20" x14ac:dyDescent="0.2">
      <c r="A2950" s="1" t="s">
        <v>5949</v>
      </c>
      <c r="B2950" s="1" t="s">
        <v>37</v>
      </c>
      <c r="C2950" s="1" t="s">
        <v>81</v>
      </c>
      <c r="D2950" s="1" t="s">
        <v>31</v>
      </c>
      <c r="E2950" s="2">
        <v>45628</v>
      </c>
      <c r="F2950" s="1" t="s">
        <v>5950</v>
      </c>
      <c r="G2950" s="2">
        <v>45520</v>
      </c>
      <c r="H2950" s="1" t="s">
        <v>46</v>
      </c>
      <c r="I2950" s="1" t="s">
        <v>47</v>
      </c>
      <c r="J2950" s="1" t="s">
        <v>63</v>
      </c>
      <c r="K2950">
        <v>2</v>
      </c>
      <c r="L2950">
        <v>235.81</v>
      </c>
      <c r="M2950" t="s">
        <v>49</v>
      </c>
      <c r="N2950">
        <v>2</v>
      </c>
      <c r="O2950">
        <v>28</v>
      </c>
      <c r="P2950" t="s">
        <v>42</v>
      </c>
      <c r="Q2950">
        <v>3</v>
      </c>
      <c r="R2950" s="2">
        <v>45564</v>
      </c>
      <c r="S2950" t="s">
        <v>59</v>
      </c>
      <c r="T2950" t="str">
        <f>IF(FoodSales[[#This Row],[price]]&gt;_xlfn.QUARTILE.INC(FoodSales[price], 3), "High Value", "Regular")</f>
        <v>Regular</v>
      </c>
    </row>
    <row r="2951" spans="1:20" x14ac:dyDescent="0.2">
      <c r="A2951" s="1" t="s">
        <v>5951</v>
      </c>
      <c r="B2951" s="1" t="s">
        <v>44</v>
      </c>
      <c r="C2951" s="1" t="s">
        <v>38</v>
      </c>
      <c r="D2951" s="1" t="s">
        <v>22</v>
      </c>
      <c r="E2951" s="2">
        <v>45229</v>
      </c>
      <c r="F2951" s="1" t="s">
        <v>5952</v>
      </c>
      <c r="G2951" s="2">
        <v>45520</v>
      </c>
      <c r="H2951" s="1" t="s">
        <v>33</v>
      </c>
      <c r="I2951" s="1" t="s">
        <v>41</v>
      </c>
      <c r="J2951" s="1" t="s">
        <v>63</v>
      </c>
      <c r="K2951">
        <v>5</v>
      </c>
      <c r="L2951">
        <v>1214.77</v>
      </c>
      <c r="M2951" t="s">
        <v>27</v>
      </c>
      <c r="N2951">
        <v>33</v>
      </c>
      <c r="O2951">
        <v>63</v>
      </c>
      <c r="P2951" t="s">
        <v>28</v>
      </c>
      <c r="Q2951">
        <v>4</v>
      </c>
      <c r="R2951" s="2">
        <v>45527</v>
      </c>
      <c r="S2951" t="s">
        <v>59</v>
      </c>
      <c r="T2951" t="str">
        <f>IF(FoodSales[[#This Row],[price]]&gt;_xlfn.QUARTILE.INC(FoodSales[price], 3), "High Value", "Regular")</f>
        <v>High Value</v>
      </c>
    </row>
    <row r="2952" spans="1:20" x14ac:dyDescent="0.2">
      <c r="A2952" s="1" t="s">
        <v>5953</v>
      </c>
      <c r="B2952" s="1" t="s">
        <v>37</v>
      </c>
      <c r="C2952" s="1" t="s">
        <v>21</v>
      </c>
      <c r="D2952" s="1" t="s">
        <v>76</v>
      </c>
      <c r="E2952" s="2">
        <v>45252</v>
      </c>
      <c r="F2952" s="1" t="s">
        <v>5954</v>
      </c>
      <c r="G2952" s="2">
        <v>45520</v>
      </c>
      <c r="H2952" s="1" t="s">
        <v>46</v>
      </c>
      <c r="I2952" s="1" t="s">
        <v>41</v>
      </c>
      <c r="J2952" s="1" t="s">
        <v>48</v>
      </c>
      <c r="K2952">
        <v>3</v>
      </c>
      <c r="L2952">
        <v>1319.95</v>
      </c>
      <c r="M2952" t="s">
        <v>49</v>
      </c>
      <c r="N2952">
        <v>27</v>
      </c>
      <c r="O2952">
        <v>116</v>
      </c>
      <c r="P2952" t="s">
        <v>28</v>
      </c>
      <c r="R2952" s="2">
        <v>45774</v>
      </c>
      <c r="S2952" t="s">
        <v>29</v>
      </c>
      <c r="T2952" t="str">
        <f>IF(FoodSales[[#This Row],[price]]&gt;_xlfn.QUARTILE.INC(FoodSales[price], 3), "High Value", "Regular")</f>
        <v>High Value</v>
      </c>
    </row>
    <row r="2953" spans="1:20" x14ac:dyDescent="0.2">
      <c r="A2953" s="1" t="s">
        <v>5955</v>
      </c>
      <c r="B2953" s="1" t="s">
        <v>44</v>
      </c>
      <c r="C2953" s="1" t="s">
        <v>81</v>
      </c>
      <c r="D2953" s="1" t="s">
        <v>76</v>
      </c>
      <c r="E2953" s="2">
        <v>45378</v>
      </c>
      <c r="F2953" s="1" t="s">
        <v>5956</v>
      </c>
      <c r="G2953" s="2">
        <v>45521</v>
      </c>
      <c r="H2953" s="1" t="s">
        <v>46</v>
      </c>
      <c r="I2953" s="1" t="s">
        <v>53</v>
      </c>
      <c r="J2953" s="1" t="s">
        <v>48</v>
      </c>
      <c r="K2953">
        <v>4</v>
      </c>
      <c r="L2953">
        <v>1137.5</v>
      </c>
      <c r="M2953" t="s">
        <v>49</v>
      </c>
      <c r="N2953">
        <v>49</v>
      </c>
      <c r="O2953">
        <v>17</v>
      </c>
      <c r="P2953" t="s">
        <v>28</v>
      </c>
      <c r="Q2953">
        <v>2</v>
      </c>
      <c r="R2953" s="2">
        <v>45714</v>
      </c>
      <c r="S2953" t="s">
        <v>35</v>
      </c>
      <c r="T2953" t="str">
        <f>IF(FoodSales[[#This Row],[price]]&gt;_xlfn.QUARTILE.INC(FoodSales[price], 3), "High Value", "Regular")</f>
        <v>Regular</v>
      </c>
    </row>
    <row r="2954" spans="1:20" x14ac:dyDescent="0.2">
      <c r="A2954" s="1" t="s">
        <v>5957</v>
      </c>
      <c r="B2954" s="1" t="s">
        <v>37</v>
      </c>
      <c r="C2954" s="1" t="s">
        <v>38</v>
      </c>
      <c r="D2954" s="1" t="s">
        <v>55</v>
      </c>
      <c r="E2954" s="2">
        <v>45599</v>
      </c>
      <c r="F2954" s="1" t="s">
        <v>5958</v>
      </c>
      <c r="G2954" s="2">
        <v>45521</v>
      </c>
      <c r="H2954" s="1" t="s">
        <v>24</v>
      </c>
      <c r="I2954" s="1" t="s">
        <v>25</v>
      </c>
      <c r="J2954" s="1" t="s">
        <v>58</v>
      </c>
      <c r="K2954">
        <v>3</v>
      </c>
      <c r="L2954">
        <v>146.58000000000001</v>
      </c>
      <c r="M2954" t="s">
        <v>34</v>
      </c>
      <c r="N2954">
        <v>10</v>
      </c>
      <c r="O2954">
        <v>136</v>
      </c>
      <c r="P2954" t="s">
        <v>42</v>
      </c>
      <c r="Q2954">
        <v>4</v>
      </c>
      <c r="R2954" s="2">
        <v>45661</v>
      </c>
      <c r="S2954" t="s">
        <v>35</v>
      </c>
      <c r="T2954" t="str">
        <f>IF(FoodSales[[#This Row],[price]]&gt;_xlfn.QUARTILE.INC(FoodSales[price], 3), "High Value", "Regular")</f>
        <v>Regular</v>
      </c>
    </row>
    <row r="2955" spans="1:20" x14ac:dyDescent="0.2">
      <c r="A2955" s="1" t="s">
        <v>5959</v>
      </c>
      <c r="B2955" s="1" t="s">
        <v>20</v>
      </c>
      <c r="C2955" s="1" t="s">
        <v>21</v>
      </c>
      <c r="D2955" s="1" t="s">
        <v>76</v>
      </c>
      <c r="E2955" s="2">
        <v>45778</v>
      </c>
      <c r="F2955" s="1" t="s">
        <v>5960</v>
      </c>
      <c r="G2955" s="2">
        <v>45521</v>
      </c>
      <c r="H2955" s="1" t="s">
        <v>40</v>
      </c>
      <c r="I2955" s="1" t="s">
        <v>53</v>
      </c>
      <c r="J2955" s="1" t="s">
        <v>63</v>
      </c>
      <c r="K2955">
        <v>3</v>
      </c>
      <c r="L2955">
        <v>217.42</v>
      </c>
      <c r="M2955" t="s">
        <v>34</v>
      </c>
      <c r="N2955">
        <v>2</v>
      </c>
      <c r="O2955">
        <v>244</v>
      </c>
      <c r="P2955" t="s">
        <v>42</v>
      </c>
      <c r="Q2955">
        <v>3</v>
      </c>
      <c r="R2955" s="2">
        <v>45535</v>
      </c>
      <c r="S2955" t="s">
        <v>35</v>
      </c>
      <c r="T2955" t="str">
        <f>IF(FoodSales[[#This Row],[price]]&gt;_xlfn.QUARTILE.INC(FoodSales[price], 3), "High Value", "Regular")</f>
        <v>Regular</v>
      </c>
    </row>
    <row r="2956" spans="1:20" x14ac:dyDescent="0.2">
      <c r="A2956" s="1" t="s">
        <v>5961</v>
      </c>
      <c r="B2956" s="1" t="s">
        <v>20</v>
      </c>
      <c r="C2956" s="1" t="s">
        <v>81</v>
      </c>
      <c r="D2956" s="1" t="s">
        <v>31</v>
      </c>
      <c r="E2956" s="2">
        <v>45800</v>
      </c>
      <c r="F2956" s="1" t="s">
        <v>5962</v>
      </c>
      <c r="G2956" s="2">
        <v>45521</v>
      </c>
      <c r="H2956" s="1" t="s">
        <v>46</v>
      </c>
      <c r="I2956" s="1" t="s">
        <v>62</v>
      </c>
      <c r="J2956" s="1" t="s">
        <v>26</v>
      </c>
      <c r="K2956">
        <v>1</v>
      </c>
      <c r="L2956">
        <v>195.29</v>
      </c>
      <c r="M2956" t="s">
        <v>27</v>
      </c>
      <c r="N2956">
        <v>45</v>
      </c>
      <c r="O2956">
        <v>204</v>
      </c>
      <c r="P2956" t="s">
        <v>28</v>
      </c>
      <c r="Q2956">
        <v>5</v>
      </c>
      <c r="R2956" s="2">
        <v>45851</v>
      </c>
      <c r="S2956" t="s">
        <v>35</v>
      </c>
      <c r="T2956" t="str">
        <f>IF(FoodSales[[#This Row],[price]]&gt;_xlfn.QUARTILE.INC(FoodSales[price], 3), "High Value", "Regular")</f>
        <v>Regular</v>
      </c>
    </row>
    <row r="2957" spans="1:20" x14ac:dyDescent="0.2">
      <c r="A2957" s="1" t="s">
        <v>5963</v>
      </c>
      <c r="B2957" s="1" t="s">
        <v>20</v>
      </c>
      <c r="C2957" s="1" t="s">
        <v>38</v>
      </c>
      <c r="D2957" s="1" t="s">
        <v>22</v>
      </c>
      <c r="E2957" s="2">
        <v>45663</v>
      </c>
      <c r="F2957" s="1" t="s">
        <v>5964</v>
      </c>
      <c r="G2957" s="2">
        <v>45521</v>
      </c>
      <c r="H2957" s="1" t="s">
        <v>40</v>
      </c>
      <c r="I2957" s="1" t="s">
        <v>47</v>
      </c>
      <c r="J2957" s="1" t="s">
        <v>48</v>
      </c>
      <c r="K2957">
        <v>2</v>
      </c>
      <c r="L2957">
        <v>785.18</v>
      </c>
      <c r="M2957" t="s">
        <v>49</v>
      </c>
      <c r="N2957">
        <v>15</v>
      </c>
      <c r="O2957">
        <v>46</v>
      </c>
      <c r="P2957" t="s">
        <v>42</v>
      </c>
      <c r="Q2957">
        <v>4</v>
      </c>
      <c r="R2957" s="2">
        <v>45766</v>
      </c>
      <c r="S2957" t="s">
        <v>35</v>
      </c>
      <c r="T2957" t="str">
        <f>IF(FoodSales[[#This Row],[price]]&gt;_xlfn.QUARTILE.INC(FoodSales[price], 3), "High Value", "Regular")</f>
        <v>Regular</v>
      </c>
    </row>
    <row r="2958" spans="1:20" x14ac:dyDescent="0.2">
      <c r="A2958" s="1" t="s">
        <v>5965</v>
      </c>
      <c r="B2958" s="1" t="s">
        <v>20</v>
      </c>
      <c r="C2958" s="1" t="s">
        <v>21</v>
      </c>
      <c r="D2958" s="1" t="s">
        <v>31</v>
      </c>
      <c r="E2958" s="2">
        <v>45594</v>
      </c>
      <c r="F2958" s="1" t="s">
        <v>5966</v>
      </c>
      <c r="G2958" s="2">
        <v>45521</v>
      </c>
      <c r="H2958" s="1" t="s">
        <v>40</v>
      </c>
      <c r="I2958" s="1" t="s">
        <v>53</v>
      </c>
      <c r="J2958" s="1" t="s">
        <v>26</v>
      </c>
      <c r="K2958">
        <v>5</v>
      </c>
      <c r="L2958">
        <v>607.07000000000005</v>
      </c>
      <c r="M2958" t="s">
        <v>34</v>
      </c>
      <c r="N2958">
        <v>31</v>
      </c>
      <c r="O2958">
        <v>29</v>
      </c>
      <c r="P2958" t="s">
        <v>42</v>
      </c>
      <c r="Q2958">
        <v>4</v>
      </c>
      <c r="R2958" s="2">
        <v>45818</v>
      </c>
      <c r="S2958" t="s">
        <v>35</v>
      </c>
      <c r="T2958" t="str">
        <f>IF(FoodSales[[#This Row],[price]]&gt;_xlfn.QUARTILE.INC(FoodSales[price], 3), "High Value", "Regular")</f>
        <v>Regular</v>
      </c>
    </row>
    <row r="2959" spans="1:20" x14ac:dyDescent="0.2">
      <c r="A2959" s="1" t="s">
        <v>5967</v>
      </c>
      <c r="B2959" s="1" t="s">
        <v>20</v>
      </c>
      <c r="C2959" s="1" t="s">
        <v>38</v>
      </c>
      <c r="D2959" s="1" t="s">
        <v>22</v>
      </c>
      <c r="E2959" s="2">
        <v>45438</v>
      </c>
      <c r="F2959" s="1" t="s">
        <v>5968</v>
      </c>
      <c r="G2959" s="2">
        <v>45521</v>
      </c>
      <c r="H2959" s="1" t="s">
        <v>40</v>
      </c>
      <c r="I2959" s="1" t="s">
        <v>53</v>
      </c>
      <c r="J2959" s="1" t="s">
        <v>58</v>
      </c>
      <c r="K2959">
        <v>2</v>
      </c>
      <c r="L2959">
        <v>1213.92</v>
      </c>
      <c r="M2959" t="s">
        <v>27</v>
      </c>
      <c r="N2959">
        <v>3</v>
      </c>
      <c r="O2959">
        <v>494</v>
      </c>
      <c r="P2959" t="s">
        <v>42</v>
      </c>
      <c r="Q2959">
        <v>5</v>
      </c>
      <c r="R2959" s="2">
        <v>45659</v>
      </c>
      <c r="S2959" t="s">
        <v>59</v>
      </c>
      <c r="T2959" t="str">
        <f>IF(FoodSales[[#This Row],[price]]&gt;_xlfn.QUARTILE.INC(FoodSales[price], 3), "High Value", "Regular")</f>
        <v>High Value</v>
      </c>
    </row>
    <row r="2960" spans="1:20" x14ac:dyDescent="0.2">
      <c r="A2960" s="1" t="s">
        <v>5969</v>
      </c>
      <c r="B2960" s="1" t="s">
        <v>20</v>
      </c>
      <c r="C2960" s="1" t="s">
        <v>21</v>
      </c>
      <c r="D2960" s="1" t="s">
        <v>22</v>
      </c>
      <c r="E2960" s="2">
        <v>45221</v>
      </c>
      <c r="F2960" s="1" t="s">
        <v>5970</v>
      </c>
      <c r="G2960" s="2">
        <v>45521</v>
      </c>
      <c r="H2960" s="1" t="s">
        <v>46</v>
      </c>
      <c r="I2960" s="1" t="s">
        <v>41</v>
      </c>
      <c r="J2960" s="1" t="s">
        <v>66</v>
      </c>
      <c r="K2960">
        <v>3</v>
      </c>
      <c r="L2960">
        <v>683.61</v>
      </c>
      <c r="M2960" t="s">
        <v>49</v>
      </c>
      <c r="N2960">
        <v>22</v>
      </c>
      <c r="O2960">
        <v>497</v>
      </c>
      <c r="P2960" t="s">
        <v>42</v>
      </c>
      <c r="Q2960">
        <v>3</v>
      </c>
      <c r="R2960" s="2">
        <v>45676</v>
      </c>
      <c r="S2960" t="s">
        <v>59</v>
      </c>
      <c r="T2960" t="str">
        <f>IF(FoodSales[[#This Row],[price]]&gt;_xlfn.QUARTILE.INC(FoodSales[price], 3), "High Value", "Regular")</f>
        <v>Regular</v>
      </c>
    </row>
    <row r="2961" spans="1:20" x14ac:dyDescent="0.2">
      <c r="A2961" s="1" t="s">
        <v>5971</v>
      </c>
      <c r="B2961" s="1" t="s">
        <v>44</v>
      </c>
      <c r="C2961" s="1" t="s">
        <v>21</v>
      </c>
      <c r="D2961" s="1" t="s">
        <v>55</v>
      </c>
      <c r="E2961" s="2">
        <v>45703</v>
      </c>
      <c r="F2961" s="1" t="s">
        <v>5972</v>
      </c>
      <c r="G2961" s="2">
        <v>45521</v>
      </c>
      <c r="H2961" s="1" t="s">
        <v>57</v>
      </c>
      <c r="I2961" s="1" t="s">
        <v>53</v>
      </c>
      <c r="J2961" s="1" t="s">
        <v>26</v>
      </c>
      <c r="K2961">
        <v>5</v>
      </c>
      <c r="L2961">
        <v>323.75</v>
      </c>
      <c r="M2961" t="s">
        <v>27</v>
      </c>
      <c r="N2961">
        <v>35</v>
      </c>
      <c r="O2961">
        <v>313</v>
      </c>
      <c r="P2961" t="s">
        <v>42</v>
      </c>
      <c r="Q2961">
        <v>2</v>
      </c>
      <c r="R2961" s="2">
        <v>45662</v>
      </c>
      <c r="S2961" t="s">
        <v>35</v>
      </c>
      <c r="T2961" t="str">
        <f>IF(FoodSales[[#This Row],[price]]&gt;_xlfn.QUARTILE.INC(FoodSales[price], 3), "High Value", "Regular")</f>
        <v>Regular</v>
      </c>
    </row>
    <row r="2962" spans="1:20" x14ac:dyDescent="0.2">
      <c r="A2962" s="1" t="s">
        <v>5973</v>
      </c>
      <c r="B2962" s="1" t="s">
        <v>44</v>
      </c>
      <c r="C2962" s="1" t="s">
        <v>21</v>
      </c>
      <c r="D2962" s="1" t="s">
        <v>55</v>
      </c>
      <c r="E2962" s="2">
        <v>45695</v>
      </c>
      <c r="F2962" s="1" t="s">
        <v>5974</v>
      </c>
      <c r="G2962" s="2">
        <v>45521</v>
      </c>
      <c r="H2962" s="1" t="s">
        <v>33</v>
      </c>
      <c r="I2962" s="1" t="s">
        <v>53</v>
      </c>
      <c r="J2962" s="1" t="s">
        <v>66</v>
      </c>
      <c r="K2962">
        <v>5</v>
      </c>
      <c r="L2962">
        <v>183.92</v>
      </c>
      <c r="M2962" t="s">
        <v>27</v>
      </c>
      <c r="N2962">
        <v>34</v>
      </c>
      <c r="O2962">
        <v>236</v>
      </c>
      <c r="P2962" t="s">
        <v>28</v>
      </c>
      <c r="Q2962">
        <v>1</v>
      </c>
      <c r="R2962" s="2">
        <v>45705</v>
      </c>
      <c r="S2962" t="s">
        <v>35</v>
      </c>
      <c r="T2962" t="str">
        <f>IF(FoodSales[[#This Row],[price]]&gt;_xlfn.QUARTILE.INC(FoodSales[price], 3), "High Value", "Regular")</f>
        <v>Regular</v>
      </c>
    </row>
    <row r="2963" spans="1:20" x14ac:dyDescent="0.2">
      <c r="A2963" s="1" t="s">
        <v>5975</v>
      </c>
      <c r="B2963" s="1" t="s">
        <v>20</v>
      </c>
      <c r="C2963" s="1" t="s">
        <v>38</v>
      </c>
      <c r="D2963" s="1" t="s">
        <v>22</v>
      </c>
      <c r="E2963" s="2">
        <v>45851</v>
      </c>
      <c r="F2963" s="1" t="s">
        <v>5976</v>
      </c>
      <c r="G2963" s="2">
        <v>45521</v>
      </c>
      <c r="H2963" s="1" t="s">
        <v>24</v>
      </c>
      <c r="I2963" s="1" t="s">
        <v>62</v>
      </c>
      <c r="J2963" s="1" t="s">
        <v>58</v>
      </c>
      <c r="K2963">
        <v>4</v>
      </c>
      <c r="L2963">
        <v>920.78</v>
      </c>
      <c r="M2963" t="s">
        <v>34</v>
      </c>
      <c r="N2963">
        <v>15</v>
      </c>
      <c r="O2963">
        <v>399</v>
      </c>
      <c r="P2963" t="s">
        <v>42</v>
      </c>
      <c r="R2963" s="2">
        <v>45529</v>
      </c>
      <c r="S2963" t="s">
        <v>29</v>
      </c>
      <c r="T2963" t="str">
        <f>IF(FoodSales[[#This Row],[price]]&gt;_xlfn.QUARTILE.INC(FoodSales[price], 3), "High Value", "Regular")</f>
        <v>Regular</v>
      </c>
    </row>
    <row r="2964" spans="1:20" x14ac:dyDescent="0.2">
      <c r="A2964" s="1" t="s">
        <v>5977</v>
      </c>
      <c r="B2964" s="1" t="s">
        <v>20</v>
      </c>
      <c r="C2964" s="1" t="s">
        <v>38</v>
      </c>
      <c r="D2964" s="1" t="s">
        <v>55</v>
      </c>
      <c r="E2964" s="2">
        <v>45361</v>
      </c>
      <c r="F2964" s="1" t="s">
        <v>5978</v>
      </c>
      <c r="G2964" s="2">
        <v>45521</v>
      </c>
      <c r="H2964" s="1" t="s">
        <v>40</v>
      </c>
      <c r="I2964" s="1" t="s">
        <v>62</v>
      </c>
      <c r="J2964" s="1" t="s">
        <v>26</v>
      </c>
      <c r="K2964">
        <v>1</v>
      </c>
      <c r="L2964">
        <v>514.15</v>
      </c>
      <c r="M2964" t="s">
        <v>27</v>
      </c>
      <c r="N2964">
        <v>32</v>
      </c>
      <c r="O2964">
        <v>352</v>
      </c>
      <c r="P2964" t="s">
        <v>42</v>
      </c>
      <c r="Q2964">
        <v>5</v>
      </c>
      <c r="R2964" s="2">
        <v>45614</v>
      </c>
      <c r="S2964" t="s">
        <v>35</v>
      </c>
      <c r="T2964" t="str">
        <f>IF(FoodSales[[#This Row],[price]]&gt;_xlfn.QUARTILE.INC(FoodSales[price], 3), "High Value", "Regular")</f>
        <v>Regular</v>
      </c>
    </row>
    <row r="2965" spans="1:20" x14ac:dyDescent="0.2">
      <c r="A2965" s="1" t="s">
        <v>5979</v>
      </c>
      <c r="B2965" s="1" t="s">
        <v>37</v>
      </c>
      <c r="C2965" s="1" t="s">
        <v>21</v>
      </c>
      <c r="D2965" s="1" t="s">
        <v>22</v>
      </c>
      <c r="E2965" s="2">
        <v>45196</v>
      </c>
      <c r="F2965" s="1" t="s">
        <v>5980</v>
      </c>
      <c r="G2965" s="2">
        <v>45522</v>
      </c>
      <c r="H2965" s="1" t="s">
        <v>40</v>
      </c>
      <c r="I2965" s="1" t="s">
        <v>62</v>
      </c>
      <c r="J2965" s="1" t="s">
        <v>66</v>
      </c>
      <c r="K2965">
        <v>4</v>
      </c>
      <c r="L2965">
        <v>896.41</v>
      </c>
      <c r="M2965" t="s">
        <v>49</v>
      </c>
      <c r="N2965">
        <v>14</v>
      </c>
      <c r="O2965">
        <v>334</v>
      </c>
      <c r="P2965" t="s">
        <v>28</v>
      </c>
      <c r="Q2965">
        <v>3</v>
      </c>
      <c r="R2965" s="2">
        <v>45744</v>
      </c>
      <c r="S2965" t="s">
        <v>35</v>
      </c>
      <c r="T2965" t="str">
        <f>IF(FoodSales[[#This Row],[price]]&gt;_xlfn.QUARTILE.INC(FoodSales[price], 3), "High Value", "Regular")</f>
        <v>Regular</v>
      </c>
    </row>
    <row r="2966" spans="1:20" x14ac:dyDescent="0.2">
      <c r="A2966" s="1" t="s">
        <v>5981</v>
      </c>
      <c r="B2966" s="1" t="s">
        <v>37</v>
      </c>
      <c r="C2966" s="1" t="s">
        <v>81</v>
      </c>
      <c r="D2966" s="1" t="s">
        <v>76</v>
      </c>
      <c r="E2966" s="2">
        <v>45677</v>
      </c>
      <c r="F2966" s="1" t="s">
        <v>5982</v>
      </c>
      <c r="G2966" s="2">
        <v>45522</v>
      </c>
      <c r="H2966" s="1" t="s">
        <v>33</v>
      </c>
      <c r="I2966" s="1" t="s">
        <v>41</v>
      </c>
      <c r="J2966" s="1" t="s">
        <v>58</v>
      </c>
      <c r="K2966">
        <v>1</v>
      </c>
      <c r="L2966">
        <v>384.84</v>
      </c>
      <c r="M2966" t="s">
        <v>34</v>
      </c>
      <c r="N2966">
        <v>2</v>
      </c>
      <c r="O2966">
        <v>11</v>
      </c>
      <c r="P2966" t="s">
        <v>42</v>
      </c>
      <c r="R2966" s="2">
        <v>45611</v>
      </c>
      <c r="S2966" t="s">
        <v>29</v>
      </c>
      <c r="T2966" t="str">
        <f>IF(FoodSales[[#This Row],[price]]&gt;_xlfn.QUARTILE.INC(FoodSales[price], 3), "High Value", "Regular")</f>
        <v>Regular</v>
      </c>
    </row>
    <row r="2967" spans="1:20" x14ac:dyDescent="0.2">
      <c r="A2967" s="1" t="s">
        <v>5983</v>
      </c>
      <c r="B2967" s="1" t="s">
        <v>37</v>
      </c>
      <c r="C2967" s="1" t="s">
        <v>38</v>
      </c>
      <c r="D2967" s="1" t="s">
        <v>51</v>
      </c>
      <c r="E2967" s="2">
        <v>45161</v>
      </c>
      <c r="F2967" s="1" t="s">
        <v>5984</v>
      </c>
      <c r="G2967" s="2">
        <v>45522</v>
      </c>
      <c r="H2967" s="1" t="s">
        <v>46</v>
      </c>
      <c r="I2967" s="1" t="s">
        <v>41</v>
      </c>
      <c r="J2967" s="1" t="s">
        <v>66</v>
      </c>
      <c r="K2967">
        <v>2</v>
      </c>
      <c r="L2967">
        <v>455.88</v>
      </c>
      <c r="M2967" t="s">
        <v>27</v>
      </c>
      <c r="N2967">
        <v>30</v>
      </c>
      <c r="O2967">
        <v>35</v>
      </c>
      <c r="P2967" t="s">
        <v>42</v>
      </c>
      <c r="R2967" s="2">
        <v>45581</v>
      </c>
      <c r="S2967" t="s">
        <v>29</v>
      </c>
      <c r="T2967" t="str">
        <f>IF(FoodSales[[#This Row],[price]]&gt;_xlfn.QUARTILE.INC(FoodSales[price], 3), "High Value", "Regular")</f>
        <v>Regular</v>
      </c>
    </row>
    <row r="2968" spans="1:20" x14ac:dyDescent="0.2">
      <c r="A2968" s="1" t="s">
        <v>5985</v>
      </c>
      <c r="B2968" s="1" t="s">
        <v>20</v>
      </c>
      <c r="C2968" s="1" t="s">
        <v>81</v>
      </c>
      <c r="D2968" s="1" t="s">
        <v>31</v>
      </c>
      <c r="E2968" s="2">
        <v>45303</v>
      </c>
      <c r="F2968" s="1" t="s">
        <v>5986</v>
      </c>
      <c r="G2968" s="2">
        <v>45522</v>
      </c>
      <c r="H2968" s="1" t="s">
        <v>46</v>
      </c>
      <c r="I2968" s="1" t="s">
        <v>53</v>
      </c>
      <c r="J2968" s="1" t="s">
        <v>63</v>
      </c>
      <c r="K2968">
        <v>2</v>
      </c>
      <c r="L2968">
        <v>420.99</v>
      </c>
      <c r="M2968" t="s">
        <v>34</v>
      </c>
      <c r="N2968">
        <v>25</v>
      </c>
      <c r="O2968">
        <v>82</v>
      </c>
      <c r="P2968" t="s">
        <v>28</v>
      </c>
      <c r="Q2968">
        <v>1</v>
      </c>
      <c r="R2968" s="2">
        <v>45541</v>
      </c>
      <c r="S2968" t="s">
        <v>59</v>
      </c>
      <c r="T2968" t="str">
        <f>IF(FoodSales[[#This Row],[price]]&gt;_xlfn.QUARTILE.INC(FoodSales[price], 3), "High Value", "Regular")</f>
        <v>Regular</v>
      </c>
    </row>
    <row r="2969" spans="1:20" x14ac:dyDescent="0.2">
      <c r="A2969" s="1" t="s">
        <v>5987</v>
      </c>
      <c r="B2969" s="1" t="s">
        <v>20</v>
      </c>
      <c r="C2969" s="1" t="s">
        <v>21</v>
      </c>
      <c r="D2969" s="1" t="s">
        <v>31</v>
      </c>
      <c r="E2969" s="2">
        <v>45584</v>
      </c>
      <c r="F2969" s="1" t="s">
        <v>5988</v>
      </c>
      <c r="G2969" s="2">
        <v>45522</v>
      </c>
      <c r="H2969" s="1" t="s">
        <v>57</v>
      </c>
      <c r="I2969" s="1" t="s">
        <v>47</v>
      </c>
      <c r="J2969" s="1" t="s">
        <v>63</v>
      </c>
      <c r="K2969">
        <v>2</v>
      </c>
      <c r="L2969">
        <v>271.11</v>
      </c>
      <c r="M2969" t="s">
        <v>34</v>
      </c>
      <c r="N2969">
        <v>8</v>
      </c>
      <c r="O2969">
        <v>191</v>
      </c>
      <c r="P2969" t="s">
        <v>42</v>
      </c>
      <c r="R2969" s="2">
        <v>45628</v>
      </c>
      <c r="S2969" t="s">
        <v>29</v>
      </c>
      <c r="T2969" t="str">
        <f>IF(FoodSales[[#This Row],[price]]&gt;_xlfn.QUARTILE.INC(FoodSales[price], 3), "High Value", "Regular")</f>
        <v>Regular</v>
      </c>
    </row>
    <row r="2970" spans="1:20" x14ac:dyDescent="0.2">
      <c r="A2970" s="1" t="s">
        <v>5989</v>
      </c>
      <c r="B2970" s="1" t="s">
        <v>37</v>
      </c>
      <c r="C2970" s="1" t="s">
        <v>38</v>
      </c>
      <c r="D2970" s="1" t="s">
        <v>22</v>
      </c>
      <c r="E2970" s="2">
        <v>45608</v>
      </c>
      <c r="F2970" s="1" t="s">
        <v>5990</v>
      </c>
      <c r="G2970" s="2">
        <v>45522</v>
      </c>
      <c r="H2970" s="1" t="s">
        <v>33</v>
      </c>
      <c r="I2970" s="1" t="s">
        <v>41</v>
      </c>
      <c r="J2970" s="1" t="s">
        <v>63</v>
      </c>
      <c r="K2970">
        <v>1</v>
      </c>
      <c r="L2970">
        <v>1203.67</v>
      </c>
      <c r="M2970" t="s">
        <v>27</v>
      </c>
      <c r="N2970">
        <v>20</v>
      </c>
      <c r="O2970">
        <v>251</v>
      </c>
      <c r="P2970" t="s">
        <v>28</v>
      </c>
      <c r="Q2970">
        <v>4</v>
      </c>
      <c r="R2970" s="2">
        <v>45609</v>
      </c>
      <c r="S2970" t="s">
        <v>35</v>
      </c>
      <c r="T2970" t="str">
        <f>IF(FoodSales[[#This Row],[price]]&gt;_xlfn.QUARTILE.INC(FoodSales[price], 3), "High Value", "Regular")</f>
        <v>High Value</v>
      </c>
    </row>
    <row r="2971" spans="1:20" x14ac:dyDescent="0.2">
      <c r="A2971" s="1" t="s">
        <v>5991</v>
      </c>
      <c r="B2971" s="1" t="s">
        <v>20</v>
      </c>
      <c r="C2971" s="1" t="s">
        <v>21</v>
      </c>
      <c r="D2971" s="1" t="s">
        <v>22</v>
      </c>
      <c r="E2971" s="2">
        <v>45623</v>
      </c>
      <c r="F2971" s="1" t="s">
        <v>5992</v>
      </c>
      <c r="G2971" s="2">
        <v>45522</v>
      </c>
      <c r="H2971" s="1" t="s">
        <v>40</v>
      </c>
      <c r="I2971" s="1" t="s">
        <v>53</v>
      </c>
      <c r="J2971" s="1" t="s">
        <v>58</v>
      </c>
      <c r="K2971">
        <v>1</v>
      </c>
      <c r="L2971">
        <v>863.12</v>
      </c>
      <c r="M2971" t="s">
        <v>27</v>
      </c>
      <c r="N2971">
        <v>17</v>
      </c>
      <c r="O2971">
        <v>206</v>
      </c>
      <c r="P2971" t="s">
        <v>28</v>
      </c>
      <c r="Q2971">
        <v>2</v>
      </c>
      <c r="R2971" s="2">
        <v>45528</v>
      </c>
      <c r="S2971" t="s">
        <v>59</v>
      </c>
      <c r="T2971" t="str">
        <f>IF(FoodSales[[#This Row],[price]]&gt;_xlfn.QUARTILE.INC(FoodSales[price], 3), "High Value", "Regular")</f>
        <v>Regular</v>
      </c>
    </row>
    <row r="2972" spans="1:20" x14ac:dyDescent="0.2">
      <c r="A2972" s="1" t="s">
        <v>5993</v>
      </c>
      <c r="B2972" s="1" t="s">
        <v>20</v>
      </c>
      <c r="C2972" s="1" t="s">
        <v>81</v>
      </c>
      <c r="D2972" s="1" t="s">
        <v>51</v>
      </c>
      <c r="E2972" s="2">
        <v>45470</v>
      </c>
      <c r="F2972" s="1" t="s">
        <v>5994</v>
      </c>
      <c r="G2972" s="2">
        <v>45522</v>
      </c>
      <c r="H2972" s="1" t="s">
        <v>33</v>
      </c>
      <c r="I2972" s="1" t="s">
        <v>62</v>
      </c>
      <c r="J2972" s="1" t="s">
        <v>48</v>
      </c>
      <c r="K2972">
        <v>4</v>
      </c>
      <c r="L2972">
        <v>1176.24</v>
      </c>
      <c r="M2972" t="s">
        <v>34</v>
      </c>
      <c r="N2972">
        <v>37</v>
      </c>
      <c r="O2972">
        <v>446</v>
      </c>
      <c r="P2972" t="s">
        <v>28</v>
      </c>
      <c r="R2972" s="2">
        <v>45673</v>
      </c>
      <c r="S2972" t="s">
        <v>29</v>
      </c>
      <c r="T2972" t="str">
        <f>IF(FoodSales[[#This Row],[price]]&gt;_xlfn.QUARTILE.INC(FoodSales[price], 3), "High Value", "Regular")</f>
        <v>High Value</v>
      </c>
    </row>
    <row r="2973" spans="1:20" x14ac:dyDescent="0.2">
      <c r="A2973" s="1" t="s">
        <v>5995</v>
      </c>
      <c r="B2973" s="1" t="s">
        <v>37</v>
      </c>
      <c r="C2973" s="1" t="s">
        <v>21</v>
      </c>
      <c r="D2973" s="1" t="s">
        <v>76</v>
      </c>
      <c r="E2973" s="2">
        <v>45865</v>
      </c>
      <c r="F2973" s="1" t="s">
        <v>5996</v>
      </c>
      <c r="G2973" s="2">
        <v>45522</v>
      </c>
      <c r="H2973" s="1" t="s">
        <v>33</v>
      </c>
      <c r="I2973" s="1" t="s">
        <v>47</v>
      </c>
      <c r="J2973" s="1" t="s">
        <v>66</v>
      </c>
      <c r="K2973">
        <v>4</v>
      </c>
      <c r="L2973">
        <v>319.49</v>
      </c>
      <c r="M2973" t="s">
        <v>34</v>
      </c>
      <c r="N2973">
        <v>30</v>
      </c>
      <c r="O2973">
        <v>222</v>
      </c>
      <c r="P2973" t="s">
        <v>42</v>
      </c>
      <c r="R2973" s="2">
        <v>45542</v>
      </c>
      <c r="S2973" t="s">
        <v>29</v>
      </c>
      <c r="T2973" t="str">
        <f>IF(FoodSales[[#This Row],[price]]&gt;_xlfn.QUARTILE.INC(FoodSales[price], 3), "High Value", "Regular")</f>
        <v>Regular</v>
      </c>
    </row>
    <row r="2974" spans="1:20" x14ac:dyDescent="0.2">
      <c r="A2974" s="1" t="s">
        <v>5997</v>
      </c>
      <c r="B2974" s="1" t="s">
        <v>20</v>
      </c>
      <c r="C2974" s="1" t="s">
        <v>38</v>
      </c>
      <c r="D2974" s="1" t="s">
        <v>51</v>
      </c>
      <c r="E2974" s="2">
        <v>45324</v>
      </c>
      <c r="F2974" s="1" t="s">
        <v>5998</v>
      </c>
      <c r="G2974" s="2">
        <v>45523</v>
      </c>
      <c r="H2974" s="1" t="s">
        <v>40</v>
      </c>
      <c r="I2974" s="1" t="s">
        <v>62</v>
      </c>
      <c r="J2974" s="1" t="s">
        <v>26</v>
      </c>
      <c r="K2974">
        <v>2</v>
      </c>
      <c r="L2974">
        <v>1330.48</v>
      </c>
      <c r="M2974" t="s">
        <v>27</v>
      </c>
      <c r="N2974">
        <v>47</v>
      </c>
      <c r="O2974">
        <v>356</v>
      </c>
      <c r="P2974" t="s">
        <v>28</v>
      </c>
      <c r="Q2974">
        <v>2</v>
      </c>
      <c r="R2974" s="2">
        <v>45698</v>
      </c>
      <c r="S2974" t="s">
        <v>35</v>
      </c>
      <c r="T2974" t="str">
        <f>IF(FoodSales[[#This Row],[price]]&gt;_xlfn.QUARTILE.INC(FoodSales[price], 3), "High Value", "Regular")</f>
        <v>High Value</v>
      </c>
    </row>
    <row r="2975" spans="1:20" x14ac:dyDescent="0.2">
      <c r="A2975" s="1" t="s">
        <v>5999</v>
      </c>
      <c r="B2975" s="1" t="s">
        <v>37</v>
      </c>
      <c r="C2975" s="1" t="s">
        <v>38</v>
      </c>
      <c r="D2975" s="1" t="s">
        <v>51</v>
      </c>
      <c r="E2975" s="2">
        <v>45605</v>
      </c>
      <c r="F2975" s="1" t="s">
        <v>6000</v>
      </c>
      <c r="G2975" s="2">
        <v>45523</v>
      </c>
      <c r="H2975" s="1" t="s">
        <v>57</v>
      </c>
      <c r="I2975" s="1" t="s">
        <v>41</v>
      </c>
      <c r="J2975" s="1" t="s">
        <v>26</v>
      </c>
      <c r="K2975">
        <v>2</v>
      </c>
      <c r="L2975">
        <v>1285.29</v>
      </c>
      <c r="M2975" t="s">
        <v>34</v>
      </c>
      <c r="N2975">
        <v>32</v>
      </c>
      <c r="O2975">
        <v>203</v>
      </c>
      <c r="P2975" t="s">
        <v>28</v>
      </c>
      <c r="Q2975">
        <v>4</v>
      </c>
      <c r="R2975" s="2">
        <v>45704</v>
      </c>
      <c r="S2975" t="s">
        <v>35</v>
      </c>
      <c r="T2975" t="str">
        <f>IF(FoodSales[[#This Row],[price]]&gt;_xlfn.QUARTILE.INC(FoodSales[price], 3), "High Value", "Regular")</f>
        <v>High Value</v>
      </c>
    </row>
    <row r="2976" spans="1:20" x14ac:dyDescent="0.2">
      <c r="A2976" s="1" t="s">
        <v>6001</v>
      </c>
      <c r="B2976" s="1" t="s">
        <v>20</v>
      </c>
      <c r="C2976" s="1" t="s">
        <v>21</v>
      </c>
      <c r="D2976" s="1" t="s">
        <v>22</v>
      </c>
      <c r="E2976" s="2">
        <v>45802</v>
      </c>
      <c r="F2976" s="1" t="s">
        <v>6002</v>
      </c>
      <c r="G2976" s="2">
        <v>45523</v>
      </c>
      <c r="H2976" s="1" t="s">
        <v>57</v>
      </c>
      <c r="I2976" s="1" t="s">
        <v>62</v>
      </c>
      <c r="J2976" s="1" t="s">
        <v>63</v>
      </c>
      <c r="K2976">
        <v>3</v>
      </c>
      <c r="L2976">
        <v>305.94</v>
      </c>
      <c r="M2976" t="s">
        <v>34</v>
      </c>
      <c r="N2976">
        <v>47</v>
      </c>
      <c r="O2976">
        <v>353</v>
      </c>
      <c r="P2976" t="s">
        <v>42</v>
      </c>
      <c r="Q2976">
        <v>5</v>
      </c>
      <c r="R2976" s="2">
        <v>45586</v>
      </c>
      <c r="S2976" t="s">
        <v>35</v>
      </c>
      <c r="T2976" t="str">
        <f>IF(FoodSales[[#This Row],[price]]&gt;_xlfn.QUARTILE.INC(FoodSales[price], 3), "High Value", "Regular")</f>
        <v>Regular</v>
      </c>
    </row>
    <row r="2977" spans="1:20" x14ac:dyDescent="0.2">
      <c r="A2977" s="1" t="s">
        <v>6003</v>
      </c>
      <c r="B2977" s="1" t="s">
        <v>37</v>
      </c>
      <c r="C2977" s="1" t="s">
        <v>81</v>
      </c>
      <c r="D2977" s="1" t="s">
        <v>22</v>
      </c>
      <c r="E2977" s="2">
        <v>45594</v>
      </c>
      <c r="F2977" s="1" t="s">
        <v>6004</v>
      </c>
      <c r="G2977" s="2">
        <v>45523</v>
      </c>
      <c r="H2977" s="1" t="s">
        <v>24</v>
      </c>
      <c r="I2977" s="1" t="s">
        <v>41</v>
      </c>
      <c r="J2977" s="1" t="s">
        <v>26</v>
      </c>
      <c r="K2977">
        <v>2</v>
      </c>
      <c r="L2977">
        <v>764.49</v>
      </c>
      <c r="M2977" t="s">
        <v>49</v>
      </c>
      <c r="N2977">
        <v>25</v>
      </c>
      <c r="O2977">
        <v>158</v>
      </c>
      <c r="P2977" t="s">
        <v>42</v>
      </c>
      <c r="R2977" s="2">
        <v>45550</v>
      </c>
      <c r="S2977" t="s">
        <v>29</v>
      </c>
      <c r="T2977" t="str">
        <f>IF(FoodSales[[#This Row],[price]]&gt;_xlfn.QUARTILE.INC(FoodSales[price], 3), "High Value", "Regular")</f>
        <v>Regular</v>
      </c>
    </row>
    <row r="2978" spans="1:20" x14ac:dyDescent="0.2">
      <c r="A2978" s="1" t="s">
        <v>6005</v>
      </c>
      <c r="B2978" s="1" t="s">
        <v>37</v>
      </c>
      <c r="C2978" s="1" t="s">
        <v>38</v>
      </c>
      <c r="D2978" s="1" t="s">
        <v>51</v>
      </c>
      <c r="E2978" s="2">
        <v>45522</v>
      </c>
      <c r="F2978" s="1" t="s">
        <v>6006</v>
      </c>
      <c r="G2978" s="2">
        <v>45523</v>
      </c>
      <c r="H2978" s="1" t="s">
        <v>33</v>
      </c>
      <c r="I2978" s="1" t="s">
        <v>53</v>
      </c>
      <c r="J2978" s="1" t="s">
        <v>58</v>
      </c>
      <c r="K2978">
        <v>4</v>
      </c>
      <c r="L2978">
        <v>431.44</v>
      </c>
      <c r="M2978" t="s">
        <v>34</v>
      </c>
      <c r="N2978">
        <v>30</v>
      </c>
      <c r="O2978">
        <v>484</v>
      </c>
      <c r="P2978" t="s">
        <v>28</v>
      </c>
      <c r="R2978" s="2">
        <v>45806</v>
      </c>
      <c r="S2978" t="s">
        <v>29</v>
      </c>
      <c r="T2978" t="str">
        <f>IF(FoodSales[[#This Row],[price]]&gt;_xlfn.QUARTILE.INC(FoodSales[price], 3), "High Value", "Regular")</f>
        <v>Regular</v>
      </c>
    </row>
    <row r="2979" spans="1:20" x14ac:dyDescent="0.2">
      <c r="A2979" s="1" t="s">
        <v>6007</v>
      </c>
      <c r="B2979" s="1" t="s">
        <v>20</v>
      </c>
      <c r="C2979" s="1" t="s">
        <v>38</v>
      </c>
      <c r="D2979" s="1" t="s">
        <v>55</v>
      </c>
      <c r="E2979" s="2">
        <v>45646</v>
      </c>
      <c r="F2979" s="1" t="s">
        <v>6008</v>
      </c>
      <c r="G2979" s="2">
        <v>45523</v>
      </c>
      <c r="H2979" s="1" t="s">
        <v>40</v>
      </c>
      <c r="I2979" s="1" t="s">
        <v>62</v>
      </c>
      <c r="J2979" s="1" t="s">
        <v>48</v>
      </c>
      <c r="K2979">
        <v>5</v>
      </c>
      <c r="L2979">
        <v>1146.0899999999999</v>
      </c>
      <c r="M2979" t="s">
        <v>27</v>
      </c>
      <c r="N2979">
        <v>50</v>
      </c>
      <c r="O2979">
        <v>246</v>
      </c>
      <c r="P2979" t="s">
        <v>28</v>
      </c>
      <c r="Q2979">
        <v>2</v>
      </c>
      <c r="R2979" s="2">
        <v>45722</v>
      </c>
      <c r="S2979" t="s">
        <v>59</v>
      </c>
      <c r="T2979" t="str">
        <f>IF(FoodSales[[#This Row],[price]]&gt;_xlfn.QUARTILE.INC(FoodSales[price], 3), "High Value", "Regular")</f>
        <v>Regular</v>
      </c>
    </row>
    <row r="2980" spans="1:20" x14ac:dyDescent="0.2">
      <c r="A2980" s="1" t="s">
        <v>6009</v>
      </c>
      <c r="B2980" s="1" t="s">
        <v>44</v>
      </c>
      <c r="C2980" s="1" t="s">
        <v>21</v>
      </c>
      <c r="D2980" s="1" t="s">
        <v>31</v>
      </c>
      <c r="E2980" s="2">
        <v>45341</v>
      </c>
      <c r="F2980" s="1" t="s">
        <v>6010</v>
      </c>
      <c r="G2980" s="2">
        <v>45523</v>
      </c>
      <c r="H2980" s="1" t="s">
        <v>24</v>
      </c>
      <c r="I2980" s="1" t="s">
        <v>25</v>
      </c>
      <c r="J2980" s="1" t="s">
        <v>26</v>
      </c>
      <c r="K2980">
        <v>1</v>
      </c>
      <c r="L2980">
        <v>1259.02</v>
      </c>
      <c r="M2980" t="s">
        <v>49</v>
      </c>
      <c r="N2980">
        <v>24</v>
      </c>
      <c r="O2980">
        <v>0</v>
      </c>
      <c r="P2980" t="s">
        <v>42</v>
      </c>
      <c r="Q2980">
        <v>2</v>
      </c>
      <c r="R2980" s="2">
        <v>45568</v>
      </c>
      <c r="S2980" t="s">
        <v>59</v>
      </c>
      <c r="T2980" t="str">
        <f>IF(FoodSales[[#This Row],[price]]&gt;_xlfn.QUARTILE.INC(FoodSales[price], 3), "High Value", "Regular")</f>
        <v>High Value</v>
      </c>
    </row>
    <row r="2981" spans="1:20" x14ac:dyDescent="0.2">
      <c r="A2981" s="1" t="s">
        <v>6011</v>
      </c>
      <c r="B2981" s="1" t="s">
        <v>44</v>
      </c>
      <c r="C2981" s="1" t="s">
        <v>81</v>
      </c>
      <c r="D2981" s="1" t="s">
        <v>76</v>
      </c>
      <c r="E2981" s="2">
        <v>45249</v>
      </c>
      <c r="F2981" s="1" t="s">
        <v>6012</v>
      </c>
      <c r="G2981" s="2">
        <v>45523</v>
      </c>
      <c r="H2981" s="1" t="s">
        <v>33</v>
      </c>
      <c r="I2981" s="1" t="s">
        <v>41</v>
      </c>
      <c r="J2981" s="1" t="s">
        <v>26</v>
      </c>
      <c r="K2981">
        <v>5</v>
      </c>
      <c r="L2981">
        <v>639.25</v>
      </c>
      <c r="M2981" t="s">
        <v>34</v>
      </c>
      <c r="N2981">
        <v>14</v>
      </c>
      <c r="O2981">
        <v>300</v>
      </c>
      <c r="P2981" t="s">
        <v>42</v>
      </c>
      <c r="Q2981">
        <v>4</v>
      </c>
      <c r="R2981" s="2">
        <v>45775</v>
      </c>
      <c r="S2981" t="s">
        <v>59</v>
      </c>
      <c r="T2981" t="str">
        <f>IF(FoodSales[[#This Row],[price]]&gt;_xlfn.QUARTILE.INC(FoodSales[price], 3), "High Value", "Regular")</f>
        <v>Regular</v>
      </c>
    </row>
    <row r="2982" spans="1:20" x14ac:dyDescent="0.2">
      <c r="A2982" s="1" t="s">
        <v>6013</v>
      </c>
      <c r="B2982" s="1" t="s">
        <v>44</v>
      </c>
      <c r="C2982" s="1" t="s">
        <v>21</v>
      </c>
      <c r="D2982" s="1" t="s">
        <v>55</v>
      </c>
      <c r="E2982" s="2">
        <v>45311</v>
      </c>
      <c r="F2982" s="1" t="s">
        <v>6014</v>
      </c>
      <c r="G2982" s="2">
        <v>45523</v>
      </c>
      <c r="H2982" s="1" t="s">
        <v>33</v>
      </c>
      <c r="I2982" s="1" t="s">
        <v>62</v>
      </c>
      <c r="J2982" s="1" t="s">
        <v>58</v>
      </c>
      <c r="K2982">
        <v>5</v>
      </c>
      <c r="L2982">
        <v>374.34</v>
      </c>
      <c r="M2982" t="s">
        <v>49</v>
      </c>
      <c r="N2982">
        <v>26</v>
      </c>
      <c r="O2982">
        <v>254</v>
      </c>
      <c r="P2982" t="s">
        <v>42</v>
      </c>
      <c r="Q2982">
        <v>2</v>
      </c>
      <c r="R2982" s="2">
        <v>45813</v>
      </c>
      <c r="S2982" t="s">
        <v>35</v>
      </c>
      <c r="T2982" t="str">
        <f>IF(FoodSales[[#This Row],[price]]&gt;_xlfn.QUARTILE.INC(FoodSales[price], 3), "High Value", "Regular")</f>
        <v>Regular</v>
      </c>
    </row>
    <row r="2983" spans="1:20" x14ac:dyDescent="0.2">
      <c r="A2983" s="1" t="s">
        <v>6015</v>
      </c>
      <c r="B2983" s="1" t="s">
        <v>37</v>
      </c>
      <c r="C2983" s="1" t="s">
        <v>21</v>
      </c>
      <c r="D2983" s="1" t="s">
        <v>76</v>
      </c>
      <c r="E2983" s="2">
        <v>45452</v>
      </c>
      <c r="F2983" s="1" t="s">
        <v>6016</v>
      </c>
      <c r="G2983" s="2">
        <v>45524</v>
      </c>
      <c r="H2983" s="1" t="s">
        <v>33</v>
      </c>
      <c r="I2983" s="1" t="s">
        <v>41</v>
      </c>
      <c r="J2983" s="1" t="s">
        <v>26</v>
      </c>
      <c r="K2983">
        <v>3</v>
      </c>
      <c r="L2983">
        <v>1216.02</v>
      </c>
      <c r="M2983" t="s">
        <v>49</v>
      </c>
      <c r="N2983">
        <v>18</v>
      </c>
      <c r="O2983">
        <v>269</v>
      </c>
      <c r="P2983" t="s">
        <v>28</v>
      </c>
      <c r="Q2983">
        <v>1</v>
      </c>
      <c r="R2983" s="2">
        <v>45642</v>
      </c>
      <c r="S2983" t="s">
        <v>35</v>
      </c>
      <c r="T2983" t="str">
        <f>IF(FoodSales[[#This Row],[price]]&gt;_xlfn.QUARTILE.INC(FoodSales[price], 3), "High Value", "Regular")</f>
        <v>High Value</v>
      </c>
    </row>
    <row r="2984" spans="1:20" x14ac:dyDescent="0.2">
      <c r="A2984" s="1" t="s">
        <v>6017</v>
      </c>
      <c r="B2984" s="1" t="s">
        <v>37</v>
      </c>
      <c r="C2984" s="1" t="s">
        <v>81</v>
      </c>
      <c r="D2984" s="1" t="s">
        <v>31</v>
      </c>
      <c r="E2984" s="2">
        <v>45260</v>
      </c>
      <c r="F2984" s="1" t="s">
        <v>6018</v>
      </c>
      <c r="G2984" s="2">
        <v>45524</v>
      </c>
      <c r="H2984" s="1" t="s">
        <v>46</v>
      </c>
      <c r="I2984" s="1" t="s">
        <v>62</v>
      </c>
      <c r="J2984" s="1" t="s">
        <v>66</v>
      </c>
      <c r="K2984">
        <v>3</v>
      </c>
      <c r="L2984">
        <v>1065.4100000000001</v>
      </c>
      <c r="M2984" t="s">
        <v>49</v>
      </c>
      <c r="N2984">
        <v>24</v>
      </c>
      <c r="O2984">
        <v>315</v>
      </c>
      <c r="P2984" t="s">
        <v>42</v>
      </c>
      <c r="Q2984">
        <v>4</v>
      </c>
      <c r="R2984" s="2">
        <v>45608</v>
      </c>
      <c r="S2984" t="s">
        <v>35</v>
      </c>
      <c r="T2984" t="str">
        <f>IF(FoodSales[[#This Row],[price]]&gt;_xlfn.QUARTILE.INC(FoodSales[price], 3), "High Value", "Regular")</f>
        <v>Regular</v>
      </c>
    </row>
    <row r="2985" spans="1:20" x14ac:dyDescent="0.2">
      <c r="A2985" s="1" t="s">
        <v>6019</v>
      </c>
      <c r="B2985" s="1" t="s">
        <v>37</v>
      </c>
      <c r="C2985" s="1" t="s">
        <v>81</v>
      </c>
      <c r="D2985" s="1" t="s">
        <v>31</v>
      </c>
      <c r="E2985" s="2">
        <v>45433</v>
      </c>
      <c r="F2985" s="1" t="s">
        <v>6020</v>
      </c>
      <c r="G2985" s="2">
        <v>45524</v>
      </c>
      <c r="H2985" s="1" t="s">
        <v>46</v>
      </c>
      <c r="I2985" s="1" t="s">
        <v>62</v>
      </c>
      <c r="J2985" s="1" t="s">
        <v>26</v>
      </c>
      <c r="K2985">
        <v>5</v>
      </c>
      <c r="L2985">
        <v>990.62</v>
      </c>
      <c r="M2985" t="s">
        <v>27</v>
      </c>
      <c r="N2985">
        <v>29</v>
      </c>
      <c r="O2985">
        <v>403</v>
      </c>
      <c r="P2985" t="s">
        <v>42</v>
      </c>
      <c r="Q2985">
        <v>3</v>
      </c>
      <c r="R2985" s="2">
        <v>45550</v>
      </c>
      <c r="S2985" t="s">
        <v>59</v>
      </c>
      <c r="T2985" t="str">
        <f>IF(FoodSales[[#This Row],[price]]&gt;_xlfn.QUARTILE.INC(FoodSales[price], 3), "High Value", "Regular")</f>
        <v>Regular</v>
      </c>
    </row>
    <row r="2986" spans="1:20" x14ac:dyDescent="0.2">
      <c r="A2986" s="1" t="s">
        <v>6021</v>
      </c>
      <c r="B2986" s="1" t="s">
        <v>20</v>
      </c>
      <c r="C2986" s="1" t="s">
        <v>81</v>
      </c>
      <c r="D2986" s="1" t="s">
        <v>76</v>
      </c>
      <c r="E2986" s="2">
        <v>45301</v>
      </c>
      <c r="F2986" s="1" t="s">
        <v>6022</v>
      </c>
      <c r="G2986" s="2">
        <v>45524</v>
      </c>
      <c r="H2986" s="1" t="s">
        <v>33</v>
      </c>
      <c r="I2986" s="1" t="s">
        <v>62</v>
      </c>
      <c r="J2986" s="1" t="s">
        <v>26</v>
      </c>
      <c r="K2986">
        <v>4</v>
      </c>
      <c r="L2986">
        <v>486.06</v>
      </c>
      <c r="M2986" t="s">
        <v>49</v>
      </c>
      <c r="N2986">
        <v>40</v>
      </c>
      <c r="O2986">
        <v>259</v>
      </c>
      <c r="P2986" t="s">
        <v>28</v>
      </c>
      <c r="R2986" s="2">
        <v>45844</v>
      </c>
      <c r="S2986" t="s">
        <v>29</v>
      </c>
      <c r="T2986" t="str">
        <f>IF(FoodSales[[#This Row],[price]]&gt;_xlfn.QUARTILE.INC(FoodSales[price], 3), "High Value", "Regular")</f>
        <v>Regular</v>
      </c>
    </row>
    <row r="2987" spans="1:20" x14ac:dyDescent="0.2">
      <c r="A2987" s="1" t="s">
        <v>6023</v>
      </c>
      <c r="B2987" s="1" t="s">
        <v>37</v>
      </c>
      <c r="C2987" s="1" t="s">
        <v>81</v>
      </c>
      <c r="D2987" s="1" t="s">
        <v>51</v>
      </c>
      <c r="E2987" s="2">
        <v>45228</v>
      </c>
      <c r="F2987" s="1" t="s">
        <v>6024</v>
      </c>
      <c r="G2987" s="2">
        <v>45524</v>
      </c>
      <c r="H2987" s="1" t="s">
        <v>46</v>
      </c>
      <c r="I2987" s="1" t="s">
        <v>25</v>
      </c>
      <c r="J2987" s="1" t="s">
        <v>26</v>
      </c>
      <c r="K2987">
        <v>3</v>
      </c>
      <c r="L2987">
        <v>306.82</v>
      </c>
      <c r="M2987" t="s">
        <v>49</v>
      </c>
      <c r="N2987">
        <v>49</v>
      </c>
      <c r="O2987">
        <v>258</v>
      </c>
      <c r="P2987" t="s">
        <v>28</v>
      </c>
      <c r="Q2987">
        <v>3</v>
      </c>
      <c r="R2987" s="2">
        <v>45681</v>
      </c>
      <c r="S2987" t="s">
        <v>59</v>
      </c>
      <c r="T2987" t="str">
        <f>IF(FoodSales[[#This Row],[price]]&gt;_xlfn.QUARTILE.INC(FoodSales[price], 3), "High Value", "Regular")</f>
        <v>Regular</v>
      </c>
    </row>
    <row r="2988" spans="1:20" x14ac:dyDescent="0.2">
      <c r="A2988" s="1" t="s">
        <v>6025</v>
      </c>
      <c r="B2988" s="1" t="s">
        <v>44</v>
      </c>
      <c r="C2988" s="1" t="s">
        <v>81</v>
      </c>
      <c r="D2988" s="1" t="s">
        <v>31</v>
      </c>
      <c r="E2988" s="2">
        <v>45448</v>
      </c>
      <c r="F2988" s="1" t="s">
        <v>6026</v>
      </c>
      <c r="G2988" s="2">
        <v>45524</v>
      </c>
      <c r="H2988" s="1" t="s">
        <v>24</v>
      </c>
      <c r="I2988" s="1" t="s">
        <v>25</v>
      </c>
      <c r="J2988" s="1" t="s">
        <v>63</v>
      </c>
      <c r="K2988">
        <v>3</v>
      </c>
      <c r="L2988">
        <v>1269.8499999999999</v>
      </c>
      <c r="M2988" t="s">
        <v>34</v>
      </c>
      <c r="N2988">
        <v>5</v>
      </c>
      <c r="O2988">
        <v>480</v>
      </c>
      <c r="P2988" t="s">
        <v>28</v>
      </c>
      <c r="R2988" s="2">
        <v>45742</v>
      </c>
      <c r="S2988" t="s">
        <v>29</v>
      </c>
      <c r="T2988" t="str">
        <f>IF(FoodSales[[#This Row],[price]]&gt;_xlfn.QUARTILE.INC(FoodSales[price], 3), "High Value", "Regular")</f>
        <v>High Value</v>
      </c>
    </row>
    <row r="2989" spans="1:20" x14ac:dyDescent="0.2">
      <c r="A2989" s="1" t="s">
        <v>6027</v>
      </c>
      <c r="B2989" s="1" t="s">
        <v>44</v>
      </c>
      <c r="C2989" s="1" t="s">
        <v>21</v>
      </c>
      <c r="D2989" s="1" t="s">
        <v>76</v>
      </c>
      <c r="E2989" s="2">
        <v>45581</v>
      </c>
      <c r="F2989" s="1" t="s">
        <v>6028</v>
      </c>
      <c r="G2989" s="2">
        <v>45524</v>
      </c>
      <c r="H2989" s="1" t="s">
        <v>40</v>
      </c>
      <c r="I2989" s="1" t="s">
        <v>41</v>
      </c>
      <c r="J2989" s="1" t="s">
        <v>48</v>
      </c>
      <c r="K2989">
        <v>1</v>
      </c>
      <c r="L2989">
        <v>371.78</v>
      </c>
      <c r="M2989" t="s">
        <v>49</v>
      </c>
      <c r="N2989">
        <v>50</v>
      </c>
      <c r="O2989">
        <v>452</v>
      </c>
      <c r="P2989" t="s">
        <v>42</v>
      </c>
      <c r="R2989" s="2">
        <v>45602</v>
      </c>
      <c r="S2989" t="s">
        <v>29</v>
      </c>
      <c r="T2989" t="str">
        <f>IF(FoodSales[[#This Row],[price]]&gt;_xlfn.QUARTILE.INC(FoodSales[price], 3), "High Value", "Regular")</f>
        <v>Regular</v>
      </c>
    </row>
    <row r="2990" spans="1:20" x14ac:dyDescent="0.2">
      <c r="A2990" s="1" t="s">
        <v>6029</v>
      </c>
      <c r="B2990" s="1" t="s">
        <v>44</v>
      </c>
      <c r="C2990" s="1" t="s">
        <v>38</v>
      </c>
      <c r="D2990" s="1" t="s">
        <v>31</v>
      </c>
      <c r="E2990" s="2">
        <v>45437</v>
      </c>
      <c r="F2990" s="1" t="s">
        <v>6030</v>
      </c>
      <c r="G2990" s="2">
        <v>45524</v>
      </c>
      <c r="H2990" s="1" t="s">
        <v>46</v>
      </c>
      <c r="I2990" s="1" t="s">
        <v>25</v>
      </c>
      <c r="J2990" s="1" t="s">
        <v>26</v>
      </c>
      <c r="K2990">
        <v>1</v>
      </c>
      <c r="L2990">
        <v>1025.18</v>
      </c>
      <c r="M2990" t="s">
        <v>34</v>
      </c>
      <c r="N2990">
        <v>45</v>
      </c>
      <c r="O2990">
        <v>9</v>
      </c>
      <c r="P2990" t="s">
        <v>42</v>
      </c>
      <c r="R2990" s="2">
        <v>45785</v>
      </c>
      <c r="S2990" t="s">
        <v>29</v>
      </c>
      <c r="T2990" t="str">
        <f>IF(FoodSales[[#This Row],[price]]&gt;_xlfn.QUARTILE.INC(FoodSales[price], 3), "High Value", "Regular")</f>
        <v>Regular</v>
      </c>
    </row>
    <row r="2991" spans="1:20" x14ac:dyDescent="0.2">
      <c r="A2991" s="1" t="s">
        <v>6031</v>
      </c>
      <c r="B2991" s="1" t="s">
        <v>44</v>
      </c>
      <c r="C2991" s="1" t="s">
        <v>38</v>
      </c>
      <c r="D2991" s="1" t="s">
        <v>55</v>
      </c>
      <c r="E2991" s="2">
        <v>45334</v>
      </c>
      <c r="F2991" s="1" t="s">
        <v>6032</v>
      </c>
      <c r="G2991" s="2">
        <v>45524</v>
      </c>
      <c r="H2991" s="1" t="s">
        <v>57</v>
      </c>
      <c r="I2991" s="1" t="s">
        <v>47</v>
      </c>
      <c r="J2991" s="1" t="s">
        <v>48</v>
      </c>
      <c r="K2991">
        <v>2</v>
      </c>
      <c r="L2991">
        <v>863.68</v>
      </c>
      <c r="M2991" t="s">
        <v>49</v>
      </c>
      <c r="N2991">
        <v>19</v>
      </c>
      <c r="O2991">
        <v>449</v>
      </c>
      <c r="P2991" t="s">
        <v>42</v>
      </c>
      <c r="R2991" s="2">
        <v>45800</v>
      </c>
      <c r="S2991" t="s">
        <v>29</v>
      </c>
      <c r="T2991" t="str">
        <f>IF(FoodSales[[#This Row],[price]]&gt;_xlfn.QUARTILE.INC(FoodSales[price], 3), "High Value", "Regular")</f>
        <v>Regular</v>
      </c>
    </row>
    <row r="2992" spans="1:20" x14ac:dyDescent="0.2">
      <c r="A2992" s="1" t="s">
        <v>6033</v>
      </c>
      <c r="B2992" s="1" t="s">
        <v>20</v>
      </c>
      <c r="C2992" s="1" t="s">
        <v>38</v>
      </c>
      <c r="D2992" s="1" t="s">
        <v>31</v>
      </c>
      <c r="E2992" s="2">
        <v>45545</v>
      </c>
      <c r="F2992" s="1" t="s">
        <v>6034</v>
      </c>
      <c r="G2992" s="2">
        <v>45525</v>
      </c>
      <c r="H2992" s="1" t="s">
        <v>33</v>
      </c>
      <c r="I2992" s="1" t="s">
        <v>47</v>
      </c>
      <c r="J2992" s="1" t="s">
        <v>58</v>
      </c>
      <c r="K2992">
        <v>4</v>
      </c>
      <c r="L2992">
        <v>276.45</v>
      </c>
      <c r="M2992" t="s">
        <v>27</v>
      </c>
      <c r="N2992">
        <v>41</v>
      </c>
      <c r="O2992">
        <v>190</v>
      </c>
      <c r="P2992" t="s">
        <v>28</v>
      </c>
      <c r="R2992" s="2">
        <v>45562</v>
      </c>
      <c r="S2992" t="s">
        <v>29</v>
      </c>
      <c r="T2992" t="str">
        <f>IF(FoodSales[[#This Row],[price]]&gt;_xlfn.QUARTILE.INC(FoodSales[price], 3), "High Value", "Regular")</f>
        <v>Regular</v>
      </c>
    </row>
    <row r="2993" spans="1:20" x14ac:dyDescent="0.2">
      <c r="A2993" s="1" t="s">
        <v>6035</v>
      </c>
      <c r="B2993" s="1" t="s">
        <v>44</v>
      </c>
      <c r="C2993" s="1" t="s">
        <v>81</v>
      </c>
      <c r="D2993" s="1" t="s">
        <v>76</v>
      </c>
      <c r="E2993" s="2">
        <v>45857</v>
      </c>
      <c r="F2993" s="1" t="s">
        <v>6036</v>
      </c>
      <c r="G2993" s="2">
        <v>45525</v>
      </c>
      <c r="H2993" s="1" t="s">
        <v>24</v>
      </c>
      <c r="I2993" s="1" t="s">
        <v>53</v>
      </c>
      <c r="J2993" s="1" t="s">
        <v>63</v>
      </c>
      <c r="K2993">
        <v>1</v>
      </c>
      <c r="L2993">
        <v>417.52</v>
      </c>
      <c r="M2993" t="s">
        <v>49</v>
      </c>
      <c r="N2993">
        <v>21</v>
      </c>
      <c r="O2993">
        <v>6</v>
      </c>
      <c r="P2993" t="s">
        <v>42</v>
      </c>
      <c r="Q2993">
        <v>2</v>
      </c>
      <c r="R2993" s="2">
        <v>45620</v>
      </c>
      <c r="S2993" t="s">
        <v>59</v>
      </c>
      <c r="T2993" t="str">
        <f>IF(FoodSales[[#This Row],[price]]&gt;_xlfn.QUARTILE.INC(FoodSales[price], 3), "High Value", "Regular")</f>
        <v>Regular</v>
      </c>
    </row>
    <row r="2994" spans="1:20" x14ac:dyDescent="0.2">
      <c r="A2994" s="1" t="s">
        <v>6037</v>
      </c>
      <c r="B2994" s="1" t="s">
        <v>20</v>
      </c>
      <c r="C2994" s="1" t="s">
        <v>38</v>
      </c>
      <c r="D2994" s="1" t="s">
        <v>22</v>
      </c>
      <c r="E2994" s="2">
        <v>45827</v>
      </c>
      <c r="F2994" s="1" t="s">
        <v>6038</v>
      </c>
      <c r="G2994" s="2">
        <v>45525</v>
      </c>
      <c r="H2994" s="1" t="s">
        <v>40</v>
      </c>
      <c r="I2994" s="1" t="s">
        <v>62</v>
      </c>
      <c r="J2994" s="1" t="s">
        <v>66</v>
      </c>
      <c r="K2994">
        <v>1</v>
      </c>
      <c r="L2994">
        <v>291.22000000000003</v>
      </c>
      <c r="M2994" t="s">
        <v>34</v>
      </c>
      <c r="N2994">
        <v>40</v>
      </c>
      <c r="O2994">
        <v>182</v>
      </c>
      <c r="P2994" t="s">
        <v>28</v>
      </c>
      <c r="R2994" s="2">
        <v>45607</v>
      </c>
      <c r="S2994" t="s">
        <v>29</v>
      </c>
      <c r="T2994" t="str">
        <f>IF(FoodSales[[#This Row],[price]]&gt;_xlfn.QUARTILE.INC(FoodSales[price], 3), "High Value", "Regular")</f>
        <v>Regular</v>
      </c>
    </row>
    <row r="2995" spans="1:20" x14ac:dyDescent="0.2">
      <c r="A2995" s="1" t="s">
        <v>6039</v>
      </c>
      <c r="B2995" s="1" t="s">
        <v>37</v>
      </c>
      <c r="C2995" s="1" t="s">
        <v>81</v>
      </c>
      <c r="D2995" s="1" t="s">
        <v>31</v>
      </c>
      <c r="E2995" s="2">
        <v>45708</v>
      </c>
      <c r="F2995" s="1" t="s">
        <v>6040</v>
      </c>
      <c r="G2995" s="2">
        <v>45525</v>
      </c>
      <c r="H2995" s="1" t="s">
        <v>57</v>
      </c>
      <c r="I2995" s="1" t="s">
        <v>25</v>
      </c>
      <c r="J2995" s="1" t="s">
        <v>48</v>
      </c>
      <c r="K2995">
        <v>1</v>
      </c>
      <c r="L2995">
        <v>162.13</v>
      </c>
      <c r="M2995" t="s">
        <v>49</v>
      </c>
      <c r="N2995">
        <v>19</v>
      </c>
      <c r="O2995">
        <v>161</v>
      </c>
      <c r="P2995" t="s">
        <v>42</v>
      </c>
      <c r="Q2995">
        <v>4</v>
      </c>
      <c r="R2995" s="2">
        <v>45705</v>
      </c>
      <c r="S2995" t="s">
        <v>35</v>
      </c>
      <c r="T2995" t="str">
        <f>IF(FoodSales[[#This Row],[price]]&gt;_xlfn.QUARTILE.INC(FoodSales[price], 3), "High Value", "Regular")</f>
        <v>Regular</v>
      </c>
    </row>
    <row r="2996" spans="1:20" x14ac:dyDescent="0.2">
      <c r="A2996" s="1" t="s">
        <v>6041</v>
      </c>
      <c r="B2996" s="1" t="s">
        <v>37</v>
      </c>
      <c r="C2996" s="1" t="s">
        <v>21</v>
      </c>
      <c r="D2996" s="1" t="s">
        <v>51</v>
      </c>
      <c r="E2996" s="2">
        <v>45515</v>
      </c>
      <c r="F2996" s="1" t="s">
        <v>6042</v>
      </c>
      <c r="G2996" s="2">
        <v>45525</v>
      </c>
      <c r="H2996" s="1" t="s">
        <v>57</v>
      </c>
      <c r="I2996" s="1" t="s">
        <v>53</v>
      </c>
      <c r="J2996" s="1" t="s">
        <v>58</v>
      </c>
      <c r="K2996">
        <v>1</v>
      </c>
      <c r="L2996">
        <v>479.68</v>
      </c>
      <c r="M2996" t="s">
        <v>34</v>
      </c>
      <c r="N2996">
        <v>26</v>
      </c>
      <c r="O2996">
        <v>69</v>
      </c>
      <c r="P2996" t="s">
        <v>28</v>
      </c>
      <c r="R2996" s="2">
        <v>45542</v>
      </c>
      <c r="S2996" t="s">
        <v>29</v>
      </c>
      <c r="T2996" t="str">
        <f>IF(FoodSales[[#This Row],[price]]&gt;_xlfn.QUARTILE.INC(FoodSales[price], 3), "High Value", "Regular")</f>
        <v>Regular</v>
      </c>
    </row>
    <row r="2997" spans="1:20" x14ac:dyDescent="0.2">
      <c r="A2997" s="1" t="s">
        <v>6043</v>
      </c>
      <c r="B2997" s="1" t="s">
        <v>44</v>
      </c>
      <c r="C2997" s="1" t="s">
        <v>21</v>
      </c>
      <c r="D2997" s="1" t="s">
        <v>76</v>
      </c>
      <c r="E2997" s="2">
        <v>45380</v>
      </c>
      <c r="F2997" s="1" t="s">
        <v>6044</v>
      </c>
      <c r="G2997" s="2">
        <v>45525</v>
      </c>
      <c r="H2997" s="1" t="s">
        <v>40</v>
      </c>
      <c r="I2997" s="1" t="s">
        <v>25</v>
      </c>
      <c r="J2997" s="1" t="s">
        <v>58</v>
      </c>
      <c r="K2997">
        <v>4</v>
      </c>
      <c r="L2997">
        <v>494.24</v>
      </c>
      <c r="M2997" t="s">
        <v>27</v>
      </c>
      <c r="N2997">
        <v>36</v>
      </c>
      <c r="O2997">
        <v>377</v>
      </c>
      <c r="P2997" t="s">
        <v>28</v>
      </c>
      <c r="Q2997">
        <v>3</v>
      </c>
      <c r="R2997" s="2">
        <v>45604</v>
      </c>
      <c r="S2997" t="s">
        <v>35</v>
      </c>
      <c r="T2997" t="str">
        <f>IF(FoodSales[[#This Row],[price]]&gt;_xlfn.QUARTILE.INC(FoodSales[price], 3), "High Value", "Regular")</f>
        <v>Regular</v>
      </c>
    </row>
    <row r="2998" spans="1:20" x14ac:dyDescent="0.2">
      <c r="A2998" s="1" t="s">
        <v>6045</v>
      </c>
      <c r="B2998" s="1" t="s">
        <v>20</v>
      </c>
      <c r="C2998" s="1" t="s">
        <v>21</v>
      </c>
      <c r="D2998" s="1" t="s">
        <v>22</v>
      </c>
      <c r="E2998" s="2">
        <v>45423</v>
      </c>
      <c r="F2998" s="1" t="s">
        <v>6046</v>
      </c>
      <c r="G2998" s="2">
        <v>45525</v>
      </c>
      <c r="H2998" s="1" t="s">
        <v>40</v>
      </c>
      <c r="I2998" s="1" t="s">
        <v>41</v>
      </c>
      <c r="J2998" s="1" t="s">
        <v>48</v>
      </c>
      <c r="K2998">
        <v>2</v>
      </c>
      <c r="L2998">
        <v>1363.64</v>
      </c>
      <c r="M2998" t="s">
        <v>27</v>
      </c>
      <c r="N2998">
        <v>2</v>
      </c>
      <c r="O2998">
        <v>385</v>
      </c>
      <c r="P2998" t="s">
        <v>42</v>
      </c>
      <c r="R2998" s="2">
        <v>45760</v>
      </c>
      <c r="S2998" t="s">
        <v>29</v>
      </c>
      <c r="T2998" t="str">
        <f>IF(FoodSales[[#This Row],[price]]&gt;_xlfn.QUARTILE.INC(FoodSales[price], 3), "High Value", "Regular")</f>
        <v>High Value</v>
      </c>
    </row>
    <row r="2999" spans="1:20" x14ac:dyDescent="0.2">
      <c r="A2999" s="1" t="s">
        <v>6047</v>
      </c>
      <c r="B2999" s="1" t="s">
        <v>37</v>
      </c>
      <c r="C2999" s="1" t="s">
        <v>38</v>
      </c>
      <c r="D2999" s="1" t="s">
        <v>51</v>
      </c>
      <c r="E2999" s="2">
        <v>45434</v>
      </c>
      <c r="F2999" s="1" t="s">
        <v>6048</v>
      </c>
      <c r="G2999" s="2">
        <v>45525</v>
      </c>
      <c r="H2999" s="1" t="s">
        <v>33</v>
      </c>
      <c r="I2999" s="1" t="s">
        <v>41</v>
      </c>
      <c r="J2999" s="1" t="s">
        <v>26</v>
      </c>
      <c r="K2999">
        <v>5</v>
      </c>
      <c r="L2999">
        <v>1487.71</v>
      </c>
      <c r="M2999" t="s">
        <v>34</v>
      </c>
      <c r="N2999">
        <v>27</v>
      </c>
      <c r="O2999">
        <v>445</v>
      </c>
      <c r="P2999" t="s">
        <v>42</v>
      </c>
      <c r="Q2999">
        <v>3</v>
      </c>
      <c r="R2999" s="2">
        <v>45689</v>
      </c>
      <c r="S2999" t="s">
        <v>59</v>
      </c>
      <c r="T2999" t="str">
        <f>IF(FoodSales[[#This Row],[price]]&gt;_xlfn.QUARTILE.INC(FoodSales[price], 3), "High Value", "Regular")</f>
        <v>High Value</v>
      </c>
    </row>
    <row r="3000" spans="1:20" x14ac:dyDescent="0.2">
      <c r="A3000" s="1" t="s">
        <v>6049</v>
      </c>
      <c r="B3000" s="1" t="s">
        <v>37</v>
      </c>
      <c r="C3000" s="1" t="s">
        <v>21</v>
      </c>
      <c r="D3000" s="1" t="s">
        <v>31</v>
      </c>
      <c r="E3000" s="2">
        <v>45845</v>
      </c>
      <c r="F3000" s="1" t="s">
        <v>6050</v>
      </c>
      <c r="G3000" s="2">
        <v>45525</v>
      </c>
      <c r="H3000" s="1" t="s">
        <v>24</v>
      </c>
      <c r="I3000" s="1" t="s">
        <v>41</v>
      </c>
      <c r="J3000" s="1" t="s">
        <v>63</v>
      </c>
      <c r="K3000">
        <v>3</v>
      </c>
      <c r="L3000">
        <v>402.44</v>
      </c>
      <c r="M3000" t="s">
        <v>27</v>
      </c>
      <c r="N3000">
        <v>11</v>
      </c>
      <c r="O3000">
        <v>164</v>
      </c>
      <c r="P3000" t="s">
        <v>28</v>
      </c>
      <c r="R3000" s="2">
        <v>45532</v>
      </c>
      <c r="S3000" t="s">
        <v>29</v>
      </c>
      <c r="T3000" t="str">
        <f>IF(FoodSales[[#This Row],[price]]&gt;_xlfn.QUARTILE.INC(FoodSales[price], 3), "High Value", "Regular")</f>
        <v>Regular</v>
      </c>
    </row>
    <row r="3001" spans="1:20" x14ac:dyDescent="0.2">
      <c r="A3001" s="1" t="s">
        <v>6051</v>
      </c>
      <c r="B3001" s="1" t="s">
        <v>37</v>
      </c>
      <c r="C3001" s="1" t="s">
        <v>81</v>
      </c>
      <c r="D3001" s="1" t="s">
        <v>31</v>
      </c>
      <c r="E3001" s="2">
        <v>45197</v>
      </c>
      <c r="F3001" s="1" t="s">
        <v>6052</v>
      </c>
      <c r="G3001" s="2">
        <v>45526</v>
      </c>
      <c r="H3001" s="1" t="s">
        <v>46</v>
      </c>
      <c r="I3001" s="1" t="s">
        <v>53</v>
      </c>
      <c r="J3001" s="1" t="s">
        <v>63</v>
      </c>
      <c r="K3001">
        <v>2</v>
      </c>
      <c r="L3001">
        <v>495.25</v>
      </c>
      <c r="M3001" t="s">
        <v>34</v>
      </c>
      <c r="N3001">
        <v>30</v>
      </c>
      <c r="O3001">
        <v>41</v>
      </c>
      <c r="P3001" t="s">
        <v>42</v>
      </c>
      <c r="Q3001">
        <v>5</v>
      </c>
      <c r="R3001" s="2">
        <v>45625</v>
      </c>
      <c r="S3001" t="s">
        <v>59</v>
      </c>
      <c r="T3001" t="str">
        <f>IF(FoodSales[[#This Row],[price]]&gt;_xlfn.QUARTILE.INC(FoodSales[price], 3), "High Value", "Regular")</f>
        <v>Regular</v>
      </c>
    </row>
    <row r="3002" spans="1:20" x14ac:dyDescent="0.2">
      <c r="A3002" s="1" t="s">
        <v>6053</v>
      </c>
      <c r="B3002" s="1" t="s">
        <v>44</v>
      </c>
      <c r="C3002" s="1" t="s">
        <v>38</v>
      </c>
      <c r="D3002" s="1" t="s">
        <v>55</v>
      </c>
      <c r="E3002" s="2">
        <v>45347</v>
      </c>
      <c r="F3002" s="1" t="s">
        <v>6054</v>
      </c>
      <c r="G3002" s="2">
        <v>45526</v>
      </c>
      <c r="H3002" s="1" t="s">
        <v>46</v>
      </c>
      <c r="I3002" s="1" t="s">
        <v>41</v>
      </c>
      <c r="J3002" s="1" t="s">
        <v>63</v>
      </c>
      <c r="K3002">
        <v>3</v>
      </c>
      <c r="L3002">
        <v>893.54</v>
      </c>
      <c r="M3002" t="s">
        <v>27</v>
      </c>
      <c r="N3002">
        <v>38</v>
      </c>
      <c r="O3002">
        <v>489</v>
      </c>
      <c r="P3002" t="s">
        <v>42</v>
      </c>
      <c r="R3002" s="2">
        <v>45675</v>
      </c>
      <c r="S3002" t="s">
        <v>29</v>
      </c>
      <c r="T3002" t="str">
        <f>IF(FoodSales[[#This Row],[price]]&gt;_xlfn.QUARTILE.INC(FoodSales[price], 3), "High Value", "Regular")</f>
        <v>Regular</v>
      </c>
    </row>
    <row r="3003" spans="1:20" x14ac:dyDescent="0.2">
      <c r="A3003" s="1" t="s">
        <v>6055</v>
      </c>
      <c r="B3003" s="1" t="s">
        <v>20</v>
      </c>
      <c r="C3003" s="1" t="s">
        <v>81</v>
      </c>
      <c r="D3003" s="1" t="s">
        <v>76</v>
      </c>
      <c r="E3003" s="2">
        <v>45259</v>
      </c>
      <c r="F3003" s="1" t="s">
        <v>6056</v>
      </c>
      <c r="G3003" s="2">
        <v>45526</v>
      </c>
      <c r="H3003" s="1" t="s">
        <v>40</v>
      </c>
      <c r="I3003" s="1" t="s">
        <v>41</v>
      </c>
      <c r="J3003" s="1" t="s">
        <v>26</v>
      </c>
      <c r="K3003">
        <v>2</v>
      </c>
      <c r="L3003">
        <v>604.41999999999996</v>
      </c>
      <c r="M3003" t="s">
        <v>49</v>
      </c>
      <c r="N3003">
        <v>37</v>
      </c>
      <c r="O3003">
        <v>423</v>
      </c>
      <c r="P3003" t="s">
        <v>28</v>
      </c>
      <c r="R3003" s="2">
        <v>45531</v>
      </c>
      <c r="S3003" t="s">
        <v>29</v>
      </c>
      <c r="T3003" t="str">
        <f>IF(FoodSales[[#This Row],[price]]&gt;_xlfn.QUARTILE.INC(FoodSales[price], 3), "High Value", "Regular")</f>
        <v>Regular</v>
      </c>
    </row>
    <row r="3004" spans="1:20" x14ac:dyDescent="0.2">
      <c r="A3004" s="1" t="s">
        <v>6057</v>
      </c>
      <c r="B3004" s="1" t="s">
        <v>44</v>
      </c>
      <c r="C3004" s="1" t="s">
        <v>21</v>
      </c>
      <c r="D3004" s="1" t="s">
        <v>55</v>
      </c>
      <c r="E3004" s="2">
        <v>45189</v>
      </c>
      <c r="F3004" s="1" t="s">
        <v>6058</v>
      </c>
      <c r="G3004" s="2">
        <v>45526</v>
      </c>
      <c r="H3004" s="1" t="s">
        <v>33</v>
      </c>
      <c r="I3004" s="1" t="s">
        <v>47</v>
      </c>
      <c r="J3004" s="1" t="s">
        <v>58</v>
      </c>
      <c r="K3004">
        <v>1</v>
      </c>
      <c r="L3004">
        <v>1382.53</v>
      </c>
      <c r="M3004" t="s">
        <v>34</v>
      </c>
      <c r="N3004">
        <v>20</v>
      </c>
      <c r="O3004">
        <v>328</v>
      </c>
      <c r="P3004" t="s">
        <v>28</v>
      </c>
      <c r="R3004" s="2">
        <v>45706</v>
      </c>
      <c r="S3004" t="s">
        <v>29</v>
      </c>
      <c r="T3004" t="str">
        <f>IF(FoodSales[[#This Row],[price]]&gt;_xlfn.QUARTILE.INC(FoodSales[price], 3), "High Value", "Regular")</f>
        <v>High Value</v>
      </c>
    </row>
    <row r="3005" spans="1:20" x14ac:dyDescent="0.2">
      <c r="A3005" s="1" t="s">
        <v>6059</v>
      </c>
      <c r="B3005" s="1" t="s">
        <v>44</v>
      </c>
      <c r="C3005" s="1" t="s">
        <v>38</v>
      </c>
      <c r="D3005" s="1" t="s">
        <v>55</v>
      </c>
      <c r="E3005" s="2">
        <v>45678</v>
      </c>
      <c r="F3005" s="1" t="s">
        <v>6060</v>
      </c>
      <c r="G3005" s="2">
        <v>45526</v>
      </c>
      <c r="H3005" s="1" t="s">
        <v>33</v>
      </c>
      <c r="I3005" s="1" t="s">
        <v>25</v>
      </c>
      <c r="J3005" s="1" t="s">
        <v>26</v>
      </c>
      <c r="K3005">
        <v>2</v>
      </c>
      <c r="L3005">
        <v>1069.58</v>
      </c>
      <c r="M3005" t="s">
        <v>27</v>
      </c>
      <c r="N3005">
        <v>47</v>
      </c>
      <c r="O3005">
        <v>51</v>
      </c>
      <c r="P3005" t="s">
        <v>28</v>
      </c>
      <c r="Q3005">
        <v>2</v>
      </c>
      <c r="R3005" s="2">
        <v>45613</v>
      </c>
      <c r="S3005" t="s">
        <v>59</v>
      </c>
      <c r="T3005" t="str">
        <f>IF(FoodSales[[#This Row],[price]]&gt;_xlfn.QUARTILE.INC(FoodSales[price], 3), "High Value", "Regular")</f>
        <v>Regular</v>
      </c>
    </row>
    <row r="3006" spans="1:20" x14ac:dyDescent="0.2">
      <c r="A3006" s="1" t="s">
        <v>6061</v>
      </c>
      <c r="B3006" s="1" t="s">
        <v>44</v>
      </c>
      <c r="C3006" s="1" t="s">
        <v>38</v>
      </c>
      <c r="D3006" s="1" t="s">
        <v>51</v>
      </c>
      <c r="E3006" s="2">
        <v>45190</v>
      </c>
      <c r="F3006" s="1" t="s">
        <v>6062</v>
      </c>
      <c r="G3006" s="2">
        <v>45526</v>
      </c>
      <c r="H3006" s="1" t="s">
        <v>57</v>
      </c>
      <c r="I3006" s="1" t="s">
        <v>25</v>
      </c>
      <c r="J3006" s="1" t="s">
        <v>58</v>
      </c>
      <c r="K3006">
        <v>1</v>
      </c>
      <c r="L3006">
        <v>1122.32</v>
      </c>
      <c r="M3006" t="s">
        <v>27</v>
      </c>
      <c r="N3006">
        <v>37</v>
      </c>
      <c r="O3006">
        <v>402</v>
      </c>
      <c r="P3006" t="s">
        <v>28</v>
      </c>
      <c r="Q3006">
        <v>4</v>
      </c>
      <c r="R3006" s="2">
        <v>45727</v>
      </c>
      <c r="S3006" t="s">
        <v>35</v>
      </c>
      <c r="T3006" t="str">
        <f>IF(FoodSales[[#This Row],[price]]&gt;_xlfn.QUARTILE.INC(FoodSales[price], 3), "High Value", "Regular")</f>
        <v>Regular</v>
      </c>
    </row>
    <row r="3007" spans="1:20" x14ac:dyDescent="0.2">
      <c r="A3007" s="1" t="s">
        <v>6063</v>
      </c>
      <c r="B3007" s="1" t="s">
        <v>44</v>
      </c>
      <c r="C3007" s="1" t="s">
        <v>21</v>
      </c>
      <c r="D3007" s="1" t="s">
        <v>51</v>
      </c>
      <c r="E3007" s="2">
        <v>45229</v>
      </c>
      <c r="F3007" s="1" t="s">
        <v>6064</v>
      </c>
      <c r="G3007" s="2">
        <v>45526</v>
      </c>
      <c r="H3007" s="1" t="s">
        <v>33</v>
      </c>
      <c r="I3007" s="1" t="s">
        <v>62</v>
      </c>
      <c r="J3007" s="1" t="s">
        <v>63</v>
      </c>
      <c r="K3007">
        <v>3</v>
      </c>
      <c r="L3007">
        <v>431.52</v>
      </c>
      <c r="M3007" t="s">
        <v>27</v>
      </c>
      <c r="N3007">
        <v>14</v>
      </c>
      <c r="O3007">
        <v>292</v>
      </c>
      <c r="P3007" t="s">
        <v>42</v>
      </c>
      <c r="R3007" s="2">
        <v>45650</v>
      </c>
      <c r="S3007" t="s">
        <v>29</v>
      </c>
      <c r="T3007" t="str">
        <f>IF(FoodSales[[#This Row],[price]]&gt;_xlfn.QUARTILE.INC(FoodSales[price], 3), "High Value", "Regular")</f>
        <v>Regular</v>
      </c>
    </row>
    <row r="3008" spans="1:20" x14ac:dyDescent="0.2">
      <c r="A3008" s="1" t="s">
        <v>6065</v>
      </c>
      <c r="B3008" s="1" t="s">
        <v>44</v>
      </c>
      <c r="C3008" s="1" t="s">
        <v>81</v>
      </c>
      <c r="D3008" s="1" t="s">
        <v>55</v>
      </c>
      <c r="E3008" s="2">
        <v>45277</v>
      </c>
      <c r="F3008" s="1" t="s">
        <v>6066</v>
      </c>
      <c r="G3008" s="2">
        <v>45526</v>
      </c>
      <c r="H3008" s="1" t="s">
        <v>46</v>
      </c>
      <c r="I3008" s="1" t="s">
        <v>47</v>
      </c>
      <c r="J3008" s="1" t="s">
        <v>63</v>
      </c>
      <c r="K3008">
        <v>3</v>
      </c>
      <c r="L3008">
        <v>896.42</v>
      </c>
      <c r="M3008" t="s">
        <v>27</v>
      </c>
      <c r="N3008">
        <v>25</v>
      </c>
      <c r="O3008">
        <v>471</v>
      </c>
      <c r="P3008" t="s">
        <v>28</v>
      </c>
      <c r="R3008" s="2">
        <v>45680</v>
      </c>
      <c r="S3008" t="s">
        <v>29</v>
      </c>
      <c r="T3008" t="str">
        <f>IF(FoodSales[[#This Row],[price]]&gt;_xlfn.QUARTILE.INC(FoodSales[price], 3), "High Value", "Regular")</f>
        <v>Regular</v>
      </c>
    </row>
    <row r="3009" spans="1:20" x14ac:dyDescent="0.2">
      <c r="A3009" s="1" t="s">
        <v>6067</v>
      </c>
      <c r="B3009" s="1" t="s">
        <v>37</v>
      </c>
      <c r="C3009" s="1" t="s">
        <v>38</v>
      </c>
      <c r="D3009" s="1" t="s">
        <v>55</v>
      </c>
      <c r="E3009" s="2">
        <v>45459</v>
      </c>
      <c r="F3009" s="1" t="s">
        <v>6068</v>
      </c>
      <c r="G3009" s="2">
        <v>45526</v>
      </c>
      <c r="H3009" s="1" t="s">
        <v>57</v>
      </c>
      <c r="I3009" s="1" t="s">
        <v>25</v>
      </c>
      <c r="J3009" s="1" t="s">
        <v>26</v>
      </c>
      <c r="K3009">
        <v>2</v>
      </c>
      <c r="L3009">
        <v>737.23</v>
      </c>
      <c r="M3009" t="s">
        <v>34</v>
      </c>
      <c r="N3009">
        <v>39</v>
      </c>
      <c r="O3009">
        <v>28</v>
      </c>
      <c r="P3009" t="s">
        <v>42</v>
      </c>
      <c r="Q3009">
        <v>3</v>
      </c>
      <c r="R3009" s="2">
        <v>45601</v>
      </c>
      <c r="S3009" t="s">
        <v>59</v>
      </c>
      <c r="T3009" t="str">
        <f>IF(FoodSales[[#This Row],[price]]&gt;_xlfn.QUARTILE.INC(FoodSales[price], 3), "High Value", "Regular")</f>
        <v>Regular</v>
      </c>
    </row>
    <row r="3010" spans="1:20" x14ac:dyDescent="0.2">
      <c r="A3010" s="1" t="s">
        <v>6069</v>
      </c>
      <c r="B3010" s="1" t="s">
        <v>20</v>
      </c>
      <c r="C3010" s="1" t="s">
        <v>21</v>
      </c>
      <c r="D3010" s="1" t="s">
        <v>51</v>
      </c>
      <c r="E3010" s="2">
        <v>45246</v>
      </c>
      <c r="F3010" s="1" t="s">
        <v>6070</v>
      </c>
      <c r="G3010" s="2">
        <v>45527</v>
      </c>
      <c r="H3010" s="1" t="s">
        <v>24</v>
      </c>
      <c r="I3010" s="1" t="s">
        <v>62</v>
      </c>
      <c r="J3010" s="1" t="s">
        <v>63</v>
      </c>
      <c r="K3010">
        <v>5</v>
      </c>
      <c r="L3010">
        <v>1114.25</v>
      </c>
      <c r="M3010" t="s">
        <v>34</v>
      </c>
      <c r="N3010">
        <v>26</v>
      </c>
      <c r="O3010">
        <v>0</v>
      </c>
      <c r="P3010" t="s">
        <v>28</v>
      </c>
      <c r="Q3010">
        <v>4</v>
      </c>
      <c r="R3010" s="2">
        <v>45551</v>
      </c>
      <c r="S3010" t="s">
        <v>59</v>
      </c>
      <c r="T3010" t="str">
        <f>IF(FoodSales[[#This Row],[price]]&gt;_xlfn.QUARTILE.INC(FoodSales[price], 3), "High Value", "Regular")</f>
        <v>Regular</v>
      </c>
    </row>
    <row r="3011" spans="1:20" x14ac:dyDescent="0.2">
      <c r="A3011" s="1" t="s">
        <v>6071</v>
      </c>
      <c r="B3011" s="1" t="s">
        <v>44</v>
      </c>
      <c r="C3011" s="1" t="s">
        <v>81</v>
      </c>
      <c r="D3011" s="1" t="s">
        <v>22</v>
      </c>
      <c r="E3011" s="2">
        <v>45552</v>
      </c>
      <c r="F3011" s="1" t="s">
        <v>6072</v>
      </c>
      <c r="G3011" s="2">
        <v>45527</v>
      </c>
      <c r="H3011" s="1" t="s">
        <v>57</v>
      </c>
      <c r="I3011" s="1" t="s">
        <v>47</v>
      </c>
      <c r="J3011" s="1" t="s">
        <v>63</v>
      </c>
      <c r="K3011">
        <v>1</v>
      </c>
      <c r="L3011">
        <v>981.21</v>
      </c>
      <c r="M3011" t="s">
        <v>34</v>
      </c>
      <c r="N3011">
        <v>8</v>
      </c>
      <c r="O3011">
        <v>15</v>
      </c>
      <c r="P3011" t="s">
        <v>28</v>
      </c>
      <c r="Q3011">
        <v>4</v>
      </c>
      <c r="R3011" s="2">
        <v>45870</v>
      </c>
      <c r="S3011" t="s">
        <v>59</v>
      </c>
      <c r="T3011" t="str">
        <f>IF(FoodSales[[#This Row],[price]]&gt;_xlfn.QUARTILE.INC(FoodSales[price], 3), "High Value", "Regular")</f>
        <v>Regular</v>
      </c>
    </row>
    <row r="3012" spans="1:20" x14ac:dyDescent="0.2">
      <c r="A3012" s="1" t="s">
        <v>6073</v>
      </c>
      <c r="B3012" s="1" t="s">
        <v>20</v>
      </c>
      <c r="C3012" s="1" t="s">
        <v>81</v>
      </c>
      <c r="D3012" s="1" t="s">
        <v>51</v>
      </c>
      <c r="E3012" s="2">
        <v>45718</v>
      </c>
      <c r="F3012" s="1" t="s">
        <v>6074</v>
      </c>
      <c r="G3012" s="2">
        <v>45527</v>
      </c>
      <c r="H3012" s="1" t="s">
        <v>46</v>
      </c>
      <c r="I3012" s="1" t="s">
        <v>62</v>
      </c>
      <c r="J3012" s="1" t="s">
        <v>66</v>
      </c>
      <c r="K3012">
        <v>4</v>
      </c>
      <c r="L3012">
        <v>1382.56</v>
      </c>
      <c r="M3012" t="s">
        <v>49</v>
      </c>
      <c r="N3012">
        <v>18</v>
      </c>
      <c r="O3012">
        <v>452</v>
      </c>
      <c r="P3012" t="s">
        <v>28</v>
      </c>
      <c r="Q3012">
        <v>2</v>
      </c>
      <c r="R3012" s="2">
        <v>45742</v>
      </c>
      <c r="S3012" t="s">
        <v>59</v>
      </c>
      <c r="T3012" t="str">
        <f>IF(FoodSales[[#This Row],[price]]&gt;_xlfn.QUARTILE.INC(FoodSales[price], 3), "High Value", "Regular")</f>
        <v>High Value</v>
      </c>
    </row>
    <row r="3013" spans="1:20" x14ac:dyDescent="0.2">
      <c r="A3013" s="1" t="s">
        <v>6075</v>
      </c>
      <c r="B3013" s="1" t="s">
        <v>37</v>
      </c>
      <c r="C3013" s="1" t="s">
        <v>38</v>
      </c>
      <c r="D3013" s="1" t="s">
        <v>76</v>
      </c>
      <c r="E3013" s="2">
        <v>45351</v>
      </c>
      <c r="F3013" s="1" t="s">
        <v>6076</v>
      </c>
      <c r="G3013" s="2">
        <v>45527</v>
      </c>
      <c r="H3013" s="1" t="s">
        <v>24</v>
      </c>
      <c r="I3013" s="1" t="s">
        <v>41</v>
      </c>
      <c r="J3013" s="1" t="s">
        <v>26</v>
      </c>
      <c r="K3013">
        <v>4</v>
      </c>
      <c r="L3013">
        <v>1064.56</v>
      </c>
      <c r="M3013" t="s">
        <v>27</v>
      </c>
      <c r="N3013">
        <v>7</v>
      </c>
      <c r="O3013">
        <v>148</v>
      </c>
      <c r="P3013" t="s">
        <v>28</v>
      </c>
      <c r="R3013" s="2">
        <v>45746</v>
      </c>
      <c r="S3013" t="s">
        <v>29</v>
      </c>
      <c r="T3013" t="str">
        <f>IF(FoodSales[[#This Row],[price]]&gt;_xlfn.QUARTILE.INC(FoodSales[price], 3), "High Value", "Regular")</f>
        <v>Regular</v>
      </c>
    </row>
    <row r="3014" spans="1:20" x14ac:dyDescent="0.2">
      <c r="A3014" s="1" t="s">
        <v>6077</v>
      </c>
      <c r="B3014" s="1" t="s">
        <v>44</v>
      </c>
      <c r="C3014" s="1" t="s">
        <v>21</v>
      </c>
      <c r="D3014" s="1" t="s">
        <v>31</v>
      </c>
      <c r="E3014" s="2">
        <v>45889</v>
      </c>
      <c r="F3014" s="1" t="s">
        <v>6078</v>
      </c>
      <c r="G3014" s="2">
        <v>45528</v>
      </c>
      <c r="H3014" s="1" t="s">
        <v>24</v>
      </c>
      <c r="I3014" s="1" t="s">
        <v>62</v>
      </c>
      <c r="J3014" s="1" t="s">
        <v>58</v>
      </c>
      <c r="K3014">
        <v>3</v>
      </c>
      <c r="L3014">
        <v>607.6</v>
      </c>
      <c r="M3014" t="s">
        <v>27</v>
      </c>
      <c r="N3014">
        <v>9</v>
      </c>
      <c r="O3014">
        <v>373</v>
      </c>
      <c r="P3014" t="s">
        <v>28</v>
      </c>
      <c r="Q3014">
        <v>1</v>
      </c>
      <c r="R3014" s="2">
        <v>45844</v>
      </c>
      <c r="S3014" t="s">
        <v>59</v>
      </c>
      <c r="T3014" t="str">
        <f>IF(FoodSales[[#This Row],[price]]&gt;_xlfn.QUARTILE.INC(FoodSales[price], 3), "High Value", "Regular")</f>
        <v>Regular</v>
      </c>
    </row>
    <row r="3015" spans="1:20" x14ac:dyDescent="0.2">
      <c r="A3015" s="1" t="s">
        <v>6079</v>
      </c>
      <c r="B3015" s="1" t="s">
        <v>20</v>
      </c>
      <c r="C3015" s="1" t="s">
        <v>38</v>
      </c>
      <c r="D3015" s="1" t="s">
        <v>51</v>
      </c>
      <c r="E3015" s="2">
        <v>45802</v>
      </c>
      <c r="F3015" s="1" t="s">
        <v>6080</v>
      </c>
      <c r="G3015" s="2">
        <v>45528</v>
      </c>
      <c r="H3015" s="1" t="s">
        <v>57</v>
      </c>
      <c r="I3015" s="1" t="s">
        <v>25</v>
      </c>
      <c r="J3015" s="1" t="s">
        <v>48</v>
      </c>
      <c r="K3015">
        <v>5</v>
      </c>
      <c r="L3015">
        <v>1220.05</v>
      </c>
      <c r="M3015" t="s">
        <v>27</v>
      </c>
      <c r="N3015">
        <v>48</v>
      </c>
      <c r="O3015">
        <v>189</v>
      </c>
      <c r="P3015" t="s">
        <v>42</v>
      </c>
      <c r="R3015" s="2">
        <v>45543</v>
      </c>
      <c r="S3015" t="s">
        <v>29</v>
      </c>
      <c r="T3015" t="str">
        <f>IF(FoodSales[[#This Row],[price]]&gt;_xlfn.QUARTILE.INC(FoodSales[price], 3), "High Value", "Regular")</f>
        <v>High Value</v>
      </c>
    </row>
    <row r="3016" spans="1:20" x14ac:dyDescent="0.2">
      <c r="A3016" s="1" t="s">
        <v>6081</v>
      </c>
      <c r="B3016" s="1" t="s">
        <v>20</v>
      </c>
      <c r="C3016" s="1" t="s">
        <v>21</v>
      </c>
      <c r="D3016" s="1" t="s">
        <v>31</v>
      </c>
      <c r="E3016" s="2">
        <v>45796</v>
      </c>
      <c r="F3016" s="1" t="s">
        <v>6082</v>
      </c>
      <c r="G3016" s="2">
        <v>45528</v>
      </c>
      <c r="H3016" s="1" t="s">
        <v>57</v>
      </c>
      <c r="I3016" s="1" t="s">
        <v>41</v>
      </c>
      <c r="J3016" s="1" t="s">
        <v>63</v>
      </c>
      <c r="K3016">
        <v>2</v>
      </c>
      <c r="L3016">
        <v>940.78</v>
      </c>
      <c r="M3016" t="s">
        <v>34</v>
      </c>
      <c r="N3016">
        <v>34</v>
      </c>
      <c r="O3016">
        <v>75</v>
      </c>
      <c r="P3016" t="s">
        <v>28</v>
      </c>
      <c r="Q3016">
        <v>2</v>
      </c>
      <c r="R3016" s="2">
        <v>45835</v>
      </c>
      <c r="S3016" t="s">
        <v>35</v>
      </c>
      <c r="T3016" t="str">
        <f>IF(FoodSales[[#This Row],[price]]&gt;_xlfn.QUARTILE.INC(FoodSales[price], 3), "High Value", "Regular")</f>
        <v>Regular</v>
      </c>
    </row>
    <row r="3017" spans="1:20" x14ac:dyDescent="0.2">
      <c r="A3017" s="1" t="s">
        <v>6083</v>
      </c>
      <c r="B3017" s="1" t="s">
        <v>37</v>
      </c>
      <c r="C3017" s="1" t="s">
        <v>81</v>
      </c>
      <c r="D3017" s="1" t="s">
        <v>55</v>
      </c>
      <c r="E3017" s="2">
        <v>45888</v>
      </c>
      <c r="F3017" s="1" t="s">
        <v>6084</v>
      </c>
      <c r="G3017" s="2">
        <v>45528</v>
      </c>
      <c r="H3017" s="1" t="s">
        <v>24</v>
      </c>
      <c r="I3017" s="1" t="s">
        <v>53</v>
      </c>
      <c r="J3017" s="1" t="s">
        <v>58</v>
      </c>
      <c r="K3017">
        <v>5</v>
      </c>
      <c r="L3017">
        <v>229.13</v>
      </c>
      <c r="M3017" t="s">
        <v>34</v>
      </c>
      <c r="N3017">
        <v>39</v>
      </c>
      <c r="O3017">
        <v>435</v>
      </c>
      <c r="P3017" t="s">
        <v>42</v>
      </c>
      <c r="Q3017">
        <v>4</v>
      </c>
      <c r="R3017" s="2">
        <v>45808</v>
      </c>
      <c r="S3017" t="s">
        <v>59</v>
      </c>
      <c r="T3017" t="str">
        <f>IF(FoodSales[[#This Row],[price]]&gt;_xlfn.QUARTILE.INC(FoodSales[price], 3), "High Value", "Regular")</f>
        <v>Regular</v>
      </c>
    </row>
    <row r="3018" spans="1:20" x14ac:dyDescent="0.2">
      <c r="A3018" s="1" t="s">
        <v>6085</v>
      </c>
      <c r="B3018" s="1" t="s">
        <v>37</v>
      </c>
      <c r="C3018" s="1" t="s">
        <v>21</v>
      </c>
      <c r="D3018" s="1" t="s">
        <v>55</v>
      </c>
      <c r="E3018" s="2">
        <v>45850</v>
      </c>
      <c r="F3018" s="1" t="s">
        <v>6086</v>
      </c>
      <c r="G3018" s="2">
        <v>45528</v>
      </c>
      <c r="H3018" s="1" t="s">
        <v>33</v>
      </c>
      <c r="I3018" s="1" t="s">
        <v>62</v>
      </c>
      <c r="J3018" s="1" t="s">
        <v>48</v>
      </c>
      <c r="K3018">
        <v>4</v>
      </c>
      <c r="L3018">
        <v>852.01</v>
      </c>
      <c r="M3018" t="s">
        <v>34</v>
      </c>
      <c r="N3018">
        <v>8</v>
      </c>
      <c r="O3018">
        <v>161</v>
      </c>
      <c r="P3018" t="s">
        <v>42</v>
      </c>
      <c r="Q3018">
        <v>4</v>
      </c>
      <c r="R3018" s="2">
        <v>45757</v>
      </c>
      <c r="S3018" t="s">
        <v>59</v>
      </c>
      <c r="T3018" t="str">
        <f>IF(FoodSales[[#This Row],[price]]&gt;_xlfn.QUARTILE.INC(FoodSales[price], 3), "High Value", "Regular")</f>
        <v>Regular</v>
      </c>
    </row>
    <row r="3019" spans="1:20" x14ac:dyDescent="0.2">
      <c r="A3019" s="1" t="s">
        <v>6087</v>
      </c>
      <c r="B3019" s="1" t="s">
        <v>20</v>
      </c>
      <c r="C3019" s="1" t="s">
        <v>21</v>
      </c>
      <c r="D3019" s="1" t="s">
        <v>76</v>
      </c>
      <c r="E3019" s="2">
        <v>45265</v>
      </c>
      <c r="F3019" s="1" t="s">
        <v>6088</v>
      </c>
      <c r="G3019" s="2">
        <v>45528</v>
      </c>
      <c r="H3019" s="1" t="s">
        <v>40</v>
      </c>
      <c r="I3019" s="1" t="s">
        <v>62</v>
      </c>
      <c r="J3019" s="1" t="s">
        <v>63</v>
      </c>
      <c r="K3019">
        <v>5</v>
      </c>
      <c r="L3019">
        <v>851.46</v>
      </c>
      <c r="M3019" t="s">
        <v>34</v>
      </c>
      <c r="N3019">
        <v>3</v>
      </c>
      <c r="O3019">
        <v>195</v>
      </c>
      <c r="P3019" t="s">
        <v>42</v>
      </c>
      <c r="Q3019">
        <v>4</v>
      </c>
      <c r="R3019" s="2">
        <v>45876</v>
      </c>
      <c r="S3019" t="s">
        <v>59</v>
      </c>
      <c r="T3019" t="str">
        <f>IF(FoodSales[[#This Row],[price]]&gt;_xlfn.QUARTILE.INC(FoodSales[price], 3), "High Value", "Regular")</f>
        <v>Regular</v>
      </c>
    </row>
    <row r="3020" spans="1:20" x14ac:dyDescent="0.2">
      <c r="A3020" s="1" t="s">
        <v>6089</v>
      </c>
      <c r="B3020" s="1" t="s">
        <v>20</v>
      </c>
      <c r="C3020" s="1" t="s">
        <v>38</v>
      </c>
      <c r="D3020" s="1" t="s">
        <v>51</v>
      </c>
      <c r="E3020" s="2">
        <v>45350</v>
      </c>
      <c r="F3020" s="1" t="s">
        <v>6090</v>
      </c>
      <c r="G3020" s="2">
        <v>45529</v>
      </c>
      <c r="H3020" s="1" t="s">
        <v>46</v>
      </c>
      <c r="I3020" s="1" t="s">
        <v>62</v>
      </c>
      <c r="J3020" s="1" t="s">
        <v>66</v>
      </c>
      <c r="K3020">
        <v>4</v>
      </c>
      <c r="L3020">
        <v>651.37</v>
      </c>
      <c r="M3020" t="s">
        <v>49</v>
      </c>
      <c r="N3020">
        <v>24</v>
      </c>
      <c r="O3020">
        <v>71</v>
      </c>
      <c r="P3020" t="s">
        <v>42</v>
      </c>
      <c r="R3020" s="2">
        <v>45564</v>
      </c>
      <c r="S3020" t="s">
        <v>29</v>
      </c>
      <c r="T3020" t="str">
        <f>IF(FoodSales[[#This Row],[price]]&gt;_xlfn.QUARTILE.INC(FoodSales[price], 3), "High Value", "Regular")</f>
        <v>Regular</v>
      </c>
    </row>
    <row r="3021" spans="1:20" x14ac:dyDescent="0.2">
      <c r="A3021" s="1" t="s">
        <v>6091</v>
      </c>
      <c r="B3021" s="1" t="s">
        <v>37</v>
      </c>
      <c r="C3021" s="1" t="s">
        <v>81</v>
      </c>
      <c r="D3021" s="1" t="s">
        <v>31</v>
      </c>
      <c r="E3021" s="2">
        <v>45283</v>
      </c>
      <c r="F3021" s="1" t="s">
        <v>6092</v>
      </c>
      <c r="G3021" s="2">
        <v>45529</v>
      </c>
      <c r="H3021" s="1" t="s">
        <v>46</v>
      </c>
      <c r="I3021" s="1" t="s">
        <v>25</v>
      </c>
      <c r="J3021" s="1" t="s">
        <v>26</v>
      </c>
      <c r="K3021">
        <v>3</v>
      </c>
      <c r="L3021">
        <v>919.21</v>
      </c>
      <c r="M3021" t="s">
        <v>34</v>
      </c>
      <c r="N3021">
        <v>4</v>
      </c>
      <c r="O3021">
        <v>131</v>
      </c>
      <c r="P3021" t="s">
        <v>42</v>
      </c>
      <c r="Q3021">
        <v>5</v>
      </c>
      <c r="R3021" s="2">
        <v>45860</v>
      </c>
      <c r="S3021" t="s">
        <v>59</v>
      </c>
      <c r="T3021" t="str">
        <f>IF(FoodSales[[#This Row],[price]]&gt;_xlfn.QUARTILE.INC(FoodSales[price], 3), "High Value", "Regular")</f>
        <v>Regular</v>
      </c>
    </row>
    <row r="3022" spans="1:20" x14ac:dyDescent="0.2">
      <c r="A3022" s="1" t="s">
        <v>6093</v>
      </c>
      <c r="B3022" s="1" t="s">
        <v>20</v>
      </c>
      <c r="C3022" s="1" t="s">
        <v>21</v>
      </c>
      <c r="D3022" s="1" t="s">
        <v>51</v>
      </c>
      <c r="E3022" s="2">
        <v>45800</v>
      </c>
      <c r="F3022" s="1" t="s">
        <v>6094</v>
      </c>
      <c r="G3022" s="2">
        <v>45529</v>
      </c>
      <c r="H3022" s="1" t="s">
        <v>40</v>
      </c>
      <c r="I3022" s="1" t="s">
        <v>25</v>
      </c>
      <c r="J3022" s="1" t="s">
        <v>66</v>
      </c>
      <c r="K3022">
        <v>5</v>
      </c>
      <c r="L3022">
        <v>456.64</v>
      </c>
      <c r="M3022" t="s">
        <v>49</v>
      </c>
      <c r="N3022">
        <v>41</v>
      </c>
      <c r="O3022">
        <v>273</v>
      </c>
      <c r="P3022" t="s">
        <v>28</v>
      </c>
      <c r="Q3022">
        <v>2</v>
      </c>
      <c r="R3022" s="2">
        <v>45708</v>
      </c>
      <c r="S3022" t="s">
        <v>59</v>
      </c>
      <c r="T3022" t="str">
        <f>IF(FoodSales[[#This Row],[price]]&gt;_xlfn.QUARTILE.INC(FoodSales[price], 3), "High Value", "Regular")</f>
        <v>Regular</v>
      </c>
    </row>
    <row r="3023" spans="1:20" x14ac:dyDescent="0.2">
      <c r="A3023" s="1" t="s">
        <v>6095</v>
      </c>
      <c r="B3023" s="1" t="s">
        <v>20</v>
      </c>
      <c r="C3023" s="1" t="s">
        <v>81</v>
      </c>
      <c r="D3023" s="1" t="s">
        <v>55</v>
      </c>
      <c r="E3023" s="2">
        <v>45463</v>
      </c>
      <c r="F3023" s="1" t="s">
        <v>6096</v>
      </c>
      <c r="G3023" s="2">
        <v>45529</v>
      </c>
      <c r="H3023" s="1" t="s">
        <v>57</v>
      </c>
      <c r="I3023" s="1" t="s">
        <v>47</v>
      </c>
      <c r="J3023" s="1" t="s">
        <v>63</v>
      </c>
      <c r="K3023">
        <v>4</v>
      </c>
      <c r="L3023">
        <v>778.31</v>
      </c>
      <c r="M3023" t="s">
        <v>27</v>
      </c>
      <c r="N3023">
        <v>32</v>
      </c>
      <c r="O3023">
        <v>52</v>
      </c>
      <c r="P3023" t="s">
        <v>28</v>
      </c>
      <c r="Q3023">
        <v>2</v>
      </c>
      <c r="R3023" s="2">
        <v>45784</v>
      </c>
      <c r="S3023" t="s">
        <v>59</v>
      </c>
      <c r="T3023" t="str">
        <f>IF(FoodSales[[#This Row],[price]]&gt;_xlfn.QUARTILE.INC(FoodSales[price], 3), "High Value", "Regular")</f>
        <v>Regular</v>
      </c>
    </row>
    <row r="3024" spans="1:20" x14ac:dyDescent="0.2">
      <c r="A3024" s="1" t="s">
        <v>6097</v>
      </c>
      <c r="B3024" s="1" t="s">
        <v>37</v>
      </c>
      <c r="C3024" s="1" t="s">
        <v>38</v>
      </c>
      <c r="D3024" s="1" t="s">
        <v>55</v>
      </c>
      <c r="E3024" s="2">
        <v>45820</v>
      </c>
      <c r="F3024" s="1" t="s">
        <v>6098</v>
      </c>
      <c r="G3024" s="2">
        <v>45529</v>
      </c>
      <c r="H3024" s="1" t="s">
        <v>46</v>
      </c>
      <c r="I3024" s="1" t="s">
        <v>25</v>
      </c>
      <c r="J3024" s="1" t="s">
        <v>58</v>
      </c>
      <c r="K3024">
        <v>1</v>
      </c>
      <c r="L3024">
        <v>819.41</v>
      </c>
      <c r="M3024" t="s">
        <v>27</v>
      </c>
      <c r="N3024">
        <v>24</v>
      </c>
      <c r="O3024">
        <v>417</v>
      </c>
      <c r="P3024" t="s">
        <v>28</v>
      </c>
      <c r="R3024" s="2">
        <v>45609</v>
      </c>
      <c r="S3024" t="s">
        <v>29</v>
      </c>
      <c r="T3024" t="str">
        <f>IF(FoodSales[[#This Row],[price]]&gt;_xlfn.QUARTILE.INC(FoodSales[price], 3), "High Value", "Regular")</f>
        <v>Regular</v>
      </c>
    </row>
    <row r="3025" spans="1:20" x14ac:dyDescent="0.2">
      <c r="A3025" s="1" t="s">
        <v>6099</v>
      </c>
      <c r="B3025" s="1" t="s">
        <v>20</v>
      </c>
      <c r="C3025" s="1" t="s">
        <v>81</v>
      </c>
      <c r="D3025" s="1" t="s">
        <v>22</v>
      </c>
      <c r="E3025" s="2">
        <v>45281</v>
      </c>
      <c r="F3025" s="1" t="s">
        <v>6100</v>
      </c>
      <c r="G3025" s="2">
        <v>45529</v>
      </c>
      <c r="H3025" s="1" t="s">
        <v>33</v>
      </c>
      <c r="I3025" s="1" t="s">
        <v>47</v>
      </c>
      <c r="J3025" s="1" t="s">
        <v>48</v>
      </c>
      <c r="K3025">
        <v>5</v>
      </c>
      <c r="L3025">
        <v>862.35</v>
      </c>
      <c r="M3025" t="s">
        <v>49</v>
      </c>
      <c r="N3025">
        <v>39</v>
      </c>
      <c r="O3025">
        <v>131</v>
      </c>
      <c r="P3025" t="s">
        <v>28</v>
      </c>
      <c r="Q3025">
        <v>3</v>
      </c>
      <c r="R3025" s="2">
        <v>45774</v>
      </c>
      <c r="S3025" t="s">
        <v>35</v>
      </c>
      <c r="T3025" t="str">
        <f>IF(FoodSales[[#This Row],[price]]&gt;_xlfn.QUARTILE.INC(FoodSales[price], 3), "High Value", "Regular")</f>
        <v>Regular</v>
      </c>
    </row>
    <row r="3026" spans="1:20" x14ac:dyDescent="0.2">
      <c r="A3026" s="1" t="s">
        <v>6101</v>
      </c>
      <c r="B3026" s="1" t="s">
        <v>37</v>
      </c>
      <c r="C3026" s="1" t="s">
        <v>81</v>
      </c>
      <c r="D3026" s="1" t="s">
        <v>31</v>
      </c>
      <c r="E3026" s="2">
        <v>45216</v>
      </c>
      <c r="F3026" s="1" t="s">
        <v>6102</v>
      </c>
      <c r="G3026" s="2">
        <v>45529</v>
      </c>
      <c r="H3026" s="1" t="s">
        <v>57</v>
      </c>
      <c r="I3026" s="1" t="s">
        <v>25</v>
      </c>
      <c r="J3026" s="1" t="s">
        <v>58</v>
      </c>
      <c r="K3026">
        <v>5</v>
      </c>
      <c r="L3026">
        <v>991.87</v>
      </c>
      <c r="M3026" t="s">
        <v>27</v>
      </c>
      <c r="N3026">
        <v>13</v>
      </c>
      <c r="O3026">
        <v>303</v>
      </c>
      <c r="P3026" t="s">
        <v>42</v>
      </c>
      <c r="Q3026">
        <v>3</v>
      </c>
      <c r="R3026" s="2">
        <v>45593</v>
      </c>
      <c r="S3026" t="s">
        <v>35</v>
      </c>
      <c r="T3026" t="str">
        <f>IF(FoodSales[[#This Row],[price]]&gt;_xlfn.QUARTILE.INC(FoodSales[price], 3), "High Value", "Regular")</f>
        <v>Regular</v>
      </c>
    </row>
    <row r="3027" spans="1:20" x14ac:dyDescent="0.2">
      <c r="A3027" s="1" t="s">
        <v>6103</v>
      </c>
      <c r="B3027" s="1" t="s">
        <v>44</v>
      </c>
      <c r="C3027" s="1" t="s">
        <v>38</v>
      </c>
      <c r="D3027" s="1" t="s">
        <v>76</v>
      </c>
      <c r="E3027" s="2">
        <v>45660</v>
      </c>
      <c r="F3027" s="1" t="s">
        <v>6104</v>
      </c>
      <c r="G3027" s="2">
        <v>45529</v>
      </c>
      <c r="H3027" s="1" t="s">
        <v>33</v>
      </c>
      <c r="I3027" s="1" t="s">
        <v>25</v>
      </c>
      <c r="J3027" s="1" t="s">
        <v>26</v>
      </c>
      <c r="K3027">
        <v>3</v>
      </c>
      <c r="L3027">
        <v>516.58000000000004</v>
      </c>
      <c r="M3027" t="s">
        <v>27</v>
      </c>
      <c r="N3027">
        <v>20</v>
      </c>
      <c r="O3027">
        <v>209</v>
      </c>
      <c r="P3027" t="s">
        <v>28</v>
      </c>
      <c r="Q3027">
        <v>5</v>
      </c>
      <c r="R3027" s="2">
        <v>45629</v>
      </c>
      <c r="S3027" t="s">
        <v>59</v>
      </c>
      <c r="T3027" t="str">
        <f>IF(FoodSales[[#This Row],[price]]&gt;_xlfn.QUARTILE.INC(FoodSales[price], 3), "High Value", "Regular")</f>
        <v>Regular</v>
      </c>
    </row>
    <row r="3028" spans="1:20" x14ac:dyDescent="0.2">
      <c r="A3028" s="1" t="s">
        <v>6105</v>
      </c>
      <c r="B3028" s="1" t="s">
        <v>44</v>
      </c>
      <c r="C3028" s="1" t="s">
        <v>81</v>
      </c>
      <c r="D3028" s="1" t="s">
        <v>31</v>
      </c>
      <c r="E3028" s="2">
        <v>45683</v>
      </c>
      <c r="F3028" s="1" t="s">
        <v>6106</v>
      </c>
      <c r="G3028" s="2">
        <v>45529</v>
      </c>
      <c r="H3028" s="1" t="s">
        <v>46</v>
      </c>
      <c r="I3028" s="1" t="s">
        <v>53</v>
      </c>
      <c r="J3028" s="1" t="s">
        <v>26</v>
      </c>
      <c r="K3028">
        <v>5</v>
      </c>
      <c r="L3028">
        <v>111.39</v>
      </c>
      <c r="M3028" t="s">
        <v>27</v>
      </c>
      <c r="N3028">
        <v>11</v>
      </c>
      <c r="O3028">
        <v>408</v>
      </c>
      <c r="P3028" t="s">
        <v>42</v>
      </c>
      <c r="R3028" s="2">
        <v>45822</v>
      </c>
      <c r="S3028" t="s">
        <v>29</v>
      </c>
      <c r="T3028" t="str">
        <f>IF(FoodSales[[#This Row],[price]]&gt;_xlfn.QUARTILE.INC(FoodSales[price], 3), "High Value", "Regular")</f>
        <v>Regular</v>
      </c>
    </row>
    <row r="3029" spans="1:20" x14ac:dyDescent="0.2">
      <c r="A3029" s="1" t="s">
        <v>6107</v>
      </c>
      <c r="B3029" s="1" t="s">
        <v>44</v>
      </c>
      <c r="C3029" s="1" t="s">
        <v>21</v>
      </c>
      <c r="D3029" s="1" t="s">
        <v>76</v>
      </c>
      <c r="E3029" s="2">
        <v>45174</v>
      </c>
      <c r="F3029" s="1" t="s">
        <v>6108</v>
      </c>
      <c r="G3029" s="2">
        <v>45529</v>
      </c>
      <c r="H3029" s="1" t="s">
        <v>46</v>
      </c>
      <c r="I3029" s="1" t="s">
        <v>25</v>
      </c>
      <c r="J3029" s="1" t="s">
        <v>58</v>
      </c>
      <c r="K3029">
        <v>1</v>
      </c>
      <c r="L3029">
        <v>119.72</v>
      </c>
      <c r="M3029" t="s">
        <v>34</v>
      </c>
      <c r="N3029">
        <v>2</v>
      </c>
      <c r="O3029">
        <v>302</v>
      </c>
      <c r="P3029" t="s">
        <v>28</v>
      </c>
      <c r="Q3029">
        <v>5</v>
      </c>
      <c r="R3029" s="2">
        <v>45603</v>
      </c>
      <c r="S3029" t="s">
        <v>35</v>
      </c>
      <c r="T3029" t="str">
        <f>IF(FoodSales[[#This Row],[price]]&gt;_xlfn.QUARTILE.INC(FoodSales[price], 3), "High Value", "Regular")</f>
        <v>Regular</v>
      </c>
    </row>
    <row r="3030" spans="1:20" x14ac:dyDescent="0.2">
      <c r="A3030" s="1" t="s">
        <v>6109</v>
      </c>
      <c r="B3030" s="1" t="s">
        <v>20</v>
      </c>
      <c r="C3030" s="1" t="s">
        <v>21</v>
      </c>
      <c r="D3030" s="1" t="s">
        <v>76</v>
      </c>
      <c r="E3030" s="2">
        <v>45242</v>
      </c>
      <c r="F3030" s="1" t="s">
        <v>6110</v>
      </c>
      <c r="G3030" s="2">
        <v>45529</v>
      </c>
      <c r="H3030" s="1" t="s">
        <v>24</v>
      </c>
      <c r="I3030" s="1" t="s">
        <v>53</v>
      </c>
      <c r="J3030" s="1" t="s">
        <v>63</v>
      </c>
      <c r="K3030">
        <v>3</v>
      </c>
      <c r="L3030">
        <v>1438.67</v>
      </c>
      <c r="M3030" t="s">
        <v>34</v>
      </c>
      <c r="N3030">
        <v>25</v>
      </c>
      <c r="O3030">
        <v>266</v>
      </c>
      <c r="P3030" t="s">
        <v>42</v>
      </c>
      <c r="Q3030">
        <v>1</v>
      </c>
      <c r="R3030" s="2">
        <v>45613</v>
      </c>
      <c r="S3030" t="s">
        <v>59</v>
      </c>
      <c r="T3030" t="str">
        <f>IF(FoodSales[[#This Row],[price]]&gt;_xlfn.QUARTILE.INC(FoodSales[price], 3), "High Value", "Regular")</f>
        <v>High Value</v>
      </c>
    </row>
    <row r="3031" spans="1:20" x14ac:dyDescent="0.2">
      <c r="A3031" s="1" t="s">
        <v>6111</v>
      </c>
      <c r="B3031" s="1" t="s">
        <v>20</v>
      </c>
      <c r="C3031" s="1" t="s">
        <v>21</v>
      </c>
      <c r="D3031" s="1" t="s">
        <v>22</v>
      </c>
      <c r="E3031" s="2">
        <v>45782</v>
      </c>
      <c r="F3031" s="1" t="s">
        <v>6112</v>
      </c>
      <c r="G3031" s="2">
        <v>45529</v>
      </c>
      <c r="H3031" s="1" t="s">
        <v>40</v>
      </c>
      <c r="I3031" s="1" t="s">
        <v>62</v>
      </c>
      <c r="J3031" s="1" t="s">
        <v>48</v>
      </c>
      <c r="K3031">
        <v>1</v>
      </c>
      <c r="L3031">
        <v>1289.8</v>
      </c>
      <c r="M3031" t="s">
        <v>27</v>
      </c>
      <c r="N3031">
        <v>28</v>
      </c>
      <c r="O3031">
        <v>459</v>
      </c>
      <c r="P3031" t="s">
        <v>42</v>
      </c>
      <c r="Q3031">
        <v>3</v>
      </c>
      <c r="R3031" s="2">
        <v>45877</v>
      </c>
      <c r="S3031" t="s">
        <v>35</v>
      </c>
      <c r="T3031" t="str">
        <f>IF(FoodSales[[#This Row],[price]]&gt;_xlfn.QUARTILE.INC(FoodSales[price], 3), "High Value", "Regular")</f>
        <v>High Value</v>
      </c>
    </row>
    <row r="3032" spans="1:20" x14ac:dyDescent="0.2">
      <c r="A3032" s="1" t="s">
        <v>6113</v>
      </c>
      <c r="B3032" s="1" t="s">
        <v>37</v>
      </c>
      <c r="C3032" s="1" t="s">
        <v>21</v>
      </c>
      <c r="D3032" s="1" t="s">
        <v>55</v>
      </c>
      <c r="E3032" s="2">
        <v>45698</v>
      </c>
      <c r="F3032" s="1" t="s">
        <v>6114</v>
      </c>
      <c r="G3032" s="2">
        <v>45529</v>
      </c>
      <c r="H3032" s="1" t="s">
        <v>46</v>
      </c>
      <c r="I3032" s="1" t="s">
        <v>53</v>
      </c>
      <c r="J3032" s="1" t="s">
        <v>26</v>
      </c>
      <c r="K3032">
        <v>1</v>
      </c>
      <c r="L3032">
        <v>1138.1500000000001</v>
      </c>
      <c r="M3032" t="s">
        <v>27</v>
      </c>
      <c r="N3032">
        <v>10</v>
      </c>
      <c r="O3032">
        <v>101</v>
      </c>
      <c r="P3032" t="s">
        <v>28</v>
      </c>
      <c r="Q3032">
        <v>3</v>
      </c>
      <c r="R3032" s="2">
        <v>45533</v>
      </c>
      <c r="S3032" t="s">
        <v>59</v>
      </c>
      <c r="T3032" t="str">
        <f>IF(FoodSales[[#This Row],[price]]&gt;_xlfn.QUARTILE.INC(FoodSales[price], 3), "High Value", "Regular")</f>
        <v>Regular</v>
      </c>
    </row>
    <row r="3033" spans="1:20" x14ac:dyDescent="0.2">
      <c r="A3033" s="1" t="s">
        <v>6115</v>
      </c>
      <c r="B3033" s="1" t="s">
        <v>44</v>
      </c>
      <c r="C3033" s="1" t="s">
        <v>21</v>
      </c>
      <c r="D3033" s="1" t="s">
        <v>55</v>
      </c>
      <c r="E3033" s="2">
        <v>45702</v>
      </c>
      <c r="F3033" s="1" t="s">
        <v>6116</v>
      </c>
      <c r="G3033" s="2">
        <v>45529</v>
      </c>
      <c r="H3033" s="1" t="s">
        <v>33</v>
      </c>
      <c r="I3033" s="1" t="s">
        <v>53</v>
      </c>
      <c r="J3033" s="1" t="s">
        <v>58</v>
      </c>
      <c r="K3033">
        <v>1</v>
      </c>
      <c r="L3033">
        <v>121.23</v>
      </c>
      <c r="M3033" t="s">
        <v>49</v>
      </c>
      <c r="N3033">
        <v>27</v>
      </c>
      <c r="O3033">
        <v>481</v>
      </c>
      <c r="P3033" t="s">
        <v>42</v>
      </c>
      <c r="R3033" s="2">
        <v>45689</v>
      </c>
      <c r="S3033" t="s">
        <v>29</v>
      </c>
      <c r="T3033" t="str">
        <f>IF(FoodSales[[#This Row],[price]]&gt;_xlfn.QUARTILE.INC(FoodSales[price], 3), "High Value", "Regular")</f>
        <v>Regular</v>
      </c>
    </row>
    <row r="3034" spans="1:20" x14ac:dyDescent="0.2">
      <c r="A3034" s="1" t="s">
        <v>6117</v>
      </c>
      <c r="B3034" s="1" t="s">
        <v>44</v>
      </c>
      <c r="C3034" s="1" t="s">
        <v>21</v>
      </c>
      <c r="D3034" s="1" t="s">
        <v>55</v>
      </c>
      <c r="E3034" s="2">
        <v>45397</v>
      </c>
      <c r="F3034" s="1" t="s">
        <v>6118</v>
      </c>
      <c r="G3034" s="2">
        <v>45529</v>
      </c>
      <c r="H3034" s="1" t="s">
        <v>57</v>
      </c>
      <c r="I3034" s="1" t="s">
        <v>25</v>
      </c>
      <c r="J3034" s="1" t="s">
        <v>58</v>
      </c>
      <c r="K3034">
        <v>5</v>
      </c>
      <c r="L3034">
        <v>616.98</v>
      </c>
      <c r="M3034" t="s">
        <v>49</v>
      </c>
      <c r="N3034">
        <v>26</v>
      </c>
      <c r="O3034">
        <v>9</v>
      </c>
      <c r="P3034" t="s">
        <v>42</v>
      </c>
      <c r="R3034" s="2">
        <v>45800</v>
      </c>
      <c r="S3034" t="s">
        <v>29</v>
      </c>
      <c r="T3034" t="str">
        <f>IF(FoodSales[[#This Row],[price]]&gt;_xlfn.QUARTILE.INC(FoodSales[price], 3), "High Value", "Regular")</f>
        <v>Regular</v>
      </c>
    </row>
    <row r="3035" spans="1:20" x14ac:dyDescent="0.2">
      <c r="A3035" s="1" t="s">
        <v>6119</v>
      </c>
      <c r="B3035" s="1" t="s">
        <v>44</v>
      </c>
      <c r="C3035" s="1" t="s">
        <v>38</v>
      </c>
      <c r="D3035" s="1" t="s">
        <v>22</v>
      </c>
      <c r="E3035" s="2">
        <v>45370</v>
      </c>
      <c r="F3035" s="1" t="s">
        <v>6120</v>
      </c>
      <c r="G3035" s="2">
        <v>45530</v>
      </c>
      <c r="H3035" s="1" t="s">
        <v>24</v>
      </c>
      <c r="I3035" s="1" t="s">
        <v>62</v>
      </c>
      <c r="J3035" s="1" t="s">
        <v>48</v>
      </c>
      <c r="K3035">
        <v>2</v>
      </c>
      <c r="L3035">
        <v>482.49</v>
      </c>
      <c r="M3035" t="s">
        <v>34</v>
      </c>
      <c r="N3035">
        <v>18</v>
      </c>
      <c r="O3035">
        <v>323</v>
      </c>
      <c r="P3035" t="s">
        <v>42</v>
      </c>
      <c r="Q3035">
        <v>3</v>
      </c>
      <c r="R3035" s="2">
        <v>45665</v>
      </c>
      <c r="S3035" t="s">
        <v>35</v>
      </c>
      <c r="T3035" t="str">
        <f>IF(FoodSales[[#This Row],[price]]&gt;_xlfn.QUARTILE.INC(FoodSales[price], 3), "High Value", "Regular")</f>
        <v>Regular</v>
      </c>
    </row>
    <row r="3036" spans="1:20" x14ac:dyDescent="0.2">
      <c r="A3036" s="1" t="s">
        <v>6121</v>
      </c>
      <c r="B3036" s="1" t="s">
        <v>37</v>
      </c>
      <c r="C3036" s="1" t="s">
        <v>21</v>
      </c>
      <c r="D3036" s="1" t="s">
        <v>51</v>
      </c>
      <c r="E3036" s="2">
        <v>45395</v>
      </c>
      <c r="F3036" s="1" t="s">
        <v>6122</v>
      </c>
      <c r="G3036" s="2">
        <v>45530</v>
      </c>
      <c r="H3036" s="1" t="s">
        <v>33</v>
      </c>
      <c r="I3036" s="1" t="s">
        <v>53</v>
      </c>
      <c r="J3036" s="1" t="s">
        <v>58</v>
      </c>
      <c r="K3036">
        <v>4</v>
      </c>
      <c r="L3036">
        <v>1008.46</v>
      </c>
      <c r="M3036" t="s">
        <v>34</v>
      </c>
      <c r="N3036">
        <v>10</v>
      </c>
      <c r="O3036">
        <v>490</v>
      </c>
      <c r="P3036" t="s">
        <v>42</v>
      </c>
      <c r="Q3036">
        <v>2</v>
      </c>
      <c r="R3036" s="2">
        <v>45742</v>
      </c>
      <c r="S3036" t="s">
        <v>35</v>
      </c>
      <c r="T3036" t="str">
        <f>IF(FoodSales[[#This Row],[price]]&gt;_xlfn.QUARTILE.INC(FoodSales[price], 3), "High Value", "Regular")</f>
        <v>Regular</v>
      </c>
    </row>
    <row r="3037" spans="1:20" x14ac:dyDescent="0.2">
      <c r="A3037" s="1" t="s">
        <v>6123</v>
      </c>
      <c r="B3037" s="1" t="s">
        <v>44</v>
      </c>
      <c r="C3037" s="1" t="s">
        <v>38</v>
      </c>
      <c r="D3037" s="1" t="s">
        <v>76</v>
      </c>
      <c r="E3037" s="2">
        <v>45366</v>
      </c>
      <c r="F3037" s="1" t="s">
        <v>6124</v>
      </c>
      <c r="G3037" s="2">
        <v>45530</v>
      </c>
      <c r="H3037" s="1" t="s">
        <v>33</v>
      </c>
      <c r="I3037" s="1" t="s">
        <v>47</v>
      </c>
      <c r="J3037" s="1" t="s">
        <v>58</v>
      </c>
      <c r="K3037">
        <v>3</v>
      </c>
      <c r="L3037">
        <v>926.02</v>
      </c>
      <c r="M3037" t="s">
        <v>34</v>
      </c>
      <c r="N3037">
        <v>45</v>
      </c>
      <c r="O3037">
        <v>79</v>
      </c>
      <c r="P3037" t="s">
        <v>28</v>
      </c>
      <c r="R3037" s="2">
        <v>45650</v>
      </c>
      <c r="S3037" t="s">
        <v>29</v>
      </c>
      <c r="T3037" t="str">
        <f>IF(FoodSales[[#This Row],[price]]&gt;_xlfn.QUARTILE.INC(FoodSales[price], 3), "High Value", "Regular")</f>
        <v>Regular</v>
      </c>
    </row>
    <row r="3038" spans="1:20" x14ac:dyDescent="0.2">
      <c r="A3038" s="1" t="s">
        <v>6125</v>
      </c>
      <c r="B3038" s="1" t="s">
        <v>44</v>
      </c>
      <c r="C3038" s="1" t="s">
        <v>38</v>
      </c>
      <c r="D3038" s="1" t="s">
        <v>22</v>
      </c>
      <c r="E3038" s="2">
        <v>45211</v>
      </c>
      <c r="F3038" s="1" t="s">
        <v>6126</v>
      </c>
      <c r="G3038" s="2">
        <v>45530</v>
      </c>
      <c r="H3038" s="1" t="s">
        <v>46</v>
      </c>
      <c r="I3038" s="1" t="s">
        <v>25</v>
      </c>
      <c r="J3038" s="1" t="s">
        <v>63</v>
      </c>
      <c r="K3038">
        <v>5</v>
      </c>
      <c r="L3038">
        <v>358.1</v>
      </c>
      <c r="M3038" t="s">
        <v>34</v>
      </c>
      <c r="N3038">
        <v>22</v>
      </c>
      <c r="O3038">
        <v>186</v>
      </c>
      <c r="P3038" t="s">
        <v>42</v>
      </c>
      <c r="Q3038">
        <v>1</v>
      </c>
      <c r="R3038" s="2">
        <v>45630</v>
      </c>
      <c r="S3038" t="s">
        <v>59</v>
      </c>
      <c r="T3038" t="str">
        <f>IF(FoodSales[[#This Row],[price]]&gt;_xlfn.QUARTILE.INC(FoodSales[price], 3), "High Value", "Regular")</f>
        <v>Regular</v>
      </c>
    </row>
    <row r="3039" spans="1:20" x14ac:dyDescent="0.2">
      <c r="A3039" s="1" t="s">
        <v>6127</v>
      </c>
      <c r="B3039" s="1" t="s">
        <v>44</v>
      </c>
      <c r="C3039" s="1" t="s">
        <v>21</v>
      </c>
      <c r="D3039" s="1" t="s">
        <v>31</v>
      </c>
      <c r="E3039" s="2">
        <v>45503</v>
      </c>
      <c r="F3039" s="1" t="s">
        <v>6128</v>
      </c>
      <c r="G3039" s="2">
        <v>45530</v>
      </c>
      <c r="H3039" s="1" t="s">
        <v>57</v>
      </c>
      <c r="I3039" s="1" t="s">
        <v>53</v>
      </c>
      <c r="J3039" s="1" t="s">
        <v>66</v>
      </c>
      <c r="K3039">
        <v>3</v>
      </c>
      <c r="L3039">
        <v>495.84</v>
      </c>
      <c r="M3039" t="s">
        <v>49</v>
      </c>
      <c r="N3039">
        <v>27</v>
      </c>
      <c r="O3039">
        <v>41</v>
      </c>
      <c r="P3039" t="s">
        <v>42</v>
      </c>
      <c r="R3039" s="2">
        <v>45863</v>
      </c>
      <c r="S3039" t="s">
        <v>29</v>
      </c>
      <c r="T3039" t="str">
        <f>IF(FoodSales[[#This Row],[price]]&gt;_xlfn.QUARTILE.INC(FoodSales[price], 3), "High Value", "Regular")</f>
        <v>Regular</v>
      </c>
    </row>
    <row r="3040" spans="1:20" x14ac:dyDescent="0.2">
      <c r="A3040" s="1" t="s">
        <v>6129</v>
      </c>
      <c r="B3040" s="1" t="s">
        <v>37</v>
      </c>
      <c r="C3040" s="1" t="s">
        <v>38</v>
      </c>
      <c r="D3040" s="1" t="s">
        <v>51</v>
      </c>
      <c r="E3040" s="2">
        <v>45600</v>
      </c>
      <c r="F3040" s="1" t="s">
        <v>6130</v>
      </c>
      <c r="G3040" s="2">
        <v>45530</v>
      </c>
      <c r="H3040" s="1" t="s">
        <v>57</v>
      </c>
      <c r="I3040" s="1" t="s">
        <v>25</v>
      </c>
      <c r="J3040" s="1" t="s">
        <v>63</v>
      </c>
      <c r="K3040">
        <v>5</v>
      </c>
      <c r="L3040">
        <v>1226.24</v>
      </c>
      <c r="M3040" t="s">
        <v>34</v>
      </c>
      <c r="N3040">
        <v>39</v>
      </c>
      <c r="O3040">
        <v>234</v>
      </c>
      <c r="P3040" t="s">
        <v>42</v>
      </c>
      <c r="Q3040">
        <v>3</v>
      </c>
      <c r="R3040" s="2">
        <v>45750</v>
      </c>
      <c r="S3040" t="s">
        <v>35</v>
      </c>
      <c r="T3040" t="str">
        <f>IF(FoodSales[[#This Row],[price]]&gt;_xlfn.QUARTILE.INC(FoodSales[price], 3), "High Value", "Regular")</f>
        <v>High Value</v>
      </c>
    </row>
    <row r="3041" spans="1:20" x14ac:dyDescent="0.2">
      <c r="A3041" s="1" t="s">
        <v>6131</v>
      </c>
      <c r="B3041" s="1" t="s">
        <v>20</v>
      </c>
      <c r="C3041" s="1" t="s">
        <v>81</v>
      </c>
      <c r="D3041" s="1" t="s">
        <v>22</v>
      </c>
      <c r="E3041" s="2">
        <v>45612</v>
      </c>
      <c r="F3041" s="1" t="s">
        <v>6132</v>
      </c>
      <c r="G3041" s="2">
        <v>45531</v>
      </c>
      <c r="H3041" s="1" t="s">
        <v>57</v>
      </c>
      <c r="I3041" s="1" t="s">
        <v>41</v>
      </c>
      <c r="J3041" s="1" t="s">
        <v>63</v>
      </c>
      <c r="K3041">
        <v>4</v>
      </c>
      <c r="L3041">
        <v>1418.31</v>
      </c>
      <c r="M3041" t="s">
        <v>34</v>
      </c>
      <c r="N3041">
        <v>7</v>
      </c>
      <c r="O3041">
        <v>441</v>
      </c>
      <c r="P3041" t="s">
        <v>42</v>
      </c>
      <c r="Q3041">
        <v>5</v>
      </c>
      <c r="R3041" s="2">
        <v>45759</v>
      </c>
      <c r="S3041" t="s">
        <v>35</v>
      </c>
      <c r="T3041" t="str">
        <f>IF(FoodSales[[#This Row],[price]]&gt;_xlfn.QUARTILE.INC(FoodSales[price], 3), "High Value", "Regular")</f>
        <v>High Value</v>
      </c>
    </row>
    <row r="3042" spans="1:20" x14ac:dyDescent="0.2">
      <c r="A3042" s="1" t="s">
        <v>6133</v>
      </c>
      <c r="B3042" s="1" t="s">
        <v>20</v>
      </c>
      <c r="C3042" s="1" t="s">
        <v>81</v>
      </c>
      <c r="D3042" s="1" t="s">
        <v>76</v>
      </c>
      <c r="E3042" s="2">
        <v>45820</v>
      </c>
      <c r="F3042" s="1" t="s">
        <v>6134</v>
      </c>
      <c r="G3042" s="2">
        <v>45531</v>
      </c>
      <c r="H3042" s="1" t="s">
        <v>33</v>
      </c>
      <c r="I3042" s="1" t="s">
        <v>41</v>
      </c>
      <c r="J3042" s="1" t="s">
        <v>66</v>
      </c>
      <c r="K3042">
        <v>4</v>
      </c>
      <c r="L3042">
        <v>1331.15</v>
      </c>
      <c r="M3042" t="s">
        <v>27</v>
      </c>
      <c r="N3042">
        <v>27</v>
      </c>
      <c r="O3042">
        <v>28</v>
      </c>
      <c r="P3042" t="s">
        <v>42</v>
      </c>
      <c r="Q3042">
        <v>1</v>
      </c>
      <c r="R3042" s="2">
        <v>45555</v>
      </c>
      <c r="S3042" t="s">
        <v>59</v>
      </c>
      <c r="T3042" t="str">
        <f>IF(FoodSales[[#This Row],[price]]&gt;_xlfn.QUARTILE.INC(FoodSales[price], 3), "High Value", "Regular")</f>
        <v>High Value</v>
      </c>
    </row>
    <row r="3043" spans="1:20" x14ac:dyDescent="0.2">
      <c r="A3043" s="1" t="s">
        <v>6135</v>
      </c>
      <c r="B3043" s="1" t="s">
        <v>37</v>
      </c>
      <c r="C3043" s="1" t="s">
        <v>21</v>
      </c>
      <c r="D3043" s="1" t="s">
        <v>76</v>
      </c>
      <c r="E3043" s="2">
        <v>45307</v>
      </c>
      <c r="F3043" s="1" t="s">
        <v>6136</v>
      </c>
      <c r="G3043" s="2">
        <v>45531</v>
      </c>
      <c r="H3043" s="1" t="s">
        <v>33</v>
      </c>
      <c r="I3043" s="1" t="s">
        <v>47</v>
      </c>
      <c r="J3043" s="1" t="s">
        <v>63</v>
      </c>
      <c r="K3043">
        <v>3</v>
      </c>
      <c r="L3043">
        <v>244.37</v>
      </c>
      <c r="M3043" t="s">
        <v>27</v>
      </c>
      <c r="N3043">
        <v>38</v>
      </c>
      <c r="O3043">
        <v>370</v>
      </c>
      <c r="P3043" t="s">
        <v>42</v>
      </c>
      <c r="R3043" s="2">
        <v>45768</v>
      </c>
      <c r="S3043" t="s">
        <v>29</v>
      </c>
      <c r="T3043" t="str">
        <f>IF(FoodSales[[#This Row],[price]]&gt;_xlfn.QUARTILE.INC(FoodSales[price], 3), "High Value", "Regular")</f>
        <v>Regular</v>
      </c>
    </row>
    <row r="3044" spans="1:20" x14ac:dyDescent="0.2">
      <c r="A3044" s="1" t="s">
        <v>6137</v>
      </c>
      <c r="B3044" s="1" t="s">
        <v>20</v>
      </c>
      <c r="C3044" s="1" t="s">
        <v>21</v>
      </c>
      <c r="D3044" s="1" t="s">
        <v>31</v>
      </c>
      <c r="E3044" s="2">
        <v>45334</v>
      </c>
      <c r="F3044" s="1" t="s">
        <v>6138</v>
      </c>
      <c r="G3044" s="2">
        <v>45531</v>
      </c>
      <c r="H3044" s="1" t="s">
        <v>24</v>
      </c>
      <c r="I3044" s="1" t="s">
        <v>47</v>
      </c>
      <c r="J3044" s="1" t="s">
        <v>58</v>
      </c>
      <c r="K3044">
        <v>1</v>
      </c>
      <c r="L3044">
        <v>1415.56</v>
      </c>
      <c r="M3044" t="s">
        <v>49</v>
      </c>
      <c r="N3044">
        <v>6</v>
      </c>
      <c r="O3044">
        <v>23</v>
      </c>
      <c r="P3044" t="s">
        <v>42</v>
      </c>
      <c r="Q3044">
        <v>3</v>
      </c>
      <c r="R3044" s="2">
        <v>45738</v>
      </c>
      <c r="S3044" t="s">
        <v>35</v>
      </c>
      <c r="T3044" t="str">
        <f>IF(FoodSales[[#This Row],[price]]&gt;_xlfn.QUARTILE.INC(FoodSales[price], 3), "High Value", "Regular")</f>
        <v>High Value</v>
      </c>
    </row>
    <row r="3045" spans="1:20" x14ac:dyDescent="0.2">
      <c r="A3045" s="1" t="s">
        <v>6139</v>
      </c>
      <c r="B3045" s="1" t="s">
        <v>20</v>
      </c>
      <c r="C3045" s="1" t="s">
        <v>38</v>
      </c>
      <c r="D3045" s="1" t="s">
        <v>76</v>
      </c>
      <c r="E3045" s="2">
        <v>45347</v>
      </c>
      <c r="F3045" s="1" t="s">
        <v>6140</v>
      </c>
      <c r="G3045" s="2">
        <v>45531</v>
      </c>
      <c r="H3045" s="1" t="s">
        <v>24</v>
      </c>
      <c r="I3045" s="1" t="s">
        <v>25</v>
      </c>
      <c r="J3045" s="1" t="s">
        <v>66</v>
      </c>
      <c r="K3045">
        <v>3</v>
      </c>
      <c r="L3045">
        <v>454.92</v>
      </c>
      <c r="M3045" t="s">
        <v>49</v>
      </c>
      <c r="N3045">
        <v>22</v>
      </c>
      <c r="O3045">
        <v>253</v>
      </c>
      <c r="P3045" t="s">
        <v>42</v>
      </c>
      <c r="R3045" s="2">
        <v>45822</v>
      </c>
      <c r="S3045" t="s">
        <v>29</v>
      </c>
      <c r="T3045" t="str">
        <f>IF(FoodSales[[#This Row],[price]]&gt;_xlfn.QUARTILE.INC(FoodSales[price], 3), "High Value", "Regular")</f>
        <v>Regular</v>
      </c>
    </row>
    <row r="3046" spans="1:20" x14ac:dyDescent="0.2">
      <c r="A3046" s="1" t="s">
        <v>6141</v>
      </c>
      <c r="B3046" s="1" t="s">
        <v>37</v>
      </c>
      <c r="C3046" s="1" t="s">
        <v>81</v>
      </c>
      <c r="D3046" s="1" t="s">
        <v>55</v>
      </c>
      <c r="E3046" s="2">
        <v>45711</v>
      </c>
      <c r="F3046" s="1" t="s">
        <v>6142</v>
      </c>
      <c r="G3046" s="2">
        <v>45531</v>
      </c>
      <c r="H3046" s="1" t="s">
        <v>24</v>
      </c>
      <c r="I3046" s="1" t="s">
        <v>62</v>
      </c>
      <c r="J3046" s="1" t="s">
        <v>63</v>
      </c>
      <c r="K3046">
        <v>4</v>
      </c>
      <c r="L3046">
        <v>463.36</v>
      </c>
      <c r="M3046" t="s">
        <v>27</v>
      </c>
      <c r="N3046">
        <v>23</v>
      </c>
      <c r="O3046">
        <v>99</v>
      </c>
      <c r="P3046" t="s">
        <v>42</v>
      </c>
      <c r="Q3046">
        <v>5</v>
      </c>
      <c r="R3046" s="2">
        <v>45766</v>
      </c>
      <c r="S3046" t="s">
        <v>35</v>
      </c>
      <c r="T3046" t="str">
        <f>IF(FoodSales[[#This Row],[price]]&gt;_xlfn.QUARTILE.INC(FoodSales[price], 3), "High Value", "Regular")</f>
        <v>Regular</v>
      </c>
    </row>
    <row r="3047" spans="1:20" x14ac:dyDescent="0.2">
      <c r="A3047" s="1" t="s">
        <v>6143</v>
      </c>
      <c r="B3047" s="1" t="s">
        <v>20</v>
      </c>
      <c r="C3047" s="1" t="s">
        <v>21</v>
      </c>
      <c r="D3047" s="1" t="s">
        <v>22</v>
      </c>
      <c r="E3047" s="2">
        <v>45472</v>
      </c>
      <c r="F3047" s="1" t="s">
        <v>6144</v>
      </c>
      <c r="G3047" s="2">
        <v>45531</v>
      </c>
      <c r="H3047" s="1" t="s">
        <v>33</v>
      </c>
      <c r="I3047" s="1" t="s">
        <v>53</v>
      </c>
      <c r="J3047" s="1" t="s">
        <v>26</v>
      </c>
      <c r="K3047">
        <v>4</v>
      </c>
      <c r="L3047">
        <v>1244.28</v>
      </c>
      <c r="M3047" t="s">
        <v>49</v>
      </c>
      <c r="N3047">
        <v>25</v>
      </c>
      <c r="O3047">
        <v>240</v>
      </c>
      <c r="P3047" t="s">
        <v>28</v>
      </c>
      <c r="Q3047">
        <v>3</v>
      </c>
      <c r="R3047" s="2">
        <v>45734</v>
      </c>
      <c r="S3047" t="s">
        <v>35</v>
      </c>
      <c r="T3047" t="str">
        <f>IF(FoodSales[[#This Row],[price]]&gt;_xlfn.QUARTILE.INC(FoodSales[price], 3), "High Value", "Regular")</f>
        <v>High Value</v>
      </c>
    </row>
    <row r="3048" spans="1:20" x14ac:dyDescent="0.2">
      <c r="A3048" s="1" t="s">
        <v>6145</v>
      </c>
      <c r="B3048" s="1" t="s">
        <v>44</v>
      </c>
      <c r="C3048" s="1" t="s">
        <v>38</v>
      </c>
      <c r="D3048" s="1" t="s">
        <v>55</v>
      </c>
      <c r="E3048" s="2">
        <v>45412</v>
      </c>
      <c r="F3048" s="1" t="s">
        <v>6146</v>
      </c>
      <c r="G3048" s="2">
        <v>45531</v>
      </c>
      <c r="H3048" s="1" t="s">
        <v>57</v>
      </c>
      <c r="I3048" s="1" t="s">
        <v>53</v>
      </c>
      <c r="J3048" s="1" t="s">
        <v>58</v>
      </c>
      <c r="K3048">
        <v>4</v>
      </c>
      <c r="L3048">
        <v>670.74</v>
      </c>
      <c r="M3048" t="s">
        <v>49</v>
      </c>
      <c r="N3048">
        <v>6</v>
      </c>
      <c r="O3048">
        <v>94</v>
      </c>
      <c r="P3048" t="s">
        <v>28</v>
      </c>
      <c r="Q3048">
        <v>4</v>
      </c>
      <c r="R3048" s="2">
        <v>45888</v>
      </c>
      <c r="S3048" t="s">
        <v>59</v>
      </c>
      <c r="T3048" t="str">
        <f>IF(FoodSales[[#This Row],[price]]&gt;_xlfn.QUARTILE.INC(FoodSales[price], 3), "High Value", "Regular")</f>
        <v>Regular</v>
      </c>
    </row>
    <row r="3049" spans="1:20" x14ac:dyDescent="0.2">
      <c r="A3049" s="1" t="s">
        <v>6147</v>
      </c>
      <c r="B3049" s="1" t="s">
        <v>20</v>
      </c>
      <c r="C3049" s="1" t="s">
        <v>21</v>
      </c>
      <c r="D3049" s="1" t="s">
        <v>55</v>
      </c>
      <c r="E3049" s="2">
        <v>45378</v>
      </c>
      <c r="F3049" s="1" t="s">
        <v>6148</v>
      </c>
      <c r="G3049" s="2">
        <v>45531</v>
      </c>
      <c r="H3049" s="1" t="s">
        <v>40</v>
      </c>
      <c r="I3049" s="1" t="s">
        <v>53</v>
      </c>
      <c r="J3049" s="1" t="s">
        <v>48</v>
      </c>
      <c r="K3049">
        <v>3</v>
      </c>
      <c r="L3049">
        <v>954.71</v>
      </c>
      <c r="M3049" t="s">
        <v>49</v>
      </c>
      <c r="N3049">
        <v>8</v>
      </c>
      <c r="O3049">
        <v>249</v>
      </c>
      <c r="P3049" t="s">
        <v>28</v>
      </c>
      <c r="R3049" s="2">
        <v>45656</v>
      </c>
      <c r="S3049" t="s">
        <v>29</v>
      </c>
      <c r="T3049" t="str">
        <f>IF(FoodSales[[#This Row],[price]]&gt;_xlfn.QUARTILE.INC(FoodSales[price], 3), "High Value", "Regular")</f>
        <v>Regular</v>
      </c>
    </row>
    <row r="3050" spans="1:20" x14ac:dyDescent="0.2">
      <c r="A3050" s="1" t="s">
        <v>6149</v>
      </c>
      <c r="B3050" s="1" t="s">
        <v>37</v>
      </c>
      <c r="C3050" s="1" t="s">
        <v>38</v>
      </c>
      <c r="D3050" s="1" t="s">
        <v>76</v>
      </c>
      <c r="E3050" s="2">
        <v>45627</v>
      </c>
      <c r="F3050" s="1" t="s">
        <v>6150</v>
      </c>
      <c r="G3050" s="2">
        <v>45532</v>
      </c>
      <c r="H3050" s="1" t="s">
        <v>57</v>
      </c>
      <c r="I3050" s="1" t="s">
        <v>47</v>
      </c>
      <c r="J3050" s="1" t="s">
        <v>26</v>
      </c>
      <c r="K3050">
        <v>5</v>
      </c>
      <c r="L3050">
        <v>1279.01</v>
      </c>
      <c r="M3050" t="s">
        <v>27</v>
      </c>
      <c r="N3050">
        <v>25</v>
      </c>
      <c r="O3050">
        <v>132</v>
      </c>
      <c r="P3050" t="s">
        <v>42</v>
      </c>
      <c r="R3050" s="2">
        <v>45813</v>
      </c>
      <c r="S3050" t="s">
        <v>29</v>
      </c>
      <c r="T3050" t="str">
        <f>IF(FoodSales[[#This Row],[price]]&gt;_xlfn.QUARTILE.INC(FoodSales[price], 3), "High Value", "Regular")</f>
        <v>High Value</v>
      </c>
    </row>
    <row r="3051" spans="1:20" x14ac:dyDescent="0.2">
      <c r="A3051" s="1" t="s">
        <v>6151</v>
      </c>
      <c r="B3051" s="1" t="s">
        <v>37</v>
      </c>
      <c r="C3051" s="1" t="s">
        <v>81</v>
      </c>
      <c r="D3051" s="1" t="s">
        <v>22</v>
      </c>
      <c r="E3051" s="2">
        <v>45357</v>
      </c>
      <c r="F3051" s="1" t="s">
        <v>6152</v>
      </c>
      <c r="G3051" s="2">
        <v>45532</v>
      </c>
      <c r="H3051" s="1" t="s">
        <v>33</v>
      </c>
      <c r="I3051" s="1" t="s">
        <v>41</v>
      </c>
      <c r="J3051" s="1" t="s">
        <v>63</v>
      </c>
      <c r="K3051">
        <v>1</v>
      </c>
      <c r="L3051">
        <v>1392.6</v>
      </c>
      <c r="M3051" t="s">
        <v>49</v>
      </c>
      <c r="N3051">
        <v>6</v>
      </c>
      <c r="O3051">
        <v>182</v>
      </c>
      <c r="P3051" t="s">
        <v>42</v>
      </c>
      <c r="Q3051">
        <v>4</v>
      </c>
      <c r="R3051" s="2">
        <v>45832</v>
      </c>
      <c r="S3051" t="s">
        <v>35</v>
      </c>
      <c r="T3051" t="str">
        <f>IF(FoodSales[[#This Row],[price]]&gt;_xlfn.QUARTILE.INC(FoodSales[price], 3), "High Value", "Regular")</f>
        <v>High Value</v>
      </c>
    </row>
    <row r="3052" spans="1:20" x14ac:dyDescent="0.2">
      <c r="A3052" s="1" t="s">
        <v>6153</v>
      </c>
      <c r="B3052" s="1" t="s">
        <v>37</v>
      </c>
      <c r="C3052" s="1" t="s">
        <v>38</v>
      </c>
      <c r="D3052" s="1" t="s">
        <v>22</v>
      </c>
      <c r="E3052" s="2">
        <v>45382</v>
      </c>
      <c r="F3052" s="1" t="s">
        <v>6154</v>
      </c>
      <c r="G3052" s="2">
        <v>45532</v>
      </c>
      <c r="H3052" s="1" t="s">
        <v>46</v>
      </c>
      <c r="I3052" s="1" t="s">
        <v>41</v>
      </c>
      <c r="J3052" s="1" t="s">
        <v>63</v>
      </c>
      <c r="K3052">
        <v>1</v>
      </c>
      <c r="L3052">
        <v>1229.0999999999999</v>
      </c>
      <c r="M3052" t="s">
        <v>34</v>
      </c>
      <c r="N3052">
        <v>18</v>
      </c>
      <c r="O3052">
        <v>100</v>
      </c>
      <c r="P3052" t="s">
        <v>42</v>
      </c>
      <c r="R3052" s="2">
        <v>45589</v>
      </c>
      <c r="S3052" t="s">
        <v>29</v>
      </c>
      <c r="T3052" t="str">
        <f>IF(FoodSales[[#This Row],[price]]&gt;_xlfn.QUARTILE.INC(FoodSales[price], 3), "High Value", "Regular")</f>
        <v>High Value</v>
      </c>
    </row>
    <row r="3053" spans="1:20" x14ac:dyDescent="0.2">
      <c r="A3053" s="1" t="s">
        <v>6155</v>
      </c>
      <c r="B3053" s="1" t="s">
        <v>44</v>
      </c>
      <c r="C3053" s="1" t="s">
        <v>38</v>
      </c>
      <c r="D3053" s="1" t="s">
        <v>51</v>
      </c>
      <c r="E3053" s="2">
        <v>45648</v>
      </c>
      <c r="F3053" s="1" t="s">
        <v>6156</v>
      </c>
      <c r="G3053" s="2">
        <v>45532</v>
      </c>
      <c r="H3053" s="1" t="s">
        <v>57</v>
      </c>
      <c r="I3053" s="1" t="s">
        <v>25</v>
      </c>
      <c r="J3053" s="1" t="s">
        <v>66</v>
      </c>
      <c r="K3053">
        <v>1</v>
      </c>
      <c r="L3053">
        <v>1061.75</v>
      </c>
      <c r="M3053" t="s">
        <v>34</v>
      </c>
      <c r="N3053">
        <v>41</v>
      </c>
      <c r="O3053">
        <v>365</v>
      </c>
      <c r="P3053" t="s">
        <v>42</v>
      </c>
      <c r="Q3053">
        <v>2</v>
      </c>
      <c r="R3053" s="2">
        <v>45729</v>
      </c>
      <c r="S3053" t="s">
        <v>35</v>
      </c>
      <c r="T3053" t="str">
        <f>IF(FoodSales[[#This Row],[price]]&gt;_xlfn.QUARTILE.INC(FoodSales[price], 3), "High Value", "Regular")</f>
        <v>Regular</v>
      </c>
    </row>
    <row r="3054" spans="1:20" x14ac:dyDescent="0.2">
      <c r="A3054" s="1" t="s">
        <v>6157</v>
      </c>
      <c r="B3054" s="1" t="s">
        <v>44</v>
      </c>
      <c r="C3054" s="1" t="s">
        <v>81</v>
      </c>
      <c r="D3054" s="1" t="s">
        <v>55</v>
      </c>
      <c r="E3054" s="2">
        <v>45508</v>
      </c>
      <c r="F3054" s="1" t="s">
        <v>6158</v>
      </c>
      <c r="G3054" s="2">
        <v>45532</v>
      </c>
      <c r="H3054" s="1" t="s">
        <v>57</v>
      </c>
      <c r="I3054" s="1" t="s">
        <v>62</v>
      </c>
      <c r="J3054" s="1" t="s">
        <v>63</v>
      </c>
      <c r="K3054">
        <v>3</v>
      </c>
      <c r="L3054">
        <v>815.41</v>
      </c>
      <c r="M3054" t="s">
        <v>34</v>
      </c>
      <c r="N3054">
        <v>18</v>
      </c>
      <c r="O3054">
        <v>355</v>
      </c>
      <c r="P3054" t="s">
        <v>28</v>
      </c>
      <c r="Q3054">
        <v>4</v>
      </c>
      <c r="R3054" s="2">
        <v>45795</v>
      </c>
      <c r="S3054" t="s">
        <v>35</v>
      </c>
      <c r="T3054" t="str">
        <f>IF(FoodSales[[#This Row],[price]]&gt;_xlfn.QUARTILE.INC(FoodSales[price], 3), "High Value", "Regular")</f>
        <v>Regular</v>
      </c>
    </row>
    <row r="3055" spans="1:20" x14ac:dyDescent="0.2">
      <c r="A3055" s="1" t="s">
        <v>6159</v>
      </c>
      <c r="B3055" s="1" t="s">
        <v>20</v>
      </c>
      <c r="C3055" s="1" t="s">
        <v>21</v>
      </c>
      <c r="D3055" s="1" t="s">
        <v>51</v>
      </c>
      <c r="E3055" s="2">
        <v>45590</v>
      </c>
      <c r="F3055" s="1" t="s">
        <v>6160</v>
      </c>
      <c r="G3055" s="2">
        <v>45532</v>
      </c>
      <c r="H3055" s="1" t="s">
        <v>46</v>
      </c>
      <c r="I3055" s="1" t="s">
        <v>41</v>
      </c>
      <c r="J3055" s="1" t="s">
        <v>58</v>
      </c>
      <c r="K3055">
        <v>4</v>
      </c>
      <c r="L3055">
        <v>645.32000000000005</v>
      </c>
      <c r="M3055" t="s">
        <v>34</v>
      </c>
      <c r="N3055">
        <v>26</v>
      </c>
      <c r="O3055">
        <v>168</v>
      </c>
      <c r="P3055" t="s">
        <v>42</v>
      </c>
      <c r="R3055" s="2">
        <v>45601</v>
      </c>
      <c r="S3055" t="s">
        <v>29</v>
      </c>
      <c r="T3055" t="str">
        <f>IF(FoodSales[[#This Row],[price]]&gt;_xlfn.QUARTILE.INC(FoodSales[price], 3), "High Value", "Regular")</f>
        <v>Regular</v>
      </c>
    </row>
    <row r="3056" spans="1:20" x14ac:dyDescent="0.2">
      <c r="A3056" s="1" t="s">
        <v>6161</v>
      </c>
      <c r="B3056" s="1" t="s">
        <v>37</v>
      </c>
      <c r="C3056" s="1" t="s">
        <v>38</v>
      </c>
      <c r="D3056" s="1" t="s">
        <v>76</v>
      </c>
      <c r="E3056" s="2">
        <v>45296</v>
      </c>
      <c r="F3056" s="1" t="s">
        <v>6162</v>
      </c>
      <c r="G3056" s="2">
        <v>45532</v>
      </c>
      <c r="H3056" s="1" t="s">
        <v>46</v>
      </c>
      <c r="I3056" s="1" t="s">
        <v>62</v>
      </c>
      <c r="J3056" s="1" t="s">
        <v>66</v>
      </c>
      <c r="K3056">
        <v>2</v>
      </c>
      <c r="L3056">
        <v>685.75</v>
      </c>
      <c r="M3056" t="s">
        <v>34</v>
      </c>
      <c r="N3056">
        <v>6</v>
      </c>
      <c r="O3056">
        <v>236</v>
      </c>
      <c r="P3056" t="s">
        <v>28</v>
      </c>
      <c r="Q3056">
        <v>3</v>
      </c>
      <c r="R3056" s="2">
        <v>45740</v>
      </c>
      <c r="S3056" t="s">
        <v>59</v>
      </c>
      <c r="T3056" t="str">
        <f>IF(FoodSales[[#This Row],[price]]&gt;_xlfn.QUARTILE.INC(FoodSales[price], 3), "High Value", "Regular")</f>
        <v>Regular</v>
      </c>
    </row>
    <row r="3057" spans="1:20" x14ac:dyDescent="0.2">
      <c r="A3057" s="1" t="s">
        <v>6163</v>
      </c>
      <c r="B3057" s="1" t="s">
        <v>20</v>
      </c>
      <c r="C3057" s="1" t="s">
        <v>38</v>
      </c>
      <c r="D3057" s="1" t="s">
        <v>22</v>
      </c>
      <c r="E3057" s="2">
        <v>45776</v>
      </c>
      <c r="F3057" s="1" t="s">
        <v>6164</v>
      </c>
      <c r="G3057" s="2">
        <v>45532</v>
      </c>
      <c r="H3057" s="1" t="s">
        <v>24</v>
      </c>
      <c r="I3057" s="1" t="s">
        <v>47</v>
      </c>
      <c r="J3057" s="1" t="s">
        <v>58</v>
      </c>
      <c r="K3057">
        <v>1</v>
      </c>
      <c r="L3057">
        <v>1388.82</v>
      </c>
      <c r="M3057" t="s">
        <v>49</v>
      </c>
      <c r="N3057">
        <v>4</v>
      </c>
      <c r="O3057">
        <v>192</v>
      </c>
      <c r="P3057" t="s">
        <v>42</v>
      </c>
      <c r="R3057" s="2">
        <v>45867</v>
      </c>
      <c r="S3057" t="s">
        <v>29</v>
      </c>
      <c r="T3057" t="str">
        <f>IF(FoodSales[[#This Row],[price]]&gt;_xlfn.QUARTILE.INC(FoodSales[price], 3), "High Value", "Regular")</f>
        <v>High Value</v>
      </c>
    </row>
    <row r="3058" spans="1:20" x14ac:dyDescent="0.2">
      <c r="A3058" s="1" t="s">
        <v>6165</v>
      </c>
      <c r="B3058" s="1" t="s">
        <v>20</v>
      </c>
      <c r="C3058" s="1" t="s">
        <v>81</v>
      </c>
      <c r="D3058" s="1" t="s">
        <v>51</v>
      </c>
      <c r="E3058" s="2">
        <v>45478</v>
      </c>
      <c r="F3058" s="1" t="s">
        <v>6166</v>
      </c>
      <c r="G3058" s="2">
        <v>45532</v>
      </c>
      <c r="H3058" s="1" t="s">
        <v>40</v>
      </c>
      <c r="I3058" s="1" t="s">
        <v>62</v>
      </c>
      <c r="J3058" s="1" t="s">
        <v>63</v>
      </c>
      <c r="K3058">
        <v>2</v>
      </c>
      <c r="L3058">
        <v>482.56</v>
      </c>
      <c r="M3058" t="s">
        <v>27</v>
      </c>
      <c r="N3058">
        <v>39</v>
      </c>
      <c r="O3058">
        <v>455</v>
      </c>
      <c r="P3058" t="s">
        <v>42</v>
      </c>
      <c r="Q3058">
        <v>2</v>
      </c>
      <c r="R3058" s="2">
        <v>45702</v>
      </c>
      <c r="S3058" t="s">
        <v>35</v>
      </c>
      <c r="T3058" t="str">
        <f>IF(FoodSales[[#This Row],[price]]&gt;_xlfn.QUARTILE.INC(FoodSales[price], 3), "High Value", "Regular")</f>
        <v>Regular</v>
      </c>
    </row>
    <row r="3059" spans="1:20" x14ac:dyDescent="0.2">
      <c r="A3059" s="1" t="s">
        <v>6167</v>
      </c>
      <c r="B3059" s="1" t="s">
        <v>20</v>
      </c>
      <c r="C3059" s="1" t="s">
        <v>21</v>
      </c>
      <c r="D3059" s="1" t="s">
        <v>31</v>
      </c>
      <c r="E3059" s="2">
        <v>45165</v>
      </c>
      <c r="F3059" s="1" t="s">
        <v>6168</v>
      </c>
      <c r="G3059" s="2">
        <v>45533</v>
      </c>
      <c r="H3059" s="1" t="s">
        <v>33</v>
      </c>
      <c r="I3059" s="1" t="s">
        <v>41</v>
      </c>
      <c r="J3059" s="1" t="s">
        <v>26</v>
      </c>
      <c r="K3059">
        <v>1</v>
      </c>
      <c r="L3059">
        <v>467.23</v>
      </c>
      <c r="M3059" t="s">
        <v>49</v>
      </c>
      <c r="N3059">
        <v>8</v>
      </c>
      <c r="O3059">
        <v>70</v>
      </c>
      <c r="P3059" t="s">
        <v>28</v>
      </c>
      <c r="R3059" s="2">
        <v>45879</v>
      </c>
      <c r="S3059" t="s">
        <v>29</v>
      </c>
      <c r="T3059" t="str">
        <f>IF(FoodSales[[#This Row],[price]]&gt;_xlfn.QUARTILE.INC(FoodSales[price], 3), "High Value", "Regular")</f>
        <v>Regular</v>
      </c>
    </row>
    <row r="3060" spans="1:20" x14ac:dyDescent="0.2">
      <c r="A3060" s="1" t="s">
        <v>6169</v>
      </c>
      <c r="B3060" s="1" t="s">
        <v>37</v>
      </c>
      <c r="C3060" s="1" t="s">
        <v>21</v>
      </c>
      <c r="D3060" s="1" t="s">
        <v>76</v>
      </c>
      <c r="E3060" s="2">
        <v>45494</v>
      </c>
      <c r="F3060" s="1" t="s">
        <v>6170</v>
      </c>
      <c r="G3060" s="2">
        <v>45533</v>
      </c>
      <c r="H3060" s="1" t="s">
        <v>46</v>
      </c>
      <c r="I3060" s="1" t="s">
        <v>62</v>
      </c>
      <c r="J3060" s="1" t="s">
        <v>63</v>
      </c>
      <c r="K3060">
        <v>2</v>
      </c>
      <c r="L3060">
        <v>1404.74</v>
      </c>
      <c r="M3060" t="s">
        <v>34</v>
      </c>
      <c r="N3060">
        <v>21</v>
      </c>
      <c r="O3060">
        <v>166</v>
      </c>
      <c r="P3060" t="s">
        <v>42</v>
      </c>
      <c r="Q3060">
        <v>3</v>
      </c>
      <c r="R3060" s="2">
        <v>45605</v>
      </c>
      <c r="S3060" t="s">
        <v>35</v>
      </c>
      <c r="T3060" t="str">
        <f>IF(FoodSales[[#This Row],[price]]&gt;_xlfn.QUARTILE.INC(FoodSales[price], 3), "High Value", "Regular")</f>
        <v>High Value</v>
      </c>
    </row>
    <row r="3061" spans="1:20" x14ac:dyDescent="0.2">
      <c r="A3061" s="1" t="s">
        <v>6171</v>
      </c>
      <c r="B3061" s="1" t="s">
        <v>37</v>
      </c>
      <c r="C3061" s="1" t="s">
        <v>21</v>
      </c>
      <c r="D3061" s="1" t="s">
        <v>55</v>
      </c>
      <c r="E3061" s="2">
        <v>45267</v>
      </c>
      <c r="F3061" s="1" t="s">
        <v>6172</v>
      </c>
      <c r="G3061" s="2">
        <v>45533</v>
      </c>
      <c r="H3061" s="1" t="s">
        <v>24</v>
      </c>
      <c r="I3061" s="1" t="s">
        <v>41</v>
      </c>
      <c r="J3061" s="1" t="s">
        <v>66</v>
      </c>
      <c r="K3061">
        <v>1</v>
      </c>
      <c r="L3061">
        <v>734.61</v>
      </c>
      <c r="M3061" t="s">
        <v>34</v>
      </c>
      <c r="N3061">
        <v>34</v>
      </c>
      <c r="O3061">
        <v>70</v>
      </c>
      <c r="P3061" t="s">
        <v>42</v>
      </c>
      <c r="R3061" s="2">
        <v>45604</v>
      </c>
      <c r="S3061" t="s">
        <v>29</v>
      </c>
      <c r="T3061" t="str">
        <f>IF(FoodSales[[#This Row],[price]]&gt;_xlfn.QUARTILE.INC(FoodSales[price], 3), "High Value", "Regular")</f>
        <v>Regular</v>
      </c>
    </row>
    <row r="3062" spans="1:20" x14ac:dyDescent="0.2">
      <c r="A3062" s="1" t="s">
        <v>6173</v>
      </c>
      <c r="B3062" s="1" t="s">
        <v>44</v>
      </c>
      <c r="C3062" s="1" t="s">
        <v>38</v>
      </c>
      <c r="D3062" s="1" t="s">
        <v>76</v>
      </c>
      <c r="E3062" s="2">
        <v>45614</v>
      </c>
      <c r="F3062" s="1" t="s">
        <v>6174</v>
      </c>
      <c r="G3062" s="2">
        <v>45533</v>
      </c>
      <c r="H3062" s="1" t="s">
        <v>24</v>
      </c>
      <c r="I3062" s="1" t="s">
        <v>53</v>
      </c>
      <c r="J3062" s="1" t="s">
        <v>66</v>
      </c>
      <c r="K3062">
        <v>3</v>
      </c>
      <c r="L3062">
        <v>233.22</v>
      </c>
      <c r="M3062" t="s">
        <v>49</v>
      </c>
      <c r="N3062">
        <v>38</v>
      </c>
      <c r="O3062">
        <v>113</v>
      </c>
      <c r="P3062" t="s">
        <v>42</v>
      </c>
      <c r="R3062" s="2">
        <v>45785</v>
      </c>
      <c r="S3062" t="s">
        <v>29</v>
      </c>
      <c r="T3062" t="str">
        <f>IF(FoodSales[[#This Row],[price]]&gt;_xlfn.QUARTILE.INC(FoodSales[price], 3), "High Value", "Regular")</f>
        <v>Regular</v>
      </c>
    </row>
    <row r="3063" spans="1:20" x14ac:dyDescent="0.2">
      <c r="A3063" s="1" t="s">
        <v>6175</v>
      </c>
      <c r="B3063" s="1" t="s">
        <v>44</v>
      </c>
      <c r="C3063" s="1" t="s">
        <v>81</v>
      </c>
      <c r="D3063" s="1" t="s">
        <v>31</v>
      </c>
      <c r="E3063" s="2">
        <v>45614</v>
      </c>
      <c r="F3063" s="1" t="s">
        <v>6176</v>
      </c>
      <c r="G3063" s="2">
        <v>45533</v>
      </c>
      <c r="H3063" s="1" t="s">
        <v>57</v>
      </c>
      <c r="I3063" s="1" t="s">
        <v>62</v>
      </c>
      <c r="J3063" s="1" t="s">
        <v>48</v>
      </c>
      <c r="K3063">
        <v>3</v>
      </c>
      <c r="L3063">
        <v>439.68</v>
      </c>
      <c r="M3063" t="s">
        <v>34</v>
      </c>
      <c r="N3063">
        <v>18</v>
      </c>
      <c r="O3063">
        <v>356</v>
      </c>
      <c r="P3063" t="s">
        <v>28</v>
      </c>
      <c r="Q3063">
        <v>1</v>
      </c>
      <c r="R3063" s="2">
        <v>45590</v>
      </c>
      <c r="S3063" t="s">
        <v>59</v>
      </c>
      <c r="T3063" t="str">
        <f>IF(FoodSales[[#This Row],[price]]&gt;_xlfn.QUARTILE.INC(FoodSales[price], 3), "High Value", "Regular")</f>
        <v>Regular</v>
      </c>
    </row>
    <row r="3064" spans="1:20" x14ac:dyDescent="0.2">
      <c r="A3064" s="1" t="s">
        <v>6177</v>
      </c>
      <c r="B3064" s="1" t="s">
        <v>44</v>
      </c>
      <c r="C3064" s="1" t="s">
        <v>38</v>
      </c>
      <c r="D3064" s="1" t="s">
        <v>31</v>
      </c>
      <c r="E3064" s="2">
        <v>45811</v>
      </c>
      <c r="F3064" s="1" t="s">
        <v>6178</v>
      </c>
      <c r="G3064" s="2">
        <v>45533</v>
      </c>
      <c r="H3064" s="1" t="s">
        <v>57</v>
      </c>
      <c r="I3064" s="1" t="s">
        <v>41</v>
      </c>
      <c r="J3064" s="1" t="s">
        <v>58</v>
      </c>
      <c r="K3064">
        <v>3</v>
      </c>
      <c r="L3064">
        <v>532.51</v>
      </c>
      <c r="M3064" t="s">
        <v>27</v>
      </c>
      <c r="N3064">
        <v>48</v>
      </c>
      <c r="O3064">
        <v>9</v>
      </c>
      <c r="P3064" t="s">
        <v>42</v>
      </c>
      <c r="Q3064">
        <v>3</v>
      </c>
      <c r="R3064" s="2">
        <v>45606</v>
      </c>
      <c r="S3064" t="s">
        <v>35</v>
      </c>
      <c r="T3064" t="str">
        <f>IF(FoodSales[[#This Row],[price]]&gt;_xlfn.QUARTILE.INC(FoodSales[price], 3), "High Value", "Regular")</f>
        <v>Regular</v>
      </c>
    </row>
    <row r="3065" spans="1:20" x14ac:dyDescent="0.2">
      <c r="A3065" s="1" t="s">
        <v>6179</v>
      </c>
      <c r="B3065" s="1" t="s">
        <v>44</v>
      </c>
      <c r="C3065" s="1" t="s">
        <v>21</v>
      </c>
      <c r="D3065" s="1" t="s">
        <v>76</v>
      </c>
      <c r="E3065" s="2">
        <v>45797</v>
      </c>
      <c r="F3065" s="1" t="s">
        <v>6180</v>
      </c>
      <c r="G3065" s="2">
        <v>45533</v>
      </c>
      <c r="H3065" s="1" t="s">
        <v>33</v>
      </c>
      <c r="I3065" s="1" t="s">
        <v>41</v>
      </c>
      <c r="J3065" s="1" t="s">
        <v>48</v>
      </c>
      <c r="K3065">
        <v>2</v>
      </c>
      <c r="L3065">
        <v>162.61000000000001</v>
      </c>
      <c r="M3065" t="s">
        <v>27</v>
      </c>
      <c r="N3065">
        <v>10</v>
      </c>
      <c r="O3065">
        <v>366</v>
      </c>
      <c r="P3065" t="s">
        <v>42</v>
      </c>
      <c r="R3065" s="2">
        <v>45626</v>
      </c>
      <c r="S3065" t="s">
        <v>29</v>
      </c>
      <c r="T3065" t="str">
        <f>IF(FoodSales[[#This Row],[price]]&gt;_xlfn.QUARTILE.INC(FoodSales[price], 3), "High Value", "Regular")</f>
        <v>Regular</v>
      </c>
    </row>
    <row r="3066" spans="1:20" x14ac:dyDescent="0.2">
      <c r="A3066" s="1" t="s">
        <v>6181</v>
      </c>
      <c r="B3066" s="1" t="s">
        <v>37</v>
      </c>
      <c r="C3066" s="1" t="s">
        <v>38</v>
      </c>
      <c r="D3066" s="1" t="s">
        <v>22</v>
      </c>
      <c r="E3066" s="2">
        <v>45865</v>
      </c>
      <c r="F3066" s="1" t="s">
        <v>6182</v>
      </c>
      <c r="G3066" s="2">
        <v>45534</v>
      </c>
      <c r="H3066" s="1" t="s">
        <v>24</v>
      </c>
      <c r="I3066" s="1" t="s">
        <v>47</v>
      </c>
      <c r="J3066" s="1" t="s">
        <v>58</v>
      </c>
      <c r="K3066">
        <v>3</v>
      </c>
      <c r="L3066">
        <v>1140.72</v>
      </c>
      <c r="M3066" t="s">
        <v>27</v>
      </c>
      <c r="N3066">
        <v>32</v>
      </c>
      <c r="O3066">
        <v>392</v>
      </c>
      <c r="P3066" t="s">
        <v>42</v>
      </c>
      <c r="R3066" s="2">
        <v>45888</v>
      </c>
      <c r="S3066" t="s">
        <v>29</v>
      </c>
      <c r="T3066" t="str">
        <f>IF(FoodSales[[#This Row],[price]]&gt;_xlfn.QUARTILE.INC(FoodSales[price], 3), "High Value", "Regular")</f>
        <v>Regular</v>
      </c>
    </row>
    <row r="3067" spans="1:20" x14ac:dyDescent="0.2">
      <c r="A3067" s="1" t="s">
        <v>6183</v>
      </c>
      <c r="B3067" s="1" t="s">
        <v>37</v>
      </c>
      <c r="C3067" s="1" t="s">
        <v>38</v>
      </c>
      <c r="D3067" s="1" t="s">
        <v>55</v>
      </c>
      <c r="E3067" s="2">
        <v>45656</v>
      </c>
      <c r="F3067" s="1" t="s">
        <v>6184</v>
      </c>
      <c r="G3067" s="2">
        <v>45534</v>
      </c>
      <c r="H3067" s="1" t="s">
        <v>33</v>
      </c>
      <c r="I3067" s="1" t="s">
        <v>62</v>
      </c>
      <c r="J3067" s="1" t="s">
        <v>58</v>
      </c>
      <c r="K3067">
        <v>3</v>
      </c>
      <c r="L3067">
        <v>445.62</v>
      </c>
      <c r="M3067" t="s">
        <v>27</v>
      </c>
      <c r="N3067">
        <v>28</v>
      </c>
      <c r="O3067">
        <v>38</v>
      </c>
      <c r="P3067" t="s">
        <v>42</v>
      </c>
      <c r="Q3067">
        <v>4</v>
      </c>
      <c r="R3067" s="2">
        <v>45821</v>
      </c>
      <c r="S3067" t="s">
        <v>35</v>
      </c>
      <c r="T3067" t="str">
        <f>IF(FoodSales[[#This Row],[price]]&gt;_xlfn.QUARTILE.INC(FoodSales[price], 3), "High Value", "Regular")</f>
        <v>Regular</v>
      </c>
    </row>
    <row r="3068" spans="1:20" x14ac:dyDescent="0.2">
      <c r="A3068" s="1" t="s">
        <v>6185</v>
      </c>
      <c r="B3068" s="1" t="s">
        <v>20</v>
      </c>
      <c r="C3068" s="1" t="s">
        <v>21</v>
      </c>
      <c r="D3068" s="1" t="s">
        <v>76</v>
      </c>
      <c r="E3068" s="2">
        <v>45257</v>
      </c>
      <c r="F3068" s="1" t="s">
        <v>6186</v>
      </c>
      <c r="G3068" s="2">
        <v>45534</v>
      </c>
      <c r="H3068" s="1" t="s">
        <v>57</v>
      </c>
      <c r="I3068" s="1" t="s">
        <v>47</v>
      </c>
      <c r="J3068" s="1" t="s">
        <v>63</v>
      </c>
      <c r="K3068">
        <v>4</v>
      </c>
      <c r="L3068">
        <v>415.68</v>
      </c>
      <c r="M3068" t="s">
        <v>49</v>
      </c>
      <c r="N3068">
        <v>13</v>
      </c>
      <c r="O3068">
        <v>199</v>
      </c>
      <c r="P3068" t="s">
        <v>42</v>
      </c>
      <c r="R3068" s="2">
        <v>45630</v>
      </c>
      <c r="S3068" t="s">
        <v>29</v>
      </c>
      <c r="T3068" t="str">
        <f>IF(FoodSales[[#This Row],[price]]&gt;_xlfn.QUARTILE.INC(FoodSales[price], 3), "High Value", "Regular")</f>
        <v>Regular</v>
      </c>
    </row>
    <row r="3069" spans="1:20" x14ac:dyDescent="0.2">
      <c r="A3069" s="1" t="s">
        <v>6187</v>
      </c>
      <c r="B3069" s="1" t="s">
        <v>44</v>
      </c>
      <c r="C3069" s="1" t="s">
        <v>21</v>
      </c>
      <c r="D3069" s="1" t="s">
        <v>51</v>
      </c>
      <c r="E3069" s="2">
        <v>45785</v>
      </c>
      <c r="F3069" s="1" t="s">
        <v>6188</v>
      </c>
      <c r="G3069" s="2">
        <v>45534</v>
      </c>
      <c r="H3069" s="1" t="s">
        <v>40</v>
      </c>
      <c r="I3069" s="1" t="s">
        <v>53</v>
      </c>
      <c r="J3069" s="1" t="s">
        <v>66</v>
      </c>
      <c r="K3069">
        <v>3</v>
      </c>
      <c r="L3069">
        <v>125.52</v>
      </c>
      <c r="M3069" t="s">
        <v>34</v>
      </c>
      <c r="N3069">
        <v>22</v>
      </c>
      <c r="O3069">
        <v>354</v>
      </c>
      <c r="P3069" t="s">
        <v>28</v>
      </c>
      <c r="Q3069">
        <v>2</v>
      </c>
      <c r="R3069" s="2">
        <v>45670</v>
      </c>
      <c r="S3069" t="s">
        <v>35</v>
      </c>
      <c r="T3069" t="str">
        <f>IF(FoodSales[[#This Row],[price]]&gt;_xlfn.QUARTILE.INC(FoodSales[price], 3), "High Value", "Regular")</f>
        <v>Regular</v>
      </c>
    </row>
    <row r="3070" spans="1:20" x14ac:dyDescent="0.2">
      <c r="A3070" s="1" t="s">
        <v>6189</v>
      </c>
      <c r="B3070" s="1" t="s">
        <v>20</v>
      </c>
      <c r="C3070" s="1" t="s">
        <v>81</v>
      </c>
      <c r="D3070" s="1" t="s">
        <v>55</v>
      </c>
      <c r="E3070" s="2">
        <v>45786</v>
      </c>
      <c r="F3070" s="1" t="s">
        <v>6190</v>
      </c>
      <c r="G3070" s="2">
        <v>45534</v>
      </c>
      <c r="H3070" s="1" t="s">
        <v>46</v>
      </c>
      <c r="I3070" s="1" t="s">
        <v>41</v>
      </c>
      <c r="J3070" s="1" t="s">
        <v>26</v>
      </c>
      <c r="K3070">
        <v>3</v>
      </c>
      <c r="L3070">
        <v>894.05</v>
      </c>
      <c r="M3070" t="s">
        <v>27</v>
      </c>
      <c r="N3070">
        <v>37</v>
      </c>
      <c r="O3070">
        <v>272</v>
      </c>
      <c r="P3070" t="s">
        <v>42</v>
      </c>
      <c r="R3070" s="2">
        <v>45744</v>
      </c>
      <c r="S3070" t="s">
        <v>29</v>
      </c>
      <c r="T3070" t="str">
        <f>IF(FoodSales[[#This Row],[price]]&gt;_xlfn.QUARTILE.INC(FoodSales[price], 3), "High Value", "Regular")</f>
        <v>Regular</v>
      </c>
    </row>
    <row r="3071" spans="1:20" x14ac:dyDescent="0.2">
      <c r="A3071" s="1" t="s">
        <v>6191</v>
      </c>
      <c r="B3071" s="1" t="s">
        <v>20</v>
      </c>
      <c r="C3071" s="1" t="s">
        <v>81</v>
      </c>
      <c r="D3071" s="1" t="s">
        <v>55</v>
      </c>
      <c r="E3071" s="2">
        <v>45871</v>
      </c>
      <c r="F3071" s="1" t="s">
        <v>6192</v>
      </c>
      <c r="G3071" s="2">
        <v>45534</v>
      </c>
      <c r="H3071" s="1" t="s">
        <v>57</v>
      </c>
      <c r="I3071" s="1" t="s">
        <v>25</v>
      </c>
      <c r="J3071" s="1" t="s">
        <v>48</v>
      </c>
      <c r="K3071">
        <v>2</v>
      </c>
      <c r="L3071">
        <v>408.57</v>
      </c>
      <c r="M3071" t="s">
        <v>49</v>
      </c>
      <c r="N3071">
        <v>29</v>
      </c>
      <c r="O3071">
        <v>226</v>
      </c>
      <c r="P3071" t="s">
        <v>42</v>
      </c>
      <c r="R3071" s="2">
        <v>45533</v>
      </c>
      <c r="S3071" t="s">
        <v>29</v>
      </c>
      <c r="T3071" t="str">
        <f>IF(FoodSales[[#This Row],[price]]&gt;_xlfn.QUARTILE.INC(FoodSales[price], 3), "High Value", "Regular")</f>
        <v>Regular</v>
      </c>
    </row>
    <row r="3072" spans="1:20" x14ac:dyDescent="0.2">
      <c r="A3072" s="1" t="s">
        <v>6193</v>
      </c>
      <c r="B3072" s="1" t="s">
        <v>20</v>
      </c>
      <c r="C3072" s="1" t="s">
        <v>38</v>
      </c>
      <c r="D3072" s="1" t="s">
        <v>51</v>
      </c>
      <c r="E3072" s="2">
        <v>45280</v>
      </c>
      <c r="F3072" s="1" t="s">
        <v>6194</v>
      </c>
      <c r="G3072" s="2">
        <v>45534</v>
      </c>
      <c r="H3072" s="1" t="s">
        <v>33</v>
      </c>
      <c r="I3072" s="1" t="s">
        <v>62</v>
      </c>
      <c r="J3072" s="1" t="s">
        <v>26</v>
      </c>
      <c r="K3072">
        <v>5</v>
      </c>
      <c r="L3072">
        <v>522.36</v>
      </c>
      <c r="M3072" t="s">
        <v>27</v>
      </c>
      <c r="N3072">
        <v>12</v>
      </c>
      <c r="O3072">
        <v>384</v>
      </c>
      <c r="P3072" t="s">
        <v>42</v>
      </c>
      <c r="R3072" s="2">
        <v>45664</v>
      </c>
      <c r="S3072" t="s">
        <v>29</v>
      </c>
      <c r="T3072" t="str">
        <f>IF(FoodSales[[#This Row],[price]]&gt;_xlfn.QUARTILE.INC(FoodSales[price], 3), "High Value", "Regular")</f>
        <v>Regular</v>
      </c>
    </row>
    <row r="3073" spans="1:20" x14ac:dyDescent="0.2">
      <c r="A3073" s="1" t="s">
        <v>6195</v>
      </c>
      <c r="B3073" s="1" t="s">
        <v>37</v>
      </c>
      <c r="C3073" s="1" t="s">
        <v>81</v>
      </c>
      <c r="D3073" s="1" t="s">
        <v>22</v>
      </c>
      <c r="E3073" s="2">
        <v>45200</v>
      </c>
      <c r="F3073" s="1" t="s">
        <v>6196</v>
      </c>
      <c r="G3073" s="2">
        <v>45534</v>
      </c>
      <c r="H3073" s="1" t="s">
        <v>33</v>
      </c>
      <c r="I3073" s="1" t="s">
        <v>53</v>
      </c>
      <c r="J3073" s="1" t="s">
        <v>48</v>
      </c>
      <c r="K3073">
        <v>5</v>
      </c>
      <c r="L3073">
        <v>775.73</v>
      </c>
      <c r="M3073" t="s">
        <v>49</v>
      </c>
      <c r="N3073">
        <v>14</v>
      </c>
      <c r="O3073">
        <v>312</v>
      </c>
      <c r="P3073" t="s">
        <v>28</v>
      </c>
      <c r="R3073" s="2">
        <v>45741</v>
      </c>
      <c r="S3073" t="s">
        <v>29</v>
      </c>
      <c r="T3073" t="str">
        <f>IF(FoodSales[[#This Row],[price]]&gt;_xlfn.QUARTILE.INC(FoodSales[price], 3), "High Value", "Regular")</f>
        <v>Regular</v>
      </c>
    </row>
    <row r="3074" spans="1:20" x14ac:dyDescent="0.2">
      <c r="A3074" s="1" t="s">
        <v>6197</v>
      </c>
      <c r="B3074" s="1" t="s">
        <v>20</v>
      </c>
      <c r="C3074" s="1" t="s">
        <v>21</v>
      </c>
      <c r="D3074" s="1" t="s">
        <v>76</v>
      </c>
      <c r="E3074" s="2">
        <v>45383</v>
      </c>
      <c r="F3074" s="1" t="s">
        <v>6198</v>
      </c>
      <c r="G3074" s="2">
        <v>45534</v>
      </c>
      <c r="H3074" s="1" t="s">
        <v>46</v>
      </c>
      <c r="I3074" s="1" t="s">
        <v>47</v>
      </c>
      <c r="J3074" s="1" t="s">
        <v>66</v>
      </c>
      <c r="K3074">
        <v>1</v>
      </c>
      <c r="L3074">
        <v>213.48</v>
      </c>
      <c r="M3074" t="s">
        <v>34</v>
      </c>
      <c r="N3074">
        <v>10</v>
      </c>
      <c r="O3074">
        <v>277</v>
      </c>
      <c r="P3074" t="s">
        <v>42</v>
      </c>
      <c r="Q3074">
        <v>1</v>
      </c>
      <c r="R3074" s="2">
        <v>45878</v>
      </c>
      <c r="S3074" t="s">
        <v>59</v>
      </c>
      <c r="T3074" t="str">
        <f>IF(FoodSales[[#This Row],[price]]&gt;_xlfn.QUARTILE.INC(FoodSales[price], 3), "High Value", "Regular")</f>
        <v>Regular</v>
      </c>
    </row>
    <row r="3075" spans="1:20" x14ac:dyDescent="0.2">
      <c r="A3075" s="1" t="s">
        <v>6199</v>
      </c>
      <c r="B3075" s="1" t="s">
        <v>20</v>
      </c>
      <c r="C3075" s="1" t="s">
        <v>21</v>
      </c>
      <c r="D3075" s="1" t="s">
        <v>51</v>
      </c>
      <c r="E3075" s="2">
        <v>45813</v>
      </c>
      <c r="F3075" s="1" t="s">
        <v>6200</v>
      </c>
      <c r="G3075" s="2">
        <v>45534</v>
      </c>
      <c r="H3075" s="1" t="s">
        <v>57</v>
      </c>
      <c r="I3075" s="1" t="s">
        <v>62</v>
      </c>
      <c r="J3075" s="1" t="s">
        <v>66</v>
      </c>
      <c r="K3075">
        <v>5</v>
      </c>
      <c r="L3075">
        <v>530.44000000000005</v>
      </c>
      <c r="M3075" t="s">
        <v>34</v>
      </c>
      <c r="N3075">
        <v>2</v>
      </c>
      <c r="O3075">
        <v>454</v>
      </c>
      <c r="P3075" t="s">
        <v>28</v>
      </c>
      <c r="Q3075">
        <v>4</v>
      </c>
      <c r="R3075" s="2">
        <v>45793</v>
      </c>
      <c r="S3075" t="s">
        <v>59</v>
      </c>
      <c r="T3075" t="str">
        <f>IF(FoodSales[[#This Row],[price]]&gt;_xlfn.QUARTILE.INC(FoodSales[price], 3), "High Value", "Regular")</f>
        <v>Regular</v>
      </c>
    </row>
    <row r="3076" spans="1:20" x14ac:dyDescent="0.2">
      <c r="A3076" s="1" t="s">
        <v>6201</v>
      </c>
      <c r="B3076" s="1" t="s">
        <v>20</v>
      </c>
      <c r="C3076" s="1" t="s">
        <v>21</v>
      </c>
      <c r="D3076" s="1" t="s">
        <v>55</v>
      </c>
      <c r="E3076" s="2">
        <v>45297</v>
      </c>
      <c r="F3076" s="1" t="s">
        <v>6202</v>
      </c>
      <c r="G3076" s="2">
        <v>45534</v>
      </c>
      <c r="H3076" s="1" t="s">
        <v>40</v>
      </c>
      <c r="I3076" s="1" t="s">
        <v>53</v>
      </c>
      <c r="J3076" s="1" t="s">
        <v>48</v>
      </c>
      <c r="K3076">
        <v>5</v>
      </c>
      <c r="L3076">
        <v>824.82</v>
      </c>
      <c r="M3076" t="s">
        <v>27</v>
      </c>
      <c r="N3076">
        <v>22</v>
      </c>
      <c r="O3076">
        <v>114</v>
      </c>
      <c r="P3076" t="s">
        <v>28</v>
      </c>
      <c r="Q3076">
        <v>5</v>
      </c>
      <c r="R3076" s="2">
        <v>45571</v>
      </c>
      <c r="S3076" t="s">
        <v>59</v>
      </c>
      <c r="T3076" t="str">
        <f>IF(FoodSales[[#This Row],[price]]&gt;_xlfn.QUARTILE.INC(FoodSales[price], 3), "High Value", "Regular")</f>
        <v>Regular</v>
      </c>
    </row>
    <row r="3077" spans="1:20" x14ac:dyDescent="0.2">
      <c r="A3077" s="1" t="s">
        <v>6203</v>
      </c>
      <c r="B3077" s="1" t="s">
        <v>37</v>
      </c>
      <c r="C3077" s="1" t="s">
        <v>21</v>
      </c>
      <c r="D3077" s="1" t="s">
        <v>51</v>
      </c>
      <c r="E3077" s="2">
        <v>45702</v>
      </c>
      <c r="F3077" s="1" t="s">
        <v>6204</v>
      </c>
      <c r="G3077" s="2">
        <v>45535</v>
      </c>
      <c r="H3077" s="1" t="s">
        <v>57</v>
      </c>
      <c r="I3077" s="1" t="s">
        <v>53</v>
      </c>
      <c r="J3077" s="1" t="s">
        <v>63</v>
      </c>
      <c r="K3077">
        <v>1</v>
      </c>
      <c r="L3077">
        <v>1269.19</v>
      </c>
      <c r="M3077" t="s">
        <v>27</v>
      </c>
      <c r="N3077">
        <v>36</v>
      </c>
      <c r="O3077">
        <v>454</v>
      </c>
      <c r="P3077" t="s">
        <v>28</v>
      </c>
      <c r="R3077" s="2">
        <v>45831</v>
      </c>
      <c r="S3077" t="s">
        <v>29</v>
      </c>
      <c r="T3077" t="str">
        <f>IF(FoodSales[[#This Row],[price]]&gt;_xlfn.QUARTILE.INC(FoodSales[price], 3), "High Value", "Regular")</f>
        <v>High Value</v>
      </c>
    </row>
    <row r="3078" spans="1:20" x14ac:dyDescent="0.2">
      <c r="A3078" s="1" t="s">
        <v>6205</v>
      </c>
      <c r="B3078" s="1" t="s">
        <v>44</v>
      </c>
      <c r="C3078" s="1" t="s">
        <v>81</v>
      </c>
      <c r="D3078" s="1" t="s">
        <v>76</v>
      </c>
      <c r="E3078" s="2">
        <v>45873</v>
      </c>
      <c r="F3078" s="1" t="s">
        <v>6206</v>
      </c>
      <c r="G3078" s="2">
        <v>45535</v>
      </c>
      <c r="H3078" s="1" t="s">
        <v>40</v>
      </c>
      <c r="I3078" s="1" t="s">
        <v>53</v>
      </c>
      <c r="J3078" s="1" t="s">
        <v>63</v>
      </c>
      <c r="K3078">
        <v>3</v>
      </c>
      <c r="L3078">
        <v>691.35</v>
      </c>
      <c r="M3078" t="s">
        <v>49</v>
      </c>
      <c r="N3078">
        <v>41</v>
      </c>
      <c r="O3078">
        <v>108</v>
      </c>
      <c r="P3078" t="s">
        <v>28</v>
      </c>
      <c r="Q3078">
        <v>2</v>
      </c>
      <c r="R3078" s="2">
        <v>45546</v>
      </c>
      <c r="S3078" t="s">
        <v>59</v>
      </c>
      <c r="T3078" t="str">
        <f>IF(FoodSales[[#This Row],[price]]&gt;_xlfn.QUARTILE.INC(FoodSales[price], 3), "High Value", "Regular")</f>
        <v>Regular</v>
      </c>
    </row>
    <row r="3079" spans="1:20" x14ac:dyDescent="0.2">
      <c r="A3079" s="1" t="s">
        <v>6207</v>
      </c>
      <c r="B3079" s="1" t="s">
        <v>37</v>
      </c>
      <c r="C3079" s="1" t="s">
        <v>21</v>
      </c>
      <c r="D3079" s="1" t="s">
        <v>51</v>
      </c>
      <c r="E3079" s="2">
        <v>45483</v>
      </c>
      <c r="F3079" s="1" t="s">
        <v>6208</v>
      </c>
      <c r="G3079" s="2">
        <v>45535</v>
      </c>
      <c r="H3079" s="1" t="s">
        <v>24</v>
      </c>
      <c r="I3079" s="1" t="s">
        <v>53</v>
      </c>
      <c r="J3079" s="1" t="s">
        <v>58</v>
      </c>
      <c r="K3079">
        <v>1</v>
      </c>
      <c r="L3079">
        <v>1231.6300000000001</v>
      </c>
      <c r="M3079" t="s">
        <v>27</v>
      </c>
      <c r="N3079">
        <v>26</v>
      </c>
      <c r="O3079">
        <v>251</v>
      </c>
      <c r="P3079" t="s">
        <v>28</v>
      </c>
      <c r="Q3079">
        <v>5</v>
      </c>
      <c r="R3079" s="2">
        <v>45658</v>
      </c>
      <c r="S3079" t="s">
        <v>59</v>
      </c>
      <c r="T3079" t="str">
        <f>IF(FoodSales[[#This Row],[price]]&gt;_xlfn.QUARTILE.INC(FoodSales[price], 3), "High Value", "Regular")</f>
        <v>High Value</v>
      </c>
    </row>
    <row r="3080" spans="1:20" x14ac:dyDescent="0.2">
      <c r="A3080" s="1" t="s">
        <v>6209</v>
      </c>
      <c r="B3080" s="1" t="s">
        <v>37</v>
      </c>
      <c r="C3080" s="1" t="s">
        <v>81</v>
      </c>
      <c r="D3080" s="1" t="s">
        <v>55</v>
      </c>
      <c r="E3080" s="2">
        <v>45503</v>
      </c>
      <c r="F3080" s="1" t="s">
        <v>6210</v>
      </c>
      <c r="G3080" s="2">
        <v>45535</v>
      </c>
      <c r="H3080" s="1" t="s">
        <v>24</v>
      </c>
      <c r="I3080" s="1" t="s">
        <v>53</v>
      </c>
      <c r="J3080" s="1" t="s">
        <v>63</v>
      </c>
      <c r="K3080">
        <v>2</v>
      </c>
      <c r="L3080">
        <v>489.05</v>
      </c>
      <c r="M3080" t="s">
        <v>49</v>
      </c>
      <c r="N3080">
        <v>6</v>
      </c>
      <c r="O3080">
        <v>357</v>
      </c>
      <c r="P3080" t="s">
        <v>28</v>
      </c>
      <c r="Q3080">
        <v>5</v>
      </c>
      <c r="R3080" s="2">
        <v>45814</v>
      </c>
      <c r="S3080" t="s">
        <v>35</v>
      </c>
      <c r="T3080" t="str">
        <f>IF(FoodSales[[#This Row],[price]]&gt;_xlfn.QUARTILE.INC(FoodSales[price], 3), "High Value", "Regular")</f>
        <v>Regular</v>
      </c>
    </row>
    <row r="3081" spans="1:20" x14ac:dyDescent="0.2">
      <c r="A3081" s="1" t="s">
        <v>6211</v>
      </c>
      <c r="B3081" s="1" t="s">
        <v>44</v>
      </c>
      <c r="C3081" s="1" t="s">
        <v>81</v>
      </c>
      <c r="D3081" s="1" t="s">
        <v>22</v>
      </c>
      <c r="E3081" s="2">
        <v>45612</v>
      </c>
      <c r="F3081" s="1" t="s">
        <v>6212</v>
      </c>
      <c r="G3081" s="2">
        <v>45536</v>
      </c>
      <c r="H3081" s="1" t="s">
        <v>33</v>
      </c>
      <c r="I3081" s="1" t="s">
        <v>41</v>
      </c>
      <c r="J3081" s="1" t="s">
        <v>26</v>
      </c>
      <c r="K3081">
        <v>3</v>
      </c>
      <c r="L3081">
        <v>1449.13</v>
      </c>
      <c r="M3081" t="s">
        <v>34</v>
      </c>
      <c r="N3081">
        <v>44</v>
      </c>
      <c r="O3081">
        <v>472</v>
      </c>
      <c r="P3081" t="s">
        <v>28</v>
      </c>
      <c r="Q3081">
        <v>2</v>
      </c>
      <c r="R3081" s="2">
        <v>45669</v>
      </c>
      <c r="S3081" t="s">
        <v>59</v>
      </c>
      <c r="T3081" t="str">
        <f>IF(FoodSales[[#This Row],[price]]&gt;_xlfn.QUARTILE.INC(FoodSales[price], 3), "High Value", "Regular")</f>
        <v>High Value</v>
      </c>
    </row>
    <row r="3082" spans="1:20" x14ac:dyDescent="0.2">
      <c r="A3082" s="1" t="s">
        <v>6213</v>
      </c>
      <c r="B3082" s="1" t="s">
        <v>20</v>
      </c>
      <c r="C3082" s="1" t="s">
        <v>38</v>
      </c>
      <c r="D3082" s="1" t="s">
        <v>51</v>
      </c>
      <c r="E3082" s="2">
        <v>45203</v>
      </c>
      <c r="F3082" s="1" t="s">
        <v>6214</v>
      </c>
      <c r="G3082" s="2">
        <v>45536</v>
      </c>
      <c r="H3082" s="1" t="s">
        <v>24</v>
      </c>
      <c r="I3082" s="1" t="s">
        <v>47</v>
      </c>
      <c r="J3082" s="1" t="s">
        <v>48</v>
      </c>
      <c r="K3082">
        <v>4</v>
      </c>
      <c r="L3082">
        <v>344.08</v>
      </c>
      <c r="M3082" t="s">
        <v>27</v>
      </c>
      <c r="N3082">
        <v>49</v>
      </c>
      <c r="O3082">
        <v>310</v>
      </c>
      <c r="P3082" t="s">
        <v>28</v>
      </c>
      <c r="Q3082">
        <v>5</v>
      </c>
      <c r="R3082" s="2">
        <v>45743</v>
      </c>
      <c r="S3082" t="s">
        <v>35</v>
      </c>
      <c r="T3082" t="str">
        <f>IF(FoodSales[[#This Row],[price]]&gt;_xlfn.QUARTILE.INC(FoodSales[price], 3), "High Value", "Regular")</f>
        <v>Regular</v>
      </c>
    </row>
    <row r="3083" spans="1:20" x14ac:dyDescent="0.2">
      <c r="A3083" s="1" t="s">
        <v>6215</v>
      </c>
      <c r="B3083" s="1" t="s">
        <v>44</v>
      </c>
      <c r="C3083" s="1" t="s">
        <v>21</v>
      </c>
      <c r="D3083" s="1" t="s">
        <v>76</v>
      </c>
      <c r="E3083" s="2">
        <v>45173</v>
      </c>
      <c r="F3083" s="1" t="s">
        <v>6216</v>
      </c>
      <c r="G3083" s="2">
        <v>45536</v>
      </c>
      <c r="H3083" s="1" t="s">
        <v>24</v>
      </c>
      <c r="I3083" s="1" t="s">
        <v>62</v>
      </c>
      <c r="J3083" s="1" t="s">
        <v>26</v>
      </c>
      <c r="K3083">
        <v>5</v>
      </c>
      <c r="L3083">
        <v>547.45000000000005</v>
      </c>
      <c r="M3083" t="s">
        <v>49</v>
      </c>
      <c r="N3083">
        <v>40</v>
      </c>
      <c r="O3083">
        <v>392</v>
      </c>
      <c r="P3083" t="s">
        <v>42</v>
      </c>
      <c r="Q3083">
        <v>1</v>
      </c>
      <c r="R3083" s="2">
        <v>45619</v>
      </c>
      <c r="S3083" t="s">
        <v>35</v>
      </c>
      <c r="T3083" t="str">
        <f>IF(FoodSales[[#This Row],[price]]&gt;_xlfn.QUARTILE.INC(FoodSales[price], 3), "High Value", "Regular")</f>
        <v>Regular</v>
      </c>
    </row>
    <row r="3084" spans="1:20" x14ac:dyDescent="0.2">
      <c r="A3084" s="1" t="s">
        <v>6217</v>
      </c>
      <c r="B3084" s="1" t="s">
        <v>44</v>
      </c>
      <c r="C3084" s="1" t="s">
        <v>38</v>
      </c>
      <c r="D3084" s="1" t="s">
        <v>51</v>
      </c>
      <c r="E3084" s="2">
        <v>45857</v>
      </c>
      <c r="F3084" s="1" t="s">
        <v>6218</v>
      </c>
      <c r="G3084" s="2">
        <v>45536</v>
      </c>
      <c r="H3084" s="1" t="s">
        <v>40</v>
      </c>
      <c r="I3084" s="1" t="s">
        <v>53</v>
      </c>
      <c r="J3084" s="1" t="s">
        <v>66</v>
      </c>
      <c r="K3084">
        <v>1</v>
      </c>
      <c r="L3084">
        <v>240.77</v>
      </c>
      <c r="M3084" t="s">
        <v>49</v>
      </c>
      <c r="N3084">
        <v>14</v>
      </c>
      <c r="O3084">
        <v>179</v>
      </c>
      <c r="P3084" t="s">
        <v>42</v>
      </c>
      <c r="Q3084">
        <v>1</v>
      </c>
      <c r="R3084" s="2">
        <v>45848</v>
      </c>
      <c r="S3084" t="s">
        <v>59</v>
      </c>
      <c r="T3084" t="str">
        <f>IF(FoodSales[[#This Row],[price]]&gt;_xlfn.QUARTILE.INC(FoodSales[price], 3), "High Value", "Regular")</f>
        <v>Regular</v>
      </c>
    </row>
    <row r="3085" spans="1:20" x14ac:dyDescent="0.2">
      <c r="A3085" s="1" t="s">
        <v>6219</v>
      </c>
      <c r="B3085" s="1" t="s">
        <v>44</v>
      </c>
      <c r="C3085" s="1" t="s">
        <v>38</v>
      </c>
      <c r="D3085" s="1" t="s">
        <v>76</v>
      </c>
      <c r="E3085" s="2">
        <v>45849</v>
      </c>
      <c r="F3085" s="1" t="s">
        <v>6220</v>
      </c>
      <c r="G3085" s="2">
        <v>45536</v>
      </c>
      <c r="H3085" s="1" t="s">
        <v>46</v>
      </c>
      <c r="I3085" s="1" t="s">
        <v>47</v>
      </c>
      <c r="J3085" s="1" t="s">
        <v>26</v>
      </c>
      <c r="K3085">
        <v>1</v>
      </c>
      <c r="L3085">
        <v>114.73</v>
      </c>
      <c r="M3085" t="s">
        <v>49</v>
      </c>
      <c r="N3085">
        <v>20</v>
      </c>
      <c r="O3085">
        <v>386</v>
      </c>
      <c r="P3085" t="s">
        <v>28</v>
      </c>
      <c r="Q3085">
        <v>5</v>
      </c>
      <c r="R3085" s="2">
        <v>45572</v>
      </c>
      <c r="S3085" t="s">
        <v>59</v>
      </c>
      <c r="T3085" t="str">
        <f>IF(FoodSales[[#This Row],[price]]&gt;_xlfn.QUARTILE.INC(FoodSales[price], 3), "High Value", "Regular")</f>
        <v>Regular</v>
      </c>
    </row>
    <row r="3086" spans="1:20" x14ac:dyDescent="0.2">
      <c r="A3086" s="1" t="s">
        <v>6221</v>
      </c>
      <c r="B3086" s="1" t="s">
        <v>20</v>
      </c>
      <c r="C3086" s="1" t="s">
        <v>38</v>
      </c>
      <c r="D3086" s="1" t="s">
        <v>22</v>
      </c>
      <c r="E3086" s="2">
        <v>45405</v>
      </c>
      <c r="F3086" s="1" t="s">
        <v>6222</v>
      </c>
      <c r="G3086" s="2">
        <v>45536</v>
      </c>
      <c r="H3086" s="1" t="s">
        <v>24</v>
      </c>
      <c r="I3086" s="1" t="s">
        <v>47</v>
      </c>
      <c r="J3086" s="1" t="s">
        <v>48</v>
      </c>
      <c r="K3086">
        <v>4</v>
      </c>
      <c r="L3086">
        <v>831.01</v>
      </c>
      <c r="M3086" t="s">
        <v>49</v>
      </c>
      <c r="N3086">
        <v>49</v>
      </c>
      <c r="O3086">
        <v>112</v>
      </c>
      <c r="P3086" t="s">
        <v>28</v>
      </c>
      <c r="R3086" s="2">
        <v>45645</v>
      </c>
      <c r="S3086" t="s">
        <v>29</v>
      </c>
      <c r="T3086" t="str">
        <f>IF(FoodSales[[#This Row],[price]]&gt;_xlfn.QUARTILE.INC(FoodSales[price], 3), "High Value", "Regular")</f>
        <v>Regular</v>
      </c>
    </row>
    <row r="3087" spans="1:20" x14ac:dyDescent="0.2">
      <c r="A3087" s="1" t="s">
        <v>6223</v>
      </c>
      <c r="B3087" s="1" t="s">
        <v>20</v>
      </c>
      <c r="C3087" s="1" t="s">
        <v>21</v>
      </c>
      <c r="D3087" s="1" t="s">
        <v>55</v>
      </c>
      <c r="E3087" s="2">
        <v>45469</v>
      </c>
      <c r="F3087" s="1" t="s">
        <v>6224</v>
      </c>
      <c r="G3087" s="2">
        <v>45536</v>
      </c>
      <c r="H3087" s="1" t="s">
        <v>40</v>
      </c>
      <c r="I3087" s="1" t="s">
        <v>25</v>
      </c>
      <c r="J3087" s="1" t="s">
        <v>58</v>
      </c>
      <c r="K3087">
        <v>2</v>
      </c>
      <c r="L3087">
        <v>849.17</v>
      </c>
      <c r="M3087" t="s">
        <v>49</v>
      </c>
      <c r="N3087">
        <v>15</v>
      </c>
      <c r="O3087">
        <v>67</v>
      </c>
      <c r="P3087" t="s">
        <v>28</v>
      </c>
      <c r="R3087" s="2">
        <v>45830</v>
      </c>
      <c r="S3087" t="s">
        <v>29</v>
      </c>
      <c r="T3087" t="str">
        <f>IF(FoodSales[[#This Row],[price]]&gt;_xlfn.QUARTILE.INC(FoodSales[price], 3), "High Value", "Regular")</f>
        <v>Regular</v>
      </c>
    </row>
    <row r="3088" spans="1:20" x14ac:dyDescent="0.2">
      <c r="A3088" s="1" t="s">
        <v>6225</v>
      </c>
      <c r="B3088" s="1" t="s">
        <v>37</v>
      </c>
      <c r="C3088" s="1" t="s">
        <v>38</v>
      </c>
      <c r="D3088" s="1" t="s">
        <v>76</v>
      </c>
      <c r="E3088" s="2">
        <v>45511</v>
      </c>
      <c r="F3088" s="1" t="s">
        <v>6226</v>
      </c>
      <c r="G3088" s="2">
        <v>45536</v>
      </c>
      <c r="H3088" s="1" t="s">
        <v>33</v>
      </c>
      <c r="I3088" s="1" t="s">
        <v>25</v>
      </c>
      <c r="J3088" s="1" t="s">
        <v>58</v>
      </c>
      <c r="K3088">
        <v>4</v>
      </c>
      <c r="L3088">
        <v>1292.1199999999999</v>
      </c>
      <c r="M3088" t="s">
        <v>34</v>
      </c>
      <c r="N3088">
        <v>40</v>
      </c>
      <c r="O3088">
        <v>214</v>
      </c>
      <c r="P3088" t="s">
        <v>28</v>
      </c>
      <c r="Q3088">
        <v>3</v>
      </c>
      <c r="R3088" s="2">
        <v>45644</v>
      </c>
      <c r="S3088" t="s">
        <v>59</v>
      </c>
      <c r="T3088" t="str">
        <f>IF(FoodSales[[#This Row],[price]]&gt;_xlfn.QUARTILE.INC(FoodSales[price], 3), "High Value", "Regular")</f>
        <v>High Value</v>
      </c>
    </row>
    <row r="3089" spans="1:20" x14ac:dyDescent="0.2">
      <c r="A3089" s="1" t="s">
        <v>6227</v>
      </c>
      <c r="B3089" s="1" t="s">
        <v>20</v>
      </c>
      <c r="C3089" s="1" t="s">
        <v>21</v>
      </c>
      <c r="D3089" s="1" t="s">
        <v>55</v>
      </c>
      <c r="E3089" s="2">
        <v>45675</v>
      </c>
      <c r="F3089" s="1" t="s">
        <v>6228</v>
      </c>
      <c r="G3089" s="2">
        <v>45536</v>
      </c>
      <c r="H3089" s="1" t="s">
        <v>40</v>
      </c>
      <c r="I3089" s="1" t="s">
        <v>62</v>
      </c>
      <c r="J3089" s="1" t="s">
        <v>26</v>
      </c>
      <c r="K3089">
        <v>5</v>
      </c>
      <c r="L3089">
        <v>914.54</v>
      </c>
      <c r="M3089" t="s">
        <v>27</v>
      </c>
      <c r="N3089">
        <v>33</v>
      </c>
      <c r="O3089">
        <v>181</v>
      </c>
      <c r="P3089" t="s">
        <v>28</v>
      </c>
      <c r="R3089" s="2">
        <v>45877</v>
      </c>
      <c r="S3089" t="s">
        <v>29</v>
      </c>
      <c r="T3089" t="str">
        <f>IF(FoodSales[[#This Row],[price]]&gt;_xlfn.QUARTILE.INC(FoodSales[price], 3), "High Value", "Regular")</f>
        <v>Regular</v>
      </c>
    </row>
    <row r="3090" spans="1:20" x14ac:dyDescent="0.2">
      <c r="A3090" s="1" t="s">
        <v>6229</v>
      </c>
      <c r="B3090" s="1" t="s">
        <v>44</v>
      </c>
      <c r="C3090" s="1" t="s">
        <v>81</v>
      </c>
      <c r="D3090" s="1" t="s">
        <v>22</v>
      </c>
      <c r="E3090" s="2">
        <v>45164</v>
      </c>
      <c r="F3090" s="1" t="s">
        <v>6230</v>
      </c>
      <c r="G3090" s="2">
        <v>45537</v>
      </c>
      <c r="H3090" s="1" t="s">
        <v>24</v>
      </c>
      <c r="I3090" s="1" t="s">
        <v>25</v>
      </c>
      <c r="J3090" s="1" t="s">
        <v>48</v>
      </c>
      <c r="K3090">
        <v>3</v>
      </c>
      <c r="L3090">
        <v>983.95</v>
      </c>
      <c r="M3090" t="s">
        <v>27</v>
      </c>
      <c r="N3090">
        <v>45</v>
      </c>
      <c r="O3090">
        <v>164</v>
      </c>
      <c r="P3090" t="s">
        <v>28</v>
      </c>
      <c r="Q3090">
        <v>4</v>
      </c>
      <c r="R3090" s="2">
        <v>45859</v>
      </c>
      <c r="S3090" t="s">
        <v>59</v>
      </c>
      <c r="T3090" t="str">
        <f>IF(FoodSales[[#This Row],[price]]&gt;_xlfn.QUARTILE.INC(FoodSales[price], 3), "High Value", "Regular")</f>
        <v>Regular</v>
      </c>
    </row>
    <row r="3091" spans="1:20" x14ac:dyDescent="0.2">
      <c r="A3091" s="1" t="s">
        <v>6231</v>
      </c>
      <c r="B3091" s="1" t="s">
        <v>20</v>
      </c>
      <c r="C3091" s="1" t="s">
        <v>81</v>
      </c>
      <c r="D3091" s="1" t="s">
        <v>76</v>
      </c>
      <c r="E3091" s="2">
        <v>45733</v>
      </c>
      <c r="F3091" s="1" t="s">
        <v>6232</v>
      </c>
      <c r="G3091" s="2">
        <v>45537</v>
      </c>
      <c r="H3091" s="1" t="s">
        <v>24</v>
      </c>
      <c r="I3091" s="1" t="s">
        <v>53</v>
      </c>
      <c r="J3091" s="1" t="s">
        <v>48</v>
      </c>
      <c r="K3091">
        <v>2</v>
      </c>
      <c r="L3091">
        <v>733.38</v>
      </c>
      <c r="M3091" t="s">
        <v>49</v>
      </c>
      <c r="N3091">
        <v>19</v>
      </c>
      <c r="O3091">
        <v>85</v>
      </c>
      <c r="P3091" t="s">
        <v>28</v>
      </c>
      <c r="R3091" s="2">
        <v>45852</v>
      </c>
      <c r="S3091" t="s">
        <v>29</v>
      </c>
      <c r="T3091" t="str">
        <f>IF(FoodSales[[#This Row],[price]]&gt;_xlfn.QUARTILE.INC(FoodSales[price], 3), "High Value", "Regular")</f>
        <v>Regular</v>
      </c>
    </row>
    <row r="3092" spans="1:20" x14ac:dyDescent="0.2">
      <c r="A3092" s="1" t="s">
        <v>6233</v>
      </c>
      <c r="B3092" s="1" t="s">
        <v>37</v>
      </c>
      <c r="C3092" s="1" t="s">
        <v>21</v>
      </c>
      <c r="D3092" s="1" t="s">
        <v>51</v>
      </c>
      <c r="E3092" s="2">
        <v>45631</v>
      </c>
      <c r="F3092" s="1" t="s">
        <v>6234</v>
      </c>
      <c r="G3092" s="2">
        <v>45537</v>
      </c>
      <c r="H3092" s="1" t="s">
        <v>40</v>
      </c>
      <c r="I3092" s="1" t="s">
        <v>47</v>
      </c>
      <c r="J3092" s="1" t="s">
        <v>58</v>
      </c>
      <c r="K3092">
        <v>3</v>
      </c>
      <c r="L3092">
        <v>280.69</v>
      </c>
      <c r="M3092" t="s">
        <v>34</v>
      </c>
      <c r="N3092">
        <v>21</v>
      </c>
      <c r="O3092">
        <v>95</v>
      </c>
      <c r="P3092" t="s">
        <v>28</v>
      </c>
      <c r="Q3092">
        <v>1</v>
      </c>
      <c r="R3092" s="2">
        <v>45729</v>
      </c>
      <c r="S3092" t="s">
        <v>59</v>
      </c>
      <c r="T3092" t="str">
        <f>IF(FoodSales[[#This Row],[price]]&gt;_xlfn.QUARTILE.INC(FoodSales[price], 3), "High Value", "Regular")</f>
        <v>Regular</v>
      </c>
    </row>
    <row r="3093" spans="1:20" x14ac:dyDescent="0.2">
      <c r="A3093" s="1" t="s">
        <v>6235</v>
      </c>
      <c r="B3093" s="1" t="s">
        <v>44</v>
      </c>
      <c r="C3093" s="1" t="s">
        <v>21</v>
      </c>
      <c r="D3093" s="1" t="s">
        <v>51</v>
      </c>
      <c r="E3093" s="2">
        <v>45661</v>
      </c>
      <c r="F3093" s="1" t="s">
        <v>6236</v>
      </c>
      <c r="G3093" s="2">
        <v>45537</v>
      </c>
      <c r="H3093" s="1" t="s">
        <v>46</v>
      </c>
      <c r="I3093" s="1" t="s">
        <v>25</v>
      </c>
      <c r="J3093" s="1" t="s">
        <v>66</v>
      </c>
      <c r="K3093">
        <v>3</v>
      </c>
      <c r="L3093">
        <v>1261.71</v>
      </c>
      <c r="M3093" t="s">
        <v>34</v>
      </c>
      <c r="N3093">
        <v>2</v>
      </c>
      <c r="O3093">
        <v>198</v>
      </c>
      <c r="P3093" t="s">
        <v>28</v>
      </c>
      <c r="Q3093">
        <v>1</v>
      </c>
      <c r="R3093" s="2">
        <v>45839</v>
      </c>
      <c r="S3093" t="s">
        <v>35</v>
      </c>
      <c r="T3093" t="str">
        <f>IF(FoodSales[[#This Row],[price]]&gt;_xlfn.QUARTILE.INC(FoodSales[price], 3), "High Value", "Regular")</f>
        <v>High Value</v>
      </c>
    </row>
    <row r="3094" spans="1:20" x14ac:dyDescent="0.2">
      <c r="A3094" s="1" t="s">
        <v>6237</v>
      </c>
      <c r="B3094" s="1" t="s">
        <v>37</v>
      </c>
      <c r="C3094" s="1" t="s">
        <v>21</v>
      </c>
      <c r="D3094" s="1" t="s">
        <v>51</v>
      </c>
      <c r="E3094" s="2">
        <v>45298</v>
      </c>
      <c r="F3094" s="1" t="s">
        <v>6238</v>
      </c>
      <c r="G3094" s="2">
        <v>45537</v>
      </c>
      <c r="H3094" s="1" t="s">
        <v>24</v>
      </c>
      <c r="I3094" s="1" t="s">
        <v>53</v>
      </c>
      <c r="J3094" s="1" t="s">
        <v>63</v>
      </c>
      <c r="K3094">
        <v>4</v>
      </c>
      <c r="L3094">
        <v>330.64</v>
      </c>
      <c r="M3094" t="s">
        <v>27</v>
      </c>
      <c r="N3094">
        <v>19</v>
      </c>
      <c r="O3094">
        <v>73</v>
      </c>
      <c r="P3094" t="s">
        <v>28</v>
      </c>
      <c r="Q3094">
        <v>4</v>
      </c>
      <c r="R3094" s="2">
        <v>45747</v>
      </c>
      <c r="S3094" t="s">
        <v>59</v>
      </c>
      <c r="T3094" t="str">
        <f>IF(FoodSales[[#This Row],[price]]&gt;_xlfn.QUARTILE.INC(FoodSales[price], 3), "High Value", "Regular")</f>
        <v>Regular</v>
      </c>
    </row>
    <row r="3095" spans="1:20" x14ac:dyDescent="0.2">
      <c r="A3095" s="1" t="s">
        <v>6239</v>
      </c>
      <c r="B3095" s="1" t="s">
        <v>44</v>
      </c>
      <c r="C3095" s="1" t="s">
        <v>81</v>
      </c>
      <c r="D3095" s="1" t="s">
        <v>22</v>
      </c>
      <c r="E3095" s="2">
        <v>45328</v>
      </c>
      <c r="F3095" s="1" t="s">
        <v>6240</v>
      </c>
      <c r="G3095" s="2">
        <v>45537</v>
      </c>
      <c r="H3095" s="1" t="s">
        <v>46</v>
      </c>
      <c r="I3095" s="1" t="s">
        <v>47</v>
      </c>
      <c r="J3095" s="1" t="s">
        <v>66</v>
      </c>
      <c r="K3095">
        <v>3</v>
      </c>
      <c r="L3095">
        <v>1490.53</v>
      </c>
      <c r="M3095" t="s">
        <v>34</v>
      </c>
      <c r="N3095">
        <v>38</v>
      </c>
      <c r="O3095">
        <v>455</v>
      </c>
      <c r="P3095" t="s">
        <v>42</v>
      </c>
      <c r="Q3095">
        <v>4</v>
      </c>
      <c r="R3095" s="2">
        <v>45865</v>
      </c>
      <c r="S3095" t="s">
        <v>35</v>
      </c>
      <c r="T3095" t="str">
        <f>IF(FoodSales[[#This Row],[price]]&gt;_xlfn.QUARTILE.INC(FoodSales[price], 3), "High Value", "Regular")</f>
        <v>High Value</v>
      </c>
    </row>
    <row r="3096" spans="1:20" x14ac:dyDescent="0.2">
      <c r="A3096" s="1" t="s">
        <v>6241</v>
      </c>
      <c r="B3096" s="1" t="s">
        <v>20</v>
      </c>
      <c r="C3096" s="1" t="s">
        <v>81</v>
      </c>
      <c r="D3096" s="1" t="s">
        <v>51</v>
      </c>
      <c r="E3096" s="2">
        <v>45633</v>
      </c>
      <c r="F3096" s="1" t="s">
        <v>6242</v>
      </c>
      <c r="G3096" s="2">
        <v>45537</v>
      </c>
      <c r="H3096" s="1" t="s">
        <v>46</v>
      </c>
      <c r="I3096" s="1" t="s">
        <v>41</v>
      </c>
      <c r="J3096" s="1" t="s">
        <v>26</v>
      </c>
      <c r="K3096">
        <v>5</v>
      </c>
      <c r="L3096">
        <v>929.29</v>
      </c>
      <c r="M3096" t="s">
        <v>34</v>
      </c>
      <c r="N3096">
        <v>37</v>
      </c>
      <c r="O3096">
        <v>265</v>
      </c>
      <c r="P3096" t="s">
        <v>28</v>
      </c>
      <c r="Q3096">
        <v>3</v>
      </c>
      <c r="R3096" s="2">
        <v>45774</v>
      </c>
      <c r="S3096" t="s">
        <v>35</v>
      </c>
      <c r="T3096" t="str">
        <f>IF(FoodSales[[#This Row],[price]]&gt;_xlfn.QUARTILE.INC(FoodSales[price], 3), "High Value", "Regular")</f>
        <v>Regular</v>
      </c>
    </row>
    <row r="3097" spans="1:20" x14ac:dyDescent="0.2">
      <c r="A3097" s="1" t="s">
        <v>6243</v>
      </c>
      <c r="B3097" s="1" t="s">
        <v>44</v>
      </c>
      <c r="C3097" s="1" t="s">
        <v>38</v>
      </c>
      <c r="D3097" s="1" t="s">
        <v>22</v>
      </c>
      <c r="E3097" s="2">
        <v>45617</v>
      </c>
      <c r="F3097" s="1" t="s">
        <v>6244</v>
      </c>
      <c r="G3097" s="2">
        <v>45537</v>
      </c>
      <c r="H3097" s="1" t="s">
        <v>24</v>
      </c>
      <c r="I3097" s="1" t="s">
        <v>25</v>
      </c>
      <c r="J3097" s="1" t="s">
        <v>66</v>
      </c>
      <c r="K3097">
        <v>1</v>
      </c>
      <c r="L3097">
        <v>278.92</v>
      </c>
      <c r="M3097" t="s">
        <v>34</v>
      </c>
      <c r="N3097">
        <v>31</v>
      </c>
      <c r="O3097">
        <v>476</v>
      </c>
      <c r="P3097" t="s">
        <v>42</v>
      </c>
      <c r="R3097" s="2">
        <v>45626</v>
      </c>
      <c r="S3097" t="s">
        <v>29</v>
      </c>
      <c r="T3097" t="str">
        <f>IF(FoodSales[[#This Row],[price]]&gt;_xlfn.QUARTILE.INC(FoodSales[price], 3), "High Value", "Regular")</f>
        <v>Regular</v>
      </c>
    </row>
    <row r="3098" spans="1:20" x14ac:dyDescent="0.2">
      <c r="A3098" s="1" t="s">
        <v>6245</v>
      </c>
      <c r="B3098" s="1" t="s">
        <v>20</v>
      </c>
      <c r="C3098" s="1" t="s">
        <v>38</v>
      </c>
      <c r="D3098" s="1" t="s">
        <v>76</v>
      </c>
      <c r="E3098" s="2">
        <v>45794</v>
      </c>
      <c r="F3098" s="1" t="s">
        <v>6246</v>
      </c>
      <c r="G3098" s="2">
        <v>45538</v>
      </c>
      <c r="H3098" s="1" t="s">
        <v>46</v>
      </c>
      <c r="I3098" s="1" t="s">
        <v>41</v>
      </c>
      <c r="J3098" s="1" t="s">
        <v>58</v>
      </c>
      <c r="K3098">
        <v>2</v>
      </c>
      <c r="L3098">
        <v>170.02</v>
      </c>
      <c r="M3098" t="s">
        <v>34</v>
      </c>
      <c r="N3098">
        <v>27</v>
      </c>
      <c r="O3098">
        <v>314</v>
      </c>
      <c r="P3098" t="s">
        <v>42</v>
      </c>
      <c r="Q3098">
        <v>2</v>
      </c>
      <c r="R3098" s="2">
        <v>45817</v>
      </c>
      <c r="S3098" t="s">
        <v>59</v>
      </c>
      <c r="T3098" t="str">
        <f>IF(FoodSales[[#This Row],[price]]&gt;_xlfn.QUARTILE.INC(FoodSales[price], 3), "High Value", "Regular")</f>
        <v>Regular</v>
      </c>
    </row>
    <row r="3099" spans="1:20" x14ac:dyDescent="0.2">
      <c r="A3099" s="1" t="s">
        <v>6247</v>
      </c>
      <c r="B3099" s="1" t="s">
        <v>37</v>
      </c>
      <c r="C3099" s="1" t="s">
        <v>38</v>
      </c>
      <c r="D3099" s="1" t="s">
        <v>31</v>
      </c>
      <c r="E3099" s="2">
        <v>45604</v>
      </c>
      <c r="F3099" s="1" t="s">
        <v>6248</v>
      </c>
      <c r="G3099" s="2">
        <v>45538</v>
      </c>
      <c r="H3099" s="1" t="s">
        <v>40</v>
      </c>
      <c r="I3099" s="1" t="s">
        <v>62</v>
      </c>
      <c r="J3099" s="1" t="s">
        <v>26</v>
      </c>
      <c r="K3099">
        <v>2</v>
      </c>
      <c r="L3099">
        <v>686.84</v>
      </c>
      <c r="M3099" t="s">
        <v>49</v>
      </c>
      <c r="N3099">
        <v>5</v>
      </c>
      <c r="O3099">
        <v>224</v>
      </c>
      <c r="P3099" t="s">
        <v>28</v>
      </c>
      <c r="Q3099">
        <v>2</v>
      </c>
      <c r="R3099" s="2">
        <v>45650</v>
      </c>
      <c r="S3099" t="s">
        <v>59</v>
      </c>
      <c r="T3099" t="str">
        <f>IF(FoodSales[[#This Row],[price]]&gt;_xlfn.QUARTILE.INC(FoodSales[price], 3), "High Value", "Regular")</f>
        <v>Regular</v>
      </c>
    </row>
    <row r="3100" spans="1:20" x14ac:dyDescent="0.2">
      <c r="A3100" s="1" t="s">
        <v>6249</v>
      </c>
      <c r="B3100" s="1" t="s">
        <v>44</v>
      </c>
      <c r="C3100" s="1" t="s">
        <v>38</v>
      </c>
      <c r="D3100" s="1" t="s">
        <v>31</v>
      </c>
      <c r="E3100" s="2">
        <v>45481</v>
      </c>
      <c r="F3100" s="1" t="s">
        <v>6250</v>
      </c>
      <c r="G3100" s="2">
        <v>45538</v>
      </c>
      <c r="H3100" s="1" t="s">
        <v>24</v>
      </c>
      <c r="I3100" s="1" t="s">
        <v>47</v>
      </c>
      <c r="J3100" s="1" t="s">
        <v>48</v>
      </c>
      <c r="K3100">
        <v>3</v>
      </c>
      <c r="L3100">
        <v>784.77</v>
      </c>
      <c r="M3100" t="s">
        <v>49</v>
      </c>
      <c r="N3100">
        <v>31</v>
      </c>
      <c r="O3100">
        <v>43</v>
      </c>
      <c r="P3100" t="s">
        <v>42</v>
      </c>
      <c r="Q3100">
        <v>4</v>
      </c>
      <c r="R3100" s="2">
        <v>45747</v>
      </c>
      <c r="S3100" t="s">
        <v>35</v>
      </c>
      <c r="T3100" t="str">
        <f>IF(FoodSales[[#This Row],[price]]&gt;_xlfn.QUARTILE.INC(FoodSales[price], 3), "High Value", "Regular")</f>
        <v>Regular</v>
      </c>
    </row>
    <row r="3101" spans="1:20" x14ac:dyDescent="0.2">
      <c r="A3101" s="1" t="s">
        <v>6251</v>
      </c>
      <c r="B3101" s="1" t="s">
        <v>44</v>
      </c>
      <c r="C3101" s="1" t="s">
        <v>21</v>
      </c>
      <c r="D3101" s="1" t="s">
        <v>51</v>
      </c>
      <c r="E3101" s="2">
        <v>45396</v>
      </c>
      <c r="F3101" s="1" t="s">
        <v>6252</v>
      </c>
      <c r="G3101" s="2">
        <v>45538</v>
      </c>
      <c r="H3101" s="1" t="s">
        <v>57</v>
      </c>
      <c r="I3101" s="1" t="s">
        <v>62</v>
      </c>
      <c r="J3101" s="1" t="s">
        <v>48</v>
      </c>
      <c r="K3101">
        <v>5</v>
      </c>
      <c r="L3101">
        <v>121.22</v>
      </c>
      <c r="M3101" t="s">
        <v>49</v>
      </c>
      <c r="N3101">
        <v>15</v>
      </c>
      <c r="O3101">
        <v>257</v>
      </c>
      <c r="P3101" t="s">
        <v>42</v>
      </c>
      <c r="R3101" s="2">
        <v>45635</v>
      </c>
      <c r="S3101" t="s">
        <v>29</v>
      </c>
      <c r="T3101" t="str">
        <f>IF(FoodSales[[#This Row],[price]]&gt;_xlfn.QUARTILE.INC(FoodSales[price], 3), "High Value", "Regular")</f>
        <v>Regular</v>
      </c>
    </row>
    <row r="3102" spans="1:20" x14ac:dyDescent="0.2">
      <c r="A3102" s="1" t="s">
        <v>6253</v>
      </c>
      <c r="B3102" s="1" t="s">
        <v>20</v>
      </c>
      <c r="C3102" s="1" t="s">
        <v>81</v>
      </c>
      <c r="D3102" s="1" t="s">
        <v>51</v>
      </c>
      <c r="E3102" s="2">
        <v>45810</v>
      </c>
      <c r="F3102" s="1" t="s">
        <v>6254</v>
      </c>
      <c r="G3102" s="2">
        <v>45538</v>
      </c>
      <c r="H3102" s="1" t="s">
        <v>24</v>
      </c>
      <c r="I3102" s="1" t="s">
        <v>47</v>
      </c>
      <c r="J3102" s="1" t="s">
        <v>58</v>
      </c>
      <c r="K3102">
        <v>4</v>
      </c>
      <c r="L3102">
        <v>1028.97</v>
      </c>
      <c r="M3102" t="s">
        <v>34</v>
      </c>
      <c r="N3102">
        <v>12</v>
      </c>
      <c r="O3102">
        <v>177</v>
      </c>
      <c r="P3102" t="s">
        <v>42</v>
      </c>
      <c r="Q3102">
        <v>1</v>
      </c>
      <c r="R3102" s="2">
        <v>45779</v>
      </c>
      <c r="S3102" t="s">
        <v>59</v>
      </c>
      <c r="T3102" t="str">
        <f>IF(FoodSales[[#This Row],[price]]&gt;_xlfn.QUARTILE.INC(FoodSales[price], 3), "High Value", "Regular")</f>
        <v>Regular</v>
      </c>
    </row>
    <row r="3103" spans="1:20" x14ac:dyDescent="0.2">
      <c r="A3103" s="1" t="s">
        <v>6255</v>
      </c>
      <c r="B3103" s="1" t="s">
        <v>37</v>
      </c>
      <c r="C3103" s="1" t="s">
        <v>81</v>
      </c>
      <c r="D3103" s="1" t="s">
        <v>76</v>
      </c>
      <c r="E3103" s="2">
        <v>45240</v>
      </c>
      <c r="F3103" s="1" t="s">
        <v>6256</v>
      </c>
      <c r="G3103" s="2">
        <v>45538</v>
      </c>
      <c r="H3103" s="1" t="s">
        <v>57</v>
      </c>
      <c r="I3103" s="1" t="s">
        <v>47</v>
      </c>
      <c r="J3103" s="1" t="s">
        <v>48</v>
      </c>
      <c r="K3103">
        <v>1</v>
      </c>
      <c r="L3103">
        <v>179.46</v>
      </c>
      <c r="M3103" t="s">
        <v>49</v>
      </c>
      <c r="N3103">
        <v>1</v>
      </c>
      <c r="O3103">
        <v>258</v>
      </c>
      <c r="P3103" t="s">
        <v>28</v>
      </c>
      <c r="Q3103">
        <v>3</v>
      </c>
      <c r="R3103" s="2">
        <v>45615</v>
      </c>
      <c r="S3103" t="s">
        <v>35</v>
      </c>
      <c r="T3103" t="str">
        <f>IF(FoodSales[[#This Row],[price]]&gt;_xlfn.QUARTILE.INC(FoodSales[price], 3), "High Value", "Regular")</f>
        <v>Regular</v>
      </c>
    </row>
    <row r="3104" spans="1:20" x14ac:dyDescent="0.2">
      <c r="A3104" s="1" t="s">
        <v>6257</v>
      </c>
      <c r="B3104" s="1" t="s">
        <v>44</v>
      </c>
      <c r="C3104" s="1" t="s">
        <v>38</v>
      </c>
      <c r="D3104" s="1" t="s">
        <v>51</v>
      </c>
      <c r="E3104" s="2">
        <v>45566</v>
      </c>
      <c r="F3104" s="1" t="s">
        <v>6258</v>
      </c>
      <c r="G3104" s="2">
        <v>45538</v>
      </c>
      <c r="H3104" s="1" t="s">
        <v>40</v>
      </c>
      <c r="I3104" s="1" t="s">
        <v>62</v>
      </c>
      <c r="J3104" s="1" t="s">
        <v>26</v>
      </c>
      <c r="K3104">
        <v>2</v>
      </c>
      <c r="L3104">
        <v>1085.28</v>
      </c>
      <c r="M3104" t="s">
        <v>27</v>
      </c>
      <c r="N3104">
        <v>8</v>
      </c>
      <c r="O3104">
        <v>46</v>
      </c>
      <c r="P3104" t="s">
        <v>42</v>
      </c>
      <c r="Q3104">
        <v>1</v>
      </c>
      <c r="R3104" s="2">
        <v>45820</v>
      </c>
      <c r="S3104" t="s">
        <v>35</v>
      </c>
      <c r="T3104" t="str">
        <f>IF(FoodSales[[#This Row],[price]]&gt;_xlfn.QUARTILE.INC(FoodSales[price], 3), "High Value", "Regular")</f>
        <v>Regular</v>
      </c>
    </row>
    <row r="3105" spans="1:20" x14ac:dyDescent="0.2">
      <c r="A3105" s="1" t="s">
        <v>6259</v>
      </c>
      <c r="B3105" s="1" t="s">
        <v>44</v>
      </c>
      <c r="C3105" s="1" t="s">
        <v>21</v>
      </c>
      <c r="D3105" s="1" t="s">
        <v>51</v>
      </c>
      <c r="E3105" s="2">
        <v>45420</v>
      </c>
      <c r="F3105" s="1" t="s">
        <v>6260</v>
      </c>
      <c r="G3105" s="2">
        <v>45538</v>
      </c>
      <c r="H3105" s="1" t="s">
        <v>24</v>
      </c>
      <c r="I3105" s="1" t="s">
        <v>62</v>
      </c>
      <c r="J3105" s="1" t="s">
        <v>63</v>
      </c>
      <c r="K3105">
        <v>5</v>
      </c>
      <c r="L3105">
        <v>1349.28</v>
      </c>
      <c r="M3105" t="s">
        <v>34</v>
      </c>
      <c r="N3105">
        <v>28</v>
      </c>
      <c r="O3105">
        <v>297</v>
      </c>
      <c r="P3105" t="s">
        <v>42</v>
      </c>
      <c r="Q3105">
        <v>2</v>
      </c>
      <c r="R3105" s="2">
        <v>45552</v>
      </c>
      <c r="S3105" t="s">
        <v>35</v>
      </c>
      <c r="T3105" t="str">
        <f>IF(FoodSales[[#This Row],[price]]&gt;_xlfn.QUARTILE.INC(FoodSales[price], 3), "High Value", "Regular")</f>
        <v>High Value</v>
      </c>
    </row>
    <row r="3106" spans="1:20" x14ac:dyDescent="0.2">
      <c r="A3106" s="1" t="s">
        <v>6261</v>
      </c>
      <c r="B3106" s="1" t="s">
        <v>37</v>
      </c>
      <c r="C3106" s="1" t="s">
        <v>81</v>
      </c>
      <c r="D3106" s="1" t="s">
        <v>22</v>
      </c>
      <c r="E3106" s="2">
        <v>45842</v>
      </c>
      <c r="F3106" s="1" t="s">
        <v>6262</v>
      </c>
      <c r="G3106" s="2">
        <v>45538</v>
      </c>
      <c r="H3106" s="1" t="s">
        <v>33</v>
      </c>
      <c r="I3106" s="1" t="s">
        <v>25</v>
      </c>
      <c r="J3106" s="1" t="s">
        <v>48</v>
      </c>
      <c r="K3106">
        <v>1</v>
      </c>
      <c r="L3106">
        <v>1161.95</v>
      </c>
      <c r="M3106" t="s">
        <v>49</v>
      </c>
      <c r="N3106">
        <v>41</v>
      </c>
      <c r="O3106">
        <v>263</v>
      </c>
      <c r="P3106" t="s">
        <v>42</v>
      </c>
      <c r="Q3106">
        <v>3</v>
      </c>
      <c r="R3106" s="2">
        <v>45866</v>
      </c>
      <c r="S3106" t="s">
        <v>59</v>
      </c>
      <c r="T3106" t="str">
        <f>IF(FoodSales[[#This Row],[price]]&gt;_xlfn.QUARTILE.INC(FoodSales[price], 3), "High Value", "Regular")</f>
        <v>High Value</v>
      </c>
    </row>
    <row r="3107" spans="1:20" x14ac:dyDescent="0.2">
      <c r="A3107" s="1" t="s">
        <v>6263</v>
      </c>
      <c r="B3107" s="1" t="s">
        <v>20</v>
      </c>
      <c r="C3107" s="1" t="s">
        <v>38</v>
      </c>
      <c r="D3107" s="1" t="s">
        <v>31</v>
      </c>
      <c r="E3107" s="2">
        <v>45380</v>
      </c>
      <c r="F3107" s="1" t="s">
        <v>6264</v>
      </c>
      <c r="G3107" s="2">
        <v>45538</v>
      </c>
      <c r="H3107" s="1" t="s">
        <v>24</v>
      </c>
      <c r="I3107" s="1" t="s">
        <v>25</v>
      </c>
      <c r="J3107" s="1" t="s">
        <v>66</v>
      </c>
      <c r="K3107">
        <v>2</v>
      </c>
      <c r="L3107">
        <v>138.03</v>
      </c>
      <c r="M3107" t="s">
        <v>49</v>
      </c>
      <c r="N3107">
        <v>46</v>
      </c>
      <c r="O3107">
        <v>472</v>
      </c>
      <c r="P3107" t="s">
        <v>28</v>
      </c>
      <c r="R3107" s="2">
        <v>45853</v>
      </c>
      <c r="S3107" t="s">
        <v>29</v>
      </c>
      <c r="T3107" t="str">
        <f>IF(FoodSales[[#This Row],[price]]&gt;_xlfn.QUARTILE.INC(FoodSales[price], 3), "High Value", "Regular")</f>
        <v>Regular</v>
      </c>
    </row>
    <row r="3108" spans="1:20" x14ac:dyDescent="0.2">
      <c r="A3108" s="1" t="s">
        <v>6265</v>
      </c>
      <c r="B3108" s="1" t="s">
        <v>44</v>
      </c>
      <c r="C3108" s="1" t="s">
        <v>21</v>
      </c>
      <c r="D3108" s="1" t="s">
        <v>55</v>
      </c>
      <c r="E3108" s="2">
        <v>45207</v>
      </c>
      <c r="F3108" s="1" t="s">
        <v>6266</v>
      </c>
      <c r="G3108" s="2">
        <v>45539</v>
      </c>
      <c r="H3108" s="1" t="s">
        <v>40</v>
      </c>
      <c r="I3108" s="1" t="s">
        <v>62</v>
      </c>
      <c r="J3108" s="1" t="s">
        <v>48</v>
      </c>
      <c r="K3108">
        <v>2</v>
      </c>
      <c r="L3108">
        <v>1184.1600000000001</v>
      </c>
      <c r="M3108" t="s">
        <v>34</v>
      </c>
      <c r="N3108">
        <v>10</v>
      </c>
      <c r="O3108">
        <v>453</v>
      </c>
      <c r="P3108" t="s">
        <v>42</v>
      </c>
      <c r="Q3108">
        <v>1</v>
      </c>
      <c r="R3108" s="2">
        <v>45627</v>
      </c>
      <c r="S3108" t="s">
        <v>59</v>
      </c>
      <c r="T3108" t="str">
        <f>IF(FoodSales[[#This Row],[price]]&gt;_xlfn.QUARTILE.INC(FoodSales[price], 3), "High Value", "Regular")</f>
        <v>High Value</v>
      </c>
    </row>
    <row r="3109" spans="1:20" x14ac:dyDescent="0.2">
      <c r="A3109" s="1" t="s">
        <v>6267</v>
      </c>
      <c r="B3109" s="1" t="s">
        <v>37</v>
      </c>
      <c r="C3109" s="1" t="s">
        <v>81</v>
      </c>
      <c r="D3109" s="1" t="s">
        <v>51</v>
      </c>
      <c r="E3109" s="2">
        <v>45707</v>
      </c>
      <c r="F3109" s="1" t="s">
        <v>6268</v>
      </c>
      <c r="G3109" s="2">
        <v>45539</v>
      </c>
      <c r="H3109" s="1" t="s">
        <v>33</v>
      </c>
      <c r="I3109" s="1" t="s">
        <v>25</v>
      </c>
      <c r="J3109" s="1" t="s">
        <v>66</v>
      </c>
      <c r="K3109">
        <v>1</v>
      </c>
      <c r="L3109">
        <v>1030.3</v>
      </c>
      <c r="M3109" t="s">
        <v>49</v>
      </c>
      <c r="N3109">
        <v>35</v>
      </c>
      <c r="O3109">
        <v>381</v>
      </c>
      <c r="P3109" t="s">
        <v>42</v>
      </c>
      <c r="Q3109">
        <v>5</v>
      </c>
      <c r="R3109" s="2">
        <v>45653</v>
      </c>
      <c r="S3109" t="s">
        <v>59</v>
      </c>
      <c r="T3109" t="str">
        <f>IF(FoodSales[[#This Row],[price]]&gt;_xlfn.QUARTILE.INC(FoodSales[price], 3), "High Value", "Regular")</f>
        <v>Regular</v>
      </c>
    </row>
    <row r="3110" spans="1:20" x14ac:dyDescent="0.2">
      <c r="A3110" s="1" t="s">
        <v>6269</v>
      </c>
      <c r="B3110" s="1" t="s">
        <v>37</v>
      </c>
      <c r="C3110" s="1" t="s">
        <v>38</v>
      </c>
      <c r="D3110" s="1" t="s">
        <v>51</v>
      </c>
      <c r="E3110" s="2">
        <v>45523</v>
      </c>
      <c r="F3110" s="1" t="s">
        <v>6270</v>
      </c>
      <c r="G3110" s="2">
        <v>45539</v>
      </c>
      <c r="H3110" s="1" t="s">
        <v>33</v>
      </c>
      <c r="I3110" s="1" t="s">
        <v>47</v>
      </c>
      <c r="J3110" s="1" t="s">
        <v>26</v>
      </c>
      <c r="K3110">
        <v>3</v>
      </c>
      <c r="L3110">
        <v>640.14</v>
      </c>
      <c r="M3110" t="s">
        <v>49</v>
      </c>
      <c r="N3110">
        <v>38</v>
      </c>
      <c r="O3110">
        <v>495</v>
      </c>
      <c r="P3110" t="s">
        <v>28</v>
      </c>
      <c r="Q3110">
        <v>1</v>
      </c>
      <c r="R3110" s="2">
        <v>45682</v>
      </c>
      <c r="S3110" t="s">
        <v>35</v>
      </c>
      <c r="T3110" t="str">
        <f>IF(FoodSales[[#This Row],[price]]&gt;_xlfn.QUARTILE.INC(FoodSales[price], 3), "High Value", "Regular")</f>
        <v>Regular</v>
      </c>
    </row>
    <row r="3111" spans="1:20" x14ac:dyDescent="0.2">
      <c r="A3111" s="1" t="s">
        <v>6271</v>
      </c>
      <c r="B3111" s="1" t="s">
        <v>37</v>
      </c>
      <c r="C3111" s="1" t="s">
        <v>38</v>
      </c>
      <c r="D3111" s="1" t="s">
        <v>55</v>
      </c>
      <c r="E3111" s="2">
        <v>45500</v>
      </c>
      <c r="F3111" s="1" t="s">
        <v>6272</v>
      </c>
      <c r="G3111" s="2">
        <v>45539</v>
      </c>
      <c r="H3111" s="1" t="s">
        <v>40</v>
      </c>
      <c r="I3111" s="1" t="s">
        <v>41</v>
      </c>
      <c r="J3111" s="1" t="s">
        <v>58</v>
      </c>
      <c r="K3111">
        <v>5</v>
      </c>
      <c r="L3111">
        <v>422.59</v>
      </c>
      <c r="M3111" t="s">
        <v>49</v>
      </c>
      <c r="N3111">
        <v>11</v>
      </c>
      <c r="O3111">
        <v>390</v>
      </c>
      <c r="P3111" t="s">
        <v>42</v>
      </c>
      <c r="Q3111">
        <v>4</v>
      </c>
      <c r="R3111" s="2">
        <v>45874</v>
      </c>
      <c r="S3111" t="s">
        <v>59</v>
      </c>
      <c r="T3111" t="str">
        <f>IF(FoodSales[[#This Row],[price]]&gt;_xlfn.QUARTILE.INC(FoodSales[price], 3), "High Value", "Regular")</f>
        <v>Regular</v>
      </c>
    </row>
    <row r="3112" spans="1:20" x14ac:dyDescent="0.2">
      <c r="A3112" s="1" t="s">
        <v>6273</v>
      </c>
      <c r="B3112" s="1" t="s">
        <v>20</v>
      </c>
      <c r="C3112" s="1" t="s">
        <v>81</v>
      </c>
      <c r="D3112" s="1" t="s">
        <v>22</v>
      </c>
      <c r="E3112" s="2">
        <v>45210</v>
      </c>
      <c r="F3112" s="1" t="s">
        <v>6274</v>
      </c>
      <c r="G3112" s="2">
        <v>45539</v>
      </c>
      <c r="H3112" s="1" t="s">
        <v>46</v>
      </c>
      <c r="I3112" s="1" t="s">
        <v>25</v>
      </c>
      <c r="J3112" s="1" t="s">
        <v>48</v>
      </c>
      <c r="K3112">
        <v>5</v>
      </c>
      <c r="L3112">
        <v>633.97</v>
      </c>
      <c r="M3112" t="s">
        <v>34</v>
      </c>
      <c r="N3112">
        <v>8</v>
      </c>
      <c r="O3112">
        <v>382</v>
      </c>
      <c r="P3112" t="s">
        <v>42</v>
      </c>
      <c r="Q3112">
        <v>4</v>
      </c>
      <c r="R3112" s="2">
        <v>45824</v>
      </c>
      <c r="S3112" t="s">
        <v>59</v>
      </c>
      <c r="T3112" t="str">
        <f>IF(FoodSales[[#This Row],[price]]&gt;_xlfn.QUARTILE.INC(FoodSales[price], 3), "High Value", "Regular")</f>
        <v>Regular</v>
      </c>
    </row>
    <row r="3113" spans="1:20" x14ac:dyDescent="0.2">
      <c r="A3113" s="1" t="s">
        <v>6275</v>
      </c>
      <c r="B3113" s="1" t="s">
        <v>20</v>
      </c>
      <c r="C3113" s="1" t="s">
        <v>38</v>
      </c>
      <c r="D3113" s="1" t="s">
        <v>55</v>
      </c>
      <c r="E3113" s="2">
        <v>45717</v>
      </c>
      <c r="F3113" s="1" t="s">
        <v>6276</v>
      </c>
      <c r="G3113" s="2">
        <v>45539</v>
      </c>
      <c r="H3113" s="1" t="s">
        <v>40</v>
      </c>
      <c r="I3113" s="1" t="s">
        <v>53</v>
      </c>
      <c r="J3113" s="1" t="s">
        <v>26</v>
      </c>
      <c r="K3113">
        <v>5</v>
      </c>
      <c r="L3113">
        <v>1006.63</v>
      </c>
      <c r="M3113" t="s">
        <v>34</v>
      </c>
      <c r="N3113">
        <v>36</v>
      </c>
      <c r="O3113">
        <v>154</v>
      </c>
      <c r="P3113" t="s">
        <v>42</v>
      </c>
      <c r="Q3113">
        <v>3</v>
      </c>
      <c r="R3113" s="2">
        <v>45550</v>
      </c>
      <c r="S3113" t="s">
        <v>59</v>
      </c>
      <c r="T3113" t="str">
        <f>IF(FoodSales[[#This Row],[price]]&gt;_xlfn.QUARTILE.INC(FoodSales[price], 3), "High Value", "Regular")</f>
        <v>Regular</v>
      </c>
    </row>
    <row r="3114" spans="1:20" x14ac:dyDescent="0.2">
      <c r="A3114" s="1" t="s">
        <v>6277</v>
      </c>
      <c r="B3114" s="1" t="s">
        <v>20</v>
      </c>
      <c r="C3114" s="1" t="s">
        <v>21</v>
      </c>
      <c r="D3114" s="1" t="s">
        <v>51</v>
      </c>
      <c r="E3114" s="2">
        <v>45484</v>
      </c>
      <c r="F3114" s="1" t="s">
        <v>6278</v>
      </c>
      <c r="G3114" s="2">
        <v>45539</v>
      </c>
      <c r="H3114" s="1" t="s">
        <v>24</v>
      </c>
      <c r="I3114" s="1" t="s">
        <v>47</v>
      </c>
      <c r="J3114" s="1" t="s">
        <v>26</v>
      </c>
      <c r="K3114">
        <v>3</v>
      </c>
      <c r="L3114">
        <v>719.71</v>
      </c>
      <c r="M3114" t="s">
        <v>27</v>
      </c>
      <c r="N3114">
        <v>29</v>
      </c>
      <c r="O3114">
        <v>402</v>
      </c>
      <c r="P3114" t="s">
        <v>28</v>
      </c>
      <c r="Q3114">
        <v>2</v>
      </c>
      <c r="R3114" s="2">
        <v>45619</v>
      </c>
      <c r="S3114" t="s">
        <v>35</v>
      </c>
      <c r="T3114" t="str">
        <f>IF(FoodSales[[#This Row],[price]]&gt;_xlfn.QUARTILE.INC(FoodSales[price], 3), "High Value", "Regular")</f>
        <v>Regular</v>
      </c>
    </row>
    <row r="3115" spans="1:20" x14ac:dyDescent="0.2">
      <c r="A3115" s="1" t="s">
        <v>6279</v>
      </c>
      <c r="B3115" s="1" t="s">
        <v>37</v>
      </c>
      <c r="C3115" s="1" t="s">
        <v>21</v>
      </c>
      <c r="D3115" s="1" t="s">
        <v>31</v>
      </c>
      <c r="E3115" s="2">
        <v>45638</v>
      </c>
      <c r="F3115" s="1" t="s">
        <v>6280</v>
      </c>
      <c r="G3115" s="2">
        <v>45540</v>
      </c>
      <c r="H3115" s="1" t="s">
        <v>57</v>
      </c>
      <c r="I3115" s="1" t="s">
        <v>41</v>
      </c>
      <c r="J3115" s="1" t="s">
        <v>26</v>
      </c>
      <c r="K3115">
        <v>5</v>
      </c>
      <c r="L3115">
        <v>386.89</v>
      </c>
      <c r="M3115" t="s">
        <v>49</v>
      </c>
      <c r="N3115">
        <v>38</v>
      </c>
      <c r="O3115">
        <v>272</v>
      </c>
      <c r="P3115" t="s">
        <v>28</v>
      </c>
      <c r="R3115" s="2">
        <v>45672</v>
      </c>
      <c r="S3115" t="s">
        <v>29</v>
      </c>
      <c r="T3115" t="str">
        <f>IF(FoodSales[[#This Row],[price]]&gt;_xlfn.QUARTILE.INC(FoodSales[price], 3), "High Value", "Regular")</f>
        <v>Regular</v>
      </c>
    </row>
    <row r="3116" spans="1:20" x14ac:dyDescent="0.2">
      <c r="A3116" s="1" t="s">
        <v>6281</v>
      </c>
      <c r="B3116" s="1" t="s">
        <v>37</v>
      </c>
      <c r="C3116" s="1" t="s">
        <v>81</v>
      </c>
      <c r="D3116" s="1" t="s">
        <v>31</v>
      </c>
      <c r="E3116" s="2">
        <v>45220</v>
      </c>
      <c r="F3116" s="1" t="s">
        <v>6282</v>
      </c>
      <c r="G3116" s="2">
        <v>45540</v>
      </c>
      <c r="H3116" s="1" t="s">
        <v>57</v>
      </c>
      <c r="I3116" s="1" t="s">
        <v>41</v>
      </c>
      <c r="J3116" s="1" t="s">
        <v>66</v>
      </c>
      <c r="K3116">
        <v>2</v>
      </c>
      <c r="L3116">
        <v>915.08</v>
      </c>
      <c r="M3116" t="s">
        <v>49</v>
      </c>
      <c r="N3116">
        <v>44</v>
      </c>
      <c r="O3116">
        <v>459</v>
      </c>
      <c r="P3116" t="s">
        <v>42</v>
      </c>
      <c r="Q3116">
        <v>2</v>
      </c>
      <c r="R3116" s="2">
        <v>45643</v>
      </c>
      <c r="S3116" t="s">
        <v>35</v>
      </c>
      <c r="T3116" t="str">
        <f>IF(FoodSales[[#This Row],[price]]&gt;_xlfn.QUARTILE.INC(FoodSales[price], 3), "High Value", "Regular")</f>
        <v>Regular</v>
      </c>
    </row>
    <row r="3117" spans="1:20" x14ac:dyDescent="0.2">
      <c r="A3117" s="1" t="s">
        <v>6283</v>
      </c>
      <c r="B3117" s="1" t="s">
        <v>20</v>
      </c>
      <c r="C3117" s="1" t="s">
        <v>81</v>
      </c>
      <c r="D3117" s="1" t="s">
        <v>22</v>
      </c>
      <c r="E3117" s="2">
        <v>45567</v>
      </c>
      <c r="F3117" s="1" t="s">
        <v>6284</v>
      </c>
      <c r="G3117" s="2">
        <v>45540</v>
      </c>
      <c r="H3117" s="1" t="s">
        <v>46</v>
      </c>
      <c r="I3117" s="1" t="s">
        <v>47</v>
      </c>
      <c r="J3117" s="1" t="s">
        <v>48</v>
      </c>
      <c r="K3117">
        <v>4</v>
      </c>
      <c r="L3117">
        <v>720.99</v>
      </c>
      <c r="M3117" t="s">
        <v>49</v>
      </c>
      <c r="N3117">
        <v>41</v>
      </c>
      <c r="O3117">
        <v>62</v>
      </c>
      <c r="P3117" t="s">
        <v>28</v>
      </c>
      <c r="Q3117">
        <v>4</v>
      </c>
      <c r="R3117" s="2">
        <v>45765</v>
      </c>
      <c r="S3117" t="s">
        <v>59</v>
      </c>
      <c r="T3117" t="str">
        <f>IF(FoodSales[[#This Row],[price]]&gt;_xlfn.QUARTILE.INC(FoodSales[price], 3), "High Value", "Regular")</f>
        <v>Regular</v>
      </c>
    </row>
    <row r="3118" spans="1:20" x14ac:dyDescent="0.2">
      <c r="A3118" s="1" t="s">
        <v>6285</v>
      </c>
      <c r="B3118" s="1" t="s">
        <v>37</v>
      </c>
      <c r="C3118" s="1" t="s">
        <v>38</v>
      </c>
      <c r="D3118" s="1" t="s">
        <v>31</v>
      </c>
      <c r="E3118" s="2">
        <v>45756</v>
      </c>
      <c r="F3118" s="1" t="s">
        <v>6286</v>
      </c>
      <c r="G3118" s="2">
        <v>45540</v>
      </c>
      <c r="H3118" s="1" t="s">
        <v>46</v>
      </c>
      <c r="I3118" s="1" t="s">
        <v>25</v>
      </c>
      <c r="J3118" s="1" t="s">
        <v>48</v>
      </c>
      <c r="K3118">
        <v>3</v>
      </c>
      <c r="L3118">
        <v>1281.68</v>
      </c>
      <c r="M3118" t="s">
        <v>49</v>
      </c>
      <c r="N3118">
        <v>31</v>
      </c>
      <c r="O3118">
        <v>281</v>
      </c>
      <c r="P3118" t="s">
        <v>28</v>
      </c>
      <c r="Q3118">
        <v>3</v>
      </c>
      <c r="R3118" s="2">
        <v>45832</v>
      </c>
      <c r="S3118" t="s">
        <v>59</v>
      </c>
      <c r="T3118" t="str">
        <f>IF(FoodSales[[#This Row],[price]]&gt;_xlfn.QUARTILE.INC(FoodSales[price], 3), "High Value", "Regular")</f>
        <v>High Value</v>
      </c>
    </row>
    <row r="3119" spans="1:20" x14ac:dyDescent="0.2">
      <c r="A3119" s="1" t="s">
        <v>6287</v>
      </c>
      <c r="B3119" s="1" t="s">
        <v>20</v>
      </c>
      <c r="C3119" s="1" t="s">
        <v>21</v>
      </c>
      <c r="D3119" s="1" t="s">
        <v>76</v>
      </c>
      <c r="E3119" s="2">
        <v>45194</v>
      </c>
      <c r="F3119" s="1" t="s">
        <v>6288</v>
      </c>
      <c r="G3119" s="2">
        <v>45540</v>
      </c>
      <c r="H3119" s="1" t="s">
        <v>57</v>
      </c>
      <c r="I3119" s="1" t="s">
        <v>47</v>
      </c>
      <c r="J3119" s="1" t="s">
        <v>26</v>
      </c>
      <c r="K3119">
        <v>3</v>
      </c>
      <c r="L3119">
        <v>798.92</v>
      </c>
      <c r="M3119" t="s">
        <v>34</v>
      </c>
      <c r="N3119">
        <v>40</v>
      </c>
      <c r="O3119">
        <v>147</v>
      </c>
      <c r="P3119" t="s">
        <v>42</v>
      </c>
      <c r="R3119" s="2">
        <v>45700</v>
      </c>
      <c r="S3119" t="s">
        <v>29</v>
      </c>
      <c r="T3119" t="str">
        <f>IF(FoodSales[[#This Row],[price]]&gt;_xlfn.QUARTILE.INC(FoodSales[price], 3), "High Value", "Regular")</f>
        <v>Regular</v>
      </c>
    </row>
    <row r="3120" spans="1:20" x14ac:dyDescent="0.2">
      <c r="A3120" s="1" t="s">
        <v>6289</v>
      </c>
      <c r="B3120" s="1" t="s">
        <v>37</v>
      </c>
      <c r="C3120" s="1" t="s">
        <v>81</v>
      </c>
      <c r="D3120" s="1" t="s">
        <v>55</v>
      </c>
      <c r="E3120" s="2">
        <v>45756</v>
      </c>
      <c r="F3120" s="1" t="s">
        <v>6290</v>
      </c>
      <c r="G3120" s="2">
        <v>45540</v>
      </c>
      <c r="H3120" s="1" t="s">
        <v>46</v>
      </c>
      <c r="I3120" s="1" t="s">
        <v>62</v>
      </c>
      <c r="J3120" s="1" t="s">
        <v>58</v>
      </c>
      <c r="K3120">
        <v>5</v>
      </c>
      <c r="L3120">
        <v>1410.26</v>
      </c>
      <c r="M3120" t="s">
        <v>49</v>
      </c>
      <c r="N3120">
        <v>28</v>
      </c>
      <c r="O3120">
        <v>477</v>
      </c>
      <c r="P3120" t="s">
        <v>42</v>
      </c>
      <c r="Q3120">
        <v>2</v>
      </c>
      <c r="R3120" s="2">
        <v>45563</v>
      </c>
      <c r="S3120" t="s">
        <v>35</v>
      </c>
      <c r="T3120" t="str">
        <f>IF(FoodSales[[#This Row],[price]]&gt;_xlfn.QUARTILE.INC(FoodSales[price], 3), "High Value", "Regular")</f>
        <v>High Value</v>
      </c>
    </row>
    <row r="3121" spans="1:20" x14ac:dyDescent="0.2">
      <c r="A3121" s="1" t="s">
        <v>6291</v>
      </c>
      <c r="B3121" s="1" t="s">
        <v>37</v>
      </c>
      <c r="C3121" s="1" t="s">
        <v>21</v>
      </c>
      <c r="D3121" s="1" t="s">
        <v>22</v>
      </c>
      <c r="E3121" s="2">
        <v>45303</v>
      </c>
      <c r="F3121" s="1" t="s">
        <v>6292</v>
      </c>
      <c r="G3121" s="2">
        <v>45540</v>
      </c>
      <c r="H3121" s="1" t="s">
        <v>46</v>
      </c>
      <c r="I3121" s="1" t="s">
        <v>62</v>
      </c>
      <c r="J3121" s="1" t="s">
        <v>63</v>
      </c>
      <c r="K3121">
        <v>2</v>
      </c>
      <c r="L3121">
        <v>1127.22</v>
      </c>
      <c r="M3121" t="s">
        <v>27</v>
      </c>
      <c r="N3121">
        <v>8</v>
      </c>
      <c r="O3121">
        <v>311</v>
      </c>
      <c r="P3121" t="s">
        <v>28</v>
      </c>
      <c r="Q3121">
        <v>4</v>
      </c>
      <c r="R3121" s="2">
        <v>45889</v>
      </c>
      <c r="S3121" t="s">
        <v>35</v>
      </c>
      <c r="T3121" t="str">
        <f>IF(FoodSales[[#This Row],[price]]&gt;_xlfn.QUARTILE.INC(FoodSales[price], 3), "High Value", "Regular")</f>
        <v>Regular</v>
      </c>
    </row>
    <row r="3122" spans="1:20" x14ac:dyDescent="0.2">
      <c r="A3122" s="1" t="s">
        <v>6293</v>
      </c>
      <c r="B3122" s="1" t="s">
        <v>37</v>
      </c>
      <c r="C3122" s="1" t="s">
        <v>81</v>
      </c>
      <c r="D3122" s="1" t="s">
        <v>31</v>
      </c>
      <c r="E3122" s="2">
        <v>45839</v>
      </c>
      <c r="F3122" s="1" t="s">
        <v>6294</v>
      </c>
      <c r="G3122" s="2">
        <v>45540</v>
      </c>
      <c r="H3122" s="1" t="s">
        <v>46</v>
      </c>
      <c r="I3122" s="1" t="s">
        <v>62</v>
      </c>
      <c r="J3122" s="1" t="s">
        <v>63</v>
      </c>
      <c r="K3122">
        <v>3</v>
      </c>
      <c r="L3122">
        <v>650.33000000000004</v>
      </c>
      <c r="M3122" t="s">
        <v>27</v>
      </c>
      <c r="N3122">
        <v>27</v>
      </c>
      <c r="O3122">
        <v>32</v>
      </c>
      <c r="P3122" t="s">
        <v>42</v>
      </c>
      <c r="Q3122">
        <v>1</v>
      </c>
      <c r="R3122" s="2">
        <v>45684</v>
      </c>
      <c r="S3122" t="s">
        <v>59</v>
      </c>
      <c r="T3122" t="str">
        <f>IF(FoodSales[[#This Row],[price]]&gt;_xlfn.QUARTILE.INC(FoodSales[price], 3), "High Value", "Regular")</f>
        <v>Regular</v>
      </c>
    </row>
    <row r="3123" spans="1:20" x14ac:dyDescent="0.2">
      <c r="A3123" s="1" t="s">
        <v>6295</v>
      </c>
      <c r="B3123" s="1" t="s">
        <v>37</v>
      </c>
      <c r="C3123" s="1" t="s">
        <v>38</v>
      </c>
      <c r="D3123" s="1" t="s">
        <v>51</v>
      </c>
      <c r="E3123" s="2">
        <v>45633</v>
      </c>
      <c r="F3123" s="1" t="s">
        <v>6296</v>
      </c>
      <c r="G3123" s="2">
        <v>45540</v>
      </c>
      <c r="H3123" s="1" t="s">
        <v>46</v>
      </c>
      <c r="I3123" s="1" t="s">
        <v>62</v>
      </c>
      <c r="J3123" s="1" t="s">
        <v>63</v>
      </c>
      <c r="K3123">
        <v>5</v>
      </c>
      <c r="L3123">
        <v>969.9</v>
      </c>
      <c r="M3123" t="s">
        <v>27</v>
      </c>
      <c r="N3123">
        <v>32</v>
      </c>
      <c r="O3123">
        <v>376</v>
      </c>
      <c r="P3123" t="s">
        <v>28</v>
      </c>
      <c r="Q3123">
        <v>4</v>
      </c>
      <c r="R3123" s="2">
        <v>45834</v>
      </c>
      <c r="S3123" t="s">
        <v>35</v>
      </c>
      <c r="T3123" t="str">
        <f>IF(FoodSales[[#This Row],[price]]&gt;_xlfn.QUARTILE.INC(FoodSales[price], 3), "High Value", "Regular")</f>
        <v>Regular</v>
      </c>
    </row>
    <row r="3124" spans="1:20" x14ac:dyDescent="0.2">
      <c r="A3124" s="1" t="s">
        <v>6297</v>
      </c>
      <c r="B3124" s="1" t="s">
        <v>20</v>
      </c>
      <c r="C3124" s="1" t="s">
        <v>21</v>
      </c>
      <c r="D3124" s="1" t="s">
        <v>31</v>
      </c>
      <c r="E3124" s="2">
        <v>45698</v>
      </c>
      <c r="F3124" s="1" t="s">
        <v>6298</v>
      </c>
      <c r="G3124" s="2">
        <v>45541</v>
      </c>
      <c r="H3124" s="1" t="s">
        <v>24</v>
      </c>
      <c r="I3124" s="1" t="s">
        <v>47</v>
      </c>
      <c r="J3124" s="1" t="s">
        <v>63</v>
      </c>
      <c r="K3124">
        <v>4</v>
      </c>
      <c r="L3124">
        <v>521.34</v>
      </c>
      <c r="M3124" t="s">
        <v>27</v>
      </c>
      <c r="N3124">
        <v>42</v>
      </c>
      <c r="O3124">
        <v>206</v>
      </c>
      <c r="P3124" t="s">
        <v>28</v>
      </c>
      <c r="Q3124">
        <v>2</v>
      </c>
      <c r="R3124" s="2">
        <v>45792</v>
      </c>
      <c r="S3124" t="s">
        <v>35</v>
      </c>
      <c r="T3124" t="str">
        <f>IF(FoodSales[[#This Row],[price]]&gt;_xlfn.QUARTILE.INC(FoodSales[price], 3), "High Value", "Regular")</f>
        <v>Regular</v>
      </c>
    </row>
    <row r="3125" spans="1:20" x14ac:dyDescent="0.2">
      <c r="A3125" s="1" t="s">
        <v>6299</v>
      </c>
      <c r="B3125" s="1" t="s">
        <v>37</v>
      </c>
      <c r="C3125" s="1" t="s">
        <v>21</v>
      </c>
      <c r="D3125" s="1" t="s">
        <v>31</v>
      </c>
      <c r="E3125" s="2">
        <v>45168</v>
      </c>
      <c r="F3125" s="1" t="s">
        <v>6300</v>
      </c>
      <c r="G3125" s="2">
        <v>45541</v>
      </c>
      <c r="H3125" s="1" t="s">
        <v>33</v>
      </c>
      <c r="I3125" s="1" t="s">
        <v>25</v>
      </c>
      <c r="J3125" s="1" t="s">
        <v>66</v>
      </c>
      <c r="K3125">
        <v>1</v>
      </c>
      <c r="L3125">
        <v>1327.48</v>
      </c>
      <c r="M3125" t="s">
        <v>49</v>
      </c>
      <c r="N3125">
        <v>1</v>
      </c>
      <c r="O3125">
        <v>165</v>
      </c>
      <c r="P3125" t="s">
        <v>42</v>
      </c>
      <c r="Q3125">
        <v>1</v>
      </c>
      <c r="R3125" s="2">
        <v>45830</v>
      </c>
      <c r="S3125" t="s">
        <v>59</v>
      </c>
      <c r="T3125" t="str">
        <f>IF(FoodSales[[#This Row],[price]]&gt;_xlfn.QUARTILE.INC(FoodSales[price], 3), "High Value", "Regular")</f>
        <v>High Value</v>
      </c>
    </row>
    <row r="3126" spans="1:20" x14ac:dyDescent="0.2">
      <c r="A3126" s="1" t="s">
        <v>6301</v>
      </c>
      <c r="B3126" s="1" t="s">
        <v>20</v>
      </c>
      <c r="C3126" s="1" t="s">
        <v>81</v>
      </c>
      <c r="D3126" s="1" t="s">
        <v>76</v>
      </c>
      <c r="E3126" s="2">
        <v>45570</v>
      </c>
      <c r="F3126" s="1" t="s">
        <v>6302</v>
      </c>
      <c r="G3126" s="2">
        <v>45541</v>
      </c>
      <c r="H3126" s="1" t="s">
        <v>46</v>
      </c>
      <c r="I3126" s="1" t="s">
        <v>41</v>
      </c>
      <c r="J3126" s="1" t="s">
        <v>48</v>
      </c>
      <c r="K3126">
        <v>1</v>
      </c>
      <c r="L3126">
        <v>736.08</v>
      </c>
      <c r="M3126" t="s">
        <v>49</v>
      </c>
      <c r="N3126">
        <v>26</v>
      </c>
      <c r="O3126">
        <v>367</v>
      </c>
      <c r="P3126" t="s">
        <v>28</v>
      </c>
      <c r="Q3126">
        <v>2</v>
      </c>
      <c r="R3126" s="2">
        <v>45768</v>
      </c>
      <c r="S3126" t="s">
        <v>59</v>
      </c>
      <c r="T3126" t="str">
        <f>IF(FoodSales[[#This Row],[price]]&gt;_xlfn.QUARTILE.INC(FoodSales[price], 3), "High Value", "Regular")</f>
        <v>Regular</v>
      </c>
    </row>
    <row r="3127" spans="1:20" x14ac:dyDescent="0.2">
      <c r="A3127" s="1" t="s">
        <v>6303</v>
      </c>
      <c r="B3127" s="1" t="s">
        <v>44</v>
      </c>
      <c r="C3127" s="1" t="s">
        <v>81</v>
      </c>
      <c r="D3127" s="1" t="s">
        <v>51</v>
      </c>
      <c r="E3127" s="2">
        <v>45847</v>
      </c>
      <c r="F3127" s="1" t="s">
        <v>6304</v>
      </c>
      <c r="G3127" s="2">
        <v>45541</v>
      </c>
      <c r="H3127" s="1" t="s">
        <v>57</v>
      </c>
      <c r="I3127" s="1" t="s">
        <v>62</v>
      </c>
      <c r="J3127" s="1" t="s">
        <v>66</v>
      </c>
      <c r="K3127">
        <v>5</v>
      </c>
      <c r="L3127">
        <v>846.33</v>
      </c>
      <c r="M3127" t="s">
        <v>34</v>
      </c>
      <c r="N3127">
        <v>35</v>
      </c>
      <c r="O3127">
        <v>35</v>
      </c>
      <c r="P3127" t="s">
        <v>28</v>
      </c>
      <c r="Q3127">
        <v>1</v>
      </c>
      <c r="R3127" s="2">
        <v>45837</v>
      </c>
      <c r="S3127" t="s">
        <v>59</v>
      </c>
      <c r="T3127" t="str">
        <f>IF(FoodSales[[#This Row],[price]]&gt;_xlfn.QUARTILE.INC(FoodSales[price], 3), "High Value", "Regular")</f>
        <v>Regular</v>
      </c>
    </row>
    <row r="3128" spans="1:20" x14ac:dyDescent="0.2">
      <c r="A3128" s="1" t="s">
        <v>6305</v>
      </c>
      <c r="B3128" s="1" t="s">
        <v>37</v>
      </c>
      <c r="C3128" s="1" t="s">
        <v>81</v>
      </c>
      <c r="D3128" s="1" t="s">
        <v>76</v>
      </c>
      <c r="E3128" s="2">
        <v>45642</v>
      </c>
      <c r="F3128" s="1" t="s">
        <v>6306</v>
      </c>
      <c r="G3128" s="2">
        <v>45541</v>
      </c>
      <c r="H3128" s="1" t="s">
        <v>57</v>
      </c>
      <c r="I3128" s="1" t="s">
        <v>53</v>
      </c>
      <c r="J3128" s="1" t="s">
        <v>66</v>
      </c>
      <c r="K3128">
        <v>5</v>
      </c>
      <c r="L3128">
        <v>283.86</v>
      </c>
      <c r="M3128" t="s">
        <v>49</v>
      </c>
      <c r="N3128">
        <v>48</v>
      </c>
      <c r="O3128">
        <v>459</v>
      </c>
      <c r="P3128" t="s">
        <v>28</v>
      </c>
      <c r="Q3128">
        <v>3</v>
      </c>
      <c r="R3128" s="2">
        <v>45712</v>
      </c>
      <c r="S3128" t="s">
        <v>35</v>
      </c>
      <c r="T3128" t="str">
        <f>IF(FoodSales[[#This Row],[price]]&gt;_xlfn.QUARTILE.INC(FoodSales[price], 3), "High Value", "Regular")</f>
        <v>Regular</v>
      </c>
    </row>
    <row r="3129" spans="1:20" x14ac:dyDescent="0.2">
      <c r="A3129" s="1" t="s">
        <v>6307</v>
      </c>
      <c r="B3129" s="1" t="s">
        <v>44</v>
      </c>
      <c r="C3129" s="1" t="s">
        <v>21</v>
      </c>
      <c r="D3129" s="1" t="s">
        <v>22</v>
      </c>
      <c r="E3129" s="2">
        <v>45333</v>
      </c>
      <c r="F3129" s="1" t="s">
        <v>6308</v>
      </c>
      <c r="G3129" s="2">
        <v>45541</v>
      </c>
      <c r="H3129" s="1" t="s">
        <v>57</v>
      </c>
      <c r="I3129" s="1" t="s">
        <v>62</v>
      </c>
      <c r="J3129" s="1" t="s">
        <v>63</v>
      </c>
      <c r="K3129">
        <v>5</v>
      </c>
      <c r="L3129">
        <v>697.34</v>
      </c>
      <c r="M3129" t="s">
        <v>34</v>
      </c>
      <c r="N3129">
        <v>34</v>
      </c>
      <c r="O3129">
        <v>394</v>
      </c>
      <c r="P3129" t="s">
        <v>42</v>
      </c>
      <c r="Q3129">
        <v>1</v>
      </c>
      <c r="R3129" s="2">
        <v>45607</v>
      </c>
      <c r="S3129" t="s">
        <v>59</v>
      </c>
      <c r="T3129" t="str">
        <f>IF(FoodSales[[#This Row],[price]]&gt;_xlfn.QUARTILE.INC(FoodSales[price], 3), "High Value", "Regular")</f>
        <v>Regular</v>
      </c>
    </row>
    <row r="3130" spans="1:20" x14ac:dyDescent="0.2">
      <c r="A3130" s="1" t="s">
        <v>6309</v>
      </c>
      <c r="B3130" s="1" t="s">
        <v>20</v>
      </c>
      <c r="C3130" s="1" t="s">
        <v>21</v>
      </c>
      <c r="D3130" s="1" t="s">
        <v>76</v>
      </c>
      <c r="E3130" s="2">
        <v>45845</v>
      </c>
      <c r="F3130" s="1" t="s">
        <v>6310</v>
      </c>
      <c r="G3130" s="2">
        <v>45541</v>
      </c>
      <c r="H3130" s="1" t="s">
        <v>40</v>
      </c>
      <c r="I3130" s="1" t="s">
        <v>25</v>
      </c>
      <c r="J3130" s="1" t="s">
        <v>63</v>
      </c>
      <c r="K3130">
        <v>4</v>
      </c>
      <c r="L3130">
        <v>1041.8800000000001</v>
      </c>
      <c r="M3130" t="s">
        <v>34</v>
      </c>
      <c r="N3130">
        <v>3</v>
      </c>
      <c r="O3130">
        <v>461</v>
      </c>
      <c r="P3130" t="s">
        <v>42</v>
      </c>
      <c r="Q3130">
        <v>2</v>
      </c>
      <c r="R3130" s="2">
        <v>45541</v>
      </c>
      <c r="S3130" t="s">
        <v>35</v>
      </c>
      <c r="T3130" t="str">
        <f>IF(FoodSales[[#This Row],[price]]&gt;_xlfn.QUARTILE.INC(FoodSales[price], 3), "High Value", "Regular")</f>
        <v>Regular</v>
      </c>
    </row>
    <row r="3131" spans="1:20" x14ac:dyDescent="0.2">
      <c r="A3131" s="1" t="s">
        <v>6311</v>
      </c>
      <c r="B3131" s="1" t="s">
        <v>20</v>
      </c>
      <c r="C3131" s="1" t="s">
        <v>81</v>
      </c>
      <c r="D3131" s="1" t="s">
        <v>31</v>
      </c>
      <c r="E3131" s="2">
        <v>45421</v>
      </c>
      <c r="F3131" s="1" t="s">
        <v>6312</v>
      </c>
      <c r="G3131" s="2">
        <v>45541</v>
      </c>
      <c r="H3131" s="1" t="s">
        <v>46</v>
      </c>
      <c r="I3131" s="1" t="s">
        <v>47</v>
      </c>
      <c r="J3131" s="1" t="s">
        <v>48</v>
      </c>
      <c r="K3131">
        <v>2</v>
      </c>
      <c r="L3131">
        <v>940.85</v>
      </c>
      <c r="M3131" t="s">
        <v>34</v>
      </c>
      <c r="N3131">
        <v>37</v>
      </c>
      <c r="O3131">
        <v>487</v>
      </c>
      <c r="P3131" t="s">
        <v>28</v>
      </c>
      <c r="Q3131">
        <v>2</v>
      </c>
      <c r="R3131" s="2">
        <v>45570</v>
      </c>
      <c r="S3131" t="s">
        <v>35</v>
      </c>
      <c r="T3131" t="str">
        <f>IF(FoodSales[[#This Row],[price]]&gt;_xlfn.QUARTILE.INC(FoodSales[price], 3), "High Value", "Regular")</f>
        <v>Regular</v>
      </c>
    </row>
    <row r="3132" spans="1:20" x14ac:dyDescent="0.2">
      <c r="A3132" s="1" t="s">
        <v>6313</v>
      </c>
      <c r="B3132" s="1" t="s">
        <v>20</v>
      </c>
      <c r="C3132" s="1" t="s">
        <v>38</v>
      </c>
      <c r="D3132" s="1" t="s">
        <v>22</v>
      </c>
      <c r="E3132" s="2">
        <v>45400</v>
      </c>
      <c r="F3132" s="1" t="s">
        <v>6314</v>
      </c>
      <c r="G3132" s="2">
        <v>45542</v>
      </c>
      <c r="H3132" s="1" t="s">
        <v>33</v>
      </c>
      <c r="I3132" s="1" t="s">
        <v>47</v>
      </c>
      <c r="J3132" s="1" t="s">
        <v>63</v>
      </c>
      <c r="K3132">
        <v>2</v>
      </c>
      <c r="L3132">
        <v>1042.68</v>
      </c>
      <c r="M3132" t="s">
        <v>49</v>
      </c>
      <c r="N3132">
        <v>24</v>
      </c>
      <c r="O3132">
        <v>354</v>
      </c>
      <c r="P3132" t="s">
        <v>42</v>
      </c>
      <c r="R3132" s="2">
        <v>45649</v>
      </c>
      <c r="S3132" t="s">
        <v>29</v>
      </c>
      <c r="T3132" t="str">
        <f>IF(FoodSales[[#This Row],[price]]&gt;_xlfn.QUARTILE.INC(FoodSales[price], 3), "High Value", "Regular")</f>
        <v>Regular</v>
      </c>
    </row>
    <row r="3133" spans="1:20" x14ac:dyDescent="0.2">
      <c r="A3133" s="1" t="s">
        <v>6315</v>
      </c>
      <c r="B3133" s="1" t="s">
        <v>44</v>
      </c>
      <c r="C3133" s="1" t="s">
        <v>21</v>
      </c>
      <c r="D3133" s="1" t="s">
        <v>76</v>
      </c>
      <c r="E3133" s="2">
        <v>45514</v>
      </c>
      <c r="F3133" s="1" t="s">
        <v>6316</v>
      </c>
      <c r="G3133" s="2">
        <v>45542</v>
      </c>
      <c r="H3133" s="1" t="s">
        <v>46</v>
      </c>
      <c r="I3133" s="1" t="s">
        <v>53</v>
      </c>
      <c r="J3133" s="1" t="s">
        <v>63</v>
      </c>
      <c r="K3133">
        <v>1</v>
      </c>
      <c r="L3133">
        <v>900.46</v>
      </c>
      <c r="M3133" t="s">
        <v>27</v>
      </c>
      <c r="N3133">
        <v>1</v>
      </c>
      <c r="O3133">
        <v>111</v>
      </c>
      <c r="P3133" t="s">
        <v>28</v>
      </c>
      <c r="R3133" s="2">
        <v>45710</v>
      </c>
      <c r="S3133" t="s">
        <v>29</v>
      </c>
      <c r="T3133" t="str">
        <f>IF(FoodSales[[#This Row],[price]]&gt;_xlfn.QUARTILE.INC(FoodSales[price], 3), "High Value", "Regular")</f>
        <v>Regular</v>
      </c>
    </row>
    <row r="3134" spans="1:20" x14ac:dyDescent="0.2">
      <c r="A3134" s="1" t="s">
        <v>6317</v>
      </c>
      <c r="B3134" s="1" t="s">
        <v>37</v>
      </c>
      <c r="C3134" s="1" t="s">
        <v>21</v>
      </c>
      <c r="D3134" s="1" t="s">
        <v>22</v>
      </c>
      <c r="E3134" s="2">
        <v>45520</v>
      </c>
      <c r="F3134" s="1" t="s">
        <v>6318</v>
      </c>
      <c r="G3134" s="2">
        <v>45542</v>
      </c>
      <c r="H3134" s="1" t="s">
        <v>24</v>
      </c>
      <c r="I3134" s="1" t="s">
        <v>41</v>
      </c>
      <c r="J3134" s="1" t="s">
        <v>58</v>
      </c>
      <c r="K3134">
        <v>1</v>
      </c>
      <c r="L3134">
        <v>1336.21</v>
      </c>
      <c r="M3134" t="s">
        <v>27</v>
      </c>
      <c r="N3134">
        <v>49</v>
      </c>
      <c r="O3134">
        <v>44</v>
      </c>
      <c r="P3134" t="s">
        <v>42</v>
      </c>
      <c r="Q3134">
        <v>2</v>
      </c>
      <c r="R3134" s="2">
        <v>45569</v>
      </c>
      <c r="S3134" t="s">
        <v>59</v>
      </c>
      <c r="T3134" t="str">
        <f>IF(FoodSales[[#This Row],[price]]&gt;_xlfn.QUARTILE.INC(FoodSales[price], 3), "High Value", "Regular")</f>
        <v>High Value</v>
      </c>
    </row>
    <row r="3135" spans="1:20" x14ac:dyDescent="0.2">
      <c r="A3135" s="1" t="s">
        <v>6319</v>
      </c>
      <c r="B3135" s="1" t="s">
        <v>20</v>
      </c>
      <c r="C3135" s="1" t="s">
        <v>81</v>
      </c>
      <c r="D3135" s="1" t="s">
        <v>51</v>
      </c>
      <c r="E3135" s="2">
        <v>45223</v>
      </c>
      <c r="F3135" s="1" t="s">
        <v>6320</v>
      </c>
      <c r="G3135" s="2">
        <v>45542</v>
      </c>
      <c r="H3135" s="1" t="s">
        <v>46</v>
      </c>
      <c r="I3135" s="1" t="s">
        <v>53</v>
      </c>
      <c r="J3135" s="1" t="s">
        <v>58</v>
      </c>
      <c r="K3135">
        <v>3</v>
      </c>
      <c r="L3135">
        <v>1457.58</v>
      </c>
      <c r="M3135" t="s">
        <v>34</v>
      </c>
      <c r="N3135">
        <v>4</v>
      </c>
      <c r="O3135">
        <v>496</v>
      </c>
      <c r="P3135" t="s">
        <v>42</v>
      </c>
      <c r="Q3135">
        <v>2</v>
      </c>
      <c r="R3135" s="2">
        <v>45575</v>
      </c>
      <c r="S3135" t="s">
        <v>59</v>
      </c>
      <c r="T3135" t="str">
        <f>IF(FoodSales[[#This Row],[price]]&gt;_xlfn.QUARTILE.INC(FoodSales[price], 3), "High Value", "Regular")</f>
        <v>High Value</v>
      </c>
    </row>
    <row r="3136" spans="1:20" x14ac:dyDescent="0.2">
      <c r="A3136" s="1" t="s">
        <v>6321</v>
      </c>
      <c r="B3136" s="1" t="s">
        <v>20</v>
      </c>
      <c r="C3136" s="1" t="s">
        <v>38</v>
      </c>
      <c r="D3136" s="1" t="s">
        <v>22</v>
      </c>
      <c r="E3136" s="2">
        <v>45204</v>
      </c>
      <c r="F3136" s="1" t="s">
        <v>6322</v>
      </c>
      <c r="G3136" s="2">
        <v>45542</v>
      </c>
      <c r="H3136" s="1" t="s">
        <v>33</v>
      </c>
      <c r="I3136" s="1" t="s">
        <v>62</v>
      </c>
      <c r="J3136" s="1" t="s">
        <v>58</v>
      </c>
      <c r="K3136">
        <v>3</v>
      </c>
      <c r="L3136">
        <v>397.04</v>
      </c>
      <c r="M3136" t="s">
        <v>34</v>
      </c>
      <c r="N3136">
        <v>24</v>
      </c>
      <c r="O3136">
        <v>491</v>
      </c>
      <c r="P3136" t="s">
        <v>42</v>
      </c>
      <c r="R3136" s="2">
        <v>45649</v>
      </c>
      <c r="S3136" t="s">
        <v>29</v>
      </c>
      <c r="T3136" t="str">
        <f>IF(FoodSales[[#This Row],[price]]&gt;_xlfn.QUARTILE.INC(FoodSales[price], 3), "High Value", "Regular")</f>
        <v>Regular</v>
      </c>
    </row>
    <row r="3137" spans="1:20" x14ac:dyDescent="0.2">
      <c r="A3137" s="1" t="s">
        <v>6323</v>
      </c>
      <c r="B3137" s="1" t="s">
        <v>37</v>
      </c>
      <c r="C3137" s="1" t="s">
        <v>81</v>
      </c>
      <c r="D3137" s="1" t="s">
        <v>31</v>
      </c>
      <c r="E3137" s="2">
        <v>45305</v>
      </c>
      <c r="F3137" s="1" t="s">
        <v>6324</v>
      </c>
      <c r="G3137" s="2">
        <v>45542</v>
      </c>
      <c r="H3137" s="1" t="s">
        <v>46</v>
      </c>
      <c r="I3137" s="1" t="s">
        <v>53</v>
      </c>
      <c r="J3137" s="1" t="s">
        <v>66</v>
      </c>
      <c r="K3137">
        <v>2</v>
      </c>
      <c r="L3137">
        <v>1439.3</v>
      </c>
      <c r="M3137" t="s">
        <v>27</v>
      </c>
      <c r="N3137">
        <v>29</v>
      </c>
      <c r="O3137">
        <v>286</v>
      </c>
      <c r="P3137" t="s">
        <v>28</v>
      </c>
      <c r="R3137" s="2">
        <v>45640</v>
      </c>
      <c r="S3137" t="s">
        <v>29</v>
      </c>
      <c r="T3137" t="str">
        <f>IF(FoodSales[[#This Row],[price]]&gt;_xlfn.QUARTILE.INC(FoodSales[price], 3), "High Value", "Regular")</f>
        <v>High Value</v>
      </c>
    </row>
    <row r="3138" spans="1:20" x14ac:dyDescent="0.2">
      <c r="A3138" s="1" t="s">
        <v>6325</v>
      </c>
      <c r="B3138" s="1" t="s">
        <v>20</v>
      </c>
      <c r="C3138" s="1" t="s">
        <v>81</v>
      </c>
      <c r="D3138" s="1" t="s">
        <v>55</v>
      </c>
      <c r="E3138" s="2">
        <v>45776</v>
      </c>
      <c r="F3138" s="1" t="s">
        <v>6326</v>
      </c>
      <c r="G3138" s="2">
        <v>45542</v>
      </c>
      <c r="H3138" s="1" t="s">
        <v>24</v>
      </c>
      <c r="I3138" s="1" t="s">
        <v>62</v>
      </c>
      <c r="J3138" s="1" t="s">
        <v>63</v>
      </c>
      <c r="K3138">
        <v>1</v>
      </c>
      <c r="L3138">
        <v>512.22</v>
      </c>
      <c r="M3138" t="s">
        <v>27</v>
      </c>
      <c r="N3138">
        <v>49</v>
      </c>
      <c r="O3138">
        <v>20</v>
      </c>
      <c r="P3138" t="s">
        <v>42</v>
      </c>
      <c r="Q3138">
        <v>1</v>
      </c>
      <c r="R3138" s="2">
        <v>45601</v>
      </c>
      <c r="S3138" t="s">
        <v>59</v>
      </c>
      <c r="T3138" t="str">
        <f>IF(FoodSales[[#This Row],[price]]&gt;_xlfn.QUARTILE.INC(FoodSales[price], 3), "High Value", "Regular")</f>
        <v>Regular</v>
      </c>
    </row>
    <row r="3139" spans="1:20" x14ac:dyDescent="0.2">
      <c r="A3139" s="1" t="s">
        <v>6327</v>
      </c>
      <c r="B3139" s="1" t="s">
        <v>20</v>
      </c>
      <c r="C3139" s="1" t="s">
        <v>38</v>
      </c>
      <c r="D3139" s="1" t="s">
        <v>31</v>
      </c>
      <c r="E3139" s="2">
        <v>45643</v>
      </c>
      <c r="F3139" s="1" t="s">
        <v>6328</v>
      </c>
      <c r="G3139" s="2">
        <v>45542</v>
      </c>
      <c r="H3139" s="1" t="s">
        <v>57</v>
      </c>
      <c r="I3139" s="1" t="s">
        <v>25</v>
      </c>
      <c r="J3139" s="1" t="s">
        <v>58</v>
      </c>
      <c r="K3139">
        <v>2</v>
      </c>
      <c r="L3139">
        <v>1247.51</v>
      </c>
      <c r="M3139" t="s">
        <v>34</v>
      </c>
      <c r="N3139">
        <v>3</v>
      </c>
      <c r="O3139">
        <v>305</v>
      </c>
      <c r="P3139" t="s">
        <v>42</v>
      </c>
      <c r="Q3139">
        <v>5</v>
      </c>
      <c r="R3139" s="2">
        <v>45596</v>
      </c>
      <c r="S3139" t="s">
        <v>59</v>
      </c>
      <c r="T3139" t="str">
        <f>IF(FoodSales[[#This Row],[price]]&gt;_xlfn.QUARTILE.INC(FoodSales[price], 3), "High Value", "Regular")</f>
        <v>High Value</v>
      </c>
    </row>
    <row r="3140" spans="1:20" x14ac:dyDescent="0.2">
      <c r="A3140" s="1" t="s">
        <v>6329</v>
      </c>
      <c r="B3140" s="1" t="s">
        <v>44</v>
      </c>
      <c r="C3140" s="1" t="s">
        <v>38</v>
      </c>
      <c r="D3140" s="1" t="s">
        <v>31</v>
      </c>
      <c r="E3140" s="2">
        <v>45769</v>
      </c>
      <c r="F3140" s="1" t="s">
        <v>6330</v>
      </c>
      <c r="G3140" s="2">
        <v>45542</v>
      </c>
      <c r="H3140" s="1" t="s">
        <v>57</v>
      </c>
      <c r="I3140" s="1" t="s">
        <v>47</v>
      </c>
      <c r="J3140" s="1" t="s">
        <v>26</v>
      </c>
      <c r="K3140">
        <v>1</v>
      </c>
      <c r="L3140">
        <v>1085.57</v>
      </c>
      <c r="M3140" t="s">
        <v>49</v>
      </c>
      <c r="N3140">
        <v>25</v>
      </c>
      <c r="O3140">
        <v>238</v>
      </c>
      <c r="P3140" t="s">
        <v>42</v>
      </c>
      <c r="Q3140">
        <v>4</v>
      </c>
      <c r="R3140" s="2">
        <v>45628</v>
      </c>
      <c r="S3140" t="s">
        <v>59</v>
      </c>
      <c r="T3140" t="str">
        <f>IF(FoodSales[[#This Row],[price]]&gt;_xlfn.QUARTILE.INC(FoodSales[price], 3), "High Value", "Regular")</f>
        <v>Regular</v>
      </c>
    </row>
    <row r="3141" spans="1:20" x14ac:dyDescent="0.2">
      <c r="A3141" s="1" t="s">
        <v>6331</v>
      </c>
      <c r="B3141" s="1" t="s">
        <v>37</v>
      </c>
      <c r="C3141" s="1" t="s">
        <v>81</v>
      </c>
      <c r="D3141" s="1" t="s">
        <v>22</v>
      </c>
      <c r="E3141" s="2">
        <v>45517</v>
      </c>
      <c r="F3141" s="1" t="s">
        <v>6332</v>
      </c>
      <c r="G3141" s="2">
        <v>45543</v>
      </c>
      <c r="H3141" s="1" t="s">
        <v>40</v>
      </c>
      <c r="I3141" s="1" t="s">
        <v>53</v>
      </c>
      <c r="J3141" s="1" t="s">
        <v>26</v>
      </c>
      <c r="K3141">
        <v>1</v>
      </c>
      <c r="L3141">
        <v>1396.57</v>
      </c>
      <c r="M3141" t="s">
        <v>27</v>
      </c>
      <c r="N3141">
        <v>29</v>
      </c>
      <c r="O3141">
        <v>236</v>
      </c>
      <c r="P3141" t="s">
        <v>28</v>
      </c>
      <c r="R3141" s="2">
        <v>45710</v>
      </c>
      <c r="S3141" t="s">
        <v>29</v>
      </c>
      <c r="T3141" t="str">
        <f>IF(FoodSales[[#This Row],[price]]&gt;_xlfn.QUARTILE.INC(FoodSales[price], 3), "High Value", "Regular")</f>
        <v>High Value</v>
      </c>
    </row>
    <row r="3142" spans="1:20" x14ac:dyDescent="0.2">
      <c r="A3142" s="1" t="s">
        <v>6333</v>
      </c>
      <c r="B3142" s="1" t="s">
        <v>44</v>
      </c>
      <c r="C3142" s="1" t="s">
        <v>81</v>
      </c>
      <c r="D3142" s="1" t="s">
        <v>31</v>
      </c>
      <c r="E3142" s="2">
        <v>45175</v>
      </c>
      <c r="F3142" s="1" t="s">
        <v>6334</v>
      </c>
      <c r="G3142" s="2">
        <v>45543</v>
      </c>
      <c r="H3142" s="1" t="s">
        <v>33</v>
      </c>
      <c r="I3142" s="1" t="s">
        <v>47</v>
      </c>
      <c r="J3142" s="1" t="s">
        <v>63</v>
      </c>
      <c r="K3142">
        <v>2</v>
      </c>
      <c r="L3142">
        <v>463.41</v>
      </c>
      <c r="M3142" t="s">
        <v>27</v>
      </c>
      <c r="N3142">
        <v>34</v>
      </c>
      <c r="O3142">
        <v>415</v>
      </c>
      <c r="P3142" t="s">
        <v>42</v>
      </c>
      <c r="Q3142">
        <v>4</v>
      </c>
      <c r="R3142" s="2">
        <v>45704</v>
      </c>
      <c r="S3142" t="s">
        <v>59</v>
      </c>
      <c r="T3142" t="str">
        <f>IF(FoodSales[[#This Row],[price]]&gt;_xlfn.QUARTILE.INC(FoodSales[price], 3), "High Value", "Regular")</f>
        <v>Regular</v>
      </c>
    </row>
    <row r="3143" spans="1:20" x14ac:dyDescent="0.2">
      <c r="A3143" s="1" t="s">
        <v>6335</v>
      </c>
      <c r="B3143" s="1" t="s">
        <v>20</v>
      </c>
      <c r="C3143" s="1" t="s">
        <v>21</v>
      </c>
      <c r="D3143" s="1" t="s">
        <v>22</v>
      </c>
      <c r="E3143" s="2">
        <v>45271</v>
      </c>
      <c r="F3143" s="1" t="s">
        <v>6336</v>
      </c>
      <c r="G3143" s="2">
        <v>45543</v>
      </c>
      <c r="H3143" s="1" t="s">
        <v>33</v>
      </c>
      <c r="I3143" s="1" t="s">
        <v>41</v>
      </c>
      <c r="J3143" s="1" t="s">
        <v>58</v>
      </c>
      <c r="K3143">
        <v>1</v>
      </c>
      <c r="L3143">
        <v>769.19</v>
      </c>
      <c r="M3143" t="s">
        <v>27</v>
      </c>
      <c r="N3143">
        <v>31</v>
      </c>
      <c r="O3143">
        <v>67</v>
      </c>
      <c r="P3143" t="s">
        <v>28</v>
      </c>
      <c r="Q3143">
        <v>4</v>
      </c>
      <c r="R3143" s="2">
        <v>45547</v>
      </c>
      <c r="S3143" t="s">
        <v>59</v>
      </c>
      <c r="T3143" t="str">
        <f>IF(FoodSales[[#This Row],[price]]&gt;_xlfn.QUARTILE.INC(FoodSales[price], 3), "High Value", "Regular")</f>
        <v>Regular</v>
      </c>
    </row>
    <row r="3144" spans="1:20" x14ac:dyDescent="0.2">
      <c r="A3144" s="1" t="s">
        <v>6337</v>
      </c>
      <c r="B3144" s="1" t="s">
        <v>20</v>
      </c>
      <c r="C3144" s="1" t="s">
        <v>21</v>
      </c>
      <c r="D3144" s="1" t="s">
        <v>51</v>
      </c>
      <c r="E3144" s="2">
        <v>45472</v>
      </c>
      <c r="F3144" s="1" t="s">
        <v>6338</v>
      </c>
      <c r="G3144" s="2">
        <v>45543</v>
      </c>
      <c r="H3144" s="1" t="s">
        <v>33</v>
      </c>
      <c r="I3144" s="1" t="s">
        <v>62</v>
      </c>
      <c r="J3144" s="1" t="s">
        <v>26</v>
      </c>
      <c r="K3144">
        <v>4</v>
      </c>
      <c r="L3144">
        <v>151.13</v>
      </c>
      <c r="M3144" t="s">
        <v>34</v>
      </c>
      <c r="N3144">
        <v>15</v>
      </c>
      <c r="O3144">
        <v>397</v>
      </c>
      <c r="P3144" t="s">
        <v>28</v>
      </c>
      <c r="Q3144">
        <v>1</v>
      </c>
      <c r="R3144" s="2">
        <v>45720</v>
      </c>
      <c r="S3144" t="s">
        <v>59</v>
      </c>
      <c r="T3144" t="str">
        <f>IF(FoodSales[[#This Row],[price]]&gt;_xlfn.QUARTILE.INC(FoodSales[price], 3), "High Value", "Regular")</f>
        <v>Regular</v>
      </c>
    </row>
    <row r="3145" spans="1:20" x14ac:dyDescent="0.2">
      <c r="A3145" s="1" t="s">
        <v>6339</v>
      </c>
      <c r="B3145" s="1" t="s">
        <v>20</v>
      </c>
      <c r="C3145" s="1" t="s">
        <v>21</v>
      </c>
      <c r="D3145" s="1" t="s">
        <v>51</v>
      </c>
      <c r="E3145" s="2">
        <v>45412</v>
      </c>
      <c r="F3145" s="1" t="s">
        <v>6340</v>
      </c>
      <c r="G3145" s="2">
        <v>45543</v>
      </c>
      <c r="H3145" s="1" t="s">
        <v>40</v>
      </c>
      <c r="I3145" s="1" t="s">
        <v>41</v>
      </c>
      <c r="J3145" s="1" t="s">
        <v>26</v>
      </c>
      <c r="K3145">
        <v>3</v>
      </c>
      <c r="L3145">
        <v>1340.32</v>
      </c>
      <c r="M3145" t="s">
        <v>27</v>
      </c>
      <c r="N3145">
        <v>48</v>
      </c>
      <c r="O3145">
        <v>395</v>
      </c>
      <c r="P3145" t="s">
        <v>42</v>
      </c>
      <c r="Q3145">
        <v>2</v>
      </c>
      <c r="R3145" s="2">
        <v>45823</v>
      </c>
      <c r="S3145" t="s">
        <v>35</v>
      </c>
      <c r="T3145" t="str">
        <f>IF(FoodSales[[#This Row],[price]]&gt;_xlfn.QUARTILE.INC(FoodSales[price], 3), "High Value", "Regular")</f>
        <v>High Value</v>
      </c>
    </row>
    <row r="3146" spans="1:20" x14ac:dyDescent="0.2">
      <c r="A3146" s="1" t="s">
        <v>6341</v>
      </c>
      <c r="B3146" s="1" t="s">
        <v>20</v>
      </c>
      <c r="C3146" s="1" t="s">
        <v>81</v>
      </c>
      <c r="D3146" s="1" t="s">
        <v>22</v>
      </c>
      <c r="E3146" s="2">
        <v>45722</v>
      </c>
      <c r="F3146" s="1" t="s">
        <v>6342</v>
      </c>
      <c r="G3146" s="2">
        <v>45543</v>
      </c>
      <c r="H3146" s="1" t="s">
        <v>33</v>
      </c>
      <c r="I3146" s="1" t="s">
        <v>25</v>
      </c>
      <c r="J3146" s="1" t="s">
        <v>58</v>
      </c>
      <c r="K3146">
        <v>5</v>
      </c>
      <c r="L3146">
        <v>1068.79</v>
      </c>
      <c r="M3146" t="s">
        <v>34</v>
      </c>
      <c r="N3146">
        <v>12</v>
      </c>
      <c r="O3146">
        <v>324</v>
      </c>
      <c r="P3146" t="s">
        <v>42</v>
      </c>
      <c r="R3146" s="2">
        <v>45706</v>
      </c>
      <c r="S3146" t="s">
        <v>29</v>
      </c>
      <c r="T3146" t="str">
        <f>IF(FoodSales[[#This Row],[price]]&gt;_xlfn.QUARTILE.INC(FoodSales[price], 3), "High Value", "Regular")</f>
        <v>Regular</v>
      </c>
    </row>
    <row r="3147" spans="1:20" x14ac:dyDescent="0.2">
      <c r="A3147" s="1" t="s">
        <v>6343</v>
      </c>
      <c r="B3147" s="1" t="s">
        <v>20</v>
      </c>
      <c r="C3147" s="1" t="s">
        <v>81</v>
      </c>
      <c r="D3147" s="1" t="s">
        <v>51</v>
      </c>
      <c r="E3147" s="2">
        <v>45603</v>
      </c>
      <c r="F3147" s="1" t="s">
        <v>6344</v>
      </c>
      <c r="G3147" s="2">
        <v>45543</v>
      </c>
      <c r="H3147" s="1" t="s">
        <v>46</v>
      </c>
      <c r="I3147" s="1" t="s">
        <v>47</v>
      </c>
      <c r="J3147" s="1" t="s">
        <v>58</v>
      </c>
      <c r="K3147">
        <v>4</v>
      </c>
      <c r="L3147">
        <v>474.2</v>
      </c>
      <c r="M3147" t="s">
        <v>49</v>
      </c>
      <c r="N3147">
        <v>10</v>
      </c>
      <c r="O3147">
        <v>207</v>
      </c>
      <c r="P3147" t="s">
        <v>42</v>
      </c>
      <c r="R3147" s="2">
        <v>45794</v>
      </c>
      <c r="S3147" t="s">
        <v>29</v>
      </c>
      <c r="T3147" t="str">
        <f>IF(FoodSales[[#This Row],[price]]&gt;_xlfn.QUARTILE.INC(FoodSales[price], 3), "High Value", "Regular")</f>
        <v>Regular</v>
      </c>
    </row>
    <row r="3148" spans="1:20" x14ac:dyDescent="0.2">
      <c r="A3148" s="1" t="s">
        <v>6345</v>
      </c>
      <c r="B3148" s="1" t="s">
        <v>20</v>
      </c>
      <c r="C3148" s="1" t="s">
        <v>81</v>
      </c>
      <c r="D3148" s="1" t="s">
        <v>31</v>
      </c>
      <c r="E3148" s="2">
        <v>45160</v>
      </c>
      <c r="F3148" s="1" t="s">
        <v>6346</v>
      </c>
      <c r="G3148" s="2">
        <v>45543</v>
      </c>
      <c r="H3148" s="1" t="s">
        <v>40</v>
      </c>
      <c r="I3148" s="1" t="s">
        <v>41</v>
      </c>
      <c r="J3148" s="1" t="s">
        <v>63</v>
      </c>
      <c r="K3148">
        <v>4</v>
      </c>
      <c r="L3148">
        <v>1350.62</v>
      </c>
      <c r="M3148" t="s">
        <v>27</v>
      </c>
      <c r="N3148">
        <v>5</v>
      </c>
      <c r="O3148">
        <v>69</v>
      </c>
      <c r="P3148" t="s">
        <v>42</v>
      </c>
      <c r="Q3148">
        <v>2</v>
      </c>
      <c r="R3148" s="2">
        <v>45691</v>
      </c>
      <c r="S3148" t="s">
        <v>59</v>
      </c>
      <c r="T3148" t="str">
        <f>IF(FoodSales[[#This Row],[price]]&gt;_xlfn.QUARTILE.INC(FoodSales[price], 3), "High Value", "Regular")</f>
        <v>High Value</v>
      </c>
    </row>
    <row r="3149" spans="1:20" x14ac:dyDescent="0.2">
      <c r="A3149" s="1" t="s">
        <v>6347</v>
      </c>
      <c r="B3149" s="1" t="s">
        <v>44</v>
      </c>
      <c r="C3149" s="1" t="s">
        <v>38</v>
      </c>
      <c r="D3149" s="1" t="s">
        <v>22</v>
      </c>
      <c r="E3149" s="2">
        <v>45769</v>
      </c>
      <c r="F3149" s="1" t="s">
        <v>6348</v>
      </c>
      <c r="G3149" s="2">
        <v>45543</v>
      </c>
      <c r="H3149" s="1" t="s">
        <v>33</v>
      </c>
      <c r="I3149" s="1" t="s">
        <v>41</v>
      </c>
      <c r="J3149" s="1" t="s">
        <v>58</v>
      </c>
      <c r="K3149">
        <v>3</v>
      </c>
      <c r="L3149">
        <v>726.01</v>
      </c>
      <c r="M3149" t="s">
        <v>34</v>
      </c>
      <c r="N3149">
        <v>12</v>
      </c>
      <c r="O3149">
        <v>459</v>
      </c>
      <c r="P3149" t="s">
        <v>28</v>
      </c>
      <c r="R3149" s="2">
        <v>45850</v>
      </c>
      <c r="S3149" t="s">
        <v>29</v>
      </c>
      <c r="T3149" t="str">
        <f>IF(FoodSales[[#This Row],[price]]&gt;_xlfn.QUARTILE.INC(FoodSales[price], 3), "High Value", "Regular")</f>
        <v>Regular</v>
      </c>
    </row>
    <row r="3150" spans="1:20" x14ac:dyDescent="0.2">
      <c r="A3150" s="1" t="s">
        <v>6349</v>
      </c>
      <c r="B3150" s="1" t="s">
        <v>37</v>
      </c>
      <c r="C3150" s="1" t="s">
        <v>38</v>
      </c>
      <c r="D3150" s="1" t="s">
        <v>31</v>
      </c>
      <c r="E3150" s="2">
        <v>45683</v>
      </c>
      <c r="F3150" s="1" t="s">
        <v>6350</v>
      </c>
      <c r="G3150" s="2">
        <v>45543</v>
      </c>
      <c r="H3150" s="1" t="s">
        <v>46</v>
      </c>
      <c r="I3150" s="1" t="s">
        <v>25</v>
      </c>
      <c r="J3150" s="1" t="s">
        <v>66</v>
      </c>
      <c r="K3150">
        <v>3</v>
      </c>
      <c r="L3150">
        <v>407.46</v>
      </c>
      <c r="M3150" t="s">
        <v>34</v>
      </c>
      <c r="N3150">
        <v>10</v>
      </c>
      <c r="O3150">
        <v>471</v>
      </c>
      <c r="P3150" t="s">
        <v>42</v>
      </c>
      <c r="R3150" s="2">
        <v>45637</v>
      </c>
      <c r="S3150" t="s">
        <v>29</v>
      </c>
      <c r="T3150" t="str">
        <f>IF(FoodSales[[#This Row],[price]]&gt;_xlfn.QUARTILE.INC(FoodSales[price], 3), "High Value", "Regular")</f>
        <v>Regular</v>
      </c>
    </row>
    <row r="3151" spans="1:20" x14ac:dyDescent="0.2">
      <c r="A3151" s="1" t="s">
        <v>6351</v>
      </c>
      <c r="B3151" s="1" t="s">
        <v>37</v>
      </c>
      <c r="C3151" s="1" t="s">
        <v>38</v>
      </c>
      <c r="D3151" s="1" t="s">
        <v>31</v>
      </c>
      <c r="E3151" s="2">
        <v>45673</v>
      </c>
      <c r="F3151" s="1" t="s">
        <v>6352</v>
      </c>
      <c r="G3151" s="2">
        <v>45543</v>
      </c>
      <c r="H3151" s="1" t="s">
        <v>46</v>
      </c>
      <c r="I3151" s="1" t="s">
        <v>25</v>
      </c>
      <c r="J3151" s="1" t="s">
        <v>26</v>
      </c>
      <c r="K3151">
        <v>2</v>
      </c>
      <c r="L3151">
        <v>647.67999999999995</v>
      </c>
      <c r="M3151" t="s">
        <v>27</v>
      </c>
      <c r="N3151">
        <v>29</v>
      </c>
      <c r="O3151">
        <v>182</v>
      </c>
      <c r="P3151" t="s">
        <v>42</v>
      </c>
      <c r="R3151" s="2">
        <v>45748</v>
      </c>
      <c r="S3151" t="s">
        <v>29</v>
      </c>
      <c r="T3151" t="str">
        <f>IF(FoodSales[[#This Row],[price]]&gt;_xlfn.QUARTILE.INC(FoodSales[price], 3), "High Value", "Regular")</f>
        <v>Regular</v>
      </c>
    </row>
    <row r="3152" spans="1:20" x14ac:dyDescent="0.2">
      <c r="A3152" s="1" t="s">
        <v>6353</v>
      </c>
      <c r="B3152" s="1" t="s">
        <v>37</v>
      </c>
      <c r="C3152" s="1" t="s">
        <v>21</v>
      </c>
      <c r="D3152" s="1" t="s">
        <v>31</v>
      </c>
      <c r="E3152" s="2">
        <v>45554</v>
      </c>
      <c r="F3152" s="1" t="s">
        <v>6354</v>
      </c>
      <c r="G3152" s="2">
        <v>45543</v>
      </c>
      <c r="H3152" s="1" t="s">
        <v>33</v>
      </c>
      <c r="I3152" s="1" t="s">
        <v>53</v>
      </c>
      <c r="J3152" s="1" t="s">
        <v>63</v>
      </c>
      <c r="K3152">
        <v>1</v>
      </c>
      <c r="L3152">
        <v>1227.07</v>
      </c>
      <c r="M3152" t="s">
        <v>27</v>
      </c>
      <c r="N3152">
        <v>46</v>
      </c>
      <c r="O3152">
        <v>84</v>
      </c>
      <c r="P3152" t="s">
        <v>28</v>
      </c>
      <c r="Q3152">
        <v>3</v>
      </c>
      <c r="R3152" s="2">
        <v>45797</v>
      </c>
      <c r="S3152" t="s">
        <v>35</v>
      </c>
      <c r="T3152" t="str">
        <f>IF(FoodSales[[#This Row],[price]]&gt;_xlfn.QUARTILE.INC(FoodSales[price], 3), "High Value", "Regular")</f>
        <v>High Value</v>
      </c>
    </row>
    <row r="3153" spans="1:20" x14ac:dyDescent="0.2">
      <c r="A3153" s="1" t="s">
        <v>6355</v>
      </c>
      <c r="B3153" s="1" t="s">
        <v>20</v>
      </c>
      <c r="C3153" s="1" t="s">
        <v>38</v>
      </c>
      <c r="D3153" s="1" t="s">
        <v>31</v>
      </c>
      <c r="E3153" s="2">
        <v>45355</v>
      </c>
      <c r="F3153" s="1" t="s">
        <v>6356</v>
      </c>
      <c r="G3153" s="2">
        <v>45543</v>
      </c>
      <c r="H3153" s="1" t="s">
        <v>57</v>
      </c>
      <c r="I3153" s="1" t="s">
        <v>62</v>
      </c>
      <c r="J3153" s="1" t="s">
        <v>66</v>
      </c>
      <c r="K3153">
        <v>1</v>
      </c>
      <c r="L3153">
        <v>770.18</v>
      </c>
      <c r="M3153" t="s">
        <v>27</v>
      </c>
      <c r="N3153">
        <v>21</v>
      </c>
      <c r="O3153">
        <v>254</v>
      </c>
      <c r="P3153" t="s">
        <v>42</v>
      </c>
      <c r="Q3153">
        <v>1</v>
      </c>
      <c r="R3153" s="2">
        <v>45888</v>
      </c>
      <c r="S3153" t="s">
        <v>35</v>
      </c>
      <c r="T3153" t="str">
        <f>IF(FoodSales[[#This Row],[price]]&gt;_xlfn.QUARTILE.INC(FoodSales[price], 3), "High Value", "Regular")</f>
        <v>Regular</v>
      </c>
    </row>
    <row r="3154" spans="1:20" x14ac:dyDescent="0.2">
      <c r="A3154" s="1" t="s">
        <v>6357</v>
      </c>
      <c r="B3154" s="1" t="s">
        <v>37</v>
      </c>
      <c r="C3154" s="1" t="s">
        <v>38</v>
      </c>
      <c r="D3154" s="1" t="s">
        <v>51</v>
      </c>
      <c r="E3154" s="2">
        <v>45196</v>
      </c>
      <c r="F3154" s="1" t="s">
        <v>6358</v>
      </c>
      <c r="G3154" s="2">
        <v>45543</v>
      </c>
      <c r="H3154" s="1" t="s">
        <v>24</v>
      </c>
      <c r="I3154" s="1" t="s">
        <v>41</v>
      </c>
      <c r="J3154" s="1" t="s">
        <v>58</v>
      </c>
      <c r="K3154">
        <v>5</v>
      </c>
      <c r="L3154">
        <v>541.99</v>
      </c>
      <c r="M3154" t="s">
        <v>49</v>
      </c>
      <c r="N3154">
        <v>27</v>
      </c>
      <c r="O3154">
        <v>219</v>
      </c>
      <c r="P3154" t="s">
        <v>42</v>
      </c>
      <c r="R3154" s="2">
        <v>45799</v>
      </c>
      <c r="S3154" t="s">
        <v>29</v>
      </c>
      <c r="T3154" t="str">
        <f>IF(FoodSales[[#This Row],[price]]&gt;_xlfn.QUARTILE.INC(FoodSales[price], 3), "High Value", "Regular")</f>
        <v>Regular</v>
      </c>
    </row>
    <row r="3155" spans="1:20" x14ac:dyDescent="0.2">
      <c r="A3155" s="1" t="s">
        <v>6359</v>
      </c>
      <c r="B3155" s="1" t="s">
        <v>20</v>
      </c>
      <c r="C3155" s="1" t="s">
        <v>38</v>
      </c>
      <c r="D3155" s="1" t="s">
        <v>22</v>
      </c>
      <c r="E3155" s="2">
        <v>45404</v>
      </c>
      <c r="F3155" s="1" t="s">
        <v>6360</v>
      </c>
      <c r="G3155" s="2">
        <v>45543</v>
      </c>
      <c r="H3155" s="1" t="s">
        <v>24</v>
      </c>
      <c r="I3155" s="1" t="s">
        <v>25</v>
      </c>
      <c r="J3155" s="1" t="s">
        <v>48</v>
      </c>
      <c r="K3155">
        <v>5</v>
      </c>
      <c r="L3155">
        <v>595.83000000000004</v>
      </c>
      <c r="M3155" t="s">
        <v>27</v>
      </c>
      <c r="N3155">
        <v>8</v>
      </c>
      <c r="O3155">
        <v>216</v>
      </c>
      <c r="P3155" t="s">
        <v>42</v>
      </c>
      <c r="Q3155">
        <v>2</v>
      </c>
      <c r="R3155" s="2">
        <v>45838</v>
      </c>
      <c r="S3155" t="s">
        <v>59</v>
      </c>
      <c r="T3155" t="str">
        <f>IF(FoodSales[[#This Row],[price]]&gt;_xlfn.QUARTILE.INC(FoodSales[price], 3), "High Value", "Regular")</f>
        <v>Regular</v>
      </c>
    </row>
    <row r="3156" spans="1:20" x14ac:dyDescent="0.2">
      <c r="A3156" s="1" t="s">
        <v>6361</v>
      </c>
      <c r="B3156" s="1" t="s">
        <v>20</v>
      </c>
      <c r="C3156" s="1" t="s">
        <v>81</v>
      </c>
      <c r="D3156" s="1" t="s">
        <v>51</v>
      </c>
      <c r="E3156" s="2">
        <v>45474</v>
      </c>
      <c r="F3156" s="1" t="s">
        <v>6362</v>
      </c>
      <c r="G3156" s="2">
        <v>45543</v>
      </c>
      <c r="H3156" s="1" t="s">
        <v>40</v>
      </c>
      <c r="I3156" s="1" t="s">
        <v>25</v>
      </c>
      <c r="J3156" s="1" t="s">
        <v>26</v>
      </c>
      <c r="K3156">
        <v>3</v>
      </c>
      <c r="L3156">
        <v>1222.8599999999999</v>
      </c>
      <c r="M3156" t="s">
        <v>27</v>
      </c>
      <c r="N3156">
        <v>35</v>
      </c>
      <c r="O3156">
        <v>9</v>
      </c>
      <c r="P3156" t="s">
        <v>28</v>
      </c>
      <c r="Q3156">
        <v>3</v>
      </c>
      <c r="R3156" s="2">
        <v>45750</v>
      </c>
      <c r="S3156" t="s">
        <v>59</v>
      </c>
      <c r="T3156" t="str">
        <f>IF(FoodSales[[#This Row],[price]]&gt;_xlfn.QUARTILE.INC(FoodSales[price], 3), "High Value", "Regular")</f>
        <v>High Value</v>
      </c>
    </row>
    <row r="3157" spans="1:20" x14ac:dyDescent="0.2">
      <c r="A3157" s="1" t="s">
        <v>6363</v>
      </c>
      <c r="B3157" s="1" t="s">
        <v>44</v>
      </c>
      <c r="C3157" s="1" t="s">
        <v>81</v>
      </c>
      <c r="D3157" s="1" t="s">
        <v>31</v>
      </c>
      <c r="E3157" s="2">
        <v>45449</v>
      </c>
      <c r="F3157" s="1" t="s">
        <v>6364</v>
      </c>
      <c r="G3157" s="2">
        <v>45543</v>
      </c>
      <c r="H3157" s="1" t="s">
        <v>40</v>
      </c>
      <c r="I3157" s="1" t="s">
        <v>53</v>
      </c>
      <c r="J3157" s="1" t="s">
        <v>48</v>
      </c>
      <c r="K3157">
        <v>5</v>
      </c>
      <c r="L3157">
        <v>1101.1400000000001</v>
      </c>
      <c r="M3157" t="s">
        <v>49</v>
      </c>
      <c r="N3157">
        <v>28</v>
      </c>
      <c r="O3157">
        <v>413</v>
      </c>
      <c r="P3157" t="s">
        <v>42</v>
      </c>
      <c r="Q3157">
        <v>1</v>
      </c>
      <c r="R3157" s="2">
        <v>45749</v>
      </c>
      <c r="S3157" t="s">
        <v>35</v>
      </c>
      <c r="T3157" t="str">
        <f>IF(FoodSales[[#This Row],[price]]&gt;_xlfn.QUARTILE.INC(FoodSales[price], 3), "High Value", "Regular")</f>
        <v>Regular</v>
      </c>
    </row>
    <row r="3158" spans="1:20" x14ac:dyDescent="0.2">
      <c r="A3158" s="1" t="s">
        <v>6365</v>
      </c>
      <c r="B3158" s="1" t="s">
        <v>44</v>
      </c>
      <c r="C3158" s="1" t="s">
        <v>81</v>
      </c>
      <c r="D3158" s="1" t="s">
        <v>22</v>
      </c>
      <c r="E3158" s="2">
        <v>45876</v>
      </c>
      <c r="F3158" s="1" t="s">
        <v>6366</v>
      </c>
      <c r="G3158" s="2">
        <v>45543</v>
      </c>
      <c r="H3158" s="1" t="s">
        <v>57</v>
      </c>
      <c r="I3158" s="1" t="s">
        <v>53</v>
      </c>
      <c r="J3158" s="1" t="s">
        <v>58</v>
      </c>
      <c r="K3158">
        <v>1</v>
      </c>
      <c r="L3158">
        <v>397.66</v>
      </c>
      <c r="M3158" t="s">
        <v>49</v>
      </c>
      <c r="N3158">
        <v>21</v>
      </c>
      <c r="O3158">
        <v>445</v>
      </c>
      <c r="P3158" t="s">
        <v>28</v>
      </c>
      <c r="Q3158">
        <v>5</v>
      </c>
      <c r="R3158" s="2">
        <v>45578</v>
      </c>
      <c r="S3158" t="s">
        <v>59</v>
      </c>
      <c r="T3158" t="str">
        <f>IF(FoodSales[[#This Row],[price]]&gt;_xlfn.QUARTILE.INC(FoodSales[price], 3), "High Value", "Regular")</f>
        <v>Regular</v>
      </c>
    </row>
    <row r="3159" spans="1:20" x14ac:dyDescent="0.2">
      <c r="A3159" s="1" t="s">
        <v>6367</v>
      </c>
      <c r="B3159" s="1" t="s">
        <v>37</v>
      </c>
      <c r="C3159" s="1" t="s">
        <v>21</v>
      </c>
      <c r="D3159" s="1" t="s">
        <v>22</v>
      </c>
      <c r="E3159" s="2">
        <v>45759</v>
      </c>
      <c r="F3159" s="1" t="s">
        <v>6368</v>
      </c>
      <c r="G3159" s="2">
        <v>45543</v>
      </c>
      <c r="H3159" s="1" t="s">
        <v>40</v>
      </c>
      <c r="I3159" s="1" t="s">
        <v>41</v>
      </c>
      <c r="J3159" s="1" t="s">
        <v>63</v>
      </c>
      <c r="K3159">
        <v>2</v>
      </c>
      <c r="L3159">
        <v>1288.07</v>
      </c>
      <c r="M3159" t="s">
        <v>34</v>
      </c>
      <c r="N3159">
        <v>29</v>
      </c>
      <c r="O3159">
        <v>479</v>
      </c>
      <c r="P3159" t="s">
        <v>42</v>
      </c>
      <c r="Q3159">
        <v>5</v>
      </c>
      <c r="R3159" s="2">
        <v>45853</v>
      </c>
      <c r="S3159" t="s">
        <v>35</v>
      </c>
      <c r="T3159" t="str">
        <f>IF(FoodSales[[#This Row],[price]]&gt;_xlfn.QUARTILE.INC(FoodSales[price], 3), "High Value", "Regular")</f>
        <v>High Value</v>
      </c>
    </row>
    <row r="3160" spans="1:20" x14ac:dyDescent="0.2">
      <c r="A3160" s="1" t="s">
        <v>6369</v>
      </c>
      <c r="B3160" s="1" t="s">
        <v>44</v>
      </c>
      <c r="C3160" s="1" t="s">
        <v>38</v>
      </c>
      <c r="D3160" s="1" t="s">
        <v>55</v>
      </c>
      <c r="E3160" s="2">
        <v>45350</v>
      </c>
      <c r="F3160" s="1" t="s">
        <v>6370</v>
      </c>
      <c r="G3160" s="2">
        <v>45543</v>
      </c>
      <c r="H3160" s="1" t="s">
        <v>57</v>
      </c>
      <c r="I3160" s="1" t="s">
        <v>25</v>
      </c>
      <c r="J3160" s="1" t="s">
        <v>26</v>
      </c>
      <c r="K3160">
        <v>2</v>
      </c>
      <c r="L3160">
        <v>1337.62</v>
      </c>
      <c r="M3160" t="s">
        <v>49</v>
      </c>
      <c r="N3160">
        <v>13</v>
      </c>
      <c r="O3160">
        <v>141</v>
      </c>
      <c r="P3160" t="s">
        <v>42</v>
      </c>
      <c r="Q3160">
        <v>5</v>
      </c>
      <c r="R3160" s="2">
        <v>45703</v>
      </c>
      <c r="S3160" t="s">
        <v>35</v>
      </c>
      <c r="T3160" t="str">
        <f>IF(FoodSales[[#This Row],[price]]&gt;_xlfn.QUARTILE.INC(FoodSales[price], 3), "High Value", "Regular")</f>
        <v>High Value</v>
      </c>
    </row>
    <row r="3161" spans="1:20" x14ac:dyDescent="0.2">
      <c r="A3161" s="1" t="s">
        <v>6371</v>
      </c>
      <c r="B3161" s="1" t="s">
        <v>20</v>
      </c>
      <c r="C3161" s="1" t="s">
        <v>81</v>
      </c>
      <c r="D3161" s="1" t="s">
        <v>76</v>
      </c>
      <c r="E3161" s="2">
        <v>45348</v>
      </c>
      <c r="F3161" s="1" t="s">
        <v>6372</v>
      </c>
      <c r="G3161" s="2">
        <v>45544</v>
      </c>
      <c r="H3161" s="1" t="s">
        <v>46</v>
      </c>
      <c r="I3161" s="1" t="s">
        <v>62</v>
      </c>
      <c r="J3161" s="1" t="s">
        <v>66</v>
      </c>
      <c r="K3161">
        <v>4</v>
      </c>
      <c r="L3161">
        <v>623.88</v>
      </c>
      <c r="M3161" t="s">
        <v>34</v>
      </c>
      <c r="N3161">
        <v>50</v>
      </c>
      <c r="O3161">
        <v>288</v>
      </c>
      <c r="P3161" t="s">
        <v>28</v>
      </c>
      <c r="Q3161">
        <v>5</v>
      </c>
      <c r="R3161" s="2">
        <v>45571</v>
      </c>
      <c r="S3161" t="s">
        <v>59</v>
      </c>
      <c r="T3161" t="str">
        <f>IF(FoodSales[[#This Row],[price]]&gt;_xlfn.QUARTILE.INC(FoodSales[price], 3), "High Value", "Regular")</f>
        <v>Regular</v>
      </c>
    </row>
    <row r="3162" spans="1:20" x14ac:dyDescent="0.2">
      <c r="A3162" s="1" t="s">
        <v>6373</v>
      </c>
      <c r="B3162" s="1" t="s">
        <v>44</v>
      </c>
      <c r="C3162" s="1" t="s">
        <v>38</v>
      </c>
      <c r="D3162" s="1" t="s">
        <v>22</v>
      </c>
      <c r="E3162" s="2">
        <v>45346</v>
      </c>
      <c r="F3162" s="1" t="s">
        <v>6374</v>
      </c>
      <c r="G3162" s="2">
        <v>45544</v>
      </c>
      <c r="H3162" s="1" t="s">
        <v>40</v>
      </c>
      <c r="I3162" s="1" t="s">
        <v>47</v>
      </c>
      <c r="J3162" s="1" t="s">
        <v>63</v>
      </c>
      <c r="K3162">
        <v>2</v>
      </c>
      <c r="L3162">
        <v>670.42</v>
      </c>
      <c r="M3162" t="s">
        <v>49</v>
      </c>
      <c r="N3162">
        <v>17</v>
      </c>
      <c r="O3162">
        <v>466</v>
      </c>
      <c r="P3162" t="s">
        <v>42</v>
      </c>
      <c r="Q3162">
        <v>3</v>
      </c>
      <c r="R3162" s="2">
        <v>45827</v>
      </c>
      <c r="S3162" t="s">
        <v>59</v>
      </c>
      <c r="T3162" t="str">
        <f>IF(FoodSales[[#This Row],[price]]&gt;_xlfn.QUARTILE.INC(FoodSales[price], 3), "High Value", "Regular")</f>
        <v>Regular</v>
      </c>
    </row>
    <row r="3163" spans="1:20" x14ac:dyDescent="0.2">
      <c r="A3163" s="1" t="s">
        <v>6375</v>
      </c>
      <c r="B3163" s="1" t="s">
        <v>37</v>
      </c>
      <c r="C3163" s="1" t="s">
        <v>21</v>
      </c>
      <c r="D3163" s="1" t="s">
        <v>76</v>
      </c>
      <c r="E3163" s="2">
        <v>45200</v>
      </c>
      <c r="F3163" s="1" t="s">
        <v>6376</v>
      </c>
      <c r="G3163" s="2">
        <v>45544</v>
      </c>
      <c r="H3163" s="1" t="s">
        <v>40</v>
      </c>
      <c r="I3163" s="1" t="s">
        <v>53</v>
      </c>
      <c r="J3163" s="1" t="s">
        <v>48</v>
      </c>
      <c r="K3163">
        <v>1</v>
      </c>
      <c r="L3163">
        <v>504.1</v>
      </c>
      <c r="M3163" t="s">
        <v>27</v>
      </c>
      <c r="N3163">
        <v>4</v>
      </c>
      <c r="O3163">
        <v>254</v>
      </c>
      <c r="P3163" t="s">
        <v>42</v>
      </c>
      <c r="R3163" s="2">
        <v>45583</v>
      </c>
      <c r="S3163" t="s">
        <v>29</v>
      </c>
      <c r="T3163" t="str">
        <f>IF(FoodSales[[#This Row],[price]]&gt;_xlfn.QUARTILE.INC(FoodSales[price], 3), "High Value", "Regular")</f>
        <v>Regular</v>
      </c>
    </row>
    <row r="3164" spans="1:20" x14ac:dyDescent="0.2">
      <c r="A3164" s="1" t="s">
        <v>6377</v>
      </c>
      <c r="B3164" s="1" t="s">
        <v>20</v>
      </c>
      <c r="C3164" s="1" t="s">
        <v>38</v>
      </c>
      <c r="D3164" s="1" t="s">
        <v>22</v>
      </c>
      <c r="E3164" s="2">
        <v>45646</v>
      </c>
      <c r="F3164" s="1" t="s">
        <v>6378</v>
      </c>
      <c r="G3164" s="2">
        <v>45544</v>
      </c>
      <c r="H3164" s="1" t="s">
        <v>33</v>
      </c>
      <c r="I3164" s="1" t="s">
        <v>47</v>
      </c>
      <c r="J3164" s="1" t="s">
        <v>66</v>
      </c>
      <c r="K3164">
        <v>2</v>
      </c>
      <c r="L3164">
        <v>279.72000000000003</v>
      </c>
      <c r="M3164" t="s">
        <v>27</v>
      </c>
      <c r="N3164">
        <v>39</v>
      </c>
      <c r="O3164">
        <v>336</v>
      </c>
      <c r="P3164" t="s">
        <v>28</v>
      </c>
      <c r="R3164" s="2">
        <v>45821</v>
      </c>
      <c r="S3164" t="s">
        <v>29</v>
      </c>
      <c r="T3164" t="str">
        <f>IF(FoodSales[[#This Row],[price]]&gt;_xlfn.QUARTILE.INC(FoodSales[price], 3), "High Value", "Regular")</f>
        <v>Regular</v>
      </c>
    </row>
    <row r="3165" spans="1:20" x14ac:dyDescent="0.2">
      <c r="A3165" s="1" t="s">
        <v>6379</v>
      </c>
      <c r="B3165" s="1" t="s">
        <v>37</v>
      </c>
      <c r="C3165" s="1" t="s">
        <v>38</v>
      </c>
      <c r="D3165" s="1" t="s">
        <v>55</v>
      </c>
      <c r="E3165" s="2">
        <v>45797</v>
      </c>
      <c r="F3165" s="1" t="s">
        <v>6380</v>
      </c>
      <c r="G3165" s="2">
        <v>45544</v>
      </c>
      <c r="H3165" s="1" t="s">
        <v>46</v>
      </c>
      <c r="I3165" s="1" t="s">
        <v>53</v>
      </c>
      <c r="J3165" s="1" t="s">
        <v>63</v>
      </c>
      <c r="K3165">
        <v>2</v>
      </c>
      <c r="L3165">
        <v>964.04</v>
      </c>
      <c r="M3165" t="s">
        <v>34</v>
      </c>
      <c r="N3165">
        <v>2</v>
      </c>
      <c r="O3165">
        <v>47</v>
      </c>
      <c r="P3165" t="s">
        <v>42</v>
      </c>
      <c r="Q3165">
        <v>1</v>
      </c>
      <c r="R3165" s="2">
        <v>45703</v>
      </c>
      <c r="S3165" t="s">
        <v>35</v>
      </c>
      <c r="T3165" t="str">
        <f>IF(FoodSales[[#This Row],[price]]&gt;_xlfn.QUARTILE.INC(FoodSales[price], 3), "High Value", "Regular")</f>
        <v>Regular</v>
      </c>
    </row>
    <row r="3166" spans="1:20" x14ac:dyDescent="0.2">
      <c r="A3166" s="1" t="s">
        <v>6381</v>
      </c>
      <c r="B3166" s="1" t="s">
        <v>37</v>
      </c>
      <c r="C3166" s="1" t="s">
        <v>81</v>
      </c>
      <c r="D3166" s="1" t="s">
        <v>51</v>
      </c>
      <c r="E3166" s="2">
        <v>45502</v>
      </c>
      <c r="F3166" s="1" t="s">
        <v>6382</v>
      </c>
      <c r="G3166" s="2">
        <v>45544</v>
      </c>
      <c r="H3166" s="1" t="s">
        <v>24</v>
      </c>
      <c r="I3166" s="1" t="s">
        <v>25</v>
      </c>
      <c r="J3166" s="1" t="s">
        <v>58</v>
      </c>
      <c r="K3166">
        <v>1</v>
      </c>
      <c r="L3166">
        <v>500.88</v>
      </c>
      <c r="M3166" t="s">
        <v>49</v>
      </c>
      <c r="N3166">
        <v>31</v>
      </c>
      <c r="O3166">
        <v>126</v>
      </c>
      <c r="P3166" t="s">
        <v>42</v>
      </c>
      <c r="Q3166">
        <v>2</v>
      </c>
      <c r="R3166" s="2">
        <v>45649</v>
      </c>
      <c r="S3166" t="s">
        <v>59</v>
      </c>
      <c r="T3166" t="str">
        <f>IF(FoodSales[[#This Row],[price]]&gt;_xlfn.QUARTILE.INC(FoodSales[price], 3), "High Value", "Regular")</f>
        <v>Regular</v>
      </c>
    </row>
    <row r="3167" spans="1:20" x14ac:dyDescent="0.2">
      <c r="A3167" s="1" t="s">
        <v>6383</v>
      </c>
      <c r="B3167" s="1" t="s">
        <v>37</v>
      </c>
      <c r="C3167" s="1" t="s">
        <v>81</v>
      </c>
      <c r="D3167" s="1" t="s">
        <v>76</v>
      </c>
      <c r="E3167" s="2">
        <v>45562</v>
      </c>
      <c r="F3167" s="1" t="s">
        <v>6384</v>
      </c>
      <c r="G3167" s="2">
        <v>45544</v>
      </c>
      <c r="H3167" s="1" t="s">
        <v>46</v>
      </c>
      <c r="I3167" s="1" t="s">
        <v>41</v>
      </c>
      <c r="J3167" s="1" t="s">
        <v>26</v>
      </c>
      <c r="K3167">
        <v>2</v>
      </c>
      <c r="L3167">
        <v>1121.6099999999999</v>
      </c>
      <c r="M3167" t="s">
        <v>27</v>
      </c>
      <c r="N3167">
        <v>12</v>
      </c>
      <c r="O3167">
        <v>418</v>
      </c>
      <c r="P3167" t="s">
        <v>28</v>
      </c>
      <c r="Q3167">
        <v>3</v>
      </c>
      <c r="R3167" s="2">
        <v>45762</v>
      </c>
      <c r="S3167" t="s">
        <v>35</v>
      </c>
      <c r="T3167" t="str">
        <f>IF(FoodSales[[#This Row],[price]]&gt;_xlfn.QUARTILE.INC(FoodSales[price], 3), "High Value", "Regular")</f>
        <v>Regular</v>
      </c>
    </row>
    <row r="3168" spans="1:20" x14ac:dyDescent="0.2">
      <c r="A3168" s="1" t="s">
        <v>6385</v>
      </c>
      <c r="B3168" s="1" t="s">
        <v>44</v>
      </c>
      <c r="C3168" s="1" t="s">
        <v>38</v>
      </c>
      <c r="D3168" s="1" t="s">
        <v>22</v>
      </c>
      <c r="E3168" s="2">
        <v>45755</v>
      </c>
      <c r="F3168" s="1" t="s">
        <v>6386</v>
      </c>
      <c r="G3168" s="2">
        <v>45545</v>
      </c>
      <c r="H3168" s="1" t="s">
        <v>46</v>
      </c>
      <c r="I3168" s="1" t="s">
        <v>53</v>
      </c>
      <c r="J3168" s="1" t="s">
        <v>66</v>
      </c>
      <c r="K3168">
        <v>1</v>
      </c>
      <c r="L3168">
        <v>1393.55</v>
      </c>
      <c r="M3168" t="s">
        <v>27</v>
      </c>
      <c r="N3168">
        <v>28</v>
      </c>
      <c r="O3168">
        <v>370</v>
      </c>
      <c r="P3168" t="s">
        <v>28</v>
      </c>
      <c r="Q3168">
        <v>5</v>
      </c>
      <c r="R3168" s="2">
        <v>45622</v>
      </c>
      <c r="S3168" t="s">
        <v>35</v>
      </c>
      <c r="T3168" t="str">
        <f>IF(FoodSales[[#This Row],[price]]&gt;_xlfn.QUARTILE.INC(FoodSales[price], 3), "High Value", "Regular")</f>
        <v>High Value</v>
      </c>
    </row>
    <row r="3169" spans="1:20" x14ac:dyDescent="0.2">
      <c r="A3169" s="1" t="s">
        <v>6387</v>
      </c>
      <c r="B3169" s="1" t="s">
        <v>20</v>
      </c>
      <c r="C3169" s="1" t="s">
        <v>81</v>
      </c>
      <c r="D3169" s="1" t="s">
        <v>22</v>
      </c>
      <c r="E3169" s="2">
        <v>45677</v>
      </c>
      <c r="F3169" s="1" t="s">
        <v>6388</v>
      </c>
      <c r="G3169" s="2">
        <v>45545</v>
      </c>
      <c r="H3169" s="1" t="s">
        <v>24</v>
      </c>
      <c r="I3169" s="1" t="s">
        <v>62</v>
      </c>
      <c r="J3169" s="1" t="s">
        <v>66</v>
      </c>
      <c r="K3169">
        <v>4</v>
      </c>
      <c r="L3169">
        <v>1029.42</v>
      </c>
      <c r="M3169" t="s">
        <v>34</v>
      </c>
      <c r="N3169">
        <v>14</v>
      </c>
      <c r="O3169">
        <v>252</v>
      </c>
      <c r="P3169" t="s">
        <v>28</v>
      </c>
      <c r="Q3169">
        <v>3</v>
      </c>
      <c r="R3169" s="2">
        <v>45620</v>
      </c>
      <c r="S3169" t="s">
        <v>59</v>
      </c>
      <c r="T3169" t="str">
        <f>IF(FoodSales[[#This Row],[price]]&gt;_xlfn.QUARTILE.INC(FoodSales[price], 3), "High Value", "Regular")</f>
        <v>Regular</v>
      </c>
    </row>
    <row r="3170" spans="1:20" x14ac:dyDescent="0.2">
      <c r="A3170" s="1" t="s">
        <v>6389</v>
      </c>
      <c r="B3170" s="1" t="s">
        <v>37</v>
      </c>
      <c r="C3170" s="1" t="s">
        <v>21</v>
      </c>
      <c r="D3170" s="1" t="s">
        <v>22</v>
      </c>
      <c r="E3170" s="2">
        <v>45839</v>
      </c>
      <c r="F3170" s="1" t="s">
        <v>6390</v>
      </c>
      <c r="G3170" s="2">
        <v>45545</v>
      </c>
      <c r="H3170" s="1" t="s">
        <v>40</v>
      </c>
      <c r="I3170" s="1" t="s">
        <v>53</v>
      </c>
      <c r="J3170" s="1" t="s">
        <v>63</v>
      </c>
      <c r="K3170">
        <v>3</v>
      </c>
      <c r="L3170">
        <v>130.16999999999999</v>
      </c>
      <c r="M3170" t="s">
        <v>49</v>
      </c>
      <c r="N3170">
        <v>5</v>
      </c>
      <c r="O3170">
        <v>54</v>
      </c>
      <c r="P3170" t="s">
        <v>42</v>
      </c>
      <c r="Q3170">
        <v>3</v>
      </c>
      <c r="R3170" s="2">
        <v>45876</v>
      </c>
      <c r="S3170" t="s">
        <v>59</v>
      </c>
      <c r="T3170" t="str">
        <f>IF(FoodSales[[#This Row],[price]]&gt;_xlfn.QUARTILE.INC(FoodSales[price], 3), "High Value", "Regular")</f>
        <v>Regular</v>
      </c>
    </row>
    <row r="3171" spans="1:20" x14ac:dyDescent="0.2">
      <c r="A3171" s="1" t="s">
        <v>6391</v>
      </c>
      <c r="B3171" s="1" t="s">
        <v>37</v>
      </c>
      <c r="C3171" s="1" t="s">
        <v>21</v>
      </c>
      <c r="D3171" s="1" t="s">
        <v>51</v>
      </c>
      <c r="E3171" s="2">
        <v>45380</v>
      </c>
      <c r="F3171" s="1" t="s">
        <v>6392</v>
      </c>
      <c r="G3171" s="2">
        <v>45545</v>
      </c>
      <c r="H3171" s="1" t="s">
        <v>46</v>
      </c>
      <c r="I3171" s="1" t="s">
        <v>47</v>
      </c>
      <c r="J3171" s="1" t="s">
        <v>58</v>
      </c>
      <c r="K3171">
        <v>3</v>
      </c>
      <c r="L3171">
        <v>778.48</v>
      </c>
      <c r="M3171" t="s">
        <v>49</v>
      </c>
      <c r="N3171">
        <v>49</v>
      </c>
      <c r="O3171">
        <v>264</v>
      </c>
      <c r="P3171" t="s">
        <v>42</v>
      </c>
      <c r="Q3171">
        <v>4</v>
      </c>
      <c r="R3171" s="2">
        <v>45546</v>
      </c>
      <c r="S3171" t="s">
        <v>59</v>
      </c>
      <c r="T3171" t="str">
        <f>IF(FoodSales[[#This Row],[price]]&gt;_xlfn.QUARTILE.INC(FoodSales[price], 3), "High Value", "Regular")</f>
        <v>Regular</v>
      </c>
    </row>
    <row r="3172" spans="1:20" x14ac:dyDescent="0.2">
      <c r="A3172" s="1" t="s">
        <v>6393</v>
      </c>
      <c r="B3172" s="1" t="s">
        <v>20</v>
      </c>
      <c r="C3172" s="1" t="s">
        <v>21</v>
      </c>
      <c r="D3172" s="1" t="s">
        <v>22</v>
      </c>
      <c r="E3172" s="2">
        <v>45866</v>
      </c>
      <c r="F3172" s="1" t="s">
        <v>6394</v>
      </c>
      <c r="G3172" s="2">
        <v>45545</v>
      </c>
      <c r="H3172" s="1" t="s">
        <v>33</v>
      </c>
      <c r="I3172" s="1" t="s">
        <v>25</v>
      </c>
      <c r="J3172" s="1" t="s">
        <v>63</v>
      </c>
      <c r="K3172">
        <v>1</v>
      </c>
      <c r="L3172">
        <v>929.01</v>
      </c>
      <c r="M3172" t="s">
        <v>34</v>
      </c>
      <c r="N3172">
        <v>44</v>
      </c>
      <c r="O3172">
        <v>206</v>
      </c>
      <c r="P3172" t="s">
        <v>28</v>
      </c>
      <c r="Q3172">
        <v>1</v>
      </c>
      <c r="R3172" s="2">
        <v>45847</v>
      </c>
      <c r="S3172" t="s">
        <v>59</v>
      </c>
      <c r="T3172" t="str">
        <f>IF(FoodSales[[#This Row],[price]]&gt;_xlfn.QUARTILE.INC(FoodSales[price], 3), "High Value", "Regular")</f>
        <v>Regular</v>
      </c>
    </row>
    <row r="3173" spans="1:20" x14ac:dyDescent="0.2">
      <c r="A3173" s="1" t="s">
        <v>6395</v>
      </c>
      <c r="B3173" s="1" t="s">
        <v>44</v>
      </c>
      <c r="C3173" s="1" t="s">
        <v>21</v>
      </c>
      <c r="D3173" s="1" t="s">
        <v>31</v>
      </c>
      <c r="E3173" s="2">
        <v>45468</v>
      </c>
      <c r="F3173" s="1" t="s">
        <v>6396</v>
      </c>
      <c r="G3173" s="2">
        <v>45545</v>
      </c>
      <c r="H3173" s="1" t="s">
        <v>40</v>
      </c>
      <c r="I3173" s="1" t="s">
        <v>41</v>
      </c>
      <c r="J3173" s="1" t="s">
        <v>66</v>
      </c>
      <c r="K3173">
        <v>3</v>
      </c>
      <c r="L3173">
        <v>298.97000000000003</v>
      </c>
      <c r="M3173" t="s">
        <v>34</v>
      </c>
      <c r="N3173">
        <v>19</v>
      </c>
      <c r="O3173">
        <v>366</v>
      </c>
      <c r="P3173" t="s">
        <v>28</v>
      </c>
      <c r="Q3173">
        <v>2</v>
      </c>
      <c r="R3173" s="2">
        <v>45703</v>
      </c>
      <c r="S3173" t="s">
        <v>35</v>
      </c>
      <c r="T3173" t="str">
        <f>IF(FoodSales[[#This Row],[price]]&gt;_xlfn.QUARTILE.INC(FoodSales[price], 3), "High Value", "Regular")</f>
        <v>Regular</v>
      </c>
    </row>
    <row r="3174" spans="1:20" x14ac:dyDescent="0.2">
      <c r="A3174" s="1" t="s">
        <v>6397</v>
      </c>
      <c r="B3174" s="1" t="s">
        <v>44</v>
      </c>
      <c r="C3174" s="1" t="s">
        <v>81</v>
      </c>
      <c r="D3174" s="1" t="s">
        <v>55</v>
      </c>
      <c r="E3174" s="2">
        <v>45627</v>
      </c>
      <c r="F3174" s="1" t="s">
        <v>6398</v>
      </c>
      <c r="G3174" s="2">
        <v>45545</v>
      </c>
      <c r="H3174" s="1" t="s">
        <v>46</v>
      </c>
      <c r="I3174" s="1" t="s">
        <v>62</v>
      </c>
      <c r="J3174" s="1" t="s">
        <v>63</v>
      </c>
      <c r="K3174">
        <v>5</v>
      </c>
      <c r="L3174">
        <v>996.23</v>
      </c>
      <c r="M3174" t="s">
        <v>27</v>
      </c>
      <c r="N3174">
        <v>22</v>
      </c>
      <c r="O3174">
        <v>148</v>
      </c>
      <c r="P3174" t="s">
        <v>42</v>
      </c>
      <c r="Q3174">
        <v>1</v>
      </c>
      <c r="R3174" s="2">
        <v>45816</v>
      </c>
      <c r="S3174" t="s">
        <v>35</v>
      </c>
      <c r="T3174" t="str">
        <f>IF(FoodSales[[#This Row],[price]]&gt;_xlfn.QUARTILE.INC(FoodSales[price], 3), "High Value", "Regular")</f>
        <v>Regular</v>
      </c>
    </row>
    <row r="3175" spans="1:20" x14ac:dyDescent="0.2">
      <c r="A3175" s="1" t="s">
        <v>6399</v>
      </c>
      <c r="B3175" s="1" t="s">
        <v>20</v>
      </c>
      <c r="C3175" s="1" t="s">
        <v>21</v>
      </c>
      <c r="D3175" s="1" t="s">
        <v>76</v>
      </c>
      <c r="E3175" s="2">
        <v>45805</v>
      </c>
      <c r="F3175" s="1" t="s">
        <v>6400</v>
      </c>
      <c r="G3175" s="2">
        <v>45546</v>
      </c>
      <c r="H3175" s="1" t="s">
        <v>24</v>
      </c>
      <c r="I3175" s="1" t="s">
        <v>53</v>
      </c>
      <c r="J3175" s="1" t="s">
        <v>26</v>
      </c>
      <c r="K3175">
        <v>1</v>
      </c>
      <c r="L3175">
        <v>929.38</v>
      </c>
      <c r="M3175" t="s">
        <v>27</v>
      </c>
      <c r="N3175">
        <v>6</v>
      </c>
      <c r="O3175">
        <v>110</v>
      </c>
      <c r="P3175" t="s">
        <v>28</v>
      </c>
      <c r="Q3175">
        <v>4</v>
      </c>
      <c r="R3175" s="2">
        <v>45542</v>
      </c>
      <c r="S3175" t="s">
        <v>59</v>
      </c>
      <c r="T3175" t="str">
        <f>IF(FoodSales[[#This Row],[price]]&gt;_xlfn.QUARTILE.INC(FoodSales[price], 3), "High Value", "Regular")</f>
        <v>Regular</v>
      </c>
    </row>
    <row r="3176" spans="1:20" x14ac:dyDescent="0.2">
      <c r="A3176" s="1" t="s">
        <v>6401</v>
      </c>
      <c r="B3176" s="1" t="s">
        <v>44</v>
      </c>
      <c r="C3176" s="1" t="s">
        <v>38</v>
      </c>
      <c r="D3176" s="1" t="s">
        <v>51</v>
      </c>
      <c r="E3176" s="2">
        <v>45251</v>
      </c>
      <c r="F3176" s="1" t="s">
        <v>6402</v>
      </c>
      <c r="G3176" s="2">
        <v>45546</v>
      </c>
      <c r="H3176" s="1" t="s">
        <v>33</v>
      </c>
      <c r="I3176" s="1" t="s">
        <v>47</v>
      </c>
      <c r="J3176" s="1" t="s">
        <v>58</v>
      </c>
      <c r="K3176">
        <v>5</v>
      </c>
      <c r="L3176">
        <v>1333.37</v>
      </c>
      <c r="M3176" t="s">
        <v>49</v>
      </c>
      <c r="N3176">
        <v>17</v>
      </c>
      <c r="O3176">
        <v>58</v>
      </c>
      <c r="P3176" t="s">
        <v>28</v>
      </c>
      <c r="Q3176">
        <v>5</v>
      </c>
      <c r="R3176" s="2">
        <v>45625</v>
      </c>
      <c r="S3176" t="s">
        <v>59</v>
      </c>
      <c r="T3176" t="str">
        <f>IF(FoodSales[[#This Row],[price]]&gt;_xlfn.QUARTILE.INC(FoodSales[price], 3), "High Value", "Regular")</f>
        <v>High Value</v>
      </c>
    </row>
    <row r="3177" spans="1:20" x14ac:dyDescent="0.2">
      <c r="A3177" s="1" t="s">
        <v>6403</v>
      </c>
      <c r="B3177" s="1" t="s">
        <v>37</v>
      </c>
      <c r="C3177" s="1" t="s">
        <v>81</v>
      </c>
      <c r="D3177" s="1" t="s">
        <v>22</v>
      </c>
      <c r="E3177" s="2">
        <v>45413</v>
      </c>
      <c r="F3177" s="1" t="s">
        <v>6404</v>
      </c>
      <c r="G3177" s="2">
        <v>45546</v>
      </c>
      <c r="H3177" s="1" t="s">
        <v>40</v>
      </c>
      <c r="I3177" s="1" t="s">
        <v>62</v>
      </c>
      <c r="J3177" s="1" t="s">
        <v>58</v>
      </c>
      <c r="K3177">
        <v>4</v>
      </c>
      <c r="L3177">
        <v>433.82</v>
      </c>
      <c r="M3177" t="s">
        <v>34</v>
      </c>
      <c r="N3177">
        <v>6</v>
      </c>
      <c r="O3177">
        <v>161</v>
      </c>
      <c r="P3177" t="s">
        <v>28</v>
      </c>
      <c r="R3177" s="2">
        <v>45715</v>
      </c>
      <c r="S3177" t="s">
        <v>29</v>
      </c>
      <c r="T3177" t="str">
        <f>IF(FoodSales[[#This Row],[price]]&gt;_xlfn.QUARTILE.INC(FoodSales[price], 3), "High Value", "Regular")</f>
        <v>Regular</v>
      </c>
    </row>
    <row r="3178" spans="1:20" x14ac:dyDescent="0.2">
      <c r="A3178" s="1" t="s">
        <v>6405</v>
      </c>
      <c r="B3178" s="1" t="s">
        <v>44</v>
      </c>
      <c r="C3178" s="1" t="s">
        <v>21</v>
      </c>
      <c r="D3178" s="1" t="s">
        <v>51</v>
      </c>
      <c r="E3178" s="2">
        <v>45254</v>
      </c>
      <c r="F3178" s="1" t="s">
        <v>6406</v>
      </c>
      <c r="G3178" s="2">
        <v>45546</v>
      </c>
      <c r="H3178" s="1" t="s">
        <v>40</v>
      </c>
      <c r="I3178" s="1" t="s">
        <v>25</v>
      </c>
      <c r="J3178" s="1" t="s">
        <v>58</v>
      </c>
      <c r="K3178">
        <v>3</v>
      </c>
      <c r="L3178">
        <v>443.87</v>
      </c>
      <c r="M3178" t="s">
        <v>27</v>
      </c>
      <c r="N3178">
        <v>20</v>
      </c>
      <c r="O3178">
        <v>397</v>
      </c>
      <c r="P3178" t="s">
        <v>28</v>
      </c>
      <c r="Q3178">
        <v>3</v>
      </c>
      <c r="R3178" s="2">
        <v>45582</v>
      </c>
      <c r="S3178" t="s">
        <v>59</v>
      </c>
      <c r="T3178" t="str">
        <f>IF(FoodSales[[#This Row],[price]]&gt;_xlfn.QUARTILE.INC(FoodSales[price], 3), "High Value", "Regular")</f>
        <v>Regular</v>
      </c>
    </row>
    <row r="3179" spans="1:20" x14ac:dyDescent="0.2">
      <c r="A3179" s="1" t="s">
        <v>6407</v>
      </c>
      <c r="B3179" s="1" t="s">
        <v>37</v>
      </c>
      <c r="C3179" s="1" t="s">
        <v>21</v>
      </c>
      <c r="D3179" s="1" t="s">
        <v>55</v>
      </c>
      <c r="E3179" s="2">
        <v>45318</v>
      </c>
      <c r="F3179" s="1" t="s">
        <v>6408</v>
      </c>
      <c r="G3179" s="2">
        <v>45546</v>
      </c>
      <c r="H3179" s="1" t="s">
        <v>40</v>
      </c>
      <c r="I3179" s="1" t="s">
        <v>41</v>
      </c>
      <c r="J3179" s="1" t="s">
        <v>63</v>
      </c>
      <c r="K3179">
        <v>3</v>
      </c>
      <c r="L3179">
        <v>384.51</v>
      </c>
      <c r="M3179" t="s">
        <v>27</v>
      </c>
      <c r="N3179">
        <v>49</v>
      </c>
      <c r="O3179">
        <v>328</v>
      </c>
      <c r="P3179" t="s">
        <v>28</v>
      </c>
      <c r="R3179" s="2">
        <v>45662</v>
      </c>
      <c r="S3179" t="s">
        <v>29</v>
      </c>
      <c r="T3179" t="str">
        <f>IF(FoodSales[[#This Row],[price]]&gt;_xlfn.QUARTILE.INC(FoodSales[price], 3), "High Value", "Regular")</f>
        <v>Regular</v>
      </c>
    </row>
    <row r="3180" spans="1:20" x14ac:dyDescent="0.2">
      <c r="A3180" s="1" t="s">
        <v>6409</v>
      </c>
      <c r="B3180" s="1" t="s">
        <v>37</v>
      </c>
      <c r="C3180" s="1" t="s">
        <v>38</v>
      </c>
      <c r="D3180" s="1" t="s">
        <v>22</v>
      </c>
      <c r="E3180" s="2">
        <v>45468</v>
      </c>
      <c r="F3180" s="1" t="s">
        <v>6410</v>
      </c>
      <c r="G3180" s="2">
        <v>45546</v>
      </c>
      <c r="H3180" s="1" t="s">
        <v>57</v>
      </c>
      <c r="I3180" s="1" t="s">
        <v>47</v>
      </c>
      <c r="J3180" s="1" t="s">
        <v>58</v>
      </c>
      <c r="K3180">
        <v>4</v>
      </c>
      <c r="L3180">
        <v>1164.25</v>
      </c>
      <c r="M3180" t="s">
        <v>27</v>
      </c>
      <c r="N3180">
        <v>12</v>
      </c>
      <c r="O3180">
        <v>203</v>
      </c>
      <c r="P3180" t="s">
        <v>28</v>
      </c>
      <c r="Q3180">
        <v>4</v>
      </c>
      <c r="R3180" s="2">
        <v>45844</v>
      </c>
      <c r="S3180" t="s">
        <v>35</v>
      </c>
      <c r="T3180" t="str">
        <f>IF(FoodSales[[#This Row],[price]]&gt;_xlfn.QUARTILE.INC(FoodSales[price], 3), "High Value", "Regular")</f>
        <v>High Value</v>
      </c>
    </row>
    <row r="3181" spans="1:20" x14ac:dyDescent="0.2">
      <c r="A3181" s="1" t="s">
        <v>6411</v>
      </c>
      <c r="B3181" s="1" t="s">
        <v>20</v>
      </c>
      <c r="C3181" s="1" t="s">
        <v>81</v>
      </c>
      <c r="D3181" s="1" t="s">
        <v>22</v>
      </c>
      <c r="E3181" s="2">
        <v>45465</v>
      </c>
      <c r="F3181" s="1" t="s">
        <v>6412</v>
      </c>
      <c r="G3181" s="2">
        <v>45546</v>
      </c>
      <c r="H3181" s="1" t="s">
        <v>24</v>
      </c>
      <c r="I3181" s="1" t="s">
        <v>53</v>
      </c>
      <c r="J3181" s="1" t="s">
        <v>66</v>
      </c>
      <c r="K3181">
        <v>5</v>
      </c>
      <c r="L3181">
        <v>1135.94</v>
      </c>
      <c r="M3181" t="s">
        <v>27</v>
      </c>
      <c r="N3181">
        <v>7</v>
      </c>
      <c r="O3181">
        <v>487</v>
      </c>
      <c r="P3181" t="s">
        <v>42</v>
      </c>
      <c r="Q3181">
        <v>2</v>
      </c>
      <c r="R3181" s="2">
        <v>45718</v>
      </c>
      <c r="S3181" t="s">
        <v>35</v>
      </c>
      <c r="T3181" t="str">
        <f>IF(FoodSales[[#This Row],[price]]&gt;_xlfn.QUARTILE.INC(FoodSales[price], 3), "High Value", "Regular")</f>
        <v>Regular</v>
      </c>
    </row>
    <row r="3182" spans="1:20" x14ac:dyDescent="0.2">
      <c r="A3182" s="1" t="s">
        <v>6413</v>
      </c>
      <c r="B3182" s="1" t="s">
        <v>20</v>
      </c>
      <c r="C3182" s="1" t="s">
        <v>81</v>
      </c>
      <c r="D3182" s="1" t="s">
        <v>76</v>
      </c>
      <c r="E3182" s="2">
        <v>45468</v>
      </c>
      <c r="F3182" s="1" t="s">
        <v>6414</v>
      </c>
      <c r="G3182" s="2">
        <v>45546</v>
      </c>
      <c r="H3182" s="1" t="s">
        <v>24</v>
      </c>
      <c r="I3182" s="1" t="s">
        <v>41</v>
      </c>
      <c r="J3182" s="1" t="s">
        <v>48</v>
      </c>
      <c r="K3182">
        <v>2</v>
      </c>
      <c r="L3182">
        <v>1136.9000000000001</v>
      </c>
      <c r="M3182" t="s">
        <v>27</v>
      </c>
      <c r="N3182">
        <v>9</v>
      </c>
      <c r="O3182">
        <v>132</v>
      </c>
      <c r="P3182" t="s">
        <v>42</v>
      </c>
      <c r="Q3182">
        <v>3</v>
      </c>
      <c r="R3182" s="2">
        <v>45714</v>
      </c>
      <c r="S3182" t="s">
        <v>59</v>
      </c>
      <c r="T3182" t="str">
        <f>IF(FoodSales[[#This Row],[price]]&gt;_xlfn.QUARTILE.INC(FoodSales[price], 3), "High Value", "Regular")</f>
        <v>Regular</v>
      </c>
    </row>
    <row r="3183" spans="1:20" x14ac:dyDescent="0.2">
      <c r="A3183" s="1" t="s">
        <v>6415</v>
      </c>
      <c r="B3183" s="1" t="s">
        <v>37</v>
      </c>
      <c r="C3183" s="1" t="s">
        <v>21</v>
      </c>
      <c r="D3183" s="1" t="s">
        <v>22</v>
      </c>
      <c r="E3183" s="2">
        <v>45482</v>
      </c>
      <c r="F3183" s="1" t="s">
        <v>6416</v>
      </c>
      <c r="G3183" s="2">
        <v>45546</v>
      </c>
      <c r="H3183" s="1" t="s">
        <v>46</v>
      </c>
      <c r="I3183" s="1" t="s">
        <v>25</v>
      </c>
      <c r="J3183" s="1" t="s">
        <v>66</v>
      </c>
      <c r="K3183">
        <v>4</v>
      </c>
      <c r="L3183">
        <v>905.71</v>
      </c>
      <c r="M3183" t="s">
        <v>34</v>
      </c>
      <c r="N3183">
        <v>29</v>
      </c>
      <c r="O3183">
        <v>350</v>
      </c>
      <c r="P3183" t="s">
        <v>42</v>
      </c>
      <c r="R3183" s="2">
        <v>45646</v>
      </c>
      <c r="S3183" t="s">
        <v>29</v>
      </c>
      <c r="T3183" t="str">
        <f>IF(FoodSales[[#This Row],[price]]&gt;_xlfn.QUARTILE.INC(FoodSales[price], 3), "High Value", "Regular")</f>
        <v>Regular</v>
      </c>
    </row>
    <row r="3184" spans="1:20" x14ac:dyDescent="0.2">
      <c r="A3184" s="1" t="s">
        <v>6417</v>
      </c>
      <c r="B3184" s="1" t="s">
        <v>37</v>
      </c>
      <c r="C3184" s="1" t="s">
        <v>21</v>
      </c>
      <c r="D3184" s="1" t="s">
        <v>76</v>
      </c>
      <c r="E3184" s="2">
        <v>45489</v>
      </c>
      <c r="F3184" s="1" t="s">
        <v>6418</v>
      </c>
      <c r="G3184" s="2">
        <v>45546</v>
      </c>
      <c r="H3184" s="1" t="s">
        <v>33</v>
      </c>
      <c r="I3184" s="1" t="s">
        <v>53</v>
      </c>
      <c r="J3184" s="1" t="s">
        <v>66</v>
      </c>
      <c r="K3184">
        <v>3</v>
      </c>
      <c r="L3184">
        <v>1007.43</v>
      </c>
      <c r="M3184" t="s">
        <v>34</v>
      </c>
      <c r="N3184">
        <v>36</v>
      </c>
      <c r="O3184">
        <v>45</v>
      </c>
      <c r="P3184" t="s">
        <v>28</v>
      </c>
      <c r="Q3184">
        <v>3</v>
      </c>
      <c r="R3184" s="2">
        <v>45763</v>
      </c>
      <c r="S3184" t="s">
        <v>59</v>
      </c>
      <c r="T3184" t="str">
        <f>IF(FoodSales[[#This Row],[price]]&gt;_xlfn.QUARTILE.INC(FoodSales[price], 3), "High Value", "Regular")</f>
        <v>Regular</v>
      </c>
    </row>
    <row r="3185" spans="1:20" x14ac:dyDescent="0.2">
      <c r="A3185" s="1" t="s">
        <v>6419</v>
      </c>
      <c r="B3185" s="1" t="s">
        <v>20</v>
      </c>
      <c r="C3185" s="1" t="s">
        <v>21</v>
      </c>
      <c r="D3185" s="1" t="s">
        <v>51</v>
      </c>
      <c r="E3185" s="2">
        <v>45573</v>
      </c>
      <c r="F3185" s="1" t="s">
        <v>6420</v>
      </c>
      <c r="G3185" s="2">
        <v>45546</v>
      </c>
      <c r="H3185" s="1" t="s">
        <v>24</v>
      </c>
      <c r="I3185" s="1" t="s">
        <v>62</v>
      </c>
      <c r="J3185" s="1" t="s">
        <v>48</v>
      </c>
      <c r="K3185">
        <v>3</v>
      </c>
      <c r="L3185">
        <v>998.75</v>
      </c>
      <c r="M3185" t="s">
        <v>49</v>
      </c>
      <c r="N3185">
        <v>17</v>
      </c>
      <c r="O3185">
        <v>432</v>
      </c>
      <c r="P3185" t="s">
        <v>42</v>
      </c>
      <c r="Q3185">
        <v>1</v>
      </c>
      <c r="R3185" s="2">
        <v>45679</v>
      </c>
      <c r="S3185" t="s">
        <v>59</v>
      </c>
      <c r="T3185" t="str">
        <f>IF(FoodSales[[#This Row],[price]]&gt;_xlfn.QUARTILE.INC(FoodSales[price], 3), "High Value", "Regular")</f>
        <v>Regular</v>
      </c>
    </row>
    <row r="3186" spans="1:20" x14ac:dyDescent="0.2">
      <c r="A3186" s="1" t="s">
        <v>6421</v>
      </c>
      <c r="B3186" s="1" t="s">
        <v>20</v>
      </c>
      <c r="C3186" s="1" t="s">
        <v>38</v>
      </c>
      <c r="D3186" s="1" t="s">
        <v>55</v>
      </c>
      <c r="E3186" s="2">
        <v>45458</v>
      </c>
      <c r="F3186" s="1" t="s">
        <v>6422</v>
      </c>
      <c r="G3186" s="2">
        <v>45546</v>
      </c>
      <c r="H3186" s="1" t="s">
        <v>57</v>
      </c>
      <c r="I3186" s="1" t="s">
        <v>41</v>
      </c>
      <c r="J3186" s="1" t="s">
        <v>48</v>
      </c>
      <c r="K3186">
        <v>4</v>
      </c>
      <c r="L3186">
        <v>127.46</v>
      </c>
      <c r="M3186" t="s">
        <v>27</v>
      </c>
      <c r="N3186">
        <v>20</v>
      </c>
      <c r="O3186">
        <v>334</v>
      </c>
      <c r="P3186" t="s">
        <v>28</v>
      </c>
      <c r="R3186" s="2">
        <v>45635</v>
      </c>
      <c r="S3186" t="s">
        <v>29</v>
      </c>
      <c r="T3186" t="str">
        <f>IF(FoodSales[[#This Row],[price]]&gt;_xlfn.QUARTILE.INC(FoodSales[price], 3), "High Value", "Regular")</f>
        <v>Regular</v>
      </c>
    </row>
    <row r="3187" spans="1:20" x14ac:dyDescent="0.2">
      <c r="A3187" s="1" t="s">
        <v>6423</v>
      </c>
      <c r="B3187" s="1" t="s">
        <v>37</v>
      </c>
      <c r="C3187" s="1" t="s">
        <v>21</v>
      </c>
      <c r="D3187" s="1" t="s">
        <v>51</v>
      </c>
      <c r="E3187" s="2">
        <v>45392</v>
      </c>
      <c r="F3187" s="1" t="s">
        <v>6424</v>
      </c>
      <c r="G3187" s="2">
        <v>45547</v>
      </c>
      <c r="H3187" s="1" t="s">
        <v>33</v>
      </c>
      <c r="I3187" s="1" t="s">
        <v>62</v>
      </c>
      <c r="J3187" s="1" t="s">
        <v>63</v>
      </c>
      <c r="K3187">
        <v>5</v>
      </c>
      <c r="L3187">
        <v>1332.13</v>
      </c>
      <c r="M3187" t="s">
        <v>49</v>
      </c>
      <c r="N3187">
        <v>40</v>
      </c>
      <c r="O3187">
        <v>175</v>
      </c>
      <c r="P3187" t="s">
        <v>42</v>
      </c>
      <c r="Q3187">
        <v>1</v>
      </c>
      <c r="R3187" s="2">
        <v>45588</v>
      </c>
      <c r="S3187" t="s">
        <v>59</v>
      </c>
      <c r="T3187" t="str">
        <f>IF(FoodSales[[#This Row],[price]]&gt;_xlfn.QUARTILE.INC(FoodSales[price], 3), "High Value", "Regular")</f>
        <v>High Value</v>
      </c>
    </row>
    <row r="3188" spans="1:20" x14ac:dyDescent="0.2">
      <c r="A3188" s="1" t="s">
        <v>6425</v>
      </c>
      <c r="B3188" s="1" t="s">
        <v>44</v>
      </c>
      <c r="C3188" s="1" t="s">
        <v>38</v>
      </c>
      <c r="D3188" s="1" t="s">
        <v>55</v>
      </c>
      <c r="E3188" s="2">
        <v>45737</v>
      </c>
      <c r="F3188" s="1" t="s">
        <v>6426</v>
      </c>
      <c r="G3188" s="2">
        <v>45547</v>
      </c>
      <c r="H3188" s="1" t="s">
        <v>24</v>
      </c>
      <c r="I3188" s="1" t="s">
        <v>62</v>
      </c>
      <c r="J3188" s="1" t="s">
        <v>48</v>
      </c>
      <c r="K3188">
        <v>5</v>
      </c>
      <c r="L3188">
        <v>957.61</v>
      </c>
      <c r="M3188" t="s">
        <v>34</v>
      </c>
      <c r="N3188">
        <v>35</v>
      </c>
      <c r="O3188">
        <v>14</v>
      </c>
      <c r="P3188" t="s">
        <v>42</v>
      </c>
      <c r="Q3188">
        <v>4</v>
      </c>
      <c r="R3188" s="2">
        <v>45586</v>
      </c>
      <c r="S3188" t="s">
        <v>59</v>
      </c>
      <c r="T3188" t="str">
        <f>IF(FoodSales[[#This Row],[price]]&gt;_xlfn.QUARTILE.INC(FoodSales[price], 3), "High Value", "Regular")</f>
        <v>Regular</v>
      </c>
    </row>
    <row r="3189" spans="1:20" x14ac:dyDescent="0.2">
      <c r="A3189" s="1" t="s">
        <v>6427</v>
      </c>
      <c r="B3189" s="1" t="s">
        <v>37</v>
      </c>
      <c r="C3189" s="1" t="s">
        <v>81</v>
      </c>
      <c r="D3189" s="1" t="s">
        <v>76</v>
      </c>
      <c r="E3189" s="2">
        <v>45402</v>
      </c>
      <c r="F3189" s="1" t="s">
        <v>6428</v>
      </c>
      <c r="G3189" s="2">
        <v>45547</v>
      </c>
      <c r="H3189" s="1" t="s">
        <v>24</v>
      </c>
      <c r="I3189" s="1" t="s">
        <v>47</v>
      </c>
      <c r="J3189" s="1" t="s">
        <v>48</v>
      </c>
      <c r="K3189">
        <v>4</v>
      </c>
      <c r="L3189">
        <v>174.91</v>
      </c>
      <c r="M3189" t="s">
        <v>49</v>
      </c>
      <c r="N3189">
        <v>22</v>
      </c>
      <c r="O3189">
        <v>303</v>
      </c>
      <c r="P3189" t="s">
        <v>28</v>
      </c>
      <c r="Q3189">
        <v>5</v>
      </c>
      <c r="R3189" s="2">
        <v>45884</v>
      </c>
      <c r="S3189" t="s">
        <v>35</v>
      </c>
      <c r="T3189" t="str">
        <f>IF(FoodSales[[#This Row],[price]]&gt;_xlfn.QUARTILE.INC(FoodSales[price], 3), "High Value", "Regular")</f>
        <v>Regular</v>
      </c>
    </row>
    <row r="3190" spans="1:20" x14ac:dyDescent="0.2">
      <c r="A3190" s="1" t="s">
        <v>6429</v>
      </c>
      <c r="B3190" s="1" t="s">
        <v>37</v>
      </c>
      <c r="C3190" s="1" t="s">
        <v>21</v>
      </c>
      <c r="D3190" s="1" t="s">
        <v>55</v>
      </c>
      <c r="E3190" s="2">
        <v>45862</v>
      </c>
      <c r="F3190" s="1" t="s">
        <v>6430</v>
      </c>
      <c r="G3190" s="2">
        <v>45547</v>
      </c>
      <c r="H3190" s="1" t="s">
        <v>33</v>
      </c>
      <c r="I3190" s="1" t="s">
        <v>41</v>
      </c>
      <c r="J3190" s="1" t="s">
        <v>58</v>
      </c>
      <c r="K3190">
        <v>5</v>
      </c>
      <c r="L3190">
        <v>168.98</v>
      </c>
      <c r="M3190" t="s">
        <v>27</v>
      </c>
      <c r="N3190">
        <v>21</v>
      </c>
      <c r="O3190">
        <v>443</v>
      </c>
      <c r="P3190" t="s">
        <v>28</v>
      </c>
      <c r="Q3190">
        <v>5</v>
      </c>
      <c r="R3190" s="2">
        <v>45621</v>
      </c>
      <c r="S3190" t="s">
        <v>59</v>
      </c>
      <c r="T3190" t="str">
        <f>IF(FoodSales[[#This Row],[price]]&gt;_xlfn.QUARTILE.INC(FoodSales[price], 3), "High Value", "Regular")</f>
        <v>Regular</v>
      </c>
    </row>
    <row r="3191" spans="1:20" x14ac:dyDescent="0.2">
      <c r="A3191" s="1" t="s">
        <v>6431</v>
      </c>
      <c r="B3191" s="1" t="s">
        <v>44</v>
      </c>
      <c r="C3191" s="1" t="s">
        <v>38</v>
      </c>
      <c r="D3191" s="1" t="s">
        <v>22</v>
      </c>
      <c r="E3191" s="2">
        <v>45276</v>
      </c>
      <c r="F3191" s="1" t="s">
        <v>6432</v>
      </c>
      <c r="G3191" s="2">
        <v>45547</v>
      </c>
      <c r="H3191" s="1" t="s">
        <v>57</v>
      </c>
      <c r="I3191" s="1" t="s">
        <v>53</v>
      </c>
      <c r="J3191" s="1" t="s">
        <v>58</v>
      </c>
      <c r="K3191">
        <v>3</v>
      </c>
      <c r="L3191">
        <v>1234.83</v>
      </c>
      <c r="M3191" t="s">
        <v>27</v>
      </c>
      <c r="N3191">
        <v>38</v>
      </c>
      <c r="O3191">
        <v>293</v>
      </c>
      <c r="P3191" t="s">
        <v>28</v>
      </c>
      <c r="Q3191">
        <v>2</v>
      </c>
      <c r="R3191" s="2">
        <v>45792</v>
      </c>
      <c r="S3191" t="s">
        <v>35</v>
      </c>
      <c r="T3191" t="str">
        <f>IF(FoodSales[[#This Row],[price]]&gt;_xlfn.QUARTILE.INC(FoodSales[price], 3), "High Value", "Regular")</f>
        <v>High Value</v>
      </c>
    </row>
    <row r="3192" spans="1:20" x14ac:dyDescent="0.2">
      <c r="A3192" s="1" t="s">
        <v>6433</v>
      </c>
      <c r="B3192" s="1" t="s">
        <v>37</v>
      </c>
      <c r="C3192" s="1" t="s">
        <v>21</v>
      </c>
      <c r="D3192" s="1" t="s">
        <v>55</v>
      </c>
      <c r="E3192" s="2">
        <v>45446</v>
      </c>
      <c r="F3192" s="1" t="s">
        <v>6434</v>
      </c>
      <c r="G3192" s="2">
        <v>45547</v>
      </c>
      <c r="H3192" s="1" t="s">
        <v>57</v>
      </c>
      <c r="I3192" s="1" t="s">
        <v>53</v>
      </c>
      <c r="J3192" s="1" t="s">
        <v>58</v>
      </c>
      <c r="K3192">
        <v>2</v>
      </c>
      <c r="L3192">
        <v>1204.02</v>
      </c>
      <c r="M3192" t="s">
        <v>27</v>
      </c>
      <c r="N3192">
        <v>25</v>
      </c>
      <c r="O3192">
        <v>481</v>
      </c>
      <c r="P3192" t="s">
        <v>42</v>
      </c>
      <c r="Q3192">
        <v>1</v>
      </c>
      <c r="R3192" s="2">
        <v>45559</v>
      </c>
      <c r="S3192" t="s">
        <v>35</v>
      </c>
      <c r="T3192" t="str">
        <f>IF(FoodSales[[#This Row],[price]]&gt;_xlfn.QUARTILE.INC(FoodSales[price], 3), "High Value", "Regular")</f>
        <v>High Value</v>
      </c>
    </row>
    <row r="3193" spans="1:20" x14ac:dyDescent="0.2">
      <c r="A3193" s="1" t="s">
        <v>6435</v>
      </c>
      <c r="B3193" s="1" t="s">
        <v>44</v>
      </c>
      <c r="C3193" s="1" t="s">
        <v>21</v>
      </c>
      <c r="D3193" s="1" t="s">
        <v>22</v>
      </c>
      <c r="E3193" s="2">
        <v>45310</v>
      </c>
      <c r="F3193" s="1" t="s">
        <v>6436</v>
      </c>
      <c r="G3193" s="2">
        <v>45547</v>
      </c>
      <c r="H3193" s="1" t="s">
        <v>40</v>
      </c>
      <c r="I3193" s="1" t="s">
        <v>53</v>
      </c>
      <c r="J3193" s="1" t="s">
        <v>66</v>
      </c>
      <c r="K3193">
        <v>3</v>
      </c>
      <c r="L3193">
        <v>606.92999999999995</v>
      </c>
      <c r="M3193" t="s">
        <v>34</v>
      </c>
      <c r="N3193">
        <v>13</v>
      </c>
      <c r="O3193">
        <v>467</v>
      </c>
      <c r="P3193" t="s">
        <v>28</v>
      </c>
      <c r="Q3193">
        <v>4</v>
      </c>
      <c r="R3193" s="2">
        <v>45890</v>
      </c>
      <c r="S3193" t="s">
        <v>59</v>
      </c>
      <c r="T3193" t="str">
        <f>IF(FoodSales[[#This Row],[price]]&gt;_xlfn.QUARTILE.INC(FoodSales[price], 3), "High Value", "Regular")</f>
        <v>Regular</v>
      </c>
    </row>
    <row r="3194" spans="1:20" x14ac:dyDescent="0.2">
      <c r="A3194" s="1" t="s">
        <v>6437</v>
      </c>
      <c r="B3194" s="1" t="s">
        <v>44</v>
      </c>
      <c r="C3194" s="1" t="s">
        <v>21</v>
      </c>
      <c r="D3194" s="1" t="s">
        <v>31</v>
      </c>
      <c r="E3194" s="2">
        <v>45425</v>
      </c>
      <c r="F3194" s="1" t="s">
        <v>6438</v>
      </c>
      <c r="G3194" s="2">
        <v>45547</v>
      </c>
      <c r="H3194" s="1" t="s">
        <v>24</v>
      </c>
      <c r="I3194" s="1" t="s">
        <v>47</v>
      </c>
      <c r="J3194" s="1" t="s">
        <v>66</v>
      </c>
      <c r="K3194">
        <v>2</v>
      </c>
      <c r="L3194">
        <v>424.91</v>
      </c>
      <c r="M3194" t="s">
        <v>49</v>
      </c>
      <c r="N3194">
        <v>35</v>
      </c>
      <c r="O3194">
        <v>217</v>
      </c>
      <c r="P3194" t="s">
        <v>42</v>
      </c>
      <c r="Q3194">
        <v>1</v>
      </c>
      <c r="R3194" s="2">
        <v>45766</v>
      </c>
      <c r="S3194" t="s">
        <v>59</v>
      </c>
      <c r="T3194" t="str">
        <f>IF(FoodSales[[#This Row],[price]]&gt;_xlfn.QUARTILE.INC(FoodSales[price], 3), "High Value", "Regular")</f>
        <v>Regular</v>
      </c>
    </row>
    <row r="3195" spans="1:20" x14ac:dyDescent="0.2">
      <c r="A3195" s="1" t="s">
        <v>6439</v>
      </c>
      <c r="B3195" s="1" t="s">
        <v>37</v>
      </c>
      <c r="C3195" s="1" t="s">
        <v>81</v>
      </c>
      <c r="D3195" s="1" t="s">
        <v>31</v>
      </c>
      <c r="E3195" s="2">
        <v>45751</v>
      </c>
      <c r="F3195" s="1" t="s">
        <v>6440</v>
      </c>
      <c r="G3195" s="2">
        <v>45547</v>
      </c>
      <c r="H3195" s="1" t="s">
        <v>46</v>
      </c>
      <c r="I3195" s="1" t="s">
        <v>53</v>
      </c>
      <c r="J3195" s="1" t="s">
        <v>63</v>
      </c>
      <c r="K3195">
        <v>1</v>
      </c>
      <c r="L3195">
        <v>986.49</v>
      </c>
      <c r="M3195" t="s">
        <v>34</v>
      </c>
      <c r="N3195">
        <v>17</v>
      </c>
      <c r="O3195">
        <v>134</v>
      </c>
      <c r="P3195" t="s">
        <v>42</v>
      </c>
      <c r="Q3195">
        <v>1</v>
      </c>
      <c r="R3195" s="2">
        <v>45721</v>
      </c>
      <c r="S3195" t="s">
        <v>59</v>
      </c>
      <c r="T3195" t="str">
        <f>IF(FoodSales[[#This Row],[price]]&gt;_xlfn.QUARTILE.INC(FoodSales[price], 3), "High Value", "Regular")</f>
        <v>Regular</v>
      </c>
    </row>
    <row r="3196" spans="1:20" x14ac:dyDescent="0.2">
      <c r="A3196" s="1" t="s">
        <v>6441</v>
      </c>
      <c r="B3196" s="1" t="s">
        <v>37</v>
      </c>
      <c r="C3196" s="1" t="s">
        <v>38</v>
      </c>
      <c r="D3196" s="1" t="s">
        <v>76</v>
      </c>
      <c r="E3196" s="2">
        <v>45595</v>
      </c>
      <c r="F3196" s="1" t="s">
        <v>6442</v>
      </c>
      <c r="G3196" s="2">
        <v>45547</v>
      </c>
      <c r="H3196" s="1" t="s">
        <v>24</v>
      </c>
      <c r="I3196" s="1" t="s">
        <v>25</v>
      </c>
      <c r="J3196" s="1" t="s">
        <v>58</v>
      </c>
      <c r="K3196">
        <v>1</v>
      </c>
      <c r="L3196">
        <v>988.23</v>
      </c>
      <c r="M3196" t="s">
        <v>49</v>
      </c>
      <c r="N3196">
        <v>27</v>
      </c>
      <c r="O3196">
        <v>153</v>
      </c>
      <c r="P3196" t="s">
        <v>42</v>
      </c>
      <c r="Q3196">
        <v>4</v>
      </c>
      <c r="R3196" s="2">
        <v>45752</v>
      </c>
      <c r="S3196" t="s">
        <v>59</v>
      </c>
      <c r="T3196" t="str">
        <f>IF(FoodSales[[#This Row],[price]]&gt;_xlfn.QUARTILE.INC(FoodSales[price], 3), "High Value", "Regular")</f>
        <v>Regular</v>
      </c>
    </row>
    <row r="3197" spans="1:20" x14ac:dyDescent="0.2">
      <c r="A3197" s="1" t="s">
        <v>6443</v>
      </c>
      <c r="B3197" s="1" t="s">
        <v>37</v>
      </c>
      <c r="C3197" s="1" t="s">
        <v>38</v>
      </c>
      <c r="D3197" s="1" t="s">
        <v>55</v>
      </c>
      <c r="E3197" s="2">
        <v>45394</v>
      </c>
      <c r="F3197" s="1" t="s">
        <v>6444</v>
      </c>
      <c r="G3197" s="2">
        <v>45547</v>
      </c>
      <c r="H3197" s="1" t="s">
        <v>24</v>
      </c>
      <c r="I3197" s="1" t="s">
        <v>47</v>
      </c>
      <c r="J3197" s="1" t="s">
        <v>63</v>
      </c>
      <c r="K3197">
        <v>3</v>
      </c>
      <c r="L3197">
        <v>774.13</v>
      </c>
      <c r="M3197" t="s">
        <v>49</v>
      </c>
      <c r="N3197">
        <v>39</v>
      </c>
      <c r="O3197">
        <v>93</v>
      </c>
      <c r="P3197" t="s">
        <v>28</v>
      </c>
      <c r="Q3197">
        <v>2</v>
      </c>
      <c r="R3197" s="2">
        <v>45614</v>
      </c>
      <c r="S3197" t="s">
        <v>59</v>
      </c>
      <c r="T3197" t="str">
        <f>IF(FoodSales[[#This Row],[price]]&gt;_xlfn.QUARTILE.INC(FoodSales[price], 3), "High Value", "Regular")</f>
        <v>Regular</v>
      </c>
    </row>
    <row r="3198" spans="1:20" x14ac:dyDescent="0.2">
      <c r="A3198" s="1" t="s">
        <v>6445</v>
      </c>
      <c r="B3198" s="1" t="s">
        <v>44</v>
      </c>
      <c r="C3198" s="1" t="s">
        <v>21</v>
      </c>
      <c r="D3198" s="1" t="s">
        <v>31</v>
      </c>
      <c r="E3198" s="2">
        <v>45418</v>
      </c>
      <c r="F3198" s="1" t="s">
        <v>6446</v>
      </c>
      <c r="G3198" s="2">
        <v>45547</v>
      </c>
      <c r="H3198" s="1" t="s">
        <v>40</v>
      </c>
      <c r="I3198" s="1" t="s">
        <v>47</v>
      </c>
      <c r="J3198" s="1" t="s">
        <v>26</v>
      </c>
      <c r="K3198">
        <v>5</v>
      </c>
      <c r="L3198">
        <v>1281.96</v>
      </c>
      <c r="M3198" t="s">
        <v>27</v>
      </c>
      <c r="N3198">
        <v>5</v>
      </c>
      <c r="O3198">
        <v>335</v>
      </c>
      <c r="P3198" t="s">
        <v>42</v>
      </c>
      <c r="Q3198">
        <v>2</v>
      </c>
      <c r="R3198" s="2">
        <v>45651</v>
      </c>
      <c r="S3198" t="s">
        <v>35</v>
      </c>
      <c r="T3198" t="str">
        <f>IF(FoodSales[[#This Row],[price]]&gt;_xlfn.QUARTILE.INC(FoodSales[price], 3), "High Value", "Regular")</f>
        <v>High Value</v>
      </c>
    </row>
    <row r="3199" spans="1:20" x14ac:dyDescent="0.2">
      <c r="A3199" s="1" t="s">
        <v>6447</v>
      </c>
      <c r="B3199" s="1" t="s">
        <v>37</v>
      </c>
      <c r="C3199" s="1" t="s">
        <v>81</v>
      </c>
      <c r="D3199" s="1" t="s">
        <v>51</v>
      </c>
      <c r="E3199" s="2">
        <v>45632</v>
      </c>
      <c r="F3199" s="1" t="s">
        <v>6448</v>
      </c>
      <c r="G3199" s="2">
        <v>45547</v>
      </c>
      <c r="H3199" s="1" t="s">
        <v>24</v>
      </c>
      <c r="I3199" s="1" t="s">
        <v>41</v>
      </c>
      <c r="J3199" s="1" t="s">
        <v>63</v>
      </c>
      <c r="K3199">
        <v>4</v>
      </c>
      <c r="L3199">
        <v>360.55</v>
      </c>
      <c r="M3199" t="s">
        <v>34</v>
      </c>
      <c r="N3199">
        <v>27</v>
      </c>
      <c r="O3199">
        <v>367</v>
      </c>
      <c r="P3199" t="s">
        <v>42</v>
      </c>
      <c r="Q3199">
        <v>1</v>
      </c>
      <c r="R3199" s="2">
        <v>45586</v>
      </c>
      <c r="S3199" t="s">
        <v>35</v>
      </c>
      <c r="T3199" t="str">
        <f>IF(FoodSales[[#This Row],[price]]&gt;_xlfn.QUARTILE.INC(FoodSales[price], 3), "High Value", "Regular")</f>
        <v>Regular</v>
      </c>
    </row>
    <row r="3200" spans="1:20" x14ac:dyDescent="0.2">
      <c r="A3200" s="1" t="s">
        <v>6449</v>
      </c>
      <c r="B3200" s="1" t="s">
        <v>37</v>
      </c>
      <c r="C3200" s="1" t="s">
        <v>81</v>
      </c>
      <c r="D3200" s="1" t="s">
        <v>76</v>
      </c>
      <c r="E3200" s="2">
        <v>45875</v>
      </c>
      <c r="F3200" s="1" t="s">
        <v>6450</v>
      </c>
      <c r="G3200" s="2">
        <v>45547</v>
      </c>
      <c r="H3200" s="1" t="s">
        <v>46</v>
      </c>
      <c r="I3200" s="1" t="s">
        <v>25</v>
      </c>
      <c r="J3200" s="1" t="s">
        <v>26</v>
      </c>
      <c r="K3200">
        <v>3</v>
      </c>
      <c r="L3200">
        <v>800.27</v>
      </c>
      <c r="M3200" t="s">
        <v>34</v>
      </c>
      <c r="N3200">
        <v>36</v>
      </c>
      <c r="O3200">
        <v>97</v>
      </c>
      <c r="P3200" t="s">
        <v>28</v>
      </c>
      <c r="R3200" s="2">
        <v>45851</v>
      </c>
      <c r="S3200" t="s">
        <v>29</v>
      </c>
      <c r="T3200" t="str">
        <f>IF(FoodSales[[#This Row],[price]]&gt;_xlfn.QUARTILE.INC(FoodSales[price], 3), "High Value", "Regular")</f>
        <v>Regular</v>
      </c>
    </row>
    <row r="3201" spans="1:20" x14ac:dyDescent="0.2">
      <c r="A3201" s="1" t="s">
        <v>6451</v>
      </c>
      <c r="B3201" s="1" t="s">
        <v>20</v>
      </c>
      <c r="C3201" s="1" t="s">
        <v>38</v>
      </c>
      <c r="D3201" s="1" t="s">
        <v>31</v>
      </c>
      <c r="E3201" s="2">
        <v>45167</v>
      </c>
      <c r="F3201" s="1" t="s">
        <v>6452</v>
      </c>
      <c r="G3201" s="2">
        <v>45547</v>
      </c>
      <c r="H3201" s="1" t="s">
        <v>24</v>
      </c>
      <c r="I3201" s="1" t="s">
        <v>62</v>
      </c>
      <c r="J3201" s="1" t="s">
        <v>26</v>
      </c>
      <c r="K3201">
        <v>1</v>
      </c>
      <c r="L3201">
        <v>1076.78</v>
      </c>
      <c r="M3201" t="s">
        <v>34</v>
      </c>
      <c r="N3201">
        <v>29</v>
      </c>
      <c r="O3201">
        <v>500</v>
      </c>
      <c r="P3201" t="s">
        <v>42</v>
      </c>
      <c r="Q3201">
        <v>3</v>
      </c>
      <c r="R3201" s="2">
        <v>45788</v>
      </c>
      <c r="S3201" t="s">
        <v>59</v>
      </c>
      <c r="T3201" t="str">
        <f>IF(FoodSales[[#This Row],[price]]&gt;_xlfn.QUARTILE.INC(FoodSales[price], 3), "High Value", "Regular")</f>
        <v>Regular</v>
      </c>
    </row>
    <row r="3202" spans="1:20" x14ac:dyDescent="0.2">
      <c r="A3202" s="1" t="s">
        <v>6453</v>
      </c>
      <c r="B3202" s="1" t="s">
        <v>37</v>
      </c>
      <c r="C3202" s="1" t="s">
        <v>21</v>
      </c>
      <c r="D3202" s="1" t="s">
        <v>22</v>
      </c>
      <c r="E3202" s="2">
        <v>45703</v>
      </c>
      <c r="F3202" s="1" t="s">
        <v>6454</v>
      </c>
      <c r="G3202" s="2">
        <v>45547</v>
      </c>
      <c r="H3202" s="1" t="s">
        <v>40</v>
      </c>
      <c r="I3202" s="1" t="s">
        <v>41</v>
      </c>
      <c r="J3202" s="1" t="s">
        <v>26</v>
      </c>
      <c r="K3202">
        <v>1</v>
      </c>
      <c r="L3202">
        <v>807.93</v>
      </c>
      <c r="M3202" t="s">
        <v>27</v>
      </c>
      <c r="N3202">
        <v>25</v>
      </c>
      <c r="O3202">
        <v>78</v>
      </c>
      <c r="P3202" t="s">
        <v>42</v>
      </c>
      <c r="R3202" s="2">
        <v>45779</v>
      </c>
      <c r="S3202" t="s">
        <v>29</v>
      </c>
      <c r="T3202" t="str">
        <f>IF(FoodSales[[#This Row],[price]]&gt;_xlfn.QUARTILE.INC(FoodSales[price], 3), "High Value", "Regular")</f>
        <v>Regular</v>
      </c>
    </row>
    <row r="3203" spans="1:20" x14ac:dyDescent="0.2">
      <c r="A3203" s="1" t="s">
        <v>6455</v>
      </c>
      <c r="B3203" s="1" t="s">
        <v>44</v>
      </c>
      <c r="C3203" s="1" t="s">
        <v>81</v>
      </c>
      <c r="D3203" s="1" t="s">
        <v>51</v>
      </c>
      <c r="E3203" s="2">
        <v>45230</v>
      </c>
      <c r="F3203" s="1" t="s">
        <v>6456</v>
      </c>
      <c r="G3203" s="2">
        <v>45547</v>
      </c>
      <c r="H3203" s="1" t="s">
        <v>57</v>
      </c>
      <c r="I3203" s="1" t="s">
        <v>41</v>
      </c>
      <c r="J3203" s="1" t="s">
        <v>48</v>
      </c>
      <c r="K3203">
        <v>5</v>
      </c>
      <c r="L3203">
        <v>898.52</v>
      </c>
      <c r="M3203" t="s">
        <v>27</v>
      </c>
      <c r="N3203">
        <v>16</v>
      </c>
      <c r="O3203">
        <v>321</v>
      </c>
      <c r="P3203" t="s">
        <v>28</v>
      </c>
      <c r="Q3203">
        <v>5</v>
      </c>
      <c r="R3203" s="2">
        <v>45616</v>
      </c>
      <c r="S3203" t="s">
        <v>59</v>
      </c>
      <c r="T3203" t="str">
        <f>IF(FoodSales[[#This Row],[price]]&gt;_xlfn.QUARTILE.INC(FoodSales[price], 3), "High Value", "Regular")</f>
        <v>Regular</v>
      </c>
    </row>
    <row r="3204" spans="1:20" x14ac:dyDescent="0.2">
      <c r="A3204" s="1" t="s">
        <v>6457</v>
      </c>
      <c r="B3204" s="1" t="s">
        <v>20</v>
      </c>
      <c r="C3204" s="1" t="s">
        <v>21</v>
      </c>
      <c r="D3204" s="1" t="s">
        <v>55</v>
      </c>
      <c r="E3204" s="2">
        <v>45414</v>
      </c>
      <c r="F3204" s="1" t="s">
        <v>6458</v>
      </c>
      <c r="G3204" s="2">
        <v>45548</v>
      </c>
      <c r="H3204" s="1" t="s">
        <v>24</v>
      </c>
      <c r="I3204" s="1" t="s">
        <v>25</v>
      </c>
      <c r="J3204" s="1" t="s">
        <v>58</v>
      </c>
      <c r="K3204">
        <v>4</v>
      </c>
      <c r="L3204">
        <v>495.56</v>
      </c>
      <c r="M3204" t="s">
        <v>27</v>
      </c>
      <c r="N3204">
        <v>17</v>
      </c>
      <c r="O3204">
        <v>205</v>
      </c>
      <c r="P3204" t="s">
        <v>28</v>
      </c>
      <c r="R3204" s="2">
        <v>45555</v>
      </c>
      <c r="S3204" t="s">
        <v>29</v>
      </c>
      <c r="T3204" t="str">
        <f>IF(FoodSales[[#This Row],[price]]&gt;_xlfn.QUARTILE.INC(FoodSales[price], 3), "High Value", "Regular")</f>
        <v>Regular</v>
      </c>
    </row>
    <row r="3205" spans="1:20" x14ac:dyDescent="0.2">
      <c r="A3205" s="1" t="s">
        <v>6459</v>
      </c>
      <c r="B3205" s="1" t="s">
        <v>37</v>
      </c>
      <c r="C3205" s="1" t="s">
        <v>81</v>
      </c>
      <c r="D3205" s="1" t="s">
        <v>76</v>
      </c>
      <c r="E3205" s="2">
        <v>45366</v>
      </c>
      <c r="F3205" s="1" t="s">
        <v>6460</v>
      </c>
      <c r="G3205" s="2">
        <v>45548</v>
      </c>
      <c r="H3205" s="1" t="s">
        <v>46</v>
      </c>
      <c r="I3205" s="1" t="s">
        <v>47</v>
      </c>
      <c r="J3205" s="1" t="s">
        <v>66</v>
      </c>
      <c r="K3205">
        <v>3</v>
      </c>
      <c r="L3205">
        <v>947.92</v>
      </c>
      <c r="M3205" t="s">
        <v>34</v>
      </c>
      <c r="N3205">
        <v>17</v>
      </c>
      <c r="O3205">
        <v>270</v>
      </c>
      <c r="P3205" t="s">
        <v>28</v>
      </c>
      <c r="Q3205">
        <v>1</v>
      </c>
      <c r="R3205" s="2">
        <v>45766</v>
      </c>
      <c r="S3205" t="s">
        <v>35</v>
      </c>
      <c r="T3205" t="str">
        <f>IF(FoodSales[[#This Row],[price]]&gt;_xlfn.QUARTILE.INC(FoodSales[price], 3), "High Value", "Regular")</f>
        <v>Regular</v>
      </c>
    </row>
    <row r="3206" spans="1:20" x14ac:dyDescent="0.2">
      <c r="A3206" s="1" t="s">
        <v>6461</v>
      </c>
      <c r="B3206" s="1" t="s">
        <v>20</v>
      </c>
      <c r="C3206" s="1" t="s">
        <v>21</v>
      </c>
      <c r="D3206" s="1" t="s">
        <v>55</v>
      </c>
      <c r="E3206" s="2">
        <v>45444</v>
      </c>
      <c r="F3206" s="1" t="s">
        <v>6462</v>
      </c>
      <c r="G3206" s="2">
        <v>45548</v>
      </c>
      <c r="H3206" s="1" t="s">
        <v>57</v>
      </c>
      <c r="I3206" s="1" t="s">
        <v>62</v>
      </c>
      <c r="J3206" s="1" t="s">
        <v>66</v>
      </c>
      <c r="K3206">
        <v>2</v>
      </c>
      <c r="L3206">
        <v>498.36</v>
      </c>
      <c r="M3206" t="s">
        <v>27</v>
      </c>
      <c r="N3206">
        <v>31</v>
      </c>
      <c r="O3206">
        <v>219</v>
      </c>
      <c r="P3206" t="s">
        <v>28</v>
      </c>
      <c r="Q3206">
        <v>5</v>
      </c>
      <c r="R3206" s="2">
        <v>45738</v>
      </c>
      <c r="S3206" t="s">
        <v>59</v>
      </c>
      <c r="T3206" t="str">
        <f>IF(FoodSales[[#This Row],[price]]&gt;_xlfn.QUARTILE.INC(FoodSales[price], 3), "High Value", "Regular")</f>
        <v>Regular</v>
      </c>
    </row>
    <row r="3207" spans="1:20" x14ac:dyDescent="0.2">
      <c r="A3207" s="1" t="s">
        <v>6463</v>
      </c>
      <c r="B3207" s="1" t="s">
        <v>20</v>
      </c>
      <c r="C3207" s="1" t="s">
        <v>38</v>
      </c>
      <c r="D3207" s="1" t="s">
        <v>51</v>
      </c>
      <c r="E3207" s="2">
        <v>45366</v>
      </c>
      <c r="F3207" s="1" t="s">
        <v>6464</v>
      </c>
      <c r="G3207" s="2">
        <v>45548</v>
      </c>
      <c r="H3207" s="1" t="s">
        <v>40</v>
      </c>
      <c r="I3207" s="1" t="s">
        <v>47</v>
      </c>
      <c r="J3207" s="1" t="s">
        <v>26</v>
      </c>
      <c r="K3207">
        <v>2</v>
      </c>
      <c r="L3207">
        <v>1406.72</v>
      </c>
      <c r="M3207" t="s">
        <v>34</v>
      </c>
      <c r="N3207">
        <v>50</v>
      </c>
      <c r="O3207">
        <v>400</v>
      </c>
      <c r="P3207" t="s">
        <v>28</v>
      </c>
      <c r="R3207" s="2">
        <v>45642</v>
      </c>
      <c r="S3207" t="s">
        <v>29</v>
      </c>
      <c r="T3207" t="str">
        <f>IF(FoodSales[[#This Row],[price]]&gt;_xlfn.QUARTILE.INC(FoodSales[price], 3), "High Value", "Regular")</f>
        <v>High Value</v>
      </c>
    </row>
    <row r="3208" spans="1:20" x14ac:dyDescent="0.2">
      <c r="A3208" s="1" t="s">
        <v>6465</v>
      </c>
      <c r="B3208" s="1" t="s">
        <v>37</v>
      </c>
      <c r="C3208" s="1" t="s">
        <v>38</v>
      </c>
      <c r="D3208" s="1" t="s">
        <v>31</v>
      </c>
      <c r="E3208" s="2">
        <v>45305</v>
      </c>
      <c r="F3208" s="1" t="s">
        <v>6466</v>
      </c>
      <c r="G3208" s="2">
        <v>45548</v>
      </c>
      <c r="H3208" s="1" t="s">
        <v>40</v>
      </c>
      <c r="I3208" s="1" t="s">
        <v>62</v>
      </c>
      <c r="J3208" s="1" t="s">
        <v>63</v>
      </c>
      <c r="K3208">
        <v>3</v>
      </c>
      <c r="L3208">
        <v>973.67</v>
      </c>
      <c r="M3208" t="s">
        <v>27</v>
      </c>
      <c r="N3208">
        <v>8</v>
      </c>
      <c r="O3208">
        <v>463</v>
      </c>
      <c r="P3208" t="s">
        <v>42</v>
      </c>
      <c r="Q3208">
        <v>3</v>
      </c>
      <c r="R3208" s="2">
        <v>45584</v>
      </c>
      <c r="S3208" t="s">
        <v>35</v>
      </c>
      <c r="T3208" t="str">
        <f>IF(FoodSales[[#This Row],[price]]&gt;_xlfn.QUARTILE.INC(FoodSales[price], 3), "High Value", "Regular")</f>
        <v>Regular</v>
      </c>
    </row>
    <row r="3209" spans="1:20" x14ac:dyDescent="0.2">
      <c r="A3209" s="1" t="s">
        <v>6467</v>
      </c>
      <c r="B3209" s="1" t="s">
        <v>44</v>
      </c>
      <c r="C3209" s="1" t="s">
        <v>21</v>
      </c>
      <c r="D3209" s="1" t="s">
        <v>51</v>
      </c>
      <c r="E3209" s="2">
        <v>45884</v>
      </c>
      <c r="F3209" s="1" t="s">
        <v>6468</v>
      </c>
      <c r="G3209" s="2">
        <v>45548</v>
      </c>
      <c r="H3209" s="1" t="s">
        <v>40</v>
      </c>
      <c r="I3209" s="1" t="s">
        <v>41</v>
      </c>
      <c r="J3209" s="1" t="s">
        <v>48</v>
      </c>
      <c r="K3209">
        <v>2</v>
      </c>
      <c r="L3209">
        <v>323.83999999999997</v>
      </c>
      <c r="M3209" t="s">
        <v>49</v>
      </c>
      <c r="N3209">
        <v>27</v>
      </c>
      <c r="O3209">
        <v>305</v>
      </c>
      <c r="P3209" t="s">
        <v>42</v>
      </c>
      <c r="R3209" s="2">
        <v>45559</v>
      </c>
      <c r="S3209" t="s">
        <v>29</v>
      </c>
      <c r="T3209" t="str">
        <f>IF(FoodSales[[#This Row],[price]]&gt;_xlfn.QUARTILE.INC(FoodSales[price], 3), "High Value", "Regular")</f>
        <v>Regular</v>
      </c>
    </row>
    <row r="3210" spans="1:20" x14ac:dyDescent="0.2">
      <c r="A3210" s="1" t="s">
        <v>6469</v>
      </c>
      <c r="B3210" s="1" t="s">
        <v>37</v>
      </c>
      <c r="C3210" s="1" t="s">
        <v>81</v>
      </c>
      <c r="D3210" s="1" t="s">
        <v>51</v>
      </c>
      <c r="E3210" s="2">
        <v>45255</v>
      </c>
      <c r="F3210" s="1" t="s">
        <v>6470</v>
      </c>
      <c r="G3210" s="2">
        <v>45548</v>
      </c>
      <c r="H3210" s="1" t="s">
        <v>46</v>
      </c>
      <c r="I3210" s="1" t="s">
        <v>41</v>
      </c>
      <c r="J3210" s="1" t="s">
        <v>66</v>
      </c>
      <c r="K3210">
        <v>5</v>
      </c>
      <c r="L3210">
        <v>245.89</v>
      </c>
      <c r="M3210" t="s">
        <v>34</v>
      </c>
      <c r="N3210">
        <v>11</v>
      </c>
      <c r="O3210">
        <v>291</v>
      </c>
      <c r="P3210" t="s">
        <v>42</v>
      </c>
      <c r="R3210" s="2">
        <v>45880</v>
      </c>
      <c r="S3210" t="s">
        <v>29</v>
      </c>
      <c r="T3210" t="str">
        <f>IF(FoodSales[[#This Row],[price]]&gt;_xlfn.QUARTILE.INC(FoodSales[price], 3), "High Value", "Regular")</f>
        <v>Regular</v>
      </c>
    </row>
    <row r="3211" spans="1:20" x14ac:dyDescent="0.2">
      <c r="A3211" s="1" t="s">
        <v>6471</v>
      </c>
      <c r="B3211" s="1" t="s">
        <v>20</v>
      </c>
      <c r="C3211" s="1" t="s">
        <v>38</v>
      </c>
      <c r="D3211" s="1" t="s">
        <v>55</v>
      </c>
      <c r="E3211" s="2">
        <v>45510</v>
      </c>
      <c r="F3211" s="1" t="s">
        <v>6472</v>
      </c>
      <c r="G3211" s="2">
        <v>45548</v>
      </c>
      <c r="H3211" s="1" t="s">
        <v>46</v>
      </c>
      <c r="I3211" s="1" t="s">
        <v>25</v>
      </c>
      <c r="J3211" s="1" t="s">
        <v>63</v>
      </c>
      <c r="K3211">
        <v>4</v>
      </c>
      <c r="L3211">
        <v>1263.5999999999999</v>
      </c>
      <c r="M3211" t="s">
        <v>49</v>
      </c>
      <c r="N3211">
        <v>38</v>
      </c>
      <c r="O3211">
        <v>299</v>
      </c>
      <c r="P3211" t="s">
        <v>28</v>
      </c>
      <c r="Q3211">
        <v>2</v>
      </c>
      <c r="R3211" s="2">
        <v>45561</v>
      </c>
      <c r="S3211" t="s">
        <v>59</v>
      </c>
      <c r="T3211" t="str">
        <f>IF(FoodSales[[#This Row],[price]]&gt;_xlfn.QUARTILE.INC(FoodSales[price], 3), "High Value", "Regular")</f>
        <v>High Value</v>
      </c>
    </row>
    <row r="3212" spans="1:20" x14ac:dyDescent="0.2">
      <c r="A3212" s="1" t="s">
        <v>6473</v>
      </c>
      <c r="B3212" s="1" t="s">
        <v>44</v>
      </c>
      <c r="C3212" s="1" t="s">
        <v>81</v>
      </c>
      <c r="D3212" s="1" t="s">
        <v>55</v>
      </c>
      <c r="E3212" s="2">
        <v>45580</v>
      </c>
      <c r="F3212" s="1" t="s">
        <v>6474</v>
      </c>
      <c r="G3212" s="2">
        <v>45548</v>
      </c>
      <c r="H3212" s="1" t="s">
        <v>33</v>
      </c>
      <c r="I3212" s="1" t="s">
        <v>25</v>
      </c>
      <c r="J3212" s="1" t="s">
        <v>58</v>
      </c>
      <c r="K3212">
        <v>4</v>
      </c>
      <c r="L3212">
        <v>1183.6300000000001</v>
      </c>
      <c r="M3212" t="s">
        <v>27</v>
      </c>
      <c r="N3212">
        <v>20</v>
      </c>
      <c r="O3212">
        <v>236</v>
      </c>
      <c r="P3212" t="s">
        <v>28</v>
      </c>
      <c r="Q3212">
        <v>5</v>
      </c>
      <c r="R3212" s="2">
        <v>45753</v>
      </c>
      <c r="S3212" t="s">
        <v>35</v>
      </c>
      <c r="T3212" t="str">
        <f>IF(FoodSales[[#This Row],[price]]&gt;_xlfn.QUARTILE.INC(FoodSales[price], 3), "High Value", "Regular")</f>
        <v>High Value</v>
      </c>
    </row>
    <row r="3213" spans="1:20" x14ac:dyDescent="0.2">
      <c r="A3213" s="1" t="s">
        <v>6475</v>
      </c>
      <c r="B3213" s="1" t="s">
        <v>20</v>
      </c>
      <c r="C3213" s="1" t="s">
        <v>21</v>
      </c>
      <c r="D3213" s="1" t="s">
        <v>22</v>
      </c>
      <c r="E3213" s="2">
        <v>45271</v>
      </c>
      <c r="F3213" s="1" t="s">
        <v>6476</v>
      </c>
      <c r="G3213" s="2">
        <v>45548</v>
      </c>
      <c r="H3213" s="1" t="s">
        <v>33</v>
      </c>
      <c r="I3213" s="1" t="s">
        <v>47</v>
      </c>
      <c r="J3213" s="1" t="s">
        <v>26</v>
      </c>
      <c r="K3213">
        <v>3</v>
      </c>
      <c r="L3213">
        <v>280.29000000000002</v>
      </c>
      <c r="M3213" t="s">
        <v>34</v>
      </c>
      <c r="N3213">
        <v>28</v>
      </c>
      <c r="O3213">
        <v>76</v>
      </c>
      <c r="P3213" t="s">
        <v>28</v>
      </c>
      <c r="Q3213">
        <v>1</v>
      </c>
      <c r="R3213" s="2">
        <v>45840</v>
      </c>
      <c r="S3213" t="s">
        <v>35</v>
      </c>
      <c r="T3213" t="str">
        <f>IF(FoodSales[[#This Row],[price]]&gt;_xlfn.QUARTILE.INC(FoodSales[price], 3), "High Value", "Regular")</f>
        <v>Regular</v>
      </c>
    </row>
    <row r="3214" spans="1:20" x14ac:dyDescent="0.2">
      <c r="A3214" s="1" t="s">
        <v>6477</v>
      </c>
      <c r="B3214" s="1" t="s">
        <v>44</v>
      </c>
      <c r="C3214" s="1" t="s">
        <v>21</v>
      </c>
      <c r="D3214" s="1" t="s">
        <v>22</v>
      </c>
      <c r="E3214" s="2">
        <v>45338</v>
      </c>
      <c r="F3214" s="1" t="s">
        <v>6478</v>
      </c>
      <c r="G3214" s="2">
        <v>45548</v>
      </c>
      <c r="H3214" s="1" t="s">
        <v>40</v>
      </c>
      <c r="I3214" s="1" t="s">
        <v>47</v>
      </c>
      <c r="J3214" s="1" t="s">
        <v>66</v>
      </c>
      <c r="K3214">
        <v>5</v>
      </c>
      <c r="L3214">
        <v>1246.3699999999999</v>
      </c>
      <c r="M3214" t="s">
        <v>49</v>
      </c>
      <c r="N3214">
        <v>25</v>
      </c>
      <c r="O3214">
        <v>265</v>
      </c>
      <c r="P3214" t="s">
        <v>28</v>
      </c>
      <c r="Q3214">
        <v>3</v>
      </c>
      <c r="R3214" s="2">
        <v>45755</v>
      </c>
      <c r="S3214" t="s">
        <v>59</v>
      </c>
      <c r="T3214" t="str">
        <f>IF(FoodSales[[#This Row],[price]]&gt;_xlfn.QUARTILE.INC(FoodSales[price], 3), "High Value", "Regular")</f>
        <v>High Value</v>
      </c>
    </row>
    <row r="3215" spans="1:20" x14ac:dyDescent="0.2">
      <c r="A3215" s="1" t="s">
        <v>6479</v>
      </c>
      <c r="B3215" s="1" t="s">
        <v>20</v>
      </c>
      <c r="C3215" s="1" t="s">
        <v>81</v>
      </c>
      <c r="D3215" s="1" t="s">
        <v>51</v>
      </c>
      <c r="E3215" s="2">
        <v>45261</v>
      </c>
      <c r="F3215" s="1" t="s">
        <v>6480</v>
      </c>
      <c r="G3215" s="2">
        <v>45548</v>
      </c>
      <c r="H3215" s="1" t="s">
        <v>33</v>
      </c>
      <c r="I3215" s="1" t="s">
        <v>53</v>
      </c>
      <c r="J3215" s="1" t="s">
        <v>58</v>
      </c>
      <c r="K3215">
        <v>1</v>
      </c>
      <c r="L3215">
        <v>1061.3599999999999</v>
      </c>
      <c r="M3215" t="s">
        <v>34</v>
      </c>
      <c r="N3215">
        <v>29</v>
      </c>
      <c r="O3215">
        <v>140</v>
      </c>
      <c r="P3215" t="s">
        <v>28</v>
      </c>
      <c r="Q3215">
        <v>3</v>
      </c>
      <c r="R3215" s="2">
        <v>45747</v>
      </c>
      <c r="S3215" t="s">
        <v>35</v>
      </c>
      <c r="T3215" t="str">
        <f>IF(FoodSales[[#This Row],[price]]&gt;_xlfn.QUARTILE.INC(FoodSales[price], 3), "High Value", "Regular")</f>
        <v>Regular</v>
      </c>
    </row>
    <row r="3216" spans="1:20" x14ac:dyDescent="0.2">
      <c r="A3216" s="1" t="s">
        <v>6481</v>
      </c>
      <c r="B3216" s="1" t="s">
        <v>44</v>
      </c>
      <c r="C3216" s="1" t="s">
        <v>38</v>
      </c>
      <c r="D3216" s="1" t="s">
        <v>22</v>
      </c>
      <c r="E3216" s="2">
        <v>45646</v>
      </c>
      <c r="F3216" s="1" t="s">
        <v>6482</v>
      </c>
      <c r="G3216" s="2">
        <v>45548</v>
      </c>
      <c r="H3216" s="1" t="s">
        <v>57</v>
      </c>
      <c r="I3216" s="1" t="s">
        <v>62</v>
      </c>
      <c r="J3216" s="1" t="s">
        <v>63</v>
      </c>
      <c r="K3216">
        <v>2</v>
      </c>
      <c r="L3216">
        <v>1309.17</v>
      </c>
      <c r="M3216" t="s">
        <v>27</v>
      </c>
      <c r="N3216">
        <v>9</v>
      </c>
      <c r="O3216">
        <v>214</v>
      </c>
      <c r="P3216" t="s">
        <v>28</v>
      </c>
      <c r="Q3216">
        <v>5</v>
      </c>
      <c r="R3216" s="2">
        <v>45645</v>
      </c>
      <c r="S3216" t="s">
        <v>59</v>
      </c>
      <c r="T3216" t="str">
        <f>IF(FoodSales[[#This Row],[price]]&gt;_xlfn.QUARTILE.INC(FoodSales[price], 3), "High Value", "Regular")</f>
        <v>High Value</v>
      </c>
    </row>
    <row r="3217" spans="1:20" x14ac:dyDescent="0.2">
      <c r="A3217" s="1" t="s">
        <v>6483</v>
      </c>
      <c r="B3217" s="1" t="s">
        <v>44</v>
      </c>
      <c r="C3217" s="1" t="s">
        <v>38</v>
      </c>
      <c r="D3217" s="1" t="s">
        <v>76</v>
      </c>
      <c r="E3217" s="2">
        <v>45478</v>
      </c>
      <c r="F3217" s="1" t="s">
        <v>6484</v>
      </c>
      <c r="G3217" s="2">
        <v>45548</v>
      </c>
      <c r="H3217" s="1" t="s">
        <v>57</v>
      </c>
      <c r="I3217" s="1" t="s">
        <v>25</v>
      </c>
      <c r="J3217" s="1" t="s">
        <v>26</v>
      </c>
      <c r="K3217">
        <v>1</v>
      </c>
      <c r="L3217">
        <v>1119.25</v>
      </c>
      <c r="M3217" t="s">
        <v>27</v>
      </c>
      <c r="N3217">
        <v>34</v>
      </c>
      <c r="O3217">
        <v>439</v>
      </c>
      <c r="P3217" t="s">
        <v>42</v>
      </c>
      <c r="Q3217">
        <v>4</v>
      </c>
      <c r="R3217" s="2">
        <v>45652</v>
      </c>
      <c r="S3217" t="s">
        <v>35</v>
      </c>
      <c r="T3217" t="str">
        <f>IF(FoodSales[[#This Row],[price]]&gt;_xlfn.QUARTILE.INC(FoodSales[price], 3), "High Value", "Regular")</f>
        <v>Regular</v>
      </c>
    </row>
    <row r="3218" spans="1:20" x14ac:dyDescent="0.2">
      <c r="A3218" s="1" t="s">
        <v>6485</v>
      </c>
      <c r="B3218" s="1" t="s">
        <v>20</v>
      </c>
      <c r="C3218" s="1" t="s">
        <v>21</v>
      </c>
      <c r="D3218" s="1" t="s">
        <v>55</v>
      </c>
      <c r="E3218" s="2">
        <v>45188</v>
      </c>
      <c r="F3218" s="1" t="s">
        <v>6486</v>
      </c>
      <c r="G3218" s="2">
        <v>45548</v>
      </c>
      <c r="H3218" s="1" t="s">
        <v>40</v>
      </c>
      <c r="I3218" s="1" t="s">
        <v>53</v>
      </c>
      <c r="J3218" s="1" t="s">
        <v>48</v>
      </c>
      <c r="K3218">
        <v>4</v>
      </c>
      <c r="L3218">
        <v>312.95</v>
      </c>
      <c r="M3218" t="s">
        <v>34</v>
      </c>
      <c r="N3218">
        <v>9</v>
      </c>
      <c r="O3218">
        <v>66</v>
      </c>
      <c r="P3218" t="s">
        <v>28</v>
      </c>
      <c r="Q3218">
        <v>5</v>
      </c>
      <c r="R3218" s="2">
        <v>45826</v>
      </c>
      <c r="S3218" t="s">
        <v>35</v>
      </c>
      <c r="T3218" t="str">
        <f>IF(FoodSales[[#This Row],[price]]&gt;_xlfn.QUARTILE.INC(FoodSales[price], 3), "High Value", "Regular")</f>
        <v>Regular</v>
      </c>
    </row>
    <row r="3219" spans="1:20" x14ac:dyDescent="0.2">
      <c r="A3219" s="1" t="s">
        <v>6487</v>
      </c>
      <c r="B3219" s="1" t="s">
        <v>44</v>
      </c>
      <c r="C3219" s="1" t="s">
        <v>81</v>
      </c>
      <c r="D3219" s="1" t="s">
        <v>22</v>
      </c>
      <c r="E3219" s="2">
        <v>45843</v>
      </c>
      <c r="F3219" s="1" t="s">
        <v>6488</v>
      </c>
      <c r="G3219" s="2">
        <v>45549</v>
      </c>
      <c r="H3219" s="1" t="s">
        <v>24</v>
      </c>
      <c r="I3219" s="1" t="s">
        <v>47</v>
      </c>
      <c r="J3219" s="1" t="s">
        <v>58</v>
      </c>
      <c r="K3219">
        <v>5</v>
      </c>
      <c r="L3219">
        <v>326.68</v>
      </c>
      <c r="M3219" t="s">
        <v>49</v>
      </c>
      <c r="N3219">
        <v>3</v>
      </c>
      <c r="O3219">
        <v>167</v>
      </c>
      <c r="P3219" t="s">
        <v>42</v>
      </c>
      <c r="Q3219">
        <v>3</v>
      </c>
      <c r="R3219" s="2">
        <v>45852</v>
      </c>
      <c r="S3219" t="s">
        <v>59</v>
      </c>
      <c r="T3219" t="str">
        <f>IF(FoodSales[[#This Row],[price]]&gt;_xlfn.QUARTILE.INC(FoodSales[price], 3), "High Value", "Regular")</f>
        <v>Regular</v>
      </c>
    </row>
    <row r="3220" spans="1:20" x14ac:dyDescent="0.2">
      <c r="A3220" s="1" t="s">
        <v>6489</v>
      </c>
      <c r="B3220" s="1" t="s">
        <v>37</v>
      </c>
      <c r="C3220" s="1" t="s">
        <v>38</v>
      </c>
      <c r="D3220" s="1" t="s">
        <v>31</v>
      </c>
      <c r="E3220" s="2">
        <v>45614</v>
      </c>
      <c r="F3220" s="1" t="s">
        <v>6490</v>
      </c>
      <c r="G3220" s="2">
        <v>45549</v>
      </c>
      <c r="H3220" s="1" t="s">
        <v>33</v>
      </c>
      <c r="I3220" s="1" t="s">
        <v>53</v>
      </c>
      <c r="J3220" s="1" t="s">
        <v>26</v>
      </c>
      <c r="K3220">
        <v>2</v>
      </c>
      <c r="L3220">
        <v>782.07</v>
      </c>
      <c r="M3220" t="s">
        <v>27</v>
      </c>
      <c r="N3220">
        <v>1</v>
      </c>
      <c r="O3220">
        <v>192</v>
      </c>
      <c r="P3220" t="s">
        <v>28</v>
      </c>
      <c r="R3220" s="2">
        <v>45881</v>
      </c>
      <c r="S3220" t="s">
        <v>29</v>
      </c>
      <c r="T3220" t="str">
        <f>IF(FoodSales[[#This Row],[price]]&gt;_xlfn.QUARTILE.INC(FoodSales[price], 3), "High Value", "Regular")</f>
        <v>Regular</v>
      </c>
    </row>
    <row r="3221" spans="1:20" x14ac:dyDescent="0.2">
      <c r="A3221" s="1" t="s">
        <v>6491</v>
      </c>
      <c r="B3221" s="1" t="s">
        <v>44</v>
      </c>
      <c r="C3221" s="1" t="s">
        <v>21</v>
      </c>
      <c r="D3221" s="1" t="s">
        <v>76</v>
      </c>
      <c r="E3221" s="2">
        <v>45331</v>
      </c>
      <c r="F3221" s="1" t="s">
        <v>6492</v>
      </c>
      <c r="G3221" s="2">
        <v>45549</v>
      </c>
      <c r="H3221" s="1" t="s">
        <v>46</v>
      </c>
      <c r="I3221" s="1" t="s">
        <v>41</v>
      </c>
      <c r="J3221" s="1" t="s">
        <v>66</v>
      </c>
      <c r="K3221">
        <v>1</v>
      </c>
      <c r="L3221">
        <v>856.06</v>
      </c>
      <c r="M3221" t="s">
        <v>27</v>
      </c>
      <c r="N3221">
        <v>19</v>
      </c>
      <c r="O3221">
        <v>182</v>
      </c>
      <c r="P3221" t="s">
        <v>28</v>
      </c>
      <c r="R3221" s="2">
        <v>45640</v>
      </c>
      <c r="S3221" t="s">
        <v>29</v>
      </c>
      <c r="T3221" t="str">
        <f>IF(FoodSales[[#This Row],[price]]&gt;_xlfn.QUARTILE.INC(FoodSales[price], 3), "High Value", "Regular")</f>
        <v>Regular</v>
      </c>
    </row>
    <row r="3222" spans="1:20" x14ac:dyDescent="0.2">
      <c r="A3222" s="1" t="s">
        <v>6493</v>
      </c>
      <c r="B3222" s="1" t="s">
        <v>37</v>
      </c>
      <c r="C3222" s="1" t="s">
        <v>38</v>
      </c>
      <c r="D3222" s="1" t="s">
        <v>55</v>
      </c>
      <c r="E3222" s="2">
        <v>45285</v>
      </c>
      <c r="F3222" s="1" t="s">
        <v>6494</v>
      </c>
      <c r="G3222" s="2">
        <v>45549</v>
      </c>
      <c r="H3222" s="1" t="s">
        <v>24</v>
      </c>
      <c r="I3222" s="1" t="s">
        <v>47</v>
      </c>
      <c r="J3222" s="1" t="s">
        <v>48</v>
      </c>
      <c r="K3222">
        <v>1</v>
      </c>
      <c r="L3222">
        <v>960.92</v>
      </c>
      <c r="M3222" t="s">
        <v>49</v>
      </c>
      <c r="N3222">
        <v>26</v>
      </c>
      <c r="O3222">
        <v>237</v>
      </c>
      <c r="P3222" t="s">
        <v>28</v>
      </c>
      <c r="R3222" s="2">
        <v>45839</v>
      </c>
      <c r="S3222" t="s">
        <v>29</v>
      </c>
      <c r="T3222" t="str">
        <f>IF(FoodSales[[#This Row],[price]]&gt;_xlfn.QUARTILE.INC(FoodSales[price], 3), "High Value", "Regular")</f>
        <v>Regular</v>
      </c>
    </row>
    <row r="3223" spans="1:20" x14ac:dyDescent="0.2">
      <c r="A3223" s="1" t="s">
        <v>6495</v>
      </c>
      <c r="B3223" s="1" t="s">
        <v>20</v>
      </c>
      <c r="C3223" s="1" t="s">
        <v>81</v>
      </c>
      <c r="D3223" s="1" t="s">
        <v>55</v>
      </c>
      <c r="E3223" s="2">
        <v>45608</v>
      </c>
      <c r="F3223" s="1" t="s">
        <v>6496</v>
      </c>
      <c r="G3223" s="2">
        <v>45549</v>
      </c>
      <c r="H3223" s="1" t="s">
        <v>33</v>
      </c>
      <c r="I3223" s="1" t="s">
        <v>25</v>
      </c>
      <c r="J3223" s="1" t="s">
        <v>26</v>
      </c>
      <c r="K3223">
        <v>3</v>
      </c>
      <c r="L3223">
        <v>1456.7</v>
      </c>
      <c r="M3223" t="s">
        <v>49</v>
      </c>
      <c r="N3223">
        <v>46</v>
      </c>
      <c r="O3223">
        <v>462</v>
      </c>
      <c r="P3223" t="s">
        <v>28</v>
      </c>
      <c r="Q3223">
        <v>3</v>
      </c>
      <c r="R3223" s="2">
        <v>45542</v>
      </c>
      <c r="S3223" t="s">
        <v>59</v>
      </c>
      <c r="T3223" t="str">
        <f>IF(FoodSales[[#This Row],[price]]&gt;_xlfn.QUARTILE.INC(FoodSales[price], 3), "High Value", "Regular")</f>
        <v>High Value</v>
      </c>
    </row>
    <row r="3224" spans="1:20" x14ac:dyDescent="0.2">
      <c r="A3224" s="1" t="s">
        <v>6497</v>
      </c>
      <c r="B3224" s="1" t="s">
        <v>44</v>
      </c>
      <c r="C3224" s="1" t="s">
        <v>21</v>
      </c>
      <c r="D3224" s="1" t="s">
        <v>76</v>
      </c>
      <c r="E3224" s="2">
        <v>45662</v>
      </c>
      <c r="F3224" s="1" t="s">
        <v>6498</v>
      </c>
      <c r="G3224" s="2">
        <v>45549</v>
      </c>
      <c r="H3224" s="1" t="s">
        <v>33</v>
      </c>
      <c r="I3224" s="1" t="s">
        <v>53</v>
      </c>
      <c r="J3224" s="1" t="s">
        <v>26</v>
      </c>
      <c r="K3224">
        <v>1</v>
      </c>
      <c r="L3224">
        <v>1438.9</v>
      </c>
      <c r="M3224" t="s">
        <v>27</v>
      </c>
      <c r="N3224">
        <v>1</v>
      </c>
      <c r="O3224">
        <v>470</v>
      </c>
      <c r="P3224" t="s">
        <v>28</v>
      </c>
      <c r="Q3224">
        <v>3</v>
      </c>
      <c r="R3224" s="2">
        <v>45675</v>
      </c>
      <c r="S3224" t="s">
        <v>35</v>
      </c>
      <c r="T3224" t="str">
        <f>IF(FoodSales[[#This Row],[price]]&gt;_xlfn.QUARTILE.INC(FoodSales[price], 3), "High Value", "Regular")</f>
        <v>High Value</v>
      </c>
    </row>
    <row r="3225" spans="1:20" x14ac:dyDescent="0.2">
      <c r="A3225" s="1" t="s">
        <v>6499</v>
      </c>
      <c r="B3225" s="1" t="s">
        <v>44</v>
      </c>
      <c r="C3225" s="1" t="s">
        <v>38</v>
      </c>
      <c r="D3225" s="1" t="s">
        <v>31</v>
      </c>
      <c r="E3225" s="2">
        <v>45192</v>
      </c>
      <c r="F3225" s="1" t="s">
        <v>6500</v>
      </c>
      <c r="G3225" s="2">
        <v>45549</v>
      </c>
      <c r="H3225" s="1" t="s">
        <v>57</v>
      </c>
      <c r="I3225" s="1" t="s">
        <v>47</v>
      </c>
      <c r="J3225" s="1" t="s">
        <v>58</v>
      </c>
      <c r="K3225">
        <v>2</v>
      </c>
      <c r="L3225">
        <v>976.82</v>
      </c>
      <c r="M3225" t="s">
        <v>27</v>
      </c>
      <c r="N3225">
        <v>15</v>
      </c>
      <c r="O3225">
        <v>119</v>
      </c>
      <c r="P3225" t="s">
        <v>28</v>
      </c>
      <c r="Q3225">
        <v>1</v>
      </c>
      <c r="R3225" s="2">
        <v>45825</v>
      </c>
      <c r="S3225" t="s">
        <v>59</v>
      </c>
      <c r="T3225" t="str">
        <f>IF(FoodSales[[#This Row],[price]]&gt;_xlfn.QUARTILE.INC(FoodSales[price], 3), "High Value", "Regular")</f>
        <v>Regular</v>
      </c>
    </row>
    <row r="3226" spans="1:20" x14ac:dyDescent="0.2">
      <c r="A3226" s="1" t="s">
        <v>6501</v>
      </c>
      <c r="B3226" s="1" t="s">
        <v>37</v>
      </c>
      <c r="C3226" s="1" t="s">
        <v>38</v>
      </c>
      <c r="D3226" s="1" t="s">
        <v>76</v>
      </c>
      <c r="E3226" s="2">
        <v>45604</v>
      </c>
      <c r="F3226" s="1" t="s">
        <v>6502</v>
      </c>
      <c r="G3226" s="2">
        <v>45550</v>
      </c>
      <c r="H3226" s="1" t="s">
        <v>24</v>
      </c>
      <c r="I3226" s="1" t="s">
        <v>62</v>
      </c>
      <c r="J3226" s="1" t="s">
        <v>66</v>
      </c>
      <c r="K3226">
        <v>4</v>
      </c>
      <c r="L3226">
        <v>468.47</v>
      </c>
      <c r="M3226" t="s">
        <v>27</v>
      </c>
      <c r="N3226">
        <v>50</v>
      </c>
      <c r="O3226">
        <v>256</v>
      </c>
      <c r="P3226" t="s">
        <v>42</v>
      </c>
      <c r="Q3226">
        <v>5</v>
      </c>
      <c r="R3226" s="2">
        <v>45726</v>
      </c>
      <c r="S3226" t="s">
        <v>59</v>
      </c>
      <c r="T3226" t="str">
        <f>IF(FoodSales[[#This Row],[price]]&gt;_xlfn.QUARTILE.INC(FoodSales[price], 3), "High Value", "Regular")</f>
        <v>Regular</v>
      </c>
    </row>
    <row r="3227" spans="1:20" x14ac:dyDescent="0.2">
      <c r="A3227" s="1" t="s">
        <v>6503</v>
      </c>
      <c r="B3227" s="1" t="s">
        <v>20</v>
      </c>
      <c r="C3227" s="1" t="s">
        <v>21</v>
      </c>
      <c r="D3227" s="1" t="s">
        <v>76</v>
      </c>
      <c r="E3227" s="2">
        <v>45663</v>
      </c>
      <c r="F3227" s="1" t="s">
        <v>6504</v>
      </c>
      <c r="G3227" s="2">
        <v>45550</v>
      </c>
      <c r="H3227" s="1" t="s">
        <v>24</v>
      </c>
      <c r="I3227" s="1" t="s">
        <v>25</v>
      </c>
      <c r="J3227" s="1" t="s">
        <v>26</v>
      </c>
      <c r="K3227">
        <v>2</v>
      </c>
      <c r="L3227">
        <v>529.85</v>
      </c>
      <c r="M3227" t="s">
        <v>27</v>
      </c>
      <c r="N3227">
        <v>39</v>
      </c>
      <c r="O3227">
        <v>109</v>
      </c>
      <c r="P3227" t="s">
        <v>28</v>
      </c>
      <c r="Q3227">
        <v>4</v>
      </c>
      <c r="R3227" s="2">
        <v>45774</v>
      </c>
      <c r="S3227" t="s">
        <v>59</v>
      </c>
      <c r="T3227" t="str">
        <f>IF(FoodSales[[#This Row],[price]]&gt;_xlfn.QUARTILE.INC(FoodSales[price], 3), "High Value", "Regular")</f>
        <v>Regular</v>
      </c>
    </row>
    <row r="3228" spans="1:20" x14ac:dyDescent="0.2">
      <c r="A3228" s="1" t="s">
        <v>6505</v>
      </c>
      <c r="B3228" s="1" t="s">
        <v>37</v>
      </c>
      <c r="C3228" s="1" t="s">
        <v>21</v>
      </c>
      <c r="D3228" s="1" t="s">
        <v>55</v>
      </c>
      <c r="E3228" s="2">
        <v>45631</v>
      </c>
      <c r="F3228" s="1" t="s">
        <v>6506</v>
      </c>
      <c r="G3228" s="2">
        <v>45550</v>
      </c>
      <c r="H3228" s="1" t="s">
        <v>33</v>
      </c>
      <c r="I3228" s="1" t="s">
        <v>53</v>
      </c>
      <c r="J3228" s="1" t="s">
        <v>26</v>
      </c>
      <c r="K3228">
        <v>1</v>
      </c>
      <c r="L3228">
        <v>1003.7</v>
      </c>
      <c r="M3228" t="s">
        <v>34</v>
      </c>
      <c r="N3228">
        <v>48</v>
      </c>
      <c r="O3228">
        <v>436</v>
      </c>
      <c r="P3228" t="s">
        <v>42</v>
      </c>
      <c r="Q3228">
        <v>3</v>
      </c>
      <c r="R3228" s="2">
        <v>45597</v>
      </c>
      <c r="S3228" t="s">
        <v>35</v>
      </c>
      <c r="T3228" t="str">
        <f>IF(FoodSales[[#This Row],[price]]&gt;_xlfn.QUARTILE.INC(FoodSales[price], 3), "High Value", "Regular")</f>
        <v>Regular</v>
      </c>
    </row>
    <row r="3229" spans="1:20" x14ac:dyDescent="0.2">
      <c r="A3229" s="1" t="s">
        <v>6507</v>
      </c>
      <c r="B3229" s="1" t="s">
        <v>20</v>
      </c>
      <c r="C3229" s="1" t="s">
        <v>38</v>
      </c>
      <c r="D3229" s="1" t="s">
        <v>31</v>
      </c>
      <c r="E3229" s="2">
        <v>45735</v>
      </c>
      <c r="F3229" s="1" t="s">
        <v>6508</v>
      </c>
      <c r="G3229" s="2">
        <v>45550</v>
      </c>
      <c r="H3229" s="1" t="s">
        <v>24</v>
      </c>
      <c r="I3229" s="1" t="s">
        <v>41</v>
      </c>
      <c r="J3229" s="1" t="s">
        <v>48</v>
      </c>
      <c r="K3229">
        <v>4</v>
      </c>
      <c r="L3229">
        <v>806.84</v>
      </c>
      <c r="M3229" t="s">
        <v>34</v>
      </c>
      <c r="N3229">
        <v>45</v>
      </c>
      <c r="O3229">
        <v>94</v>
      </c>
      <c r="P3229" t="s">
        <v>28</v>
      </c>
      <c r="R3229" s="2">
        <v>45760</v>
      </c>
      <c r="S3229" t="s">
        <v>29</v>
      </c>
      <c r="T3229" t="str">
        <f>IF(FoodSales[[#This Row],[price]]&gt;_xlfn.QUARTILE.INC(FoodSales[price], 3), "High Value", "Regular")</f>
        <v>Regular</v>
      </c>
    </row>
    <row r="3230" spans="1:20" x14ac:dyDescent="0.2">
      <c r="A3230" s="1" t="s">
        <v>6509</v>
      </c>
      <c r="B3230" s="1" t="s">
        <v>20</v>
      </c>
      <c r="C3230" s="1" t="s">
        <v>38</v>
      </c>
      <c r="D3230" s="1" t="s">
        <v>51</v>
      </c>
      <c r="E3230" s="2">
        <v>45256</v>
      </c>
      <c r="F3230" s="1" t="s">
        <v>6510</v>
      </c>
      <c r="G3230" s="2">
        <v>45550</v>
      </c>
      <c r="H3230" s="1" t="s">
        <v>40</v>
      </c>
      <c r="I3230" s="1" t="s">
        <v>41</v>
      </c>
      <c r="J3230" s="1" t="s">
        <v>66</v>
      </c>
      <c r="K3230">
        <v>3</v>
      </c>
      <c r="L3230">
        <v>992.78</v>
      </c>
      <c r="M3230" t="s">
        <v>27</v>
      </c>
      <c r="N3230">
        <v>5</v>
      </c>
      <c r="O3230">
        <v>336</v>
      </c>
      <c r="P3230" t="s">
        <v>42</v>
      </c>
      <c r="Q3230">
        <v>2</v>
      </c>
      <c r="R3230" s="2">
        <v>45702</v>
      </c>
      <c r="S3230" t="s">
        <v>35</v>
      </c>
      <c r="T3230" t="str">
        <f>IF(FoodSales[[#This Row],[price]]&gt;_xlfn.QUARTILE.INC(FoodSales[price], 3), "High Value", "Regular")</f>
        <v>Regular</v>
      </c>
    </row>
    <row r="3231" spans="1:20" x14ac:dyDescent="0.2">
      <c r="A3231" s="1" t="s">
        <v>6511</v>
      </c>
      <c r="B3231" s="1" t="s">
        <v>37</v>
      </c>
      <c r="C3231" s="1" t="s">
        <v>38</v>
      </c>
      <c r="D3231" s="1" t="s">
        <v>31</v>
      </c>
      <c r="E3231" s="2">
        <v>45374</v>
      </c>
      <c r="F3231" s="1" t="s">
        <v>6512</v>
      </c>
      <c r="G3231" s="2">
        <v>45550</v>
      </c>
      <c r="H3231" s="1" t="s">
        <v>46</v>
      </c>
      <c r="I3231" s="1" t="s">
        <v>53</v>
      </c>
      <c r="J3231" s="1" t="s">
        <v>63</v>
      </c>
      <c r="K3231">
        <v>4</v>
      </c>
      <c r="L3231">
        <v>712.83</v>
      </c>
      <c r="M3231" t="s">
        <v>27</v>
      </c>
      <c r="N3231">
        <v>19</v>
      </c>
      <c r="O3231">
        <v>310</v>
      </c>
      <c r="P3231" t="s">
        <v>42</v>
      </c>
      <c r="R3231" s="2">
        <v>45527</v>
      </c>
      <c r="S3231" t="s">
        <v>29</v>
      </c>
      <c r="T3231" t="str">
        <f>IF(FoodSales[[#This Row],[price]]&gt;_xlfn.QUARTILE.INC(FoodSales[price], 3), "High Value", "Regular")</f>
        <v>Regular</v>
      </c>
    </row>
    <row r="3232" spans="1:20" x14ac:dyDescent="0.2">
      <c r="A3232" s="1" t="s">
        <v>6513</v>
      </c>
      <c r="B3232" s="1" t="s">
        <v>20</v>
      </c>
      <c r="C3232" s="1" t="s">
        <v>21</v>
      </c>
      <c r="D3232" s="1" t="s">
        <v>55</v>
      </c>
      <c r="E3232" s="2">
        <v>45177</v>
      </c>
      <c r="F3232" s="1" t="s">
        <v>6514</v>
      </c>
      <c r="G3232" s="2">
        <v>45550</v>
      </c>
      <c r="H3232" s="1" t="s">
        <v>24</v>
      </c>
      <c r="I3232" s="1" t="s">
        <v>25</v>
      </c>
      <c r="J3232" s="1" t="s">
        <v>48</v>
      </c>
      <c r="K3232">
        <v>2</v>
      </c>
      <c r="L3232">
        <v>143.74</v>
      </c>
      <c r="M3232" t="s">
        <v>49</v>
      </c>
      <c r="N3232">
        <v>17</v>
      </c>
      <c r="O3232">
        <v>231</v>
      </c>
      <c r="P3232" t="s">
        <v>28</v>
      </c>
      <c r="Q3232">
        <v>1</v>
      </c>
      <c r="R3232" s="2">
        <v>45885</v>
      </c>
      <c r="S3232" t="s">
        <v>35</v>
      </c>
      <c r="T3232" t="str">
        <f>IF(FoodSales[[#This Row],[price]]&gt;_xlfn.QUARTILE.INC(FoodSales[price], 3), "High Value", "Regular")</f>
        <v>Regular</v>
      </c>
    </row>
    <row r="3233" spans="1:20" x14ac:dyDescent="0.2">
      <c r="A3233" s="1" t="s">
        <v>6515</v>
      </c>
      <c r="B3233" s="1" t="s">
        <v>44</v>
      </c>
      <c r="C3233" s="1" t="s">
        <v>81</v>
      </c>
      <c r="D3233" s="1" t="s">
        <v>76</v>
      </c>
      <c r="E3233" s="2">
        <v>45782</v>
      </c>
      <c r="F3233" s="1" t="s">
        <v>6516</v>
      </c>
      <c r="G3233" s="2">
        <v>45550</v>
      </c>
      <c r="H3233" s="1" t="s">
        <v>46</v>
      </c>
      <c r="I3233" s="1" t="s">
        <v>41</v>
      </c>
      <c r="J3233" s="1" t="s">
        <v>66</v>
      </c>
      <c r="K3233">
        <v>4</v>
      </c>
      <c r="L3233">
        <v>461.63</v>
      </c>
      <c r="M3233" t="s">
        <v>49</v>
      </c>
      <c r="N3233">
        <v>4</v>
      </c>
      <c r="O3233">
        <v>371</v>
      </c>
      <c r="P3233" t="s">
        <v>42</v>
      </c>
      <c r="Q3233">
        <v>3</v>
      </c>
      <c r="R3233" s="2">
        <v>45776</v>
      </c>
      <c r="S3233" t="s">
        <v>59</v>
      </c>
      <c r="T3233" t="str">
        <f>IF(FoodSales[[#This Row],[price]]&gt;_xlfn.QUARTILE.INC(FoodSales[price], 3), "High Value", "Regular")</f>
        <v>Regular</v>
      </c>
    </row>
    <row r="3234" spans="1:20" x14ac:dyDescent="0.2">
      <c r="A3234" s="1" t="s">
        <v>6517</v>
      </c>
      <c r="B3234" s="1" t="s">
        <v>44</v>
      </c>
      <c r="C3234" s="1" t="s">
        <v>81</v>
      </c>
      <c r="D3234" s="1" t="s">
        <v>51</v>
      </c>
      <c r="E3234" s="2">
        <v>45166</v>
      </c>
      <c r="F3234" s="1" t="s">
        <v>6518</v>
      </c>
      <c r="G3234" s="2">
        <v>45550</v>
      </c>
      <c r="H3234" s="1" t="s">
        <v>40</v>
      </c>
      <c r="I3234" s="1" t="s">
        <v>62</v>
      </c>
      <c r="J3234" s="1" t="s">
        <v>26</v>
      </c>
      <c r="K3234">
        <v>4</v>
      </c>
      <c r="L3234">
        <v>1096.24</v>
      </c>
      <c r="M3234" t="s">
        <v>49</v>
      </c>
      <c r="N3234">
        <v>37</v>
      </c>
      <c r="O3234">
        <v>191</v>
      </c>
      <c r="P3234" t="s">
        <v>42</v>
      </c>
      <c r="R3234" s="2">
        <v>45625</v>
      </c>
      <c r="S3234" t="s">
        <v>29</v>
      </c>
      <c r="T3234" t="str">
        <f>IF(FoodSales[[#This Row],[price]]&gt;_xlfn.QUARTILE.INC(FoodSales[price], 3), "High Value", "Regular")</f>
        <v>Regular</v>
      </c>
    </row>
    <row r="3235" spans="1:20" x14ac:dyDescent="0.2">
      <c r="A3235" s="1" t="s">
        <v>6519</v>
      </c>
      <c r="B3235" s="1" t="s">
        <v>20</v>
      </c>
      <c r="C3235" s="1" t="s">
        <v>81</v>
      </c>
      <c r="D3235" s="1" t="s">
        <v>51</v>
      </c>
      <c r="E3235" s="2">
        <v>45498</v>
      </c>
      <c r="F3235" s="1" t="s">
        <v>6520</v>
      </c>
      <c r="G3235" s="2">
        <v>45550</v>
      </c>
      <c r="H3235" s="1" t="s">
        <v>24</v>
      </c>
      <c r="I3235" s="1" t="s">
        <v>41</v>
      </c>
      <c r="J3235" s="1" t="s">
        <v>63</v>
      </c>
      <c r="K3235">
        <v>2</v>
      </c>
      <c r="L3235">
        <v>695.78</v>
      </c>
      <c r="M3235" t="s">
        <v>49</v>
      </c>
      <c r="N3235">
        <v>13</v>
      </c>
      <c r="O3235">
        <v>138</v>
      </c>
      <c r="P3235" t="s">
        <v>42</v>
      </c>
      <c r="Q3235">
        <v>1</v>
      </c>
      <c r="R3235" s="2">
        <v>45643</v>
      </c>
      <c r="S3235" t="s">
        <v>35</v>
      </c>
      <c r="T3235" t="str">
        <f>IF(FoodSales[[#This Row],[price]]&gt;_xlfn.QUARTILE.INC(FoodSales[price], 3), "High Value", "Regular")</f>
        <v>Regular</v>
      </c>
    </row>
    <row r="3236" spans="1:20" x14ac:dyDescent="0.2">
      <c r="A3236" s="1" t="s">
        <v>6521</v>
      </c>
      <c r="B3236" s="1" t="s">
        <v>37</v>
      </c>
      <c r="C3236" s="1" t="s">
        <v>81</v>
      </c>
      <c r="D3236" s="1" t="s">
        <v>51</v>
      </c>
      <c r="E3236" s="2">
        <v>45427</v>
      </c>
      <c r="F3236" s="1" t="s">
        <v>6522</v>
      </c>
      <c r="G3236" s="2">
        <v>45550</v>
      </c>
      <c r="H3236" s="1" t="s">
        <v>24</v>
      </c>
      <c r="I3236" s="1" t="s">
        <v>53</v>
      </c>
      <c r="J3236" s="1" t="s">
        <v>63</v>
      </c>
      <c r="K3236">
        <v>2</v>
      </c>
      <c r="L3236">
        <v>744.73</v>
      </c>
      <c r="M3236" t="s">
        <v>49</v>
      </c>
      <c r="N3236">
        <v>5</v>
      </c>
      <c r="O3236">
        <v>459</v>
      </c>
      <c r="P3236" t="s">
        <v>42</v>
      </c>
      <c r="Q3236">
        <v>1</v>
      </c>
      <c r="R3236" s="2">
        <v>45667</v>
      </c>
      <c r="S3236" t="s">
        <v>59</v>
      </c>
      <c r="T3236" t="str">
        <f>IF(FoodSales[[#This Row],[price]]&gt;_xlfn.QUARTILE.INC(FoodSales[price], 3), "High Value", "Regular")</f>
        <v>Regular</v>
      </c>
    </row>
    <row r="3237" spans="1:20" x14ac:dyDescent="0.2">
      <c r="A3237" s="1" t="s">
        <v>6523</v>
      </c>
      <c r="B3237" s="1" t="s">
        <v>37</v>
      </c>
      <c r="C3237" s="1" t="s">
        <v>38</v>
      </c>
      <c r="D3237" s="1" t="s">
        <v>76</v>
      </c>
      <c r="E3237" s="2">
        <v>45827</v>
      </c>
      <c r="F3237" s="1" t="s">
        <v>6524</v>
      </c>
      <c r="G3237" s="2">
        <v>45551</v>
      </c>
      <c r="H3237" s="1" t="s">
        <v>33</v>
      </c>
      <c r="I3237" s="1" t="s">
        <v>41</v>
      </c>
      <c r="J3237" s="1" t="s">
        <v>58</v>
      </c>
      <c r="K3237">
        <v>5</v>
      </c>
      <c r="L3237">
        <v>217.26</v>
      </c>
      <c r="M3237" t="s">
        <v>49</v>
      </c>
      <c r="N3237">
        <v>9</v>
      </c>
      <c r="O3237">
        <v>490</v>
      </c>
      <c r="P3237" t="s">
        <v>28</v>
      </c>
      <c r="Q3237">
        <v>5</v>
      </c>
      <c r="R3237" s="2">
        <v>45673</v>
      </c>
      <c r="S3237" t="s">
        <v>59</v>
      </c>
      <c r="T3237" t="str">
        <f>IF(FoodSales[[#This Row],[price]]&gt;_xlfn.QUARTILE.INC(FoodSales[price], 3), "High Value", "Regular")</f>
        <v>Regular</v>
      </c>
    </row>
    <row r="3238" spans="1:20" x14ac:dyDescent="0.2">
      <c r="A3238" s="1" t="s">
        <v>6525</v>
      </c>
      <c r="B3238" s="1" t="s">
        <v>20</v>
      </c>
      <c r="C3238" s="1" t="s">
        <v>81</v>
      </c>
      <c r="D3238" s="1" t="s">
        <v>76</v>
      </c>
      <c r="E3238" s="2">
        <v>45354</v>
      </c>
      <c r="F3238" s="1" t="s">
        <v>6526</v>
      </c>
      <c r="G3238" s="2">
        <v>45551</v>
      </c>
      <c r="H3238" s="1" t="s">
        <v>40</v>
      </c>
      <c r="I3238" s="1" t="s">
        <v>53</v>
      </c>
      <c r="J3238" s="1" t="s">
        <v>63</v>
      </c>
      <c r="K3238">
        <v>2</v>
      </c>
      <c r="L3238">
        <v>808.38</v>
      </c>
      <c r="M3238" t="s">
        <v>49</v>
      </c>
      <c r="N3238">
        <v>36</v>
      </c>
      <c r="O3238">
        <v>402</v>
      </c>
      <c r="P3238" t="s">
        <v>42</v>
      </c>
      <c r="Q3238">
        <v>4</v>
      </c>
      <c r="R3238" s="2">
        <v>45801</v>
      </c>
      <c r="S3238" t="s">
        <v>35</v>
      </c>
      <c r="T3238" t="str">
        <f>IF(FoodSales[[#This Row],[price]]&gt;_xlfn.QUARTILE.INC(FoodSales[price], 3), "High Value", "Regular")</f>
        <v>Regular</v>
      </c>
    </row>
    <row r="3239" spans="1:20" x14ac:dyDescent="0.2">
      <c r="A3239" s="1" t="s">
        <v>6527</v>
      </c>
      <c r="B3239" s="1" t="s">
        <v>37</v>
      </c>
      <c r="C3239" s="1" t="s">
        <v>21</v>
      </c>
      <c r="D3239" s="1" t="s">
        <v>22</v>
      </c>
      <c r="E3239" s="2">
        <v>45381</v>
      </c>
      <c r="F3239" s="1" t="s">
        <v>6528</v>
      </c>
      <c r="G3239" s="2">
        <v>45551</v>
      </c>
      <c r="H3239" s="1" t="s">
        <v>57</v>
      </c>
      <c r="I3239" s="1" t="s">
        <v>47</v>
      </c>
      <c r="J3239" s="1" t="s">
        <v>26</v>
      </c>
      <c r="K3239">
        <v>3</v>
      </c>
      <c r="L3239">
        <v>580.71</v>
      </c>
      <c r="M3239" t="s">
        <v>34</v>
      </c>
      <c r="N3239">
        <v>4</v>
      </c>
      <c r="O3239">
        <v>41</v>
      </c>
      <c r="P3239" t="s">
        <v>42</v>
      </c>
      <c r="Q3239">
        <v>4</v>
      </c>
      <c r="R3239" s="2">
        <v>45840</v>
      </c>
      <c r="S3239" t="s">
        <v>59</v>
      </c>
      <c r="T3239" t="str">
        <f>IF(FoodSales[[#This Row],[price]]&gt;_xlfn.QUARTILE.INC(FoodSales[price], 3), "High Value", "Regular")</f>
        <v>Regular</v>
      </c>
    </row>
    <row r="3240" spans="1:20" x14ac:dyDescent="0.2">
      <c r="A3240" s="1" t="s">
        <v>6529</v>
      </c>
      <c r="B3240" s="1" t="s">
        <v>37</v>
      </c>
      <c r="C3240" s="1" t="s">
        <v>81</v>
      </c>
      <c r="D3240" s="1" t="s">
        <v>22</v>
      </c>
      <c r="E3240" s="2">
        <v>45328</v>
      </c>
      <c r="F3240" s="1" t="s">
        <v>6530</v>
      </c>
      <c r="G3240" s="2">
        <v>45551</v>
      </c>
      <c r="H3240" s="1" t="s">
        <v>46</v>
      </c>
      <c r="I3240" s="1" t="s">
        <v>47</v>
      </c>
      <c r="J3240" s="1" t="s">
        <v>63</v>
      </c>
      <c r="K3240">
        <v>2</v>
      </c>
      <c r="L3240">
        <v>725.62</v>
      </c>
      <c r="M3240" t="s">
        <v>27</v>
      </c>
      <c r="N3240">
        <v>22</v>
      </c>
      <c r="O3240">
        <v>385</v>
      </c>
      <c r="P3240" t="s">
        <v>28</v>
      </c>
      <c r="Q3240">
        <v>5</v>
      </c>
      <c r="R3240" s="2">
        <v>45877</v>
      </c>
      <c r="S3240" t="s">
        <v>59</v>
      </c>
      <c r="T3240" t="str">
        <f>IF(FoodSales[[#This Row],[price]]&gt;_xlfn.QUARTILE.INC(FoodSales[price], 3), "High Value", "Regular")</f>
        <v>Regular</v>
      </c>
    </row>
    <row r="3241" spans="1:20" x14ac:dyDescent="0.2">
      <c r="A3241" s="1" t="s">
        <v>6531</v>
      </c>
      <c r="B3241" s="1" t="s">
        <v>37</v>
      </c>
      <c r="C3241" s="1" t="s">
        <v>38</v>
      </c>
      <c r="D3241" s="1" t="s">
        <v>55</v>
      </c>
      <c r="E3241" s="2">
        <v>45396</v>
      </c>
      <c r="F3241" s="1" t="s">
        <v>6532</v>
      </c>
      <c r="G3241" s="2">
        <v>45551</v>
      </c>
      <c r="H3241" s="1" t="s">
        <v>46</v>
      </c>
      <c r="I3241" s="1" t="s">
        <v>53</v>
      </c>
      <c r="J3241" s="1" t="s">
        <v>63</v>
      </c>
      <c r="K3241">
        <v>2</v>
      </c>
      <c r="L3241">
        <v>251.4</v>
      </c>
      <c r="M3241" t="s">
        <v>49</v>
      </c>
      <c r="N3241">
        <v>47</v>
      </c>
      <c r="O3241">
        <v>349</v>
      </c>
      <c r="P3241" t="s">
        <v>28</v>
      </c>
      <c r="Q3241">
        <v>5</v>
      </c>
      <c r="R3241" s="2">
        <v>45585</v>
      </c>
      <c r="S3241" t="s">
        <v>35</v>
      </c>
      <c r="T3241" t="str">
        <f>IF(FoodSales[[#This Row],[price]]&gt;_xlfn.QUARTILE.INC(FoodSales[price], 3), "High Value", "Regular")</f>
        <v>Regular</v>
      </c>
    </row>
    <row r="3242" spans="1:20" x14ac:dyDescent="0.2">
      <c r="A3242" s="1" t="s">
        <v>6533</v>
      </c>
      <c r="B3242" s="1" t="s">
        <v>37</v>
      </c>
      <c r="C3242" s="1" t="s">
        <v>21</v>
      </c>
      <c r="D3242" s="1" t="s">
        <v>76</v>
      </c>
      <c r="E3242" s="2">
        <v>45890</v>
      </c>
      <c r="F3242" s="1" t="s">
        <v>6534</v>
      </c>
      <c r="G3242" s="2">
        <v>45551</v>
      </c>
      <c r="H3242" s="1" t="s">
        <v>40</v>
      </c>
      <c r="I3242" s="1" t="s">
        <v>62</v>
      </c>
      <c r="J3242" s="1" t="s">
        <v>66</v>
      </c>
      <c r="K3242">
        <v>3</v>
      </c>
      <c r="L3242">
        <v>508.78</v>
      </c>
      <c r="M3242" t="s">
        <v>49</v>
      </c>
      <c r="N3242">
        <v>3</v>
      </c>
      <c r="O3242">
        <v>394</v>
      </c>
      <c r="P3242" t="s">
        <v>28</v>
      </c>
      <c r="Q3242">
        <v>2</v>
      </c>
      <c r="R3242" s="2">
        <v>45786</v>
      </c>
      <c r="S3242" t="s">
        <v>35</v>
      </c>
      <c r="T3242" t="str">
        <f>IF(FoodSales[[#This Row],[price]]&gt;_xlfn.QUARTILE.INC(FoodSales[price], 3), "High Value", "Regular")</f>
        <v>Regular</v>
      </c>
    </row>
    <row r="3243" spans="1:20" x14ac:dyDescent="0.2">
      <c r="A3243" s="1" t="s">
        <v>6535</v>
      </c>
      <c r="B3243" s="1" t="s">
        <v>44</v>
      </c>
      <c r="C3243" s="1" t="s">
        <v>21</v>
      </c>
      <c r="D3243" s="1" t="s">
        <v>22</v>
      </c>
      <c r="E3243" s="2">
        <v>45493</v>
      </c>
      <c r="F3243" s="1" t="s">
        <v>6536</v>
      </c>
      <c r="G3243" s="2">
        <v>45551</v>
      </c>
      <c r="H3243" s="1" t="s">
        <v>46</v>
      </c>
      <c r="I3243" s="1" t="s">
        <v>62</v>
      </c>
      <c r="J3243" s="1" t="s">
        <v>48</v>
      </c>
      <c r="K3243">
        <v>5</v>
      </c>
      <c r="L3243">
        <v>1129.0999999999999</v>
      </c>
      <c r="M3243" t="s">
        <v>34</v>
      </c>
      <c r="N3243">
        <v>24</v>
      </c>
      <c r="O3243">
        <v>38</v>
      </c>
      <c r="P3243" t="s">
        <v>42</v>
      </c>
      <c r="Q3243">
        <v>3</v>
      </c>
      <c r="R3243" s="2">
        <v>45560</v>
      </c>
      <c r="S3243" t="s">
        <v>59</v>
      </c>
      <c r="T3243" t="str">
        <f>IF(FoodSales[[#This Row],[price]]&gt;_xlfn.QUARTILE.INC(FoodSales[price], 3), "High Value", "Regular")</f>
        <v>Regular</v>
      </c>
    </row>
    <row r="3244" spans="1:20" x14ac:dyDescent="0.2">
      <c r="A3244" s="1" t="s">
        <v>6537</v>
      </c>
      <c r="B3244" s="1" t="s">
        <v>44</v>
      </c>
      <c r="C3244" s="1" t="s">
        <v>81</v>
      </c>
      <c r="D3244" s="1" t="s">
        <v>55</v>
      </c>
      <c r="E3244" s="2">
        <v>45744</v>
      </c>
      <c r="F3244" s="1" t="s">
        <v>6538</v>
      </c>
      <c r="G3244" s="2">
        <v>45551</v>
      </c>
      <c r="H3244" s="1" t="s">
        <v>24</v>
      </c>
      <c r="I3244" s="1" t="s">
        <v>47</v>
      </c>
      <c r="J3244" s="1" t="s">
        <v>26</v>
      </c>
      <c r="K3244">
        <v>1</v>
      </c>
      <c r="L3244">
        <v>304.61</v>
      </c>
      <c r="M3244" t="s">
        <v>34</v>
      </c>
      <c r="N3244">
        <v>43</v>
      </c>
      <c r="O3244">
        <v>374</v>
      </c>
      <c r="P3244" t="s">
        <v>42</v>
      </c>
      <c r="Q3244">
        <v>5</v>
      </c>
      <c r="R3244" s="2">
        <v>45572</v>
      </c>
      <c r="S3244" t="s">
        <v>59</v>
      </c>
      <c r="T3244" t="str">
        <f>IF(FoodSales[[#This Row],[price]]&gt;_xlfn.QUARTILE.INC(FoodSales[price], 3), "High Value", "Regular")</f>
        <v>Regular</v>
      </c>
    </row>
    <row r="3245" spans="1:20" x14ac:dyDescent="0.2">
      <c r="A3245" s="1" t="s">
        <v>6539</v>
      </c>
      <c r="B3245" s="1" t="s">
        <v>37</v>
      </c>
      <c r="C3245" s="1" t="s">
        <v>38</v>
      </c>
      <c r="D3245" s="1" t="s">
        <v>31</v>
      </c>
      <c r="E3245" s="2">
        <v>45591</v>
      </c>
      <c r="F3245" s="1" t="s">
        <v>6540</v>
      </c>
      <c r="G3245" s="2">
        <v>45551</v>
      </c>
      <c r="H3245" s="1" t="s">
        <v>24</v>
      </c>
      <c r="I3245" s="1" t="s">
        <v>47</v>
      </c>
      <c r="J3245" s="1" t="s">
        <v>26</v>
      </c>
      <c r="K3245">
        <v>4</v>
      </c>
      <c r="L3245">
        <v>606.63</v>
      </c>
      <c r="M3245" t="s">
        <v>34</v>
      </c>
      <c r="N3245">
        <v>26</v>
      </c>
      <c r="O3245">
        <v>345</v>
      </c>
      <c r="P3245" t="s">
        <v>28</v>
      </c>
      <c r="Q3245">
        <v>2</v>
      </c>
      <c r="R3245" s="2">
        <v>45548</v>
      </c>
      <c r="S3245" t="s">
        <v>35</v>
      </c>
      <c r="T3245" t="str">
        <f>IF(FoodSales[[#This Row],[price]]&gt;_xlfn.QUARTILE.INC(FoodSales[price], 3), "High Value", "Regular")</f>
        <v>Regular</v>
      </c>
    </row>
    <row r="3246" spans="1:20" x14ac:dyDescent="0.2">
      <c r="A3246" s="1" t="s">
        <v>6541</v>
      </c>
      <c r="B3246" s="1" t="s">
        <v>20</v>
      </c>
      <c r="C3246" s="1" t="s">
        <v>81</v>
      </c>
      <c r="D3246" s="1" t="s">
        <v>31</v>
      </c>
      <c r="E3246" s="2">
        <v>45281</v>
      </c>
      <c r="F3246" s="1" t="s">
        <v>6542</v>
      </c>
      <c r="G3246" s="2">
        <v>45551</v>
      </c>
      <c r="H3246" s="1" t="s">
        <v>33</v>
      </c>
      <c r="I3246" s="1" t="s">
        <v>47</v>
      </c>
      <c r="J3246" s="1" t="s">
        <v>66</v>
      </c>
      <c r="K3246">
        <v>5</v>
      </c>
      <c r="L3246">
        <v>1461.19</v>
      </c>
      <c r="M3246" t="s">
        <v>34</v>
      </c>
      <c r="N3246">
        <v>17</v>
      </c>
      <c r="O3246">
        <v>353</v>
      </c>
      <c r="P3246" t="s">
        <v>42</v>
      </c>
      <c r="Q3246">
        <v>2</v>
      </c>
      <c r="R3246" s="2">
        <v>45647</v>
      </c>
      <c r="S3246" t="s">
        <v>35</v>
      </c>
      <c r="T3246" t="str">
        <f>IF(FoodSales[[#This Row],[price]]&gt;_xlfn.QUARTILE.INC(FoodSales[price], 3), "High Value", "Regular")</f>
        <v>High Value</v>
      </c>
    </row>
    <row r="3247" spans="1:20" x14ac:dyDescent="0.2">
      <c r="A3247" s="1" t="s">
        <v>6543</v>
      </c>
      <c r="B3247" s="1" t="s">
        <v>37</v>
      </c>
      <c r="C3247" s="1" t="s">
        <v>81</v>
      </c>
      <c r="D3247" s="1" t="s">
        <v>31</v>
      </c>
      <c r="E3247" s="2">
        <v>45404</v>
      </c>
      <c r="F3247" s="1" t="s">
        <v>6544</v>
      </c>
      <c r="G3247" s="2">
        <v>45552</v>
      </c>
      <c r="H3247" s="1" t="s">
        <v>33</v>
      </c>
      <c r="I3247" s="1" t="s">
        <v>53</v>
      </c>
      <c r="J3247" s="1" t="s">
        <v>66</v>
      </c>
      <c r="K3247">
        <v>1</v>
      </c>
      <c r="L3247">
        <v>128</v>
      </c>
      <c r="M3247" t="s">
        <v>34</v>
      </c>
      <c r="N3247">
        <v>37</v>
      </c>
      <c r="O3247">
        <v>265</v>
      </c>
      <c r="P3247" t="s">
        <v>28</v>
      </c>
      <c r="Q3247">
        <v>4</v>
      </c>
      <c r="R3247" s="2">
        <v>45671</v>
      </c>
      <c r="S3247" t="s">
        <v>35</v>
      </c>
      <c r="T3247" t="str">
        <f>IF(FoodSales[[#This Row],[price]]&gt;_xlfn.QUARTILE.INC(FoodSales[price], 3), "High Value", "Regular")</f>
        <v>Regular</v>
      </c>
    </row>
    <row r="3248" spans="1:20" x14ac:dyDescent="0.2">
      <c r="A3248" s="1" t="s">
        <v>6545</v>
      </c>
      <c r="B3248" s="1" t="s">
        <v>20</v>
      </c>
      <c r="C3248" s="1" t="s">
        <v>38</v>
      </c>
      <c r="D3248" s="1" t="s">
        <v>31</v>
      </c>
      <c r="E3248" s="2">
        <v>45849</v>
      </c>
      <c r="F3248" s="1" t="s">
        <v>6546</v>
      </c>
      <c r="G3248" s="2">
        <v>45552</v>
      </c>
      <c r="H3248" s="1" t="s">
        <v>46</v>
      </c>
      <c r="I3248" s="1" t="s">
        <v>41</v>
      </c>
      <c r="J3248" s="1" t="s">
        <v>63</v>
      </c>
      <c r="K3248">
        <v>2</v>
      </c>
      <c r="L3248">
        <v>1423.89</v>
      </c>
      <c r="M3248" t="s">
        <v>34</v>
      </c>
      <c r="N3248">
        <v>20</v>
      </c>
      <c r="O3248">
        <v>122</v>
      </c>
      <c r="P3248" t="s">
        <v>42</v>
      </c>
      <c r="Q3248">
        <v>5</v>
      </c>
      <c r="R3248" s="2">
        <v>45824</v>
      </c>
      <c r="S3248" t="s">
        <v>35</v>
      </c>
      <c r="T3248" t="str">
        <f>IF(FoodSales[[#This Row],[price]]&gt;_xlfn.QUARTILE.INC(FoodSales[price], 3), "High Value", "Regular")</f>
        <v>High Value</v>
      </c>
    </row>
    <row r="3249" spans="1:20" x14ac:dyDescent="0.2">
      <c r="A3249" s="1" t="s">
        <v>6547</v>
      </c>
      <c r="B3249" s="1" t="s">
        <v>37</v>
      </c>
      <c r="C3249" s="1" t="s">
        <v>81</v>
      </c>
      <c r="D3249" s="1" t="s">
        <v>51</v>
      </c>
      <c r="E3249" s="2">
        <v>45646</v>
      </c>
      <c r="F3249" s="1" t="s">
        <v>6548</v>
      </c>
      <c r="G3249" s="2">
        <v>45552</v>
      </c>
      <c r="H3249" s="1" t="s">
        <v>33</v>
      </c>
      <c r="I3249" s="1" t="s">
        <v>47</v>
      </c>
      <c r="J3249" s="1" t="s">
        <v>63</v>
      </c>
      <c r="K3249">
        <v>5</v>
      </c>
      <c r="L3249">
        <v>245.62</v>
      </c>
      <c r="M3249" t="s">
        <v>49</v>
      </c>
      <c r="N3249">
        <v>1</v>
      </c>
      <c r="O3249">
        <v>236</v>
      </c>
      <c r="P3249" t="s">
        <v>42</v>
      </c>
      <c r="R3249" s="2">
        <v>45680</v>
      </c>
      <c r="S3249" t="s">
        <v>29</v>
      </c>
      <c r="T3249" t="str">
        <f>IF(FoodSales[[#This Row],[price]]&gt;_xlfn.QUARTILE.INC(FoodSales[price], 3), "High Value", "Regular")</f>
        <v>Regular</v>
      </c>
    </row>
    <row r="3250" spans="1:20" x14ac:dyDescent="0.2">
      <c r="A3250" s="1" t="s">
        <v>6549</v>
      </c>
      <c r="B3250" s="1" t="s">
        <v>20</v>
      </c>
      <c r="C3250" s="1" t="s">
        <v>21</v>
      </c>
      <c r="D3250" s="1" t="s">
        <v>76</v>
      </c>
      <c r="E3250" s="2">
        <v>45456</v>
      </c>
      <c r="F3250" s="1" t="s">
        <v>6550</v>
      </c>
      <c r="G3250" s="2">
        <v>45552</v>
      </c>
      <c r="H3250" s="1" t="s">
        <v>24</v>
      </c>
      <c r="I3250" s="1" t="s">
        <v>41</v>
      </c>
      <c r="J3250" s="1" t="s">
        <v>48</v>
      </c>
      <c r="K3250">
        <v>3</v>
      </c>
      <c r="L3250">
        <v>806.17</v>
      </c>
      <c r="M3250" t="s">
        <v>34</v>
      </c>
      <c r="N3250">
        <v>20</v>
      </c>
      <c r="O3250">
        <v>319</v>
      </c>
      <c r="P3250" t="s">
        <v>42</v>
      </c>
      <c r="Q3250">
        <v>5</v>
      </c>
      <c r="R3250" s="2">
        <v>45546</v>
      </c>
      <c r="S3250" t="s">
        <v>59</v>
      </c>
      <c r="T3250" t="str">
        <f>IF(FoodSales[[#This Row],[price]]&gt;_xlfn.QUARTILE.INC(FoodSales[price], 3), "High Value", "Regular")</f>
        <v>Regular</v>
      </c>
    </row>
    <row r="3251" spans="1:20" x14ac:dyDescent="0.2">
      <c r="A3251" s="1" t="s">
        <v>6551</v>
      </c>
      <c r="B3251" s="1" t="s">
        <v>37</v>
      </c>
      <c r="C3251" s="1" t="s">
        <v>38</v>
      </c>
      <c r="D3251" s="1" t="s">
        <v>22</v>
      </c>
      <c r="E3251" s="2">
        <v>45721</v>
      </c>
      <c r="F3251" s="1" t="s">
        <v>6552</v>
      </c>
      <c r="G3251" s="2">
        <v>45552</v>
      </c>
      <c r="H3251" s="1" t="s">
        <v>24</v>
      </c>
      <c r="I3251" s="1" t="s">
        <v>41</v>
      </c>
      <c r="J3251" s="1" t="s">
        <v>66</v>
      </c>
      <c r="K3251">
        <v>1</v>
      </c>
      <c r="L3251">
        <v>727.3</v>
      </c>
      <c r="M3251" t="s">
        <v>34</v>
      </c>
      <c r="N3251">
        <v>15</v>
      </c>
      <c r="O3251">
        <v>481</v>
      </c>
      <c r="P3251" t="s">
        <v>42</v>
      </c>
      <c r="Q3251">
        <v>5</v>
      </c>
      <c r="R3251" s="2">
        <v>45828</v>
      </c>
      <c r="S3251" t="s">
        <v>35</v>
      </c>
      <c r="T3251" t="str">
        <f>IF(FoodSales[[#This Row],[price]]&gt;_xlfn.QUARTILE.INC(FoodSales[price], 3), "High Value", "Regular")</f>
        <v>Regular</v>
      </c>
    </row>
    <row r="3252" spans="1:20" x14ac:dyDescent="0.2">
      <c r="A3252" s="1" t="s">
        <v>6553</v>
      </c>
      <c r="B3252" s="1" t="s">
        <v>20</v>
      </c>
      <c r="C3252" s="1" t="s">
        <v>81</v>
      </c>
      <c r="D3252" s="1" t="s">
        <v>31</v>
      </c>
      <c r="E3252" s="2">
        <v>45232</v>
      </c>
      <c r="F3252" s="1" t="s">
        <v>6554</v>
      </c>
      <c r="G3252" s="2">
        <v>45552</v>
      </c>
      <c r="H3252" s="1" t="s">
        <v>40</v>
      </c>
      <c r="I3252" s="1" t="s">
        <v>47</v>
      </c>
      <c r="J3252" s="1" t="s">
        <v>26</v>
      </c>
      <c r="K3252">
        <v>5</v>
      </c>
      <c r="L3252">
        <v>192.08</v>
      </c>
      <c r="M3252" t="s">
        <v>27</v>
      </c>
      <c r="N3252">
        <v>44</v>
      </c>
      <c r="O3252">
        <v>184</v>
      </c>
      <c r="P3252" t="s">
        <v>42</v>
      </c>
      <c r="R3252" s="2">
        <v>45601</v>
      </c>
      <c r="S3252" t="s">
        <v>29</v>
      </c>
      <c r="T3252" t="str">
        <f>IF(FoodSales[[#This Row],[price]]&gt;_xlfn.QUARTILE.INC(FoodSales[price], 3), "High Value", "Regular")</f>
        <v>Regular</v>
      </c>
    </row>
    <row r="3253" spans="1:20" x14ac:dyDescent="0.2">
      <c r="A3253" s="1" t="s">
        <v>6555</v>
      </c>
      <c r="B3253" s="1" t="s">
        <v>44</v>
      </c>
      <c r="C3253" s="1" t="s">
        <v>38</v>
      </c>
      <c r="D3253" s="1" t="s">
        <v>22</v>
      </c>
      <c r="E3253" s="2">
        <v>45670</v>
      </c>
      <c r="F3253" s="1" t="s">
        <v>6556</v>
      </c>
      <c r="G3253" s="2">
        <v>45552</v>
      </c>
      <c r="H3253" s="1" t="s">
        <v>46</v>
      </c>
      <c r="I3253" s="1" t="s">
        <v>25</v>
      </c>
      <c r="J3253" s="1" t="s">
        <v>48</v>
      </c>
      <c r="K3253">
        <v>5</v>
      </c>
      <c r="L3253">
        <v>978.59</v>
      </c>
      <c r="M3253" t="s">
        <v>27</v>
      </c>
      <c r="N3253">
        <v>37</v>
      </c>
      <c r="O3253">
        <v>26</v>
      </c>
      <c r="P3253" t="s">
        <v>28</v>
      </c>
      <c r="R3253" s="2">
        <v>45627</v>
      </c>
      <c r="S3253" t="s">
        <v>29</v>
      </c>
      <c r="T3253" t="str">
        <f>IF(FoodSales[[#This Row],[price]]&gt;_xlfn.QUARTILE.INC(FoodSales[price], 3), "High Value", "Regular")</f>
        <v>Regular</v>
      </c>
    </row>
    <row r="3254" spans="1:20" x14ac:dyDescent="0.2">
      <c r="A3254" s="1" t="s">
        <v>6557</v>
      </c>
      <c r="B3254" s="1" t="s">
        <v>20</v>
      </c>
      <c r="C3254" s="1" t="s">
        <v>38</v>
      </c>
      <c r="D3254" s="1" t="s">
        <v>76</v>
      </c>
      <c r="E3254" s="2">
        <v>45268</v>
      </c>
      <c r="F3254" s="1" t="s">
        <v>6558</v>
      </c>
      <c r="G3254" s="2">
        <v>45552</v>
      </c>
      <c r="H3254" s="1" t="s">
        <v>57</v>
      </c>
      <c r="I3254" s="1" t="s">
        <v>25</v>
      </c>
      <c r="J3254" s="1" t="s">
        <v>63</v>
      </c>
      <c r="K3254">
        <v>1</v>
      </c>
      <c r="L3254">
        <v>342.81</v>
      </c>
      <c r="M3254" t="s">
        <v>49</v>
      </c>
      <c r="N3254">
        <v>48</v>
      </c>
      <c r="O3254">
        <v>156</v>
      </c>
      <c r="P3254" t="s">
        <v>28</v>
      </c>
      <c r="R3254" s="2">
        <v>45796</v>
      </c>
      <c r="S3254" t="s">
        <v>29</v>
      </c>
      <c r="T3254" t="str">
        <f>IF(FoodSales[[#This Row],[price]]&gt;_xlfn.QUARTILE.INC(FoodSales[price], 3), "High Value", "Regular")</f>
        <v>Regular</v>
      </c>
    </row>
    <row r="3255" spans="1:20" x14ac:dyDescent="0.2">
      <c r="A3255" s="1" t="s">
        <v>6559</v>
      </c>
      <c r="B3255" s="1" t="s">
        <v>37</v>
      </c>
      <c r="C3255" s="1" t="s">
        <v>81</v>
      </c>
      <c r="D3255" s="1" t="s">
        <v>55</v>
      </c>
      <c r="E3255" s="2">
        <v>45539</v>
      </c>
      <c r="F3255" s="1" t="s">
        <v>6560</v>
      </c>
      <c r="G3255" s="2">
        <v>45552</v>
      </c>
      <c r="H3255" s="1" t="s">
        <v>40</v>
      </c>
      <c r="I3255" s="1" t="s">
        <v>53</v>
      </c>
      <c r="J3255" s="1" t="s">
        <v>63</v>
      </c>
      <c r="K3255">
        <v>3</v>
      </c>
      <c r="L3255">
        <v>1437.31</v>
      </c>
      <c r="M3255" t="s">
        <v>49</v>
      </c>
      <c r="N3255">
        <v>31</v>
      </c>
      <c r="O3255">
        <v>325</v>
      </c>
      <c r="P3255" t="s">
        <v>42</v>
      </c>
      <c r="Q3255">
        <v>2</v>
      </c>
      <c r="R3255" s="2">
        <v>45790</v>
      </c>
      <c r="S3255" t="s">
        <v>35</v>
      </c>
      <c r="T3255" t="str">
        <f>IF(FoodSales[[#This Row],[price]]&gt;_xlfn.QUARTILE.INC(FoodSales[price], 3), "High Value", "Regular")</f>
        <v>High Value</v>
      </c>
    </row>
    <row r="3256" spans="1:20" x14ac:dyDescent="0.2">
      <c r="A3256" s="1" t="s">
        <v>6561</v>
      </c>
      <c r="B3256" s="1" t="s">
        <v>44</v>
      </c>
      <c r="C3256" s="1" t="s">
        <v>21</v>
      </c>
      <c r="D3256" s="1" t="s">
        <v>76</v>
      </c>
      <c r="E3256" s="2">
        <v>45844</v>
      </c>
      <c r="F3256" s="1" t="s">
        <v>6562</v>
      </c>
      <c r="G3256" s="2">
        <v>45552</v>
      </c>
      <c r="H3256" s="1" t="s">
        <v>33</v>
      </c>
      <c r="I3256" s="1" t="s">
        <v>47</v>
      </c>
      <c r="J3256" s="1" t="s">
        <v>58</v>
      </c>
      <c r="K3256">
        <v>5</v>
      </c>
      <c r="L3256">
        <v>367.14</v>
      </c>
      <c r="M3256" t="s">
        <v>34</v>
      </c>
      <c r="N3256">
        <v>17</v>
      </c>
      <c r="O3256">
        <v>94</v>
      </c>
      <c r="P3256" t="s">
        <v>42</v>
      </c>
      <c r="Q3256">
        <v>3</v>
      </c>
      <c r="R3256" s="2">
        <v>45582</v>
      </c>
      <c r="S3256" t="s">
        <v>35</v>
      </c>
      <c r="T3256" t="str">
        <f>IF(FoodSales[[#This Row],[price]]&gt;_xlfn.QUARTILE.INC(FoodSales[price], 3), "High Value", "Regular")</f>
        <v>Regular</v>
      </c>
    </row>
    <row r="3257" spans="1:20" x14ac:dyDescent="0.2">
      <c r="A3257" s="1" t="s">
        <v>6563</v>
      </c>
      <c r="B3257" s="1" t="s">
        <v>20</v>
      </c>
      <c r="C3257" s="1" t="s">
        <v>38</v>
      </c>
      <c r="D3257" s="1" t="s">
        <v>31</v>
      </c>
      <c r="E3257" s="2">
        <v>45171</v>
      </c>
      <c r="F3257" s="1" t="s">
        <v>6564</v>
      </c>
      <c r="G3257" s="2">
        <v>45552</v>
      </c>
      <c r="H3257" s="1" t="s">
        <v>46</v>
      </c>
      <c r="I3257" s="1" t="s">
        <v>62</v>
      </c>
      <c r="J3257" s="1" t="s">
        <v>26</v>
      </c>
      <c r="K3257">
        <v>5</v>
      </c>
      <c r="L3257">
        <v>939.16</v>
      </c>
      <c r="M3257" t="s">
        <v>49</v>
      </c>
      <c r="N3257">
        <v>14</v>
      </c>
      <c r="O3257">
        <v>101</v>
      </c>
      <c r="P3257" t="s">
        <v>42</v>
      </c>
      <c r="Q3257">
        <v>2</v>
      </c>
      <c r="R3257" s="2">
        <v>45882</v>
      </c>
      <c r="S3257" t="s">
        <v>35</v>
      </c>
      <c r="T3257" t="str">
        <f>IF(FoodSales[[#This Row],[price]]&gt;_xlfn.QUARTILE.INC(FoodSales[price], 3), "High Value", "Regular")</f>
        <v>Regular</v>
      </c>
    </row>
    <row r="3258" spans="1:20" x14ac:dyDescent="0.2">
      <c r="A3258" s="1" t="s">
        <v>6565</v>
      </c>
      <c r="B3258" s="1" t="s">
        <v>37</v>
      </c>
      <c r="C3258" s="1" t="s">
        <v>21</v>
      </c>
      <c r="D3258" s="1" t="s">
        <v>76</v>
      </c>
      <c r="E3258" s="2">
        <v>45859</v>
      </c>
      <c r="F3258" s="1" t="s">
        <v>6566</v>
      </c>
      <c r="G3258" s="2">
        <v>45552</v>
      </c>
      <c r="H3258" s="1" t="s">
        <v>24</v>
      </c>
      <c r="I3258" s="1" t="s">
        <v>41</v>
      </c>
      <c r="J3258" s="1" t="s">
        <v>26</v>
      </c>
      <c r="K3258">
        <v>3</v>
      </c>
      <c r="L3258">
        <v>315.37</v>
      </c>
      <c r="M3258" t="s">
        <v>34</v>
      </c>
      <c r="N3258">
        <v>30</v>
      </c>
      <c r="O3258">
        <v>52</v>
      </c>
      <c r="P3258" t="s">
        <v>28</v>
      </c>
      <c r="Q3258">
        <v>4</v>
      </c>
      <c r="R3258" s="2">
        <v>45768</v>
      </c>
      <c r="S3258" t="s">
        <v>35</v>
      </c>
      <c r="T3258" t="str">
        <f>IF(FoodSales[[#This Row],[price]]&gt;_xlfn.QUARTILE.INC(FoodSales[price], 3), "High Value", "Regular")</f>
        <v>Regular</v>
      </c>
    </row>
    <row r="3259" spans="1:20" x14ac:dyDescent="0.2">
      <c r="A3259" s="1" t="s">
        <v>6567</v>
      </c>
      <c r="B3259" s="1" t="s">
        <v>37</v>
      </c>
      <c r="C3259" s="1" t="s">
        <v>21</v>
      </c>
      <c r="D3259" s="1" t="s">
        <v>55</v>
      </c>
      <c r="E3259" s="2">
        <v>45458</v>
      </c>
      <c r="F3259" s="1" t="s">
        <v>6568</v>
      </c>
      <c r="G3259" s="2">
        <v>45552</v>
      </c>
      <c r="H3259" s="1" t="s">
        <v>40</v>
      </c>
      <c r="I3259" s="1" t="s">
        <v>47</v>
      </c>
      <c r="J3259" s="1" t="s">
        <v>48</v>
      </c>
      <c r="K3259">
        <v>2</v>
      </c>
      <c r="L3259">
        <v>554.35</v>
      </c>
      <c r="M3259" t="s">
        <v>49</v>
      </c>
      <c r="N3259">
        <v>31</v>
      </c>
      <c r="O3259">
        <v>377</v>
      </c>
      <c r="P3259" t="s">
        <v>42</v>
      </c>
      <c r="R3259" s="2">
        <v>45730</v>
      </c>
      <c r="S3259" t="s">
        <v>29</v>
      </c>
      <c r="T3259" t="str">
        <f>IF(FoodSales[[#This Row],[price]]&gt;_xlfn.QUARTILE.INC(FoodSales[price], 3), "High Value", "Regular")</f>
        <v>Regular</v>
      </c>
    </row>
    <row r="3260" spans="1:20" x14ac:dyDescent="0.2">
      <c r="A3260" s="1" t="s">
        <v>6569</v>
      </c>
      <c r="B3260" s="1" t="s">
        <v>20</v>
      </c>
      <c r="C3260" s="1" t="s">
        <v>38</v>
      </c>
      <c r="D3260" s="1" t="s">
        <v>31</v>
      </c>
      <c r="E3260" s="2">
        <v>45776</v>
      </c>
      <c r="F3260" s="1" t="s">
        <v>6570</v>
      </c>
      <c r="G3260" s="2">
        <v>45552</v>
      </c>
      <c r="H3260" s="1" t="s">
        <v>33</v>
      </c>
      <c r="I3260" s="1" t="s">
        <v>41</v>
      </c>
      <c r="J3260" s="1" t="s">
        <v>48</v>
      </c>
      <c r="K3260">
        <v>1</v>
      </c>
      <c r="L3260">
        <v>844.59</v>
      </c>
      <c r="M3260" t="s">
        <v>27</v>
      </c>
      <c r="N3260">
        <v>1</v>
      </c>
      <c r="O3260">
        <v>68</v>
      </c>
      <c r="P3260" t="s">
        <v>42</v>
      </c>
      <c r="R3260" s="2">
        <v>45884</v>
      </c>
      <c r="S3260" t="s">
        <v>29</v>
      </c>
      <c r="T3260" t="str">
        <f>IF(FoodSales[[#This Row],[price]]&gt;_xlfn.QUARTILE.INC(FoodSales[price], 3), "High Value", "Regular")</f>
        <v>Regular</v>
      </c>
    </row>
    <row r="3261" spans="1:20" x14ac:dyDescent="0.2">
      <c r="A3261" s="1" t="s">
        <v>6571</v>
      </c>
      <c r="B3261" s="1" t="s">
        <v>20</v>
      </c>
      <c r="C3261" s="1" t="s">
        <v>81</v>
      </c>
      <c r="D3261" s="1" t="s">
        <v>22</v>
      </c>
      <c r="E3261" s="2">
        <v>45313</v>
      </c>
      <c r="F3261" s="1" t="s">
        <v>6572</v>
      </c>
      <c r="G3261" s="2">
        <v>45552</v>
      </c>
      <c r="H3261" s="1" t="s">
        <v>46</v>
      </c>
      <c r="I3261" s="1" t="s">
        <v>47</v>
      </c>
      <c r="J3261" s="1" t="s">
        <v>63</v>
      </c>
      <c r="K3261">
        <v>2</v>
      </c>
      <c r="L3261">
        <v>758.21</v>
      </c>
      <c r="M3261" t="s">
        <v>49</v>
      </c>
      <c r="N3261">
        <v>45</v>
      </c>
      <c r="O3261">
        <v>229</v>
      </c>
      <c r="P3261" t="s">
        <v>42</v>
      </c>
      <c r="Q3261">
        <v>2</v>
      </c>
      <c r="R3261" s="2">
        <v>45717</v>
      </c>
      <c r="S3261" t="s">
        <v>35</v>
      </c>
      <c r="T3261" t="str">
        <f>IF(FoodSales[[#This Row],[price]]&gt;_xlfn.QUARTILE.INC(FoodSales[price], 3), "High Value", "Regular")</f>
        <v>Regular</v>
      </c>
    </row>
    <row r="3262" spans="1:20" x14ac:dyDescent="0.2">
      <c r="A3262" s="1" t="s">
        <v>6573</v>
      </c>
      <c r="B3262" s="1" t="s">
        <v>44</v>
      </c>
      <c r="C3262" s="1" t="s">
        <v>38</v>
      </c>
      <c r="D3262" s="1" t="s">
        <v>51</v>
      </c>
      <c r="E3262" s="2">
        <v>45613</v>
      </c>
      <c r="F3262" s="1" t="s">
        <v>6574</v>
      </c>
      <c r="G3262" s="2">
        <v>45553</v>
      </c>
      <c r="H3262" s="1" t="s">
        <v>40</v>
      </c>
      <c r="I3262" s="1" t="s">
        <v>25</v>
      </c>
      <c r="J3262" s="1" t="s">
        <v>63</v>
      </c>
      <c r="K3262">
        <v>4</v>
      </c>
      <c r="L3262">
        <v>880.12</v>
      </c>
      <c r="M3262" t="s">
        <v>34</v>
      </c>
      <c r="N3262">
        <v>5</v>
      </c>
      <c r="O3262">
        <v>344</v>
      </c>
      <c r="P3262" t="s">
        <v>28</v>
      </c>
      <c r="R3262" s="2">
        <v>45711</v>
      </c>
      <c r="S3262" t="s">
        <v>29</v>
      </c>
      <c r="T3262" t="str">
        <f>IF(FoodSales[[#This Row],[price]]&gt;_xlfn.QUARTILE.INC(FoodSales[price], 3), "High Value", "Regular")</f>
        <v>Regular</v>
      </c>
    </row>
    <row r="3263" spans="1:20" x14ac:dyDescent="0.2">
      <c r="A3263" s="1" t="s">
        <v>6575</v>
      </c>
      <c r="B3263" s="1" t="s">
        <v>20</v>
      </c>
      <c r="C3263" s="1" t="s">
        <v>81</v>
      </c>
      <c r="D3263" s="1" t="s">
        <v>22</v>
      </c>
      <c r="E3263" s="2">
        <v>45721</v>
      </c>
      <c r="F3263" s="1" t="s">
        <v>6576</v>
      </c>
      <c r="G3263" s="2">
        <v>45553</v>
      </c>
      <c r="H3263" s="1" t="s">
        <v>57</v>
      </c>
      <c r="I3263" s="1" t="s">
        <v>47</v>
      </c>
      <c r="J3263" s="1" t="s">
        <v>63</v>
      </c>
      <c r="K3263">
        <v>1</v>
      </c>
      <c r="L3263">
        <v>1366.76</v>
      </c>
      <c r="M3263" t="s">
        <v>49</v>
      </c>
      <c r="N3263">
        <v>16</v>
      </c>
      <c r="O3263">
        <v>500</v>
      </c>
      <c r="P3263" t="s">
        <v>42</v>
      </c>
      <c r="R3263" s="2">
        <v>45775</v>
      </c>
      <c r="S3263" t="s">
        <v>29</v>
      </c>
      <c r="T3263" t="str">
        <f>IF(FoodSales[[#This Row],[price]]&gt;_xlfn.QUARTILE.INC(FoodSales[price], 3), "High Value", "Regular")</f>
        <v>High Value</v>
      </c>
    </row>
    <row r="3264" spans="1:20" x14ac:dyDescent="0.2">
      <c r="A3264" s="1" t="s">
        <v>6577</v>
      </c>
      <c r="B3264" s="1" t="s">
        <v>20</v>
      </c>
      <c r="C3264" s="1" t="s">
        <v>38</v>
      </c>
      <c r="D3264" s="1" t="s">
        <v>31</v>
      </c>
      <c r="E3264" s="2">
        <v>45522</v>
      </c>
      <c r="F3264" s="1" t="s">
        <v>6578</v>
      </c>
      <c r="G3264" s="2">
        <v>45553</v>
      </c>
      <c r="H3264" s="1" t="s">
        <v>33</v>
      </c>
      <c r="I3264" s="1" t="s">
        <v>62</v>
      </c>
      <c r="J3264" s="1" t="s">
        <v>48</v>
      </c>
      <c r="K3264">
        <v>1</v>
      </c>
      <c r="L3264">
        <v>135.74</v>
      </c>
      <c r="M3264" t="s">
        <v>27</v>
      </c>
      <c r="N3264">
        <v>27</v>
      </c>
      <c r="O3264">
        <v>8</v>
      </c>
      <c r="P3264" t="s">
        <v>28</v>
      </c>
      <c r="Q3264">
        <v>1</v>
      </c>
      <c r="R3264" s="2">
        <v>45663</v>
      </c>
      <c r="S3264" t="s">
        <v>59</v>
      </c>
      <c r="T3264" t="str">
        <f>IF(FoodSales[[#This Row],[price]]&gt;_xlfn.QUARTILE.INC(FoodSales[price], 3), "High Value", "Regular")</f>
        <v>Regular</v>
      </c>
    </row>
    <row r="3265" spans="1:20" x14ac:dyDescent="0.2">
      <c r="A3265" s="1" t="s">
        <v>6579</v>
      </c>
      <c r="B3265" s="1" t="s">
        <v>37</v>
      </c>
      <c r="C3265" s="1" t="s">
        <v>38</v>
      </c>
      <c r="D3265" s="1" t="s">
        <v>51</v>
      </c>
      <c r="E3265" s="2">
        <v>45439</v>
      </c>
      <c r="F3265" s="1" t="s">
        <v>6580</v>
      </c>
      <c r="G3265" s="2">
        <v>45553</v>
      </c>
      <c r="H3265" s="1" t="s">
        <v>46</v>
      </c>
      <c r="I3265" s="1" t="s">
        <v>53</v>
      </c>
      <c r="J3265" s="1" t="s">
        <v>26</v>
      </c>
      <c r="K3265">
        <v>5</v>
      </c>
      <c r="L3265">
        <v>795.01</v>
      </c>
      <c r="M3265" t="s">
        <v>49</v>
      </c>
      <c r="N3265">
        <v>9</v>
      </c>
      <c r="O3265">
        <v>249</v>
      </c>
      <c r="P3265" t="s">
        <v>28</v>
      </c>
      <c r="Q3265">
        <v>5</v>
      </c>
      <c r="R3265" s="2">
        <v>45637</v>
      </c>
      <c r="S3265" t="s">
        <v>59</v>
      </c>
      <c r="T3265" t="str">
        <f>IF(FoodSales[[#This Row],[price]]&gt;_xlfn.QUARTILE.INC(FoodSales[price], 3), "High Value", "Regular")</f>
        <v>Regular</v>
      </c>
    </row>
    <row r="3266" spans="1:20" x14ac:dyDescent="0.2">
      <c r="A3266" s="1" t="s">
        <v>6581</v>
      </c>
      <c r="B3266" s="1" t="s">
        <v>37</v>
      </c>
      <c r="C3266" s="1" t="s">
        <v>38</v>
      </c>
      <c r="D3266" s="1" t="s">
        <v>55</v>
      </c>
      <c r="E3266" s="2">
        <v>45515</v>
      </c>
      <c r="F3266" s="1" t="s">
        <v>6582</v>
      </c>
      <c r="G3266" s="2">
        <v>45553</v>
      </c>
      <c r="H3266" s="1" t="s">
        <v>46</v>
      </c>
      <c r="I3266" s="1" t="s">
        <v>47</v>
      </c>
      <c r="J3266" s="1" t="s">
        <v>58</v>
      </c>
      <c r="K3266">
        <v>2</v>
      </c>
      <c r="L3266">
        <v>1140.03</v>
      </c>
      <c r="M3266" t="s">
        <v>27</v>
      </c>
      <c r="N3266">
        <v>31</v>
      </c>
      <c r="O3266">
        <v>336</v>
      </c>
      <c r="P3266" t="s">
        <v>28</v>
      </c>
      <c r="R3266" s="2">
        <v>45855</v>
      </c>
      <c r="S3266" t="s">
        <v>29</v>
      </c>
      <c r="T3266" t="str">
        <f>IF(FoodSales[[#This Row],[price]]&gt;_xlfn.QUARTILE.INC(FoodSales[price], 3), "High Value", "Regular")</f>
        <v>Regular</v>
      </c>
    </row>
    <row r="3267" spans="1:20" x14ac:dyDescent="0.2">
      <c r="A3267" s="1" t="s">
        <v>6583</v>
      </c>
      <c r="B3267" s="1" t="s">
        <v>20</v>
      </c>
      <c r="C3267" s="1" t="s">
        <v>38</v>
      </c>
      <c r="D3267" s="1" t="s">
        <v>76</v>
      </c>
      <c r="E3267" s="2">
        <v>45692</v>
      </c>
      <c r="F3267" s="1" t="s">
        <v>6584</v>
      </c>
      <c r="G3267" s="2">
        <v>45553</v>
      </c>
      <c r="H3267" s="1" t="s">
        <v>40</v>
      </c>
      <c r="I3267" s="1" t="s">
        <v>47</v>
      </c>
      <c r="J3267" s="1" t="s">
        <v>26</v>
      </c>
      <c r="K3267">
        <v>2</v>
      </c>
      <c r="L3267">
        <v>1443.97</v>
      </c>
      <c r="M3267" t="s">
        <v>49</v>
      </c>
      <c r="N3267">
        <v>37</v>
      </c>
      <c r="O3267">
        <v>481</v>
      </c>
      <c r="P3267" t="s">
        <v>28</v>
      </c>
      <c r="R3267" s="2">
        <v>45552</v>
      </c>
      <c r="S3267" t="s">
        <v>29</v>
      </c>
      <c r="T3267" t="str">
        <f>IF(FoodSales[[#This Row],[price]]&gt;_xlfn.QUARTILE.INC(FoodSales[price], 3), "High Value", "Regular")</f>
        <v>High Value</v>
      </c>
    </row>
    <row r="3268" spans="1:20" x14ac:dyDescent="0.2">
      <c r="A3268" s="1" t="s">
        <v>6585</v>
      </c>
      <c r="B3268" s="1" t="s">
        <v>44</v>
      </c>
      <c r="C3268" s="1" t="s">
        <v>21</v>
      </c>
      <c r="D3268" s="1" t="s">
        <v>51</v>
      </c>
      <c r="E3268" s="2">
        <v>45339</v>
      </c>
      <c r="F3268" s="1" t="s">
        <v>6586</v>
      </c>
      <c r="G3268" s="2">
        <v>45554</v>
      </c>
      <c r="H3268" s="1" t="s">
        <v>46</v>
      </c>
      <c r="I3268" s="1" t="s">
        <v>62</v>
      </c>
      <c r="J3268" s="1" t="s">
        <v>48</v>
      </c>
      <c r="K3268">
        <v>3</v>
      </c>
      <c r="L3268">
        <v>1358.47</v>
      </c>
      <c r="M3268" t="s">
        <v>27</v>
      </c>
      <c r="N3268">
        <v>17</v>
      </c>
      <c r="O3268">
        <v>488</v>
      </c>
      <c r="P3268" t="s">
        <v>42</v>
      </c>
      <c r="Q3268">
        <v>3</v>
      </c>
      <c r="R3268" s="2">
        <v>45727</v>
      </c>
      <c r="S3268" t="s">
        <v>35</v>
      </c>
      <c r="T3268" t="str">
        <f>IF(FoodSales[[#This Row],[price]]&gt;_xlfn.QUARTILE.INC(FoodSales[price], 3), "High Value", "Regular")</f>
        <v>High Value</v>
      </c>
    </row>
    <row r="3269" spans="1:20" x14ac:dyDescent="0.2">
      <c r="A3269" s="1" t="s">
        <v>6587</v>
      </c>
      <c r="B3269" s="1" t="s">
        <v>44</v>
      </c>
      <c r="C3269" s="1" t="s">
        <v>21</v>
      </c>
      <c r="D3269" s="1" t="s">
        <v>51</v>
      </c>
      <c r="E3269" s="2">
        <v>45479</v>
      </c>
      <c r="F3269" s="1" t="s">
        <v>6588</v>
      </c>
      <c r="G3269" s="2">
        <v>45554</v>
      </c>
      <c r="H3269" s="1" t="s">
        <v>24</v>
      </c>
      <c r="I3269" s="1" t="s">
        <v>53</v>
      </c>
      <c r="J3269" s="1" t="s">
        <v>48</v>
      </c>
      <c r="K3269">
        <v>1</v>
      </c>
      <c r="L3269">
        <v>709.28</v>
      </c>
      <c r="M3269" t="s">
        <v>34</v>
      </c>
      <c r="N3269">
        <v>8</v>
      </c>
      <c r="O3269">
        <v>444</v>
      </c>
      <c r="P3269" t="s">
        <v>28</v>
      </c>
      <c r="Q3269">
        <v>4</v>
      </c>
      <c r="R3269" s="2">
        <v>45548</v>
      </c>
      <c r="S3269" t="s">
        <v>59</v>
      </c>
      <c r="T3269" t="str">
        <f>IF(FoodSales[[#This Row],[price]]&gt;_xlfn.QUARTILE.INC(FoodSales[price], 3), "High Value", "Regular")</f>
        <v>Regular</v>
      </c>
    </row>
    <row r="3270" spans="1:20" x14ac:dyDescent="0.2">
      <c r="A3270" s="1" t="s">
        <v>6589</v>
      </c>
      <c r="B3270" s="1" t="s">
        <v>20</v>
      </c>
      <c r="C3270" s="1" t="s">
        <v>21</v>
      </c>
      <c r="D3270" s="1" t="s">
        <v>22</v>
      </c>
      <c r="E3270" s="2">
        <v>45326</v>
      </c>
      <c r="F3270" s="1" t="s">
        <v>6590</v>
      </c>
      <c r="G3270" s="2">
        <v>45554</v>
      </c>
      <c r="H3270" s="1" t="s">
        <v>57</v>
      </c>
      <c r="I3270" s="1" t="s">
        <v>47</v>
      </c>
      <c r="J3270" s="1" t="s">
        <v>48</v>
      </c>
      <c r="K3270">
        <v>2</v>
      </c>
      <c r="L3270">
        <v>596.63</v>
      </c>
      <c r="M3270" t="s">
        <v>34</v>
      </c>
      <c r="N3270">
        <v>8</v>
      </c>
      <c r="O3270">
        <v>11</v>
      </c>
      <c r="P3270" t="s">
        <v>42</v>
      </c>
      <c r="Q3270">
        <v>2</v>
      </c>
      <c r="R3270" s="2">
        <v>45670</v>
      </c>
      <c r="S3270" t="s">
        <v>35</v>
      </c>
      <c r="T3270" t="str">
        <f>IF(FoodSales[[#This Row],[price]]&gt;_xlfn.QUARTILE.INC(FoodSales[price], 3), "High Value", "Regular")</f>
        <v>Regular</v>
      </c>
    </row>
    <row r="3271" spans="1:20" x14ac:dyDescent="0.2">
      <c r="A3271" s="1" t="s">
        <v>6591</v>
      </c>
      <c r="B3271" s="1" t="s">
        <v>44</v>
      </c>
      <c r="C3271" s="1" t="s">
        <v>21</v>
      </c>
      <c r="D3271" s="1" t="s">
        <v>55</v>
      </c>
      <c r="E3271" s="2">
        <v>45556</v>
      </c>
      <c r="F3271" s="1" t="s">
        <v>6592</v>
      </c>
      <c r="G3271" s="2">
        <v>45554</v>
      </c>
      <c r="H3271" s="1" t="s">
        <v>24</v>
      </c>
      <c r="I3271" s="1" t="s">
        <v>47</v>
      </c>
      <c r="J3271" s="1" t="s">
        <v>26</v>
      </c>
      <c r="K3271">
        <v>4</v>
      </c>
      <c r="L3271">
        <v>328.31</v>
      </c>
      <c r="M3271" t="s">
        <v>34</v>
      </c>
      <c r="N3271">
        <v>1</v>
      </c>
      <c r="O3271">
        <v>179</v>
      </c>
      <c r="P3271" t="s">
        <v>28</v>
      </c>
      <c r="Q3271">
        <v>5</v>
      </c>
      <c r="R3271" s="2">
        <v>45832</v>
      </c>
      <c r="S3271" t="s">
        <v>35</v>
      </c>
      <c r="T3271" t="str">
        <f>IF(FoodSales[[#This Row],[price]]&gt;_xlfn.QUARTILE.INC(FoodSales[price], 3), "High Value", "Regular")</f>
        <v>Regular</v>
      </c>
    </row>
    <row r="3272" spans="1:20" x14ac:dyDescent="0.2">
      <c r="A3272" s="1" t="s">
        <v>6593</v>
      </c>
      <c r="B3272" s="1" t="s">
        <v>44</v>
      </c>
      <c r="C3272" s="1" t="s">
        <v>21</v>
      </c>
      <c r="D3272" s="1" t="s">
        <v>22</v>
      </c>
      <c r="E3272" s="2">
        <v>45656</v>
      </c>
      <c r="F3272" s="1" t="s">
        <v>6594</v>
      </c>
      <c r="G3272" s="2">
        <v>45554</v>
      </c>
      <c r="H3272" s="1" t="s">
        <v>33</v>
      </c>
      <c r="I3272" s="1" t="s">
        <v>47</v>
      </c>
      <c r="J3272" s="1" t="s">
        <v>66</v>
      </c>
      <c r="K3272">
        <v>4</v>
      </c>
      <c r="L3272">
        <v>443.42</v>
      </c>
      <c r="M3272" t="s">
        <v>49</v>
      </c>
      <c r="N3272">
        <v>38</v>
      </c>
      <c r="O3272">
        <v>300</v>
      </c>
      <c r="P3272" t="s">
        <v>28</v>
      </c>
      <c r="Q3272">
        <v>2</v>
      </c>
      <c r="R3272" s="2">
        <v>45640</v>
      </c>
      <c r="S3272" t="s">
        <v>59</v>
      </c>
      <c r="T3272" t="str">
        <f>IF(FoodSales[[#This Row],[price]]&gt;_xlfn.QUARTILE.INC(FoodSales[price], 3), "High Value", "Regular")</f>
        <v>Regular</v>
      </c>
    </row>
    <row r="3273" spans="1:20" x14ac:dyDescent="0.2">
      <c r="A3273" s="1" t="s">
        <v>6595</v>
      </c>
      <c r="B3273" s="1" t="s">
        <v>20</v>
      </c>
      <c r="C3273" s="1" t="s">
        <v>38</v>
      </c>
      <c r="D3273" s="1" t="s">
        <v>76</v>
      </c>
      <c r="E3273" s="2">
        <v>45243</v>
      </c>
      <c r="F3273" s="1" t="s">
        <v>6596</v>
      </c>
      <c r="G3273" s="2">
        <v>45554</v>
      </c>
      <c r="H3273" s="1" t="s">
        <v>33</v>
      </c>
      <c r="I3273" s="1" t="s">
        <v>62</v>
      </c>
      <c r="J3273" s="1" t="s">
        <v>26</v>
      </c>
      <c r="K3273">
        <v>3</v>
      </c>
      <c r="L3273">
        <v>1489.33</v>
      </c>
      <c r="M3273" t="s">
        <v>49</v>
      </c>
      <c r="N3273">
        <v>8</v>
      </c>
      <c r="O3273">
        <v>137</v>
      </c>
      <c r="P3273" t="s">
        <v>28</v>
      </c>
      <c r="Q3273">
        <v>5</v>
      </c>
      <c r="R3273" s="2">
        <v>45844</v>
      </c>
      <c r="S3273" t="s">
        <v>59</v>
      </c>
      <c r="T3273" t="str">
        <f>IF(FoodSales[[#This Row],[price]]&gt;_xlfn.QUARTILE.INC(FoodSales[price], 3), "High Value", "Regular")</f>
        <v>High Value</v>
      </c>
    </row>
    <row r="3274" spans="1:20" x14ac:dyDescent="0.2">
      <c r="A3274" s="1" t="s">
        <v>6597</v>
      </c>
      <c r="B3274" s="1" t="s">
        <v>20</v>
      </c>
      <c r="C3274" s="1" t="s">
        <v>21</v>
      </c>
      <c r="D3274" s="1" t="s">
        <v>55</v>
      </c>
      <c r="E3274" s="2">
        <v>45609</v>
      </c>
      <c r="F3274" s="1" t="s">
        <v>6598</v>
      </c>
      <c r="G3274" s="2">
        <v>45554</v>
      </c>
      <c r="H3274" s="1" t="s">
        <v>24</v>
      </c>
      <c r="I3274" s="1" t="s">
        <v>62</v>
      </c>
      <c r="J3274" s="1" t="s">
        <v>58</v>
      </c>
      <c r="K3274">
        <v>5</v>
      </c>
      <c r="L3274">
        <v>1267.05</v>
      </c>
      <c r="M3274" t="s">
        <v>34</v>
      </c>
      <c r="N3274">
        <v>35</v>
      </c>
      <c r="O3274">
        <v>97</v>
      </c>
      <c r="P3274" t="s">
        <v>28</v>
      </c>
      <c r="Q3274">
        <v>4</v>
      </c>
      <c r="R3274" s="2">
        <v>45671</v>
      </c>
      <c r="S3274" t="s">
        <v>35</v>
      </c>
      <c r="T3274" t="str">
        <f>IF(FoodSales[[#This Row],[price]]&gt;_xlfn.QUARTILE.INC(FoodSales[price], 3), "High Value", "Regular")</f>
        <v>High Value</v>
      </c>
    </row>
    <row r="3275" spans="1:20" x14ac:dyDescent="0.2">
      <c r="A3275" s="1" t="s">
        <v>6599</v>
      </c>
      <c r="B3275" s="1" t="s">
        <v>20</v>
      </c>
      <c r="C3275" s="1" t="s">
        <v>81</v>
      </c>
      <c r="D3275" s="1" t="s">
        <v>22</v>
      </c>
      <c r="E3275" s="2">
        <v>45877</v>
      </c>
      <c r="F3275" s="1" t="s">
        <v>6600</v>
      </c>
      <c r="G3275" s="2">
        <v>45554</v>
      </c>
      <c r="H3275" s="1" t="s">
        <v>24</v>
      </c>
      <c r="I3275" s="1" t="s">
        <v>41</v>
      </c>
      <c r="J3275" s="1" t="s">
        <v>66</v>
      </c>
      <c r="K3275">
        <v>2</v>
      </c>
      <c r="L3275">
        <v>595.12</v>
      </c>
      <c r="M3275" t="s">
        <v>27</v>
      </c>
      <c r="N3275">
        <v>36</v>
      </c>
      <c r="O3275">
        <v>454</v>
      </c>
      <c r="P3275" t="s">
        <v>42</v>
      </c>
      <c r="Q3275">
        <v>4</v>
      </c>
      <c r="R3275" s="2">
        <v>45851</v>
      </c>
      <c r="S3275" t="s">
        <v>35</v>
      </c>
      <c r="T3275" t="str">
        <f>IF(FoodSales[[#This Row],[price]]&gt;_xlfn.QUARTILE.INC(FoodSales[price], 3), "High Value", "Regular")</f>
        <v>Regular</v>
      </c>
    </row>
    <row r="3276" spans="1:20" x14ac:dyDescent="0.2">
      <c r="A3276" s="1" t="s">
        <v>6601</v>
      </c>
      <c r="B3276" s="1" t="s">
        <v>37</v>
      </c>
      <c r="C3276" s="1" t="s">
        <v>38</v>
      </c>
      <c r="D3276" s="1" t="s">
        <v>51</v>
      </c>
      <c r="E3276" s="2">
        <v>45843</v>
      </c>
      <c r="F3276" s="1" t="s">
        <v>6602</v>
      </c>
      <c r="G3276" s="2">
        <v>45554</v>
      </c>
      <c r="H3276" s="1" t="s">
        <v>40</v>
      </c>
      <c r="I3276" s="1" t="s">
        <v>62</v>
      </c>
      <c r="J3276" s="1" t="s">
        <v>48</v>
      </c>
      <c r="K3276">
        <v>2</v>
      </c>
      <c r="L3276">
        <v>1175.98</v>
      </c>
      <c r="M3276" t="s">
        <v>27</v>
      </c>
      <c r="N3276">
        <v>21</v>
      </c>
      <c r="O3276">
        <v>365</v>
      </c>
      <c r="P3276" t="s">
        <v>42</v>
      </c>
      <c r="Q3276">
        <v>3</v>
      </c>
      <c r="R3276" s="2">
        <v>45558</v>
      </c>
      <c r="S3276" t="s">
        <v>59</v>
      </c>
      <c r="T3276" t="str">
        <f>IF(FoodSales[[#This Row],[price]]&gt;_xlfn.QUARTILE.INC(FoodSales[price], 3), "High Value", "Regular")</f>
        <v>High Value</v>
      </c>
    </row>
    <row r="3277" spans="1:20" x14ac:dyDescent="0.2">
      <c r="A3277" s="1" t="s">
        <v>6603</v>
      </c>
      <c r="B3277" s="1" t="s">
        <v>44</v>
      </c>
      <c r="C3277" s="1" t="s">
        <v>81</v>
      </c>
      <c r="D3277" s="1" t="s">
        <v>55</v>
      </c>
      <c r="E3277" s="2">
        <v>45693</v>
      </c>
      <c r="F3277" s="1" t="s">
        <v>6604</v>
      </c>
      <c r="G3277" s="2">
        <v>45554</v>
      </c>
      <c r="H3277" s="1" t="s">
        <v>40</v>
      </c>
      <c r="I3277" s="1" t="s">
        <v>41</v>
      </c>
      <c r="J3277" s="1" t="s">
        <v>66</v>
      </c>
      <c r="K3277">
        <v>2</v>
      </c>
      <c r="L3277">
        <v>802.62</v>
      </c>
      <c r="M3277" t="s">
        <v>34</v>
      </c>
      <c r="N3277">
        <v>10</v>
      </c>
      <c r="O3277">
        <v>369</v>
      </c>
      <c r="P3277" t="s">
        <v>28</v>
      </c>
      <c r="R3277" s="2">
        <v>45875</v>
      </c>
      <c r="S3277" t="s">
        <v>29</v>
      </c>
      <c r="T3277" t="str">
        <f>IF(FoodSales[[#This Row],[price]]&gt;_xlfn.QUARTILE.INC(FoodSales[price], 3), "High Value", "Regular")</f>
        <v>Regular</v>
      </c>
    </row>
    <row r="3278" spans="1:20" x14ac:dyDescent="0.2">
      <c r="A3278" s="1" t="s">
        <v>6605</v>
      </c>
      <c r="B3278" s="1" t="s">
        <v>37</v>
      </c>
      <c r="C3278" s="1" t="s">
        <v>38</v>
      </c>
      <c r="D3278" s="1" t="s">
        <v>31</v>
      </c>
      <c r="E3278" s="2">
        <v>45198</v>
      </c>
      <c r="F3278" s="1" t="s">
        <v>6606</v>
      </c>
      <c r="G3278" s="2">
        <v>45555</v>
      </c>
      <c r="H3278" s="1" t="s">
        <v>24</v>
      </c>
      <c r="I3278" s="1" t="s">
        <v>47</v>
      </c>
      <c r="J3278" s="1" t="s">
        <v>48</v>
      </c>
      <c r="K3278">
        <v>2</v>
      </c>
      <c r="L3278">
        <v>904.28</v>
      </c>
      <c r="M3278" t="s">
        <v>49</v>
      </c>
      <c r="N3278">
        <v>26</v>
      </c>
      <c r="O3278">
        <v>92</v>
      </c>
      <c r="P3278" t="s">
        <v>42</v>
      </c>
      <c r="R3278" s="2">
        <v>45551</v>
      </c>
      <c r="S3278" t="s">
        <v>29</v>
      </c>
      <c r="T3278" t="str">
        <f>IF(FoodSales[[#This Row],[price]]&gt;_xlfn.QUARTILE.INC(FoodSales[price], 3), "High Value", "Regular")</f>
        <v>Regular</v>
      </c>
    </row>
    <row r="3279" spans="1:20" x14ac:dyDescent="0.2">
      <c r="A3279" s="1" t="s">
        <v>6607</v>
      </c>
      <c r="B3279" s="1" t="s">
        <v>20</v>
      </c>
      <c r="C3279" s="1" t="s">
        <v>38</v>
      </c>
      <c r="D3279" s="1" t="s">
        <v>76</v>
      </c>
      <c r="E3279" s="2">
        <v>45397</v>
      </c>
      <c r="F3279" s="1" t="s">
        <v>6608</v>
      </c>
      <c r="G3279" s="2">
        <v>45555</v>
      </c>
      <c r="H3279" s="1" t="s">
        <v>57</v>
      </c>
      <c r="I3279" s="1" t="s">
        <v>62</v>
      </c>
      <c r="J3279" s="1" t="s">
        <v>48</v>
      </c>
      <c r="K3279">
        <v>4</v>
      </c>
      <c r="L3279">
        <v>940.37</v>
      </c>
      <c r="M3279" t="s">
        <v>49</v>
      </c>
      <c r="N3279">
        <v>46</v>
      </c>
      <c r="O3279">
        <v>265</v>
      </c>
      <c r="P3279" t="s">
        <v>42</v>
      </c>
      <c r="Q3279">
        <v>3</v>
      </c>
      <c r="R3279" s="2">
        <v>45561</v>
      </c>
      <c r="S3279" t="s">
        <v>35</v>
      </c>
      <c r="T3279" t="str">
        <f>IF(FoodSales[[#This Row],[price]]&gt;_xlfn.QUARTILE.INC(FoodSales[price], 3), "High Value", "Regular")</f>
        <v>Regular</v>
      </c>
    </row>
    <row r="3280" spans="1:20" x14ac:dyDescent="0.2">
      <c r="A3280" s="1" t="s">
        <v>6609</v>
      </c>
      <c r="B3280" s="1" t="s">
        <v>37</v>
      </c>
      <c r="C3280" s="1" t="s">
        <v>21</v>
      </c>
      <c r="D3280" s="1" t="s">
        <v>76</v>
      </c>
      <c r="E3280" s="2">
        <v>45838</v>
      </c>
      <c r="F3280" s="1" t="s">
        <v>6610</v>
      </c>
      <c r="G3280" s="2">
        <v>45555</v>
      </c>
      <c r="H3280" s="1" t="s">
        <v>33</v>
      </c>
      <c r="I3280" s="1" t="s">
        <v>25</v>
      </c>
      <c r="J3280" s="1" t="s">
        <v>58</v>
      </c>
      <c r="K3280">
        <v>1</v>
      </c>
      <c r="L3280">
        <v>148.30000000000001</v>
      </c>
      <c r="M3280" t="s">
        <v>27</v>
      </c>
      <c r="N3280">
        <v>14</v>
      </c>
      <c r="O3280">
        <v>417</v>
      </c>
      <c r="P3280" t="s">
        <v>28</v>
      </c>
      <c r="R3280" s="2">
        <v>45659</v>
      </c>
      <c r="S3280" t="s">
        <v>29</v>
      </c>
      <c r="T3280" t="str">
        <f>IF(FoodSales[[#This Row],[price]]&gt;_xlfn.QUARTILE.INC(FoodSales[price], 3), "High Value", "Regular")</f>
        <v>Regular</v>
      </c>
    </row>
    <row r="3281" spans="1:20" x14ac:dyDescent="0.2">
      <c r="A3281" s="1" t="s">
        <v>6611</v>
      </c>
      <c r="B3281" s="1" t="s">
        <v>20</v>
      </c>
      <c r="C3281" s="1" t="s">
        <v>81</v>
      </c>
      <c r="D3281" s="1" t="s">
        <v>76</v>
      </c>
      <c r="E3281" s="2">
        <v>45164</v>
      </c>
      <c r="F3281" s="1" t="s">
        <v>6612</v>
      </c>
      <c r="G3281" s="2">
        <v>45555</v>
      </c>
      <c r="H3281" s="1" t="s">
        <v>46</v>
      </c>
      <c r="I3281" s="1" t="s">
        <v>41</v>
      </c>
      <c r="J3281" s="1" t="s">
        <v>26</v>
      </c>
      <c r="K3281">
        <v>5</v>
      </c>
      <c r="L3281">
        <v>142.72</v>
      </c>
      <c r="M3281" t="s">
        <v>49</v>
      </c>
      <c r="N3281">
        <v>17</v>
      </c>
      <c r="O3281">
        <v>311</v>
      </c>
      <c r="P3281" t="s">
        <v>42</v>
      </c>
      <c r="R3281" s="2">
        <v>45571</v>
      </c>
      <c r="S3281" t="s">
        <v>29</v>
      </c>
      <c r="T3281" t="str">
        <f>IF(FoodSales[[#This Row],[price]]&gt;_xlfn.QUARTILE.INC(FoodSales[price], 3), "High Value", "Regular")</f>
        <v>Regular</v>
      </c>
    </row>
    <row r="3282" spans="1:20" x14ac:dyDescent="0.2">
      <c r="A3282" s="1" t="s">
        <v>6613</v>
      </c>
      <c r="B3282" s="1" t="s">
        <v>20</v>
      </c>
      <c r="C3282" s="1" t="s">
        <v>38</v>
      </c>
      <c r="D3282" s="1" t="s">
        <v>55</v>
      </c>
      <c r="E3282" s="2">
        <v>45363</v>
      </c>
      <c r="F3282" s="1" t="s">
        <v>6614</v>
      </c>
      <c r="G3282" s="2">
        <v>45555</v>
      </c>
      <c r="H3282" s="1" t="s">
        <v>57</v>
      </c>
      <c r="I3282" s="1" t="s">
        <v>47</v>
      </c>
      <c r="J3282" s="1" t="s">
        <v>26</v>
      </c>
      <c r="K3282">
        <v>5</v>
      </c>
      <c r="L3282">
        <v>486.71</v>
      </c>
      <c r="M3282" t="s">
        <v>34</v>
      </c>
      <c r="N3282">
        <v>15</v>
      </c>
      <c r="O3282">
        <v>204</v>
      </c>
      <c r="P3282" t="s">
        <v>28</v>
      </c>
      <c r="R3282" s="2">
        <v>45621</v>
      </c>
      <c r="S3282" t="s">
        <v>29</v>
      </c>
      <c r="T3282" t="str">
        <f>IF(FoodSales[[#This Row],[price]]&gt;_xlfn.QUARTILE.INC(FoodSales[price], 3), "High Value", "Regular")</f>
        <v>Regular</v>
      </c>
    </row>
    <row r="3283" spans="1:20" x14ac:dyDescent="0.2">
      <c r="A3283" s="1" t="s">
        <v>6615</v>
      </c>
      <c r="B3283" s="1" t="s">
        <v>44</v>
      </c>
      <c r="C3283" s="1" t="s">
        <v>21</v>
      </c>
      <c r="D3283" s="1" t="s">
        <v>51</v>
      </c>
      <c r="E3283" s="2">
        <v>45818</v>
      </c>
      <c r="F3283" s="1" t="s">
        <v>6616</v>
      </c>
      <c r="G3283" s="2">
        <v>45555</v>
      </c>
      <c r="H3283" s="1" t="s">
        <v>33</v>
      </c>
      <c r="I3283" s="1" t="s">
        <v>62</v>
      </c>
      <c r="J3283" s="1" t="s">
        <v>66</v>
      </c>
      <c r="K3283">
        <v>4</v>
      </c>
      <c r="L3283">
        <v>1320.04</v>
      </c>
      <c r="M3283" t="s">
        <v>49</v>
      </c>
      <c r="N3283">
        <v>48</v>
      </c>
      <c r="O3283">
        <v>95</v>
      </c>
      <c r="P3283" t="s">
        <v>42</v>
      </c>
      <c r="Q3283">
        <v>5</v>
      </c>
      <c r="R3283" s="2">
        <v>45542</v>
      </c>
      <c r="S3283" t="s">
        <v>35</v>
      </c>
      <c r="T3283" t="str">
        <f>IF(FoodSales[[#This Row],[price]]&gt;_xlfn.QUARTILE.INC(FoodSales[price], 3), "High Value", "Regular")</f>
        <v>High Value</v>
      </c>
    </row>
    <row r="3284" spans="1:20" x14ac:dyDescent="0.2">
      <c r="A3284" s="1" t="s">
        <v>6617</v>
      </c>
      <c r="B3284" s="1" t="s">
        <v>20</v>
      </c>
      <c r="C3284" s="1" t="s">
        <v>21</v>
      </c>
      <c r="D3284" s="1" t="s">
        <v>76</v>
      </c>
      <c r="E3284" s="2">
        <v>45327</v>
      </c>
      <c r="F3284" s="1" t="s">
        <v>6618</v>
      </c>
      <c r="G3284" s="2">
        <v>45555</v>
      </c>
      <c r="H3284" s="1" t="s">
        <v>46</v>
      </c>
      <c r="I3284" s="1" t="s">
        <v>62</v>
      </c>
      <c r="J3284" s="1" t="s">
        <v>66</v>
      </c>
      <c r="K3284">
        <v>4</v>
      </c>
      <c r="L3284">
        <v>307.43</v>
      </c>
      <c r="M3284" t="s">
        <v>49</v>
      </c>
      <c r="N3284">
        <v>43</v>
      </c>
      <c r="O3284">
        <v>382</v>
      </c>
      <c r="P3284" t="s">
        <v>42</v>
      </c>
      <c r="Q3284">
        <v>5</v>
      </c>
      <c r="R3284" s="2">
        <v>45751</v>
      </c>
      <c r="S3284" t="s">
        <v>35</v>
      </c>
      <c r="T3284" t="str">
        <f>IF(FoodSales[[#This Row],[price]]&gt;_xlfn.QUARTILE.INC(FoodSales[price], 3), "High Value", "Regular")</f>
        <v>Regular</v>
      </c>
    </row>
    <row r="3285" spans="1:20" x14ac:dyDescent="0.2">
      <c r="A3285" s="1" t="s">
        <v>6619</v>
      </c>
      <c r="B3285" s="1" t="s">
        <v>20</v>
      </c>
      <c r="C3285" s="1" t="s">
        <v>21</v>
      </c>
      <c r="D3285" s="1" t="s">
        <v>31</v>
      </c>
      <c r="E3285" s="2">
        <v>45216</v>
      </c>
      <c r="F3285" s="1" t="s">
        <v>6620</v>
      </c>
      <c r="G3285" s="2">
        <v>45555</v>
      </c>
      <c r="H3285" s="1" t="s">
        <v>40</v>
      </c>
      <c r="I3285" s="1" t="s">
        <v>53</v>
      </c>
      <c r="J3285" s="1" t="s">
        <v>58</v>
      </c>
      <c r="K3285">
        <v>3</v>
      </c>
      <c r="L3285">
        <v>322.58999999999997</v>
      </c>
      <c r="M3285" t="s">
        <v>27</v>
      </c>
      <c r="N3285">
        <v>4</v>
      </c>
      <c r="O3285">
        <v>473</v>
      </c>
      <c r="P3285" t="s">
        <v>42</v>
      </c>
      <c r="Q3285">
        <v>5</v>
      </c>
      <c r="R3285" s="2">
        <v>45866</v>
      </c>
      <c r="S3285" t="s">
        <v>59</v>
      </c>
      <c r="T3285" t="str">
        <f>IF(FoodSales[[#This Row],[price]]&gt;_xlfn.QUARTILE.INC(FoodSales[price], 3), "High Value", "Regular")</f>
        <v>Regular</v>
      </c>
    </row>
    <row r="3286" spans="1:20" x14ac:dyDescent="0.2">
      <c r="A3286" s="1" t="s">
        <v>6621</v>
      </c>
      <c r="B3286" s="1" t="s">
        <v>20</v>
      </c>
      <c r="C3286" s="1" t="s">
        <v>38</v>
      </c>
      <c r="D3286" s="1" t="s">
        <v>31</v>
      </c>
      <c r="E3286" s="2">
        <v>45712</v>
      </c>
      <c r="F3286" s="1" t="s">
        <v>6622</v>
      </c>
      <c r="G3286" s="2">
        <v>45556</v>
      </c>
      <c r="H3286" s="1" t="s">
        <v>57</v>
      </c>
      <c r="I3286" s="1" t="s">
        <v>62</v>
      </c>
      <c r="J3286" s="1" t="s">
        <v>63</v>
      </c>
      <c r="K3286">
        <v>4</v>
      </c>
      <c r="L3286">
        <v>387.56</v>
      </c>
      <c r="M3286" t="s">
        <v>27</v>
      </c>
      <c r="N3286">
        <v>46</v>
      </c>
      <c r="O3286">
        <v>327</v>
      </c>
      <c r="P3286" t="s">
        <v>42</v>
      </c>
      <c r="R3286" s="2">
        <v>45816</v>
      </c>
      <c r="S3286" t="s">
        <v>29</v>
      </c>
      <c r="T3286" t="str">
        <f>IF(FoodSales[[#This Row],[price]]&gt;_xlfn.QUARTILE.INC(FoodSales[price], 3), "High Value", "Regular")</f>
        <v>Regular</v>
      </c>
    </row>
    <row r="3287" spans="1:20" x14ac:dyDescent="0.2">
      <c r="A3287" s="1" t="s">
        <v>6623</v>
      </c>
      <c r="B3287" s="1" t="s">
        <v>44</v>
      </c>
      <c r="C3287" s="1" t="s">
        <v>38</v>
      </c>
      <c r="D3287" s="1" t="s">
        <v>76</v>
      </c>
      <c r="E3287" s="2">
        <v>45216</v>
      </c>
      <c r="F3287" s="1" t="s">
        <v>6624</v>
      </c>
      <c r="G3287" s="2">
        <v>45556</v>
      </c>
      <c r="H3287" s="1" t="s">
        <v>57</v>
      </c>
      <c r="I3287" s="1" t="s">
        <v>62</v>
      </c>
      <c r="J3287" s="1" t="s">
        <v>58</v>
      </c>
      <c r="K3287">
        <v>4</v>
      </c>
      <c r="L3287">
        <v>512.29</v>
      </c>
      <c r="M3287" t="s">
        <v>49</v>
      </c>
      <c r="N3287">
        <v>30</v>
      </c>
      <c r="O3287">
        <v>394</v>
      </c>
      <c r="P3287" t="s">
        <v>42</v>
      </c>
      <c r="Q3287">
        <v>1</v>
      </c>
      <c r="R3287" s="2">
        <v>45619</v>
      </c>
      <c r="S3287" t="s">
        <v>59</v>
      </c>
      <c r="T3287" t="str">
        <f>IF(FoodSales[[#This Row],[price]]&gt;_xlfn.QUARTILE.INC(FoodSales[price], 3), "High Value", "Regular")</f>
        <v>Regular</v>
      </c>
    </row>
    <row r="3288" spans="1:20" x14ac:dyDescent="0.2">
      <c r="A3288" s="1" t="s">
        <v>6625</v>
      </c>
      <c r="B3288" s="1" t="s">
        <v>37</v>
      </c>
      <c r="C3288" s="1" t="s">
        <v>21</v>
      </c>
      <c r="D3288" s="1" t="s">
        <v>51</v>
      </c>
      <c r="E3288" s="2">
        <v>45601</v>
      </c>
      <c r="F3288" s="1" t="s">
        <v>6626</v>
      </c>
      <c r="G3288" s="2">
        <v>45556</v>
      </c>
      <c r="H3288" s="1" t="s">
        <v>40</v>
      </c>
      <c r="I3288" s="1" t="s">
        <v>62</v>
      </c>
      <c r="J3288" s="1" t="s">
        <v>26</v>
      </c>
      <c r="K3288">
        <v>3</v>
      </c>
      <c r="L3288">
        <v>1410.48</v>
      </c>
      <c r="M3288" t="s">
        <v>34</v>
      </c>
      <c r="N3288">
        <v>34</v>
      </c>
      <c r="O3288">
        <v>239</v>
      </c>
      <c r="P3288" t="s">
        <v>42</v>
      </c>
      <c r="R3288" s="2">
        <v>45678</v>
      </c>
      <c r="S3288" t="s">
        <v>29</v>
      </c>
      <c r="T3288" t="str">
        <f>IF(FoodSales[[#This Row],[price]]&gt;_xlfn.QUARTILE.INC(FoodSales[price], 3), "High Value", "Regular")</f>
        <v>High Value</v>
      </c>
    </row>
    <row r="3289" spans="1:20" x14ac:dyDescent="0.2">
      <c r="A3289" s="1" t="s">
        <v>6627</v>
      </c>
      <c r="B3289" s="1" t="s">
        <v>37</v>
      </c>
      <c r="C3289" s="1" t="s">
        <v>21</v>
      </c>
      <c r="D3289" s="1" t="s">
        <v>22</v>
      </c>
      <c r="E3289" s="2">
        <v>45558</v>
      </c>
      <c r="F3289" s="1" t="s">
        <v>6628</v>
      </c>
      <c r="G3289" s="2">
        <v>45556</v>
      </c>
      <c r="H3289" s="1" t="s">
        <v>57</v>
      </c>
      <c r="I3289" s="1" t="s">
        <v>47</v>
      </c>
      <c r="J3289" s="1" t="s">
        <v>48</v>
      </c>
      <c r="K3289">
        <v>3</v>
      </c>
      <c r="L3289">
        <v>388.7</v>
      </c>
      <c r="M3289" t="s">
        <v>34</v>
      </c>
      <c r="N3289">
        <v>30</v>
      </c>
      <c r="O3289">
        <v>33</v>
      </c>
      <c r="P3289" t="s">
        <v>28</v>
      </c>
      <c r="Q3289">
        <v>5</v>
      </c>
      <c r="R3289" s="2">
        <v>45641</v>
      </c>
      <c r="S3289" t="s">
        <v>59</v>
      </c>
      <c r="T3289" t="str">
        <f>IF(FoodSales[[#This Row],[price]]&gt;_xlfn.QUARTILE.INC(FoodSales[price], 3), "High Value", "Regular")</f>
        <v>Regular</v>
      </c>
    </row>
    <row r="3290" spans="1:20" x14ac:dyDescent="0.2">
      <c r="A3290" s="1" t="s">
        <v>6629</v>
      </c>
      <c r="B3290" s="1" t="s">
        <v>44</v>
      </c>
      <c r="C3290" s="1" t="s">
        <v>81</v>
      </c>
      <c r="D3290" s="1" t="s">
        <v>22</v>
      </c>
      <c r="E3290" s="2">
        <v>45706</v>
      </c>
      <c r="F3290" s="1" t="s">
        <v>6630</v>
      </c>
      <c r="G3290" s="2">
        <v>45557</v>
      </c>
      <c r="H3290" s="1" t="s">
        <v>57</v>
      </c>
      <c r="I3290" s="1" t="s">
        <v>41</v>
      </c>
      <c r="J3290" s="1" t="s">
        <v>26</v>
      </c>
      <c r="K3290">
        <v>3</v>
      </c>
      <c r="L3290">
        <v>554.73</v>
      </c>
      <c r="M3290" t="s">
        <v>34</v>
      </c>
      <c r="N3290">
        <v>46</v>
      </c>
      <c r="O3290">
        <v>262</v>
      </c>
      <c r="P3290" t="s">
        <v>28</v>
      </c>
      <c r="R3290" s="2">
        <v>45626</v>
      </c>
      <c r="S3290" t="s">
        <v>29</v>
      </c>
      <c r="T3290" t="str">
        <f>IF(FoodSales[[#This Row],[price]]&gt;_xlfn.QUARTILE.INC(FoodSales[price], 3), "High Value", "Regular")</f>
        <v>Regular</v>
      </c>
    </row>
    <row r="3291" spans="1:20" x14ac:dyDescent="0.2">
      <c r="A3291" s="1" t="s">
        <v>6631</v>
      </c>
      <c r="B3291" s="1" t="s">
        <v>20</v>
      </c>
      <c r="C3291" s="1" t="s">
        <v>21</v>
      </c>
      <c r="D3291" s="1" t="s">
        <v>51</v>
      </c>
      <c r="E3291" s="2">
        <v>45527</v>
      </c>
      <c r="F3291" s="1" t="s">
        <v>6632</v>
      </c>
      <c r="G3291" s="2">
        <v>45557</v>
      </c>
      <c r="H3291" s="1" t="s">
        <v>24</v>
      </c>
      <c r="I3291" s="1" t="s">
        <v>25</v>
      </c>
      <c r="J3291" s="1" t="s">
        <v>48</v>
      </c>
      <c r="K3291">
        <v>1</v>
      </c>
      <c r="L3291">
        <v>577.83000000000004</v>
      </c>
      <c r="M3291" t="s">
        <v>49</v>
      </c>
      <c r="N3291">
        <v>38</v>
      </c>
      <c r="O3291">
        <v>80</v>
      </c>
      <c r="P3291" t="s">
        <v>42</v>
      </c>
      <c r="Q3291">
        <v>3</v>
      </c>
      <c r="R3291" s="2">
        <v>45824</v>
      </c>
      <c r="S3291" t="s">
        <v>35</v>
      </c>
      <c r="T3291" t="str">
        <f>IF(FoodSales[[#This Row],[price]]&gt;_xlfn.QUARTILE.INC(FoodSales[price], 3), "High Value", "Regular")</f>
        <v>Regular</v>
      </c>
    </row>
    <row r="3292" spans="1:20" x14ac:dyDescent="0.2">
      <c r="A3292" s="1" t="s">
        <v>6633</v>
      </c>
      <c r="B3292" s="1" t="s">
        <v>37</v>
      </c>
      <c r="C3292" s="1" t="s">
        <v>21</v>
      </c>
      <c r="D3292" s="1" t="s">
        <v>76</v>
      </c>
      <c r="E3292" s="2">
        <v>45510</v>
      </c>
      <c r="F3292" s="1" t="s">
        <v>6634</v>
      </c>
      <c r="G3292" s="2">
        <v>45557</v>
      </c>
      <c r="H3292" s="1" t="s">
        <v>33</v>
      </c>
      <c r="I3292" s="1" t="s">
        <v>41</v>
      </c>
      <c r="J3292" s="1" t="s">
        <v>48</v>
      </c>
      <c r="K3292">
        <v>5</v>
      </c>
      <c r="L3292">
        <v>1428.23</v>
      </c>
      <c r="M3292" t="s">
        <v>34</v>
      </c>
      <c r="N3292">
        <v>30</v>
      </c>
      <c r="O3292">
        <v>144</v>
      </c>
      <c r="P3292" t="s">
        <v>28</v>
      </c>
      <c r="R3292" s="2">
        <v>45748</v>
      </c>
      <c r="S3292" t="s">
        <v>29</v>
      </c>
      <c r="T3292" t="str">
        <f>IF(FoodSales[[#This Row],[price]]&gt;_xlfn.QUARTILE.INC(FoodSales[price], 3), "High Value", "Regular")</f>
        <v>High Value</v>
      </c>
    </row>
    <row r="3293" spans="1:20" x14ac:dyDescent="0.2">
      <c r="A3293" s="1" t="s">
        <v>6635</v>
      </c>
      <c r="B3293" s="1" t="s">
        <v>44</v>
      </c>
      <c r="C3293" s="1" t="s">
        <v>81</v>
      </c>
      <c r="D3293" s="1" t="s">
        <v>22</v>
      </c>
      <c r="E3293" s="2">
        <v>45507</v>
      </c>
      <c r="F3293" s="1" t="s">
        <v>6636</v>
      </c>
      <c r="G3293" s="2">
        <v>45557</v>
      </c>
      <c r="H3293" s="1" t="s">
        <v>33</v>
      </c>
      <c r="I3293" s="1" t="s">
        <v>62</v>
      </c>
      <c r="J3293" s="1" t="s">
        <v>58</v>
      </c>
      <c r="K3293">
        <v>5</v>
      </c>
      <c r="L3293">
        <v>1037.93</v>
      </c>
      <c r="M3293" t="s">
        <v>49</v>
      </c>
      <c r="N3293">
        <v>36</v>
      </c>
      <c r="O3293">
        <v>249</v>
      </c>
      <c r="P3293" t="s">
        <v>42</v>
      </c>
      <c r="Q3293">
        <v>2</v>
      </c>
      <c r="R3293" s="2">
        <v>45804</v>
      </c>
      <c r="S3293" t="s">
        <v>59</v>
      </c>
      <c r="T3293" t="str">
        <f>IF(FoodSales[[#This Row],[price]]&gt;_xlfn.QUARTILE.INC(FoodSales[price], 3), "High Value", "Regular")</f>
        <v>Regular</v>
      </c>
    </row>
    <row r="3294" spans="1:20" x14ac:dyDescent="0.2">
      <c r="A3294" s="1" t="s">
        <v>6637</v>
      </c>
      <c r="B3294" s="1" t="s">
        <v>20</v>
      </c>
      <c r="C3294" s="1" t="s">
        <v>38</v>
      </c>
      <c r="D3294" s="1" t="s">
        <v>31</v>
      </c>
      <c r="E3294" s="2">
        <v>45861</v>
      </c>
      <c r="F3294" s="1" t="s">
        <v>6638</v>
      </c>
      <c r="G3294" s="2">
        <v>45557</v>
      </c>
      <c r="H3294" s="1" t="s">
        <v>46</v>
      </c>
      <c r="I3294" s="1" t="s">
        <v>53</v>
      </c>
      <c r="J3294" s="1" t="s">
        <v>26</v>
      </c>
      <c r="K3294">
        <v>3</v>
      </c>
      <c r="L3294">
        <v>1279.1300000000001</v>
      </c>
      <c r="M3294" t="s">
        <v>34</v>
      </c>
      <c r="N3294">
        <v>43</v>
      </c>
      <c r="O3294">
        <v>107</v>
      </c>
      <c r="P3294" t="s">
        <v>28</v>
      </c>
      <c r="Q3294">
        <v>1</v>
      </c>
      <c r="R3294" s="2">
        <v>45709</v>
      </c>
      <c r="S3294" t="s">
        <v>59</v>
      </c>
      <c r="T3294" t="str">
        <f>IF(FoodSales[[#This Row],[price]]&gt;_xlfn.QUARTILE.INC(FoodSales[price], 3), "High Value", "Regular")</f>
        <v>High Value</v>
      </c>
    </row>
    <row r="3295" spans="1:20" x14ac:dyDescent="0.2">
      <c r="A3295" s="1" t="s">
        <v>6639</v>
      </c>
      <c r="B3295" s="1" t="s">
        <v>37</v>
      </c>
      <c r="C3295" s="1" t="s">
        <v>81</v>
      </c>
      <c r="D3295" s="1" t="s">
        <v>51</v>
      </c>
      <c r="E3295" s="2">
        <v>45706</v>
      </c>
      <c r="F3295" s="1" t="s">
        <v>6640</v>
      </c>
      <c r="G3295" s="2">
        <v>45557</v>
      </c>
      <c r="H3295" s="1" t="s">
        <v>24</v>
      </c>
      <c r="I3295" s="1" t="s">
        <v>47</v>
      </c>
      <c r="J3295" s="1" t="s">
        <v>26</v>
      </c>
      <c r="K3295">
        <v>2</v>
      </c>
      <c r="L3295">
        <v>855.95</v>
      </c>
      <c r="M3295" t="s">
        <v>49</v>
      </c>
      <c r="N3295">
        <v>33</v>
      </c>
      <c r="O3295">
        <v>160</v>
      </c>
      <c r="P3295" t="s">
        <v>28</v>
      </c>
      <c r="R3295" s="2">
        <v>45768</v>
      </c>
      <c r="S3295" t="s">
        <v>29</v>
      </c>
      <c r="T3295" t="str">
        <f>IF(FoodSales[[#This Row],[price]]&gt;_xlfn.QUARTILE.INC(FoodSales[price], 3), "High Value", "Regular")</f>
        <v>Regular</v>
      </c>
    </row>
    <row r="3296" spans="1:20" x14ac:dyDescent="0.2">
      <c r="A3296" s="1" t="s">
        <v>6641</v>
      </c>
      <c r="B3296" s="1" t="s">
        <v>44</v>
      </c>
      <c r="C3296" s="1" t="s">
        <v>81</v>
      </c>
      <c r="D3296" s="1" t="s">
        <v>55</v>
      </c>
      <c r="E3296" s="2">
        <v>45198</v>
      </c>
      <c r="F3296" s="1" t="s">
        <v>6642</v>
      </c>
      <c r="G3296" s="2">
        <v>45558</v>
      </c>
      <c r="H3296" s="1" t="s">
        <v>40</v>
      </c>
      <c r="I3296" s="1" t="s">
        <v>25</v>
      </c>
      <c r="J3296" s="1" t="s">
        <v>58</v>
      </c>
      <c r="K3296">
        <v>2</v>
      </c>
      <c r="L3296">
        <v>699.57</v>
      </c>
      <c r="M3296" t="s">
        <v>34</v>
      </c>
      <c r="N3296">
        <v>18</v>
      </c>
      <c r="O3296">
        <v>380</v>
      </c>
      <c r="P3296" t="s">
        <v>42</v>
      </c>
      <c r="Q3296">
        <v>3</v>
      </c>
      <c r="R3296" s="2">
        <v>45617</v>
      </c>
      <c r="S3296" t="s">
        <v>35</v>
      </c>
      <c r="T3296" t="str">
        <f>IF(FoodSales[[#This Row],[price]]&gt;_xlfn.QUARTILE.INC(FoodSales[price], 3), "High Value", "Regular")</f>
        <v>Regular</v>
      </c>
    </row>
    <row r="3297" spans="1:20" x14ac:dyDescent="0.2">
      <c r="A3297" s="1" t="s">
        <v>6643</v>
      </c>
      <c r="B3297" s="1" t="s">
        <v>44</v>
      </c>
      <c r="C3297" s="1" t="s">
        <v>81</v>
      </c>
      <c r="D3297" s="1" t="s">
        <v>51</v>
      </c>
      <c r="E3297" s="2">
        <v>45665</v>
      </c>
      <c r="F3297" s="1" t="s">
        <v>6644</v>
      </c>
      <c r="G3297" s="2">
        <v>45558</v>
      </c>
      <c r="H3297" s="1" t="s">
        <v>57</v>
      </c>
      <c r="I3297" s="1" t="s">
        <v>53</v>
      </c>
      <c r="J3297" s="1" t="s">
        <v>26</v>
      </c>
      <c r="K3297">
        <v>1</v>
      </c>
      <c r="L3297">
        <v>570.44000000000005</v>
      </c>
      <c r="M3297" t="s">
        <v>49</v>
      </c>
      <c r="N3297">
        <v>50</v>
      </c>
      <c r="O3297">
        <v>173</v>
      </c>
      <c r="P3297" t="s">
        <v>42</v>
      </c>
      <c r="Q3297">
        <v>5</v>
      </c>
      <c r="R3297" s="2">
        <v>45544</v>
      </c>
      <c r="S3297" t="s">
        <v>59</v>
      </c>
      <c r="T3297" t="str">
        <f>IF(FoodSales[[#This Row],[price]]&gt;_xlfn.QUARTILE.INC(FoodSales[price], 3), "High Value", "Regular")</f>
        <v>Regular</v>
      </c>
    </row>
    <row r="3298" spans="1:20" x14ac:dyDescent="0.2">
      <c r="A3298" s="1" t="s">
        <v>6645</v>
      </c>
      <c r="B3298" s="1" t="s">
        <v>44</v>
      </c>
      <c r="C3298" s="1" t="s">
        <v>81</v>
      </c>
      <c r="D3298" s="1" t="s">
        <v>22</v>
      </c>
      <c r="E3298" s="2">
        <v>45386</v>
      </c>
      <c r="F3298" s="1" t="s">
        <v>6646</v>
      </c>
      <c r="G3298" s="2">
        <v>45558</v>
      </c>
      <c r="H3298" s="1" t="s">
        <v>46</v>
      </c>
      <c r="I3298" s="1" t="s">
        <v>53</v>
      </c>
      <c r="J3298" s="1" t="s">
        <v>58</v>
      </c>
      <c r="K3298">
        <v>5</v>
      </c>
      <c r="L3298">
        <v>215.22</v>
      </c>
      <c r="M3298" t="s">
        <v>27</v>
      </c>
      <c r="N3298">
        <v>14</v>
      </c>
      <c r="O3298">
        <v>441</v>
      </c>
      <c r="P3298" t="s">
        <v>42</v>
      </c>
      <c r="Q3298">
        <v>3</v>
      </c>
      <c r="R3298" s="2">
        <v>45717</v>
      </c>
      <c r="S3298" t="s">
        <v>59</v>
      </c>
      <c r="T3298" t="str">
        <f>IF(FoodSales[[#This Row],[price]]&gt;_xlfn.QUARTILE.INC(FoodSales[price], 3), "High Value", "Regular")</f>
        <v>Regular</v>
      </c>
    </row>
    <row r="3299" spans="1:20" x14ac:dyDescent="0.2">
      <c r="A3299" s="1" t="s">
        <v>6647</v>
      </c>
      <c r="B3299" s="1" t="s">
        <v>20</v>
      </c>
      <c r="C3299" s="1" t="s">
        <v>81</v>
      </c>
      <c r="D3299" s="1" t="s">
        <v>31</v>
      </c>
      <c r="E3299" s="2">
        <v>45261</v>
      </c>
      <c r="F3299" s="1" t="s">
        <v>6648</v>
      </c>
      <c r="G3299" s="2">
        <v>45558</v>
      </c>
      <c r="H3299" s="1" t="s">
        <v>57</v>
      </c>
      <c r="I3299" s="1" t="s">
        <v>47</v>
      </c>
      <c r="J3299" s="1" t="s">
        <v>66</v>
      </c>
      <c r="K3299">
        <v>1</v>
      </c>
      <c r="L3299">
        <v>266.54000000000002</v>
      </c>
      <c r="M3299" t="s">
        <v>27</v>
      </c>
      <c r="N3299">
        <v>17</v>
      </c>
      <c r="O3299">
        <v>319</v>
      </c>
      <c r="P3299" t="s">
        <v>28</v>
      </c>
      <c r="Q3299">
        <v>3</v>
      </c>
      <c r="R3299" s="2">
        <v>45569</v>
      </c>
      <c r="S3299" t="s">
        <v>35</v>
      </c>
      <c r="T3299" t="str">
        <f>IF(FoodSales[[#This Row],[price]]&gt;_xlfn.QUARTILE.INC(FoodSales[price], 3), "High Value", "Regular")</f>
        <v>Regular</v>
      </c>
    </row>
    <row r="3300" spans="1:20" x14ac:dyDescent="0.2">
      <c r="A3300" s="1" t="s">
        <v>6649</v>
      </c>
      <c r="B3300" s="1" t="s">
        <v>20</v>
      </c>
      <c r="C3300" s="1" t="s">
        <v>38</v>
      </c>
      <c r="D3300" s="1" t="s">
        <v>55</v>
      </c>
      <c r="E3300" s="2">
        <v>45864</v>
      </c>
      <c r="F3300" s="1" t="s">
        <v>6650</v>
      </c>
      <c r="G3300" s="2">
        <v>45558</v>
      </c>
      <c r="H3300" s="1" t="s">
        <v>40</v>
      </c>
      <c r="I3300" s="1" t="s">
        <v>53</v>
      </c>
      <c r="J3300" s="1" t="s">
        <v>63</v>
      </c>
      <c r="K3300">
        <v>1</v>
      </c>
      <c r="L3300">
        <v>142.22</v>
      </c>
      <c r="M3300" t="s">
        <v>34</v>
      </c>
      <c r="N3300">
        <v>6</v>
      </c>
      <c r="O3300">
        <v>294</v>
      </c>
      <c r="P3300" t="s">
        <v>28</v>
      </c>
      <c r="R3300" s="2">
        <v>45544</v>
      </c>
      <c r="S3300" t="s">
        <v>29</v>
      </c>
      <c r="T3300" t="str">
        <f>IF(FoodSales[[#This Row],[price]]&gt;_xlfn.QUARTILE.INC(FoodSales[price], 3), "High Value", "Regular")</f>
        <v>Regular</v>
      </c>
    </row>
    <row r="3301" spans="1:20" x14ac:dyDescent="0.2">
      <c r="A3301" s="1" t="s">
        <v>6651</v>
      </c>
      <c r="B3301" s="1" t="s">
        <v>37</v>
      </c>
      <c r="C3301" s="1" t="s">
        <v>21</v>
      </c>
      <c r="D3301" s="1" t="s">
        <v>31</v>
      </c>
      <c r="E3301" s="2">
        <v>45669</v>
      </c>
      <c r="F3301" s="1" t="s">
        <v>6652</v>
      </c>
      <c r="G3301" s="2">
        <v>45558</v>
      </c>
      <c r="H3301" s="1" t="s">
        <v>40</v>
      </c>
      <c r="I3301" s="1" t="s">
        <v>41</v>
      </c>
      <c r="J3301" s="1" t="s">
        <v>48</v>
      </c>
      <c r="K3301">
        <v>2</v>
      </c>
      <c r="L3301">
        <v>391.7</v>
      </c>
      <c r="M3301" t="s">
        <v>27</v>
      </c>
      <c r="N3301">
        <v>19</v>
      </c>
      <c r="O3301">
        <v>383</v>
      </c>
      <c r="P3301" t="s">
        <v>28</v>
      </c>
      <c r="Q3301">
        <v>3</v>
      </c>
      <c r="R3301" s="2">
        <v>45698</v>
      </c>
      <c r="S3301" t="s">
        <v>35</v>
      </c>
      <c r="T3301" t="str">
        <f>IF(FoodSales[[#This Row],[price]]&gt;_xlfn.QUARTILE.INC(FoodSales[price], 3), "High Value", "Regular")</f>
        <v>Regular</v>
      </c>
    </row>
    <row r="3302" spans="1:20" x14ac:dyDescent="0.2">
      <c r="A3302" s="1" t="s">
        <v>6653</v>
      </c>
      <c r="B3302" s="1" t="s">
        <v>37</v>
      </c>
      <c r="C3302" s="1" t="s">
        <v>21</v>
      </c>
      <c r="D3302" s="1" t="s">
        <v>51</v>
      </c>
      <c r="E3302" s="2">
        <v>45615</v>
      </c>
      <c r="F3302" s="1" t="s">
        <v>6654</v>
      </c>
      <c r="G3302" s="2">
        <v>45558</v>
      </c>
      <c r="H3302" s="1" t="s">
        <v>24</v>
      </c>
      <c r="I3302" s="1" t="s">
        <v>47</v>
      </c>
      <c r="J3302" s="1" t="s">
        <v>63</v>
      </c>
      <c r="K3302">
        <v>1</v>
      </c>
      <c r="L3302">
        <v>424.18</v>
      </c>
      <c r="M3302" t="s">
        <v>27</v>
      </c>
      <c r="N3302">
        <v>39</v>
      </c>
      <c r="O3302">
        <v>184</v>
      </c>
      <c r="P3302" t="s">
        <v>28</v>
      </c>
      <c r="Q3302">
        <v>3</v>
      </c>
      <c r="R3302" s="2">
        <v>45742</v>
      </c>
      <c r="S3302" t="s">
        <v>35</v>
      </c>
      <c r="T3302" t="str">
        <f>IF(FoodSales[[#This Row],[price]]&gt;_xlfn.QUARTILE.INC(FoodSales[price], 3), "High Value", "Regular")</f>
        <v>Regular</v>
      </c>
    </row>
    <row r="3303" spans="1:20" x14ac:dyDescent="0.2">
      <c r="A3303" s="1" t="s">
        <v>6655</v>
      </c>
      <c r="B3303" s="1" t="s">
        <v>44</v>
      </c>
      <c r="C3303" s="1" t="s">
        <v>21</v>
      </c>
      <c r="D3303" s="1" t="s">
        <v>31</v>
      </c>
      <c r="E3303" s="2">
        <v>45421</v>
      </c>
      <c r="F3303" s="1" t="s">
        <v>6656</v>
      </c>
      <c r="G3303" s="2">
        <v>45558</v>
      </c>
      <c r="H3303" s="1" t="s">
        <v>40</v>
      </c>
      <c r="I3303" s="1" t="s">
        <v>53</v>
      </c>
      <c r="J3303" s="1" t="s">
        <v>48</v>
      </c>
      <c r="K3303">
        <v>5</v>
      </c>
      <c r="L3303">
        <v>389.02</v>
      </c>
      <c r="M3303" t="s">
        <v>49</v>
      </c>
      <c r="N3303">
        <v>25</v>
      </c>
      <c r="O3303">
        <v>155</v>
      </c>
      <c r="P3303" t="s">
        <v>42</v>
      </c>
      <c r="Q3303">
        <v>3</v>
      </c>
      <c r="R3303" s="2">
        <v>45671</v>
      </c>
      <c r="S3303" t="s">
        <v>35</v>
      </c>
      <c r="T3303" t="str">
        <f>IF(FoodSales[[#This Row],[price]]&gt;_xlfn.QUARTILE.INC(FoodSales[price], 3), "High Value", "Regular")</f>
        <v>Regular</v>
      </c>
    </row>
    <row r="3304" spans="1:20" x14ac:dyDescent="0.2">
      <c r="A3304" s="1" t="s">
        <v>6657</v>
      </c>
      <c r="B3304" s="1" t="s">
        <v>37</v>
      </c>
      <c r="C3304" s="1" t="s">
        <v>81</v>
      </c>
      <c r="D3304" s="1" t="s">
        <v>31</v>
      </c>
      <c r="E3304" s="2">
        <v>45507</v>
      </c>
      <c r="F3304" s="1" t="s">
        <v>6658</v>
      </c>
      <c r="G3304" s="2">
        <v>45558</v>
      </c>
      <c r="H3304" s="1" t="s">
        <v>40</v>
      </c>
      <c r="I3304" s="1" t="s">
        <v>47</v>
      </c>
      <c r="J3304" s="1" t="s">
        <v>58</v>
      </c>
      <c r="K3304">
        <v>5</v>
      </c>
      <c r="L3304">
        <v>541.58000000000004</v>
      </c>
      <c r="M3304" t="s">
        <v>49</v>
      </c>
      <c r="N3304">
        <v>27</v>
      </c>
      <c r="O3304">
        <v>51</v>
      </c>
      <c r="P3304" t="s">
        <v>42</v>
      </c>
      <c r="Q3304">
        <v>5</v>
      </c>
      <c r="R3304" s="2">
        <v>45586</v>
      </c>
      <c r="S3304" t="s">
        <v>59</v>
      </c>
      <c r="T3304" t="str">
        <f>IF(FoodSales[[#This Row],[price]]&gt;_xlfn.QUARTILE.INC(FoodSales[price], 3), "High Value", "Regular")</f>
        <v>Regular</v>
      </c>
    </row>
    <row r="3305" spans="1:20" x14ac:dyDescent="0.2">
      <c r="A3305" s="1" t="s">
        <v>6659</v>
      </c>
      <c r="B3305" s="1" t="s">
        <v>37</v>
      </c>
      <c r="C3305" s="1" t="s">
        <v>38</v>
      </c>
      <c r="D3305" s="1" t="s">
        <v>51</v>
      </c>
      <c r="E3305" s="2">
        <v>45449</v>
      </c>
      <c r="F3305" s="1" t="s">
        <v>6660</v>
      </c>
      <c r="G3305" s="2">
        <v>45558</v>
      </c>
      <c r="H3305" s="1" t="s">
        <v>33</v>
      </c>
      <c r="I3305" s="1" t="s">
        <v>62</v>
      </c>
      <c r="J3305" s="1" t="s">
        <v>58</v>
      </c>
      <c r="K3305">
        <v>1</v>
      </c>
      <c r="L3305">
        <v>266.41000000000003</v>
      </c>
      <c r="M3305" t="s">
        <v>34</v>
      </c>
      <c r="N3305">
        <v>16</v>
      </c>
      <c r="O3305">
        <v>139</v>
      </c>
      <c r="P3305" t="s">
        <v>28</v>
      </c>
      <c r="Q3305">
        <v>1</v>
      </c>
      <c r="R3305" s="2">
        <v>45677</v>
      </c>
      <c r="S3305" t="s">
        <v>35</v>
      </c>
      <c r="T3305" t="str">
        <f>IF(FoodSales[[#This Row],[price]]&gt;_xlfn.QUARTILE.INC(FoodSales[price], 3), "High Value", "Regular")</f>
        <v>Regular</v>
      </c>
    </row>
    <row r="3306" spans="1:20" x14ac:dyDescent="0.2">
      <c r="A3306" s="1" t="s">
        <v>6661</v>
      </c>
      <c r="B3306" s="1" t="s">
        <v>44</v>
      </c>
      <c r="C3306" s="1" t="s">
        <v>38</v>
      </c>
      <c r="D3306" s="1" t="s">
        <v>55</v>
      </c>
      <c r="E3306" s="2">
        <v>45702</v>
      </c>
      <c r="F3306" s="1" t="s">
        <v>6662</v>
      </c>
      <c r="G3306" s="2">
        <v>45558</v>
      </c>
      <c r="H3306" s="1" t="s">
        <v>33</v>
      </c>
      <c r="I3306" s="1" t="s">
        <v>25</v>
      </c>
      <c r="J3306" s="1" t="s">
        <v>58</v>
      </c>
      <c r="K3306">
        <v>2</v>
      </c>
      <c r="L3306">
        <v>135.57</v>
      </c>
      <c r="M3306" t="s">
        <v>34</v>
      </c>
      <c r="N3306">
        <v>17</v>
      </c>
      <c r="O3306">
        <v>298</v>
      </c>
      <c r="P3306" t="s">
        <v>28</v>
      </c>
      <c r="R3306" s="2">
        <v>45837</v>
      </c>
      <c r="S3306" t="s">
        <v>29</v>
      </c>
      <c r="T3306" t="str">
        <f>IF(FoodSales[[#This Row],[price]]&gt;_xlfn.QUARTILE.INC(FoodSales[price], 3), "High Value", "Regular")</f>
        <v>Regular</v>
      </c>
    </row>
    <row r="3307" spans="1:20" x14ac:dyDescent="0.2">
      <c r="A3307" s="1" t="s">
        <v>6663</v>
      </c>
      <c r="B3307" s="1" t="s">
        <v>20</v>
      </c>
      <c r="C3307" s="1" t="s">
        <v>21</v>
      </c>
      <c r="D3307" s="1" t="s">
        <v>55</v>
      </c>
      <c r="E3307" s="2">
        <v>45673</v>
      </c>
      <c r="F3307" s="1" t="s">
        <v>6664</v>
      </c>
      <c r="G3307" s="2">
        <v>45558</v>
      </c>
      <c r="H3307" s="1" t="s">
        <v>40</v>
      </c>
      <c r="I3307" s="1" t="s">
        <v>53</v>
      </c>
      <c r="J3307" s="1" t="s">
        <v>66</v>
      </c>
      <c r="K3307">
        <v>1</v>
      </c>
      <c r="L3307">
        <v>364.45</v>
      </c>
      <c r="M3307" t="s">
        <v>34</v>
      </c>
      <c r="N3307">
        <v>4</v>
      </c>
      <c r="O3307">
        <v>43</v>
      </c>
      <c r="P3307" t="s">
        <v>42</v>
      </c>
      <c r="Q3307">
        <v>2</v>
      </c>
      <c r="R3307" s="2">
        <v>45577</v>
      </c>
      <c r="S3307" t="s">
        <v>35</v>
      </c>
      <c r="T3307" t="str">
        <f>IF(FoodSales[[#This Row],[price]]&gt;_xlfn.QUARTILE.INC(FoodSales[price], 3), "High Value", "Regular")</f>
        <v>Regular</v>
      </c>
    </row>
    <row r="3308" spans="1:20" x14ac:dyDescent="0.2">
      <c r="A3308" s="1" t="s">
        <v>6665</v>
      </c>
      <c r="B3308" s="1" t="s">
        <v>37</v>
      </c>
      <c r="C3308" s="1" t="s">
        <v>38</v>
      </c>
      <c r="D3308" s="1" t="s">
        <v>76</v>
      </c>
      <c r="E3308" s="2">
        <v>45708</v>
      </c>
      <c r="F3308" s="1" t="s">
        <v>6666</v>
      </c>
      <c r="G3308" s="2">
        <v>45559</v>
      </c>
      <c r="H3308" s="1" t="s">
        <v>40</v>
      </c>
      <c r="I3308" s="1" t="s">
        <v>47</v>
      </c>
      <c r="J3308" s="1" t="s">
        <v>26</v>
      </c>
      <c r="K3308">
        <v>5</v>
      </c>
      <c r="L3308">
        <v>160.82</v>
      </c>
      <c r="M3308" t="s">
        <v>27</v>
      </c>
      <c r="N3308">
        <v>11</v>
      </c>
      <c r="O3308">
        <v>366</v>
      </c>
      <c r="P3308" t="s">
        <v>42</v>
      </c>
      <c r="Q3308">
        <v>3</v>
      </c>
      <c r="R3308" s="2">
        <v>45837</v>
      </c>
      <c r="S3308" t="s">
        <v>35</v>
      </c>
      <c r="T3308" t="str">
        <f>IF(FoodSales[[#This Row],[price]]&gt;_xlfn.QUARTILE.INC(FoodSales[price], 3), "High Value", "Regular")</f>
        <v>Regular</v>
      </c>
    </row>
    <row r="3309" spans="1:20" x14ac:dyDescent="0.2">
      <c r="A3309" s="1" t="s">
        <v>6667</v>
      </c>
      <c r="B3309" s="1" t="s">
        <v>20</v>
      </c>
      <c r="C3309" s="1" t="s">
        <v>81</v>
      </c>
      <c r="D3309" s="1" t="s">
        <v>55</v>
      </c>
      <c r="E3309" s="2">
        <v>45818</v>
      </c>
      <c r="F3309" s="1" t="s">
        <v>6668</v>
      </c>
      <c r="G3309" s="2">
        <v>45559</v>
      </c>
      <c r="H3309" s="1" t="s">
        <v>24</v>
      </c>
      <c r="I3309" s="1" t="s">
        <v>53</v>
      </c>
      <c r="J3309" s="1" t="s">
        <v>58</v>
      </c>
      <c r="K3309">
        <v>2</v>
      </c>
      <c r="L3309">
        <v>1395.38</v>
      </c>
      <c r="M3309" t="s">
        <v>34</v>
      </c>
      <c r="N3309">
        <v>47</v>
      </c>
      <c r="O3309">
        <v>250</v>
      </c>
      <c r="P3309" t="s">
        <v>28</v>
      </c>
      <c r="Q3309">
        <v>2</v>
      </c>
      <c r="R3309" s="2">
        <v>45805</v>
      </c>
      <c r="S3309" t="s">
        <v>35</v>
      </c>
      <c r="T3309" t="str">
        <f>IF(FoodSales[[#This Row],[price]]&gt;_xlfn.QUARTILE.INC(FoodSales[price], 3), "High Value", "Regular")</f>
        <v>High Value</v>
      </c>
    </row>
    <row r="3310" spans="1:20" x14ac:dyDescent="0.2">
      <c r="A3310" s="1" t="s">
        <v>6669</v>
      </c>
      <c r="B3310" s="1" t="s">
        <v>20</v>
      </c>
      <c r="C3310" s="1" t="s">
        <v>38</v>
      </c>
      <c r="D3310" s="1" t="s">
        <v>76</v>
      </c>
      <c r="E3310" s="2">
        <v>45177</v>
      </c>
      <c r="F3310" s="1" t="s">
        <v>6670</v>
      </c>
      <c r="G3310" s="2">
        <v>45559</v>
      </c>
      <c r="H3310" s="1" t="s">
        <v>24</v>
      </c>
      <c r="I3310" s="1" t="s">
        <v>47</v>
      </c>
      <c r="J3310" s="1" t="s">
        <v>48</v>
      </c>
      <c r="K3310">
        <v>3</v>
      </c>
      <c r="L3310">
        <v>172.51</v>
      </c>
      <c r="M3310" t="s">
        <v>49</v>
      </c>
      <c r="N3310">
        <v>5</v>
      </c>
      <c r="O3310">
        <v>353</v>
      </c>
      <c r="P3310" t="s">
        <v>42</v>
      </c>
      <c r="Q3310">
        <v>5</v>
      </c>
      <c r="R3310" s="2">
        <v>45754</v>
      </c>
      <c r="S3310" t="s">
        <v>35</v>
      </c>
      <c r="T3310" t="str">
        <f>IF(FoodSales[[#This Row],[price]]&gt;_xlfn.QUARTILE.INC(FoodSales[price], 3), "High Value", "Regular")</f>
        <v>Regular</v>
      </c>
    </row>
    <row r="3311" spans="1:20" x14ac:dyDescent="0.2">
      <c r="A3311" s="1" t="s">
        <v>6671</v>
      </c>
      <c r="B3311" s="1" t="s">
        <v>20</v>
      </c>
      <c r="C3311" s="1" t="s">
        <v>38</v>
      </c>
      <c r="D3311" s="1" t="s">
        <v>76</v>
      </c>
      <c r="E3311" s="2">
        <v>45315</v>
      </c>
      <c r="F3311" s="1" t="s">
        <v>6672</v>
      </c>
      <c r="G3311" s="2">
        <v>45559</v>
      </c>
      <c r="H3311" s="1" t="s">
        <v>57</v>
      </c>
      <c r="I3311" s="1" t="s">
        <v>62</v>
      </c>
      <c r="J3311" s="1" t="s">
        <v>48</v>
      </c>
      <c r="K3311">
        <v>3</v>
      </c>
      <c r="L3311">
        <v>1001.28</v>
      </c>
      <c r="M3311" t="s">
        <v>34</v>
      </c>
      <c r="N3311">
        <v>26</v>
      </c>
      <c r="O3311">
        <v>458</v>
      </c>
      <c r="P3311" t="s">
        <v>42</v>
      </c>
      <c r="R3311" s="2">
        <v>45590</v>
      </c>
      <c r="S3311" t="s">
        <v>29</v>
      </c>
      <c r="T3311" t="str">
        <f>IF(FoodSales[[#This Row],[price]]&gt;_xlfn.QUARTILE.INC(FoodSales[price], 3), "High Value", "Regular")</f>
        <v>Regular</v>
      </c>
    </row>
    <row r="3312" spans="1:20" x14ac:dyDescent="0.2">
      <c r="A3312" s="1" t="s">
        <v>6673</v>
      </c>
      <c r="B3312" s="1" t="s">
        <v>37</v>
      </c>
      <c r="C3312" s="1" t="s">
        <v>38</v>
      </c>
      <c r="D3312" s="1" t="s">
        <v>22</v>
      </c>
      <c r="E3312" s="2">
        <v>45321</v>
      </c>
      <c r="F3312" s="1" t="s">
        <v>6674</v>
      </c>
      <c r="G3312" s="2">
        <v>45559</v>
      </c>
      <c r="H3312" s="1" t="s">
        <v>40</v>
      </c>
      <c r="I3312" s="1" t="s">
        <v>41</v>
      </c>
      <c r="J3312" s="1" t="s">
        <v>26</v>
      </c>
      <c r="K3312">
        <v>1</v>
      </c>
      <c r="L3312">
        <v>532.5</v>
      </c>
      <c r="M3312" t="s">
        <v>27</v>
      </c>
      <c r="N3312">
        <v>1</v>
      </c>
      <c r="O3312">
        <v>461</v>
      </c>
      <c r="P3312" t="s">
        <v>42</v>
      </c>
      <c r="Q3312">
        <v>4</v>
      </c>
      <c r="R3312" s="2">
        <v>45887</v>
      </c>
      <c r="S3312" t="s">
        <v>35</v>
      </c>
      <c r="T3312" t="str">
        <f>IF(FoodSales[[#This Row],[price]]&gt;_xlfn.QUARTILE.INC(FoodSales[price], 3), "High Value", "Regular")</f>
        <v>Regular</v>
      </c>
    </row>
    <row r="3313" spans="1:20" x14ac:dyDescent="0.2">
      <c r="A3313" s="1" t="s">
        <v>6675</v>
      </c>
      <c r="B3313" s="1" t="s">
        <v>44</v>
      </c>
      <c r="C3313" s="1" t="s">
        <v>38</v>
      </c>
      <c r="D3313" s="1" t="s">
        <v>22</v>
      </c>
      <c r="E3313" s="2">
        <v>45461</v>
      </c>
      <c r="F3313" s="1" t="s">
        <v>6676</v>
      </c>
      <c r="G3313" s="2">
        <v>45560</v>
      </c>
      <c r="H3313" s="1" t="s">
        <v>57</v>
      </c>
      <c r="I3313" s="1" t="s">
        <v>53</v>
      </c>
      <c r="J3313" s="1" t="s">
        <v>63</v>
      </c>
      <c r="K3313">
        <v>3</v>
      </c>
      <c r="L3313">
        <v>273.14999999999998</v>
      </c>
      <c r="M3313" t="s">
        <v>49</v>
      </c>
      <c r="N3313">
        <v>16</v>
      </c>
      <c r="O3313">
        <v>195</v>
      </c>
      <c r="P3313" t="s">
        <v>42</v>
      </c>
      <c r="Q3313">
        <v>5</v>
      </c>
      <c r="R3313" s="2">
        <v>45609</v>
      </c>
      <c r="S3313" t="s">
        <v>59</v>
      </c>
      <c r="T3313" t="str">
        <f>IF(FoodSales[[#This Row],[price]]&gt;_xlfn.QUARTILE.INC(FoodSales[price], 3), "High Value", "Regular")</f>
        <v>Regular</v>
      </c>
    </row>
    <row r="3314" spans="1:20" x14ac:dyDescent="0.2">
      <c r="A3314" s="1" t="s">
        <v>6677</v>
      </c>
      <c r="B3314" s="1" t="s">
        <v>44</v>
      </c>
      <c r="C3314" s="1" t="s">
        <v>81</v>
      </c>
      <c r="D3314" s="1" t="s">
        <v>22</v>
      </c>
      <c r="E3314" s="2">
        <v>45245</v>
      </c>
      <c r="F3314" s="1" t="s">
        <v>6678</v>
      </c>
      <c r="G3314" s="2">
        <v>45560</v>
      </c>
      <c r="H3314" s="1" t="s">
        <v>24</v>
      </c>
      <c r="I3314" s="1" t="s">
        <v>47</v>
      </c>
      <c r="J3314" s="1" t="s">
        <v>63</v>
      </c>
      <c r="K3314">
        <v>2</v>
      </c>
      <c r="L3314">
        <v>1438.08</v>
      </c>
      <c r="M3314" t="s">
        <v>34</v>
      </c>
      <c r="N3314">
        <v>13</v>
      </c>
      <c r="O3314">
        <v>462</v>
      </c>
      <c r="P3314" t="s">
        <v>42</v>
      </c>
      <c r="Q3314">
        <v>2</v>
      </c>
      <c r="R3314" s="2">
        <v>45787</v>
      </c>
      <c r="S3314" t="s">
        <v>35</v>
      </c>
      <c r="T3314" t="str">
        <f>IF(FoodSales[[#This Row],[price]]&gt;_xlfn.QUARTILE.INC(FoodSales[price], 3), "High Value", "Regular")</f>
        <v>High Value</v>
      </c>
    </row>
    <row r="3315" spans="1:20" x14ac:dyDescent="0.2">
      <c r="A3315" s="1" t="s">
        <v>6679</v>
      </c>
      <c r="B3315" s="1" t="s">
        <v>20</v>
      </c>
      <c r="C3315" s="1" t="s">
        <v>38</v>
      </c>
      <c r="D3315" s="1" t="s">
        <v>76</v>
      </c>
      <c r="E3315" s="2">
        <v>45356</v>
      </c>
      <c r="F3315" s="1" t="s">
        <v>6680</v>
      </c>
      <c r="G3315" s="2">
        <v>45560</v>
      </c>
      <c r="H3315" s="1" t="s">
        <v>33</v>
      </c>
      <c r="I3315" s="1" t="s">
        <v>53</v>
      </c>
      <c r="J3315" s="1" t="s">
        <v>58</v>
      </c>
      <c r="K3315">
        <v>2</v>
      </c>
      <c r="L3315">
        <v>1025.95</v>
      </c>
      <c r="M3315" t="s">
        <v>27</v>
      </c>
      <c r="N3315">
        <v>15</v>
      </c>
      <c r="O3315">
        <v>194</v>
      </c>
      <c r="P3315" t="s">
        <v>28</v>
      </c>
      <c r="Q3315">
        <v>5</v>
      </c>
      <c r="R3315" s="2">
        <v>45664</v>
      </c>
      <c r="S3315" t="s">
        <v>59</v>
      </c>
      <c r="T3315" t="str">
        <f>IF(FoodSales[[#This Row],[price]]&gt;_xlfn.QUARTILE.INC(FoodSales[price], 3), "High Value", "Regular")</f>
        <v>Regular</v>
      </c>
    </row>
    <row r="3316" spans="1:20" x14ac:dyDescent="0.2">
      <c r="A3316" s="1" t="s">
        <v>6681</v>
      </c>
      <c r="B3316" s="1" t="s">
        <v>20</v>
      </c>
      <c r="C3316" s="1" t="s">
        <v>21</v>
      </c>
      <c r="D3316" s="1" t="s">
        <v>22</v>
      </c>
      <c r="E3316" s="2">
        <v>45318</v>
      </c>
      <c r="F3316" s="1" t="s">
        <v>6682</v>
      </c>
      <c r="G3316" s="2">
        <v>45560</v>
      </c>
      <c r="H3316" s="1" t="s">
        <v>57</v>
      </c>
      <c r="I3316" s="1" t="s">
        <v>25</v>
      </c>
      <c r="J3316" s="1" t="s">
        <v>58</v>
      </c>
      <c r="K3316">
        <v>5</v>
      </c>
      <c r="L3316">
        <v>995.33</v>
      </c>
      <c r="M3316" t="s">
        <v>27</v>
      </c>
      <c r="N3316">
        <v>46</v>
      </c>
      <c r="O3316">
        <v>350</v>
      </c>
      <c r="P3316" t="s">
        <v>28</v>
      </c>
      <c r="Q3316">
        <v>3</v>
      </c>
      <c r="R3316" s="2">
        <v>45535</v>
      </c>
      <c r="S3316" t="s">
        <v>35</v>
      </c>
      <c r="T3316" t="str">
        <f>IF(FoodSales[[#This Row],[price]]&gt;_xlfn.QUARTILE.INC(FoodSales[price], 3), "High Value", "Regular")</f>
        <v>Regular</v>
      </c>
    </row>
    <row r="3317" spans="1:20" x14ac:dyDescent="0.2">
      <c r="A3317" s="1" t="s">
        <v>6683</v>
      </c>
      <c r="B3317" s="1" t="s">
        <v>37</v>
      </c>
      <c r="C3317" s="1" t="s">
        <v>38</v>
      </c>
      <c r="D3317" s="1" t="s">
        <v>22</v>
      </c>
      <c r="E3317" s="2">
        <v>45216</v>
      </c>
      <c r="F3317" s="1" t="s">
        <v>6684</v>
      </c>
      <c r="G3317" s="2">
        <v>45560</v>
      </c>
      <c r="H3317" s="1" t="s">
        <v>40</v>
      </c>
      <c r="I3317" s="1" t="s">
        <v>41</v>
      </c>
      <c r="J3317" s="1" t="s">
        <v>48</v>
      </c>
      <c r="K3317">
        <v>4</v>
      </c>
      <c r="L3317">
        <v>488.77</v>
      </c>
      <c r="M3317" t="s">
        <v>49</v>
      </c>
      <c r="N3317">
        <v>7</v>
      </c>
      <c r="O3317">
        <v>109</v>
      </c>
      <c r="P3317" t="s">
        <v>42</v>
      </c>
      <c r="R3317" s="2">
        <v>45542</v>
      </c>
      <c r="S3317" t="s">
        <v>29</v>
      </c>
      <c r="T3317" t="str">
        <f>IF(FoodSales[[#This Row],[price]]&gt;_xlfn.QUARTILE.INC(FoodSales[price], 3), "High Value", "Regular")</f>
        <v>Regular</v>
      </c>
    </row>
    <row r="3318" spans="1:20" x14ac:dyDescent="0.2">
      <c r="A3318" s="1" t="s">
        <v>6685</v>
      </c>
      <c r="B3318" s="1" t="s">
        <v>44</v>
      </c>
      <c r="C3318" s="1" t="s">
        <v>81</v>
      </c>
      <c r="D3318" s="1" t="s">
        <v>51</v>
      </c>
      <c r="E3318" s="2">
        <v>45296</v>
      </c>
      <c r="F3318" s="1" t="s">
        <v>6686</v>
      </c>
      <c r="G3318" s="2">
        <v>45560</v>
      </c>
      <c r="H3318" s="1" t="s">
        <v>46</v>
      </c>
      <c r="I3318" s="1" t="s">
        <v>41</v>
      </c>
      <c r="J3318" s="1" t="s">
        <v>63</v>
      </c>
      <c r="K3318">
        <v>2</v>
      </c>
      <c r="L3318">
        <v>543.21</v>
      </c>
      <c r="M3318" t="s">
        <v>27</v>
      </c>
      <c r="N3318">
        <v>7</v>
      </c>
      <c r="O3318">
        <v>64</v>
      </c>
      <c r="P3318" t="s">
        <v>42</v>
      </c>
      <c r="R3318" s="2">
        <v>45660</v>
      </c>
      <c r="S3318" t="s">
        <v>29</v>
      </c>
      <c r="T3318" t="str">
        <f>IF(FoodSales[[#This Row],[price]]&gt;_xlfn.QUARTILE.INC(FoodSales[price], 3), "High Value", "Regular")</f>
        <v>Regular</v>
      </c>
    </row>
    <row r="3319" spans="1:20" x14ac:dyDescent="0.2">
      <c r="A3319" s="1" t="s">
        <v>6687</v>
      </c>
      <c r="B3319" s="1" t="s">
        <v>20</v>
      </c>
      <c r="C3319" s="1" t="s">
        <v>38</v>
      </c>
      <c r="D3319" s="1" t="s">
        <v>31</v>
      </c>
      <c r="E3319" s="2">
        <v>45167</v>
      </c>
      <c r="F3319" s="1" t="s">
        <v>6688</v>
      </c>
      <c r="G3319" s="2">
        <v>45560</v>
      </c>
      <c r="H3319" s="1" t="s">
        <v>40</v>
      </c>
      <c r="I3319" s="1" t="s">
        <v>47</v>
      </c>
      <c r="J3319" s="1" t="s">
        <v>48</v>
      </c>
      <c r="K3319">
        <v>1</v>
      </c>
      <c r="L3319">
        <v>365.49</v>
      </c>
      <c r="M3319" t="s">
        <v>27</v>
      </c>
      <c r="N3319">
        <v>44</v>
      </c>
      <c r="O3319">
        <v>492</v>
      </c>
      <c r="P3319" t="s">
        <v>28</v>
      </c>
      <c r="R3319" s="2">
        <v>45728</v>
      </c>
      <c r="S3319" t="s">
        <v>29</v>
      </c>
      <c r="T3319" t="str">
        <f>IF(FoodSales[[#This Row],[price]]&gt;_xlfn.QUARTILE.INC(FoodSales[price], 3), "High Value", "Regular")</f>
        <v>Regular</v>
      </c>
    </row>
    <row r="3320" spans="1:20" x14ac:dyDescent="0.2">
      <c r="A3320" s="1" t="s">
        <v>6689</v>
      </c>
      <c r="B3320" s="1" t="s">
        <v>37</v>
      </c>
      <c r="C3320" s="1" t="s">
        <v>21</v>
      </c>
      <c r="D3320" s="1" t="s">
        <v>55</v>
      </c>
      <c r="E3320" s="2">
        <v>45879</v>
      </c>
      <c r="F3320" s="1" t="s">
        <v>6690</v>
      </c>
      <c r="G3320" s="2">
        <v>45560</v>
      </c>
      <c r="H3320" s="1" t="s">
        <v>46</v>
      </c>
      <c r="I3320" s="1" t="s">
        <v>47</v>
      </c>
      <c r="J3320" s="1" t="s">
        <v>26</v>
      </c>
      <c r="K3320">
        <v>5</v>
      </c>
      <c r="L3320">
        <v>928.65</v>
      </c>
      <c r="M3320" t="s">
        <v>27</v>
      </c>
      <c r="N3320">
        <v>39</v>
      </c>
      <c r="O3320">
        <v>243</v>
      </c>
      <c r="P3320" t="s">
        <v>28</v>
      </c>
      <c r="Q3320">
        <v>1</v>
      </c>
      <c r="R3320" s="2">
        <v>45688</v>
      </c>
      <c r="S3320" t="s">
        <v>35</v>
      </c>
      <c r="T3320" t="str">
        <f>IF(FoodSales[[#This Row],[price]]&gt;_xlfn.QUARTILE.INC(FoodSales[price], 3), "High Value", "Regular")</f>
        <v>Regular</v>
      </c>
    </row>
    <row r="3321" spans="1:20" x14ac:dyDescent="0.2">
      <c r="A3321" s="1" t="s">
        <v>6691</v>
      </c>
      <c r="B3321" s="1" t="s">
        <v>37</v>
      </c>
      <c r="C3321" s="1" t="s">
        <v>81</v>
      </c>
      <c r="D3321" s="1" t="s">
        <v>76</v>
      </c>
      <c r="E3321" s="2">
        <v>45299</v>
      </c>
      <c r="F3321" s="1" t="s">
        <v>6692</v>
      </c>
      <c r="G3321" s="2">
        <v>45560</v>
      </c>
      <c r="H3321" s="1" t="s">
        <v>33</v>
      </c>
      <c r="I3321" s="1" t="s">
        <v>25</v>
      </c>
      <c r="J3321" s="1" t="s">
        <v>48</v>
      </c>
      <c r="K3321">
        <v>2</v>
      </c>
      <c r="L3321">
        <v>925.75</v>
      </c>
      <c r="M3321" t="s">
        <v>27</v>
      </c>
      <c r="N3321">
        <v>10</v>
      </c>
      <c r="O3321">
        <v>286</v>
      </c>
      <c r="P3321" t="s">
        <v>28</v>
      </c>
      <c r="Q3321">
        <v>2</v>
      </c>
      <c r="R3321" s="2">
        <v>45673</v>
      </c>
      <c r="S3321" t="s">
        <v>59</v>
      </c>
      <c r="T3321" t="str">
        <f>IF(FoodSales[[#This Row],[price]]&gt;_xlfn.QUARTILE.INC(FoodSales[price], 3), "High Value", "Regular")</f>
        <v>Regular</v>
      </c>
    </row>
    <row r="3322" spans="1:20" x14ac:dyDescent="0.2">
      <c r="A3322" s="1" t="s">
        <v>6693</v>
      </c>
      <c r="B3322" s="1" t="s">
        <v>44</v>
      </c>
      <c r="C3322" s="1" t="s">
        <v>81</v>
      </c>
      <c r="D3322" s="1" t="s">
        <v>31</v>
      </c>
      <c r="E3322" s="2">
        <v>45843</v>
      </c>
      <c r="F3322" s="1" t="s">
        <v>6694</v>
      </c>
      <c r="G3322" s="2">
        <v>45560</v>
      </c>
      <c r="H3322" s="1" t="s">
        <v>24</v>
      </c>
      <c r="I3322" s="1" t="s">
        <v>53</v>
      </c>
      <c r="J3322" s="1" t="s">
        <v>66</v>
      </c>
      <c r="K3322">
        <v>3</v>
      </c>
      <c r="L3322">
        <v>1344.49</v>
      </c>
      <c r="M3322" t="s">
        <v>49</v>
      </c>
      <c r="N3322">
        <v>22</v>
      </c>
      <c r="O3322">
        <v>169</v>
      </c>
      <c r="P3322" t="s">
        <v>42</v>
      </c>
      <c r="Q3322">
        <v>3</v>
      </c>
      <c r="R3322" s="2">
        <v>45689</v>
      </c>
      <c r="S3322" t="s">
        <v>35</v>
      </c>
      <c r="T3322" t="str">
        <f>IF(FoodSales[[#This Row],[price]]&gt;_xlfn.QUARTILE.INC(FoodSales[price], 3), "High Value", "Regular")</f>
        <v>High Value</v>
      </c>
    </row>
    <row r="3323" spans="1:20" x14ac:dyDescent="0.2">
      <c r="A3323" s="1" t="s">
        <v>6695</v>
      </c>
      <c r="B3323" s="1" t="s">
        <v>44</v>
      </c>
      <c r="C3323" s="1" t="s">
        <v>81</v>
      </c>
      <c r="D3323" s="1" t="s">
        <v>55</v>
      </c>
      <c r="E3323" s="2">
        <v>45529</v>
      </c>
      <c r="F3323" s="1" t="s">
        <v>6696</v>
      </c>
      <c r="G3323" s="2">
        <v>45560</v>
      </c>
      <c r="H3323" s="1" t="s">
        <v>57</v>
      </c>
      <c r="I3323" s="1" t="s">
        <v>53</v>
      </c>
      <c r="J3323" s="1" t="s">
        <v>48</v>
      </c>
      <c r="K3323">
        <v>1</v>
      </c>
      <c r="L3323">
        <v>307.68</v>
      </c>
      <c r="M3323" t="s">
        <v>27</v>
      </c>
      <c r="N3323">
        <v>34</v>
      </c>
      <c r="O3323">
        <v>162</v>
      </c>
      <c r="P3323" t="s">
        <v>28</v>
      </c>
      <c r="Q3323">
        <v>4</v>
      </c>
      <c r="R3323" s="2">
        <v>45861</v>
      </c>
      <c r="S3323" t="s">
        <v>35</v>
      </c>
      <c r="T3323" t="str">
        <f>IF(FoodSales[[#This Row],[price]]&gt;_xlfn.QUARTILE.INC(FoodSales[price], 3), "High Value", "Regular")</f>
        <v>Regular</v>
      </c>
    </row>
    <row r="3324" spans="1:20" x14ac:dyDescent="0.2">
      <c r="A3324" s="1" t="s">
        <v>6697</v>
      </c>
      <c r="B3324" s="1" t="s">
        <v>20</v>
      </c>
      <c r="C3324" s="1" t="s">
        <v>81</v>
      </c>
      <c r="D3324" s="1" t="s">
        <v>31</v>
      </c>
      <c r="E3324" s="2">
        <v>45630</v>
      </c>
      <c r="F3324" s="1" t="s">
        <v>6698</v>
      </c>
      <c r="G3324" s="2">
        <v>45560</v>
      </c>
      <c r="H3324" s="1" t="s">
        <v>46</v>
      </c>
      <c r="I3324" s="1" t="s">
        <v>41</v>
      </c>
      <c r="J3324" s="1" t="s">
        <v>48</v>
      </c>
      <c r="K3324">
        <v>2</v>
      </c>
      <c r="L3324">
        <v>201.16</v>
      </c>
      <c r="M3324" t="s">
        <v>49</v>
      </c>
      <c r="N3324">
        <v>31</v>
      </c>
      <c r="O3324">
        <v>222</v>
      </c>
      <c r="P3324" t="s">
        <v>28</v>
      </c>
      <c r="Q3324">
        <v>4</v>
      </c>
      <c r="R3324" s="2">
        <v>45569</v>
      </c>
      <c r="S3324" t="s">
        <v>35</v>
      </c>
      <c r="T3324" t="str">
        <f>IF(FoodSales[[#This Row],[price]]&gt;_xlfn.QUARTILE.INC(FoodSales[price], 3), "High Value", "Regular")</f>
        <v>Regular</v>
      </c>
    </row>
    <row r="3325" spans="1:20" x14ac:dyDescent="0.2">
      <c r="A3325" s="1" t="s">
        <v>6699</v>
      </c>
      <c r="B3325" s="1" t="s">
        <v>44</v>
      </c>
      <c r="C3325" s="1" t="s">
        <v>81</v>
      </c>
      <c r="D3325" s="1" t="s">
        <v>55</v>
      </c>
      <c r="E3325" s="2">
        <v>45860</v>
      </c>
      <c r="F3325" s="1" t="s">
        <v>6700</v>
      </c>
      <c r="G3325" s="2">
        <v>45560</v>
      </c>
      <c r="H3325" s="1" t="s">
        <v>33</v>
      </c>
      <c r="I3325" s="1" t="s">
        <v>53</v>
      </c>
      <c r="J3325" s="1" t="s">
        <v>63</v>
      </c>
      <c r="K3325">
        <v>1</v>
      </c>
      <c r="L3325">
        <v>1215.4100000000001</v>
      </c>
      <c r="M3325" t="s">
        <v>34</v>
      </c>
      <c r="N3325">
        <v>50</v>
      </c>
      <c r="O3325">
        <v>498</v>
      </c>
      <c r="P3325" t="s">
        <v>28</v>
      </c>
      <c r="R3325" s="2">
        <v>45547</v>
      </c>
      <c r="S3325" t="s">
        <v>29</v>
      </c>
      <c r="T3325" t="str">
        <f>IF(FoodSales[[#This Row],[price]]&gt;_xlfn.QUARTILE.INC(FoodSales[price], 3), "High Value", "Regular")</f>
        <v>High Value</v>
      </c>
    </row>
    <row r="3326" spans="1:20" x14ac:dyDescent="0.2">
      <c r="A3326" s="1" t="s">
        <v>6701</v>
      </c>
      <c r="B3326" s="1" t="s">
        <v>44</v>
      </c>
      <c r="C3326" s="1" t="s">
        <v>81</v>
      </c>
      <c r="D3326" s="1" t="s">
        <v>55</v>
      </c>
      <c r="E3326" s="2">
        <v>45594</v>
      </c>
      <c r="F3326" s="1" t="s">
        <v>6702</v>
      </c>
      <c r="G3326" s="2">
        <v>45561</v>
      </c>
      <c r="H3326" s="1" t="s">
        <v>24</v>
      </c>
      <c r="I3326" s="1" t="s">
        <v>53</v>
      </c>
      <c r="J3326" s="1" t="s">
        <v>63</v>
      </c>
      <c r="K3326">
        <v>4</v>
      </c>
      <c r="L3326">
        <v>807.78</v>
      </c>
      <c r="M3326" t="s">
        <v>34</v>
      </c>
      <c r="N3326">
        <v>9</v>
      </c>
      <c r="O3326">
        <v>196</v>
      </c>
      <c r="P3326" t="s">
        <v>42</v>
      </c>
      <c r="Q3326">
        <v>3</v>
      </c>
      <c r="R3326" s="2">
        <v>45824</v>
      </c>
      <c r="S3326" t="s">
        <v>35</v>
      </c>
      <c r="T3326" t="str">
        <f>IF(FoodSales[[#This Row],[price]]&gt;_xlfn.QUARTILE.INC(FoodSales[price], 3), "High Value", "Regular")</f>
        <v>Regular</v>
      </c>
    </row>
    <row r="3327" spans="1:20" x14ac:dyDescent="0.2">
      <c r="A3327" s="1" t="s">
        <v>6703</v>
      </c>
      <c r="B3327" s="1" t="s">
        <v>20</v>
      </c>
      <c r="C3327" s="1" t="s">
        <v>81</v>
      </c>
      <c r="D3327" s="1" t="s">
        <v>55</v>
      </c>
      <c r="E3327" s="2">
        <v>45754</v>
      </c>
      <c r="F3327" s="1" t="s">
        <v>6704</v>
      </c>
      <c r="G3327" s="2">
        <v>45561</v>
      </c>
      <c r="H3327" s="1" t="s">
        <v>57</v>
      </c>
      <c r="I3327" s="1" t="s">
        <v>62</v>
      </c>
      <c r="J3327" s="1" t="s">
        <v>48</v>
      </c>
      <c r="K3327">
        <v>2</v>
      </c>
      <c r="L3327">
        <v>416.68</v>
      </c>
      <c r="M3327" t="s">
        <v>34</v>
      </c>
      <c r="N3327">
        <v>12</v>
      </c>
      <c r="O3327">
        <v>128</v>
      </c>
      <c r="P3327" t="s">
        <v>42</v>
      </c>
      <c r="Q3327">
        <v>4</v>
      </c>
      <c r="R3327" s="2">
        <v>45738</v>
      </c>
      <c r="S3327" t="s">
        <v>59</v>
      </c>
      <c r="T3327" t="str">
        <f>IF(FoodSales[[#This Row],[price]]&gt;_xlfn.QUARTILE.INC(FoodSales[price], 3), "High Value", "Regular")</f>
        <v>Regular</v>
      </c>
    </row>
    <row r="3328" spans="1:20" x14ac:dyDescent="0.2">
      <c r="A3328" s="1" t="s">
        <v>6705</v>
      </c>
      <c r="B3328" s="1" t="s">
        <v>37</v>
      </c>
      <c r="C3328" s="1" t="s">
        <v>21</v>
      </c>
      <c r="D3328" s="1" t="s">
        <v>22</v>
      </c>
      <c r="E3328" s="2">
        <v>45570</v>
      </c>
      <c r="F3328" s="1" t="s">
        <v>6706</v>
      </c>
      <c r="G3328" s="2">
        <v>45561</v>
      </c>
      <c r="H3328" s="1" t="s">
        <v>33</v>
      </c>
      <c r="I3328" s="1" t="s">
        <v>62</v>
      </c>
      <c r="J3328" s="1" t="s">
        <v>63</v>
      </c>
      <c r="K3328">
        <v>5</v>
      </c>
      <c r="L3328">
        <v>1330.22</v>
      </c>
      <c r="M3328" t="s">
        <v>27</v>
      </c>
      <c r="N3328">
        <v>37</v>
      </c>
      <c r="O3328">
        <v>212</v>
      </c>
      <c r="P3328" t="s">
        <v>42</v>
      </c>
      <c r="R3328" s="2">
        <v>45639</v>
      </c>
      <c r="S3328" t="s">
        <v>29</v>
      </c>
      <c r="T3328" t="str">
        <f>IF(FoodSales[[#This Row],[price]]&gt;_xlfn.QUARTILE.INC(FoodSales[price], 3), "High Value", "Regular")</f>
        <v>High Value</v>
      </c>
    </row>
    <row r="3329" spans="1:20" x14ac:dyDescent="0.2">
      <c r="A3329" s="1" t="s">
        <v>6707</v>
      </c>
      <c r="B3329" s="1" t="s">
        <v>20</v>
      </c>
      <c r="C3329" s="1" t="s">
        <v>38</v>
      </c>
      <c r="D3329" s="1" t="s">
        <v>76</v>
      </c>
      <c r="E3329" s="2">
        <v>45396</v>
      </c>
      <c r="F3329" s="1" t="s">
        <v>6708</v>
      </c>
      <c r="G3329" s="2">
        <v>45561</v>
      </c>
      <c r="H3329" s="1" t="s">
        <v>57</v>
      </c>
      <c r="I3329" s="1" t="s">
        <v>53</v>
      </c>
      <c r="J3329" s="1" t="s">
        <v>48</v>
      </c>
      <c r="K3329">
        <v>5</v>
      </c>
      <c r="L3329">
        <v>1159.8599999999999</v>
      </c>
      <c r="M3329" t="s">
        <v>49</v>
      </c>
      <c r="N3329">
        <v>7</v>
      </c>
      <c r="O3329">
        <v>262</v>
      </c>
      <c r="P3329" t="s">
        <v>28</v>
      </c>
      <c r="Q3329">
        <v>4</v>
      </c>
      <c r="R3329" s="2">
        <v>45690</v>
      </c>
      <c r="S3329" t="s">
        <v>59</v>
      </c>
      <c r="T3329" t="str">
        <f>IF(FoodSales[[#This Row],[price]]&gt;_xlfn.QUARTILE.INC(FoodSales[price], 3), "High Value", "Regular")</f>
        <v>High Value</v>
      </c>
    </row>
    <row r="3330" spans="1:20" x14ac:dyDescent="0.2">
      <c r="A3330" s="1" t="s">
        <v>6709</v>
      </c>
      <c r="B3330" s="1" t="s">
        <v>44</v>
      </c>
      <c r="C3330" s="1" t="s">
        <v>38</v>
      </c>
      <c r="D3330" s="1" t="s">
        <v>51</v>
      </c>
      <c r="E3330" s="2">
        <v>45299</v>
      </c>
      <c r="F3330" s="1" t="s">
        <v>6710</v>
      </c>
      <c r="G3330" s="2">
        <v>45561</v>
      </c>
      <c r="H3330" s="1" t="s">
        <v>57</v>
      </c>
      <c r="I3330" s="1" t="s">
        <v>25</v>
      </c>
      <c r="J3330" s="1" t="s">
        <v>48</v>
      </c>
      <c r="K3330">
        <v>1</v>
      </c>
      <c r="L3330">
        <v>1073.17</v>
      </c>
      <c r="M3330" t="s">
        <v>49</v>
      </c>
      <c r="N3330">
        <v>29</v>
      </c>
      <c r="O3330">
        <v>180</v>
      </c>
      <c r="P3330" t="s">
        <v>42</v>
      </c>
      <c r="Q3330">
        <v>5</v>
      </c>
      <c r="R3330" s="2">
        <v>45753</v>
      </c>
      <c r="S3330" t="s">
        <v>35</v>
      </c>
      <c r="T3330" t="str">
        <f>IF(FoodSales[[#This Row],[price]]&gt;_xlfn.QUARTILE.INC(FoodSales[price], 3), "High Value", "Regular")</f>
        <v>Regular</v>
      </c>
    </row>
    <row r="3331" spans="1:20" x14ac:dyDescent="0.2">
      <c r="A3331" s="1" t="s">
        <v>6711</v>
      </c>
      <c r="B3331" s="1" t="s">
        <v>44</v>
      </c>
      <c r="C3331" s="1" t="s">
        <v>38</v>
      </c>
      <c r="D3331" s="1" t="s">
        <v>51</v>
      </c>
      <c r="E3331" s="2">
        <v>45256</v>
      </c>
      <c r="F3331" s="1" t="s">
        <v>6712</v>
      </c>
      <c r="G3331" s="2">
        <v>45561</v>
      </c>
      <c r="H3331" s="1" t="s">
        <v>46</v>
      </c>
      <c r="I3331" s="1" t="s">
        <v>62</v>
      </c>
      <c r="J3331" s="1" t="s">
        <v>58</v>
      </c>
      <c r="K3331">
        <v>4</v>
      </c>
      <c r="L3331">
        <v>163.95</v>
      </c>
      <c r="M3331" t="s">
        <v>27</v>
      </c>
      <c r="N3331">
        <v>36</v>
      </c>
      <c r="O3331">
        <v>401</v>
      </c>
      <c r="P3331" t="s">
        <v>42</v>
      </c>
      <c r="Q3331">
        <v>4</v>
      </c>
      <c r="R3331" s="2">
        <v>45775</v>
      </c>
      <c r="S3331" t="s">
        <v>59</v>
      </c>
      <c r="T3331" t="str">
        <f>IF(FoodSales[[#This Row],[price]]&gt;_xlfn.QUARTILE.INC(FoodSales[price], 3), "High Value", "Regular")</f>
        <v>Regular</v>
      </c>
    </row>
    <row r="3332" spans="1:20" x14ac:dyDescent="0.2">
      <c r="A3332" s="1" t="s">
        <v>6713</v>
      </c>
      <c r="B3332" s="1" t="s">
        <v>20</v>
      </c>
      <c r="C3332" s="1" t="s">
        <v>81</v>
      </c>
      <c r="D3332" s="1" t="s">
        <v>22</v>
      </c>
      <c r="E3332" s="2">
        <v>45682</v>
      </c>
      <c r="F3332" s="1" t="s">
        <v>6714</v>
      </c>
      <c r="G3332" s="2">
        <v>45562</v>
      </c>
      <c r="H3332" s="1" t="s">
        <v>33</v>
      </c>
      <c r="I3332" s="1" t="s">
        <v>25</v>
      </c>
      <c r="J3332" s="1" t="s">
        <v>48</v>
      </c>
      <c r="K3332">
        <v>2</v>
      </c>
      <c r="L3332">
        <v>791.77</v>
      </c>
      <c r="M3332" t="s">
        <v>49</v>
      </c>
      <c r="N3332">
        <v>34</v>
      </c>
      <c r="O3332">
        <v>5</v>
      </c>
      <c r="P3332" t="s">
        <v>28</v>
      </c>
      <c r="R3332" s="2">
        <v>45710</v>
      </c>
      <c r="S3332" t="s">
        <v>29</v>
      </c>
      <c r="T3332" t="str">
        <f>IF(FoodSales[[#This Row],[price]]&gt;_xlfn.QUARTILE.INC(FoodSales[price], 3), "High Value", "Regular")</f>
        <v>Regular</v>
      </c>
    </row>
    <row r="3333" spans="1:20" x14ac:dyDescent="0.2">
      <c r="A3333" s="1" t="s">
        <v>6715</v>
      </c>
      <c r="B3333" s="1" t="s">
        <v>44</v>
      </c>
      <c r="C3333" s="1" t="s">
        <v>38</v>
      </c>
      <c r="D3333" s="1" t="s">
        <v>51</v>
      </c>
      <c r="E3333" s="2">
        <v>45612</v>
      </c>
      <c r="F3333" s="1" t="s">
        <v>6716</v>
      </c>
      <c r="G3333" s="2">
        <v>45562</v>
      </c>
      <c r="H3333" s="1" t="s">
        <v>33</v>
      </c>
      <c r="I3333" s="1" t="s">
        <v>41</v>
      </c>
      <c r="J3333" s="1" t="s">
        <v>66</v>
      </c>
      <c r="K3333">
        <v>4</v>
      </c>
      <c r="L3333">
        <v>929.93</v>
      </c>
      <c r="M3333" t="s">
        <v>34</v>
      </c>
      <c r="N3333">
        <v>39</v>
      </c>
      <c r="O3333">
        <v>142</v>
      </c>
      <c r="P3333" t="s">
        <v>28</v>
      </c>
      <c r="R3333" s="2">
        <v>45777</v>
      </c>
      <c r="S3333" t="s">
        <v>29</v>
      </c>
      <c r="T3333" t="str">
        <f>IF(FoodSales[[#This Row],[price]]&gt;_xlfn.QUARTILE.INC(FoodSales[price], 3), "High Value", "Regular")</f>
        <v>Regular</v>
      </c>
    </row>
    <row r="3334" spans="1:20" x14ac:dyDescent="0.2">
      <c r="A3334" s="1" t="s">
        <v>6717</v>
      </c>
      <c r="B3334" s="1" t="s">
        <v>20</v>
      </c>
      <c r="C3334" s="1" t="s">
        <v>21</v>
      </c>
      <c r="D3334" s="1" t="s">
        <v>76</v>
      </c>
      <c r="E3334" s="2">
        <v>45176</v>
      </c>
      <c r="F3334" s="1" t="s">
        <v>6718</v>
      </c>
      <c r="G3334" s="2">
        <v>45562</v>
      </c>
      <c r="H3334" s="1" t="s">
        <v>57</v>
      </c>
      <c r="I3334" s="1" t="s">
        <v>47</v>
      </c>
      <c r="J3334" s="1" t="s">
        <v>58</v>
      </c>
      <c r="K3334">
        <v>4</v>
      </c>
      <c r="L3334">
        <v>447.54</v>
      </c>
      <c r="M3334" t="s">
        <v>34</v>
      </c>
      <c r="N3334">
        <v>28</v>
      </c>
      <c r="O3334">
        <v>180</v>
      </c>
      <c r="P3334" t="s">
        <v>42</v>
      </c>
      <c r="Q3334">
        <v>2</v>
      </c>
      <c r="R3334" s="2">
        <v>45796</v>
      </c>
      <c r="S3334" t="s">
        <v>35</v>
      </c>
      <c r="T3334" t="str">
        <f>IF(FoodSales[[#This Row],[price]]&gt;_xlfn.QUARTILE.INC(FoodSales[price], 3), "High Value", "Regular")</f>
        <v>Regular</v>
      </c>
    </row>
    <row r="3335" spans="1:20" x14ac:dyDescent="0.2">
      <c r="A3335" s="1" t="s">
        <v>6719</v>
      </c>
      <c r="B3335" s="1" t="s">
        <v>20</v>
      </c>
      <c r="C3335" s="1" t="s">
        <v>81</v>
      </c>
      <c r="D3335" s="1" t="s">
        <v>22</v>
      </c>
      <c r="E3335" s="2">
        <v>45833</v>
      </c>
      <c r="F3335" s="1" t="s">
        <v>6720</v>
      </c>
      <c r="G3335" s="2">
        <v>45562</v>
      </c>
      <c r="H3335" s="1" t="s">
        <v>40</v>
      </c>
      <c r="I3335" s="1" t="s">
        <v>62</v>
      </c>
      <c r="J3335" s="1" t="s">
        <v>63</v>
      </c>
      <c r="K3335">
        <v>2</v>
      </c>
      <c r="L3335">
        <v>829.9</v>
      </c>
      <c r="M3335" t="s">
        <v>27</v>
      </c>
      <c r="N3335">
        <v>33</v>
      </c>
      <c r="O3335">
        <v>13</v>
      </c>
      <c r="P3335" t="s">
        <v>42</v>
      </c>
      <c r="Q3335">
        <v>3</v>
      </c>
      <c r="R3335" s="2">
        <v>45575</v>
      </c>
      <c r="S3335" t="s">
        <v>35</v>
      </c>
      <c r="T3335" t="str">
        <f>IF(FoodSales[[#This Row],[price]]&gt;_xlfn.QUARTILE.INC(FoodSales[price], 3), "High Value", "Regular")</f>
        <v>Regular</v>
      </c>
    </row>
    <row r="3336" spans="1:20" x14ac:dyDescent="0.2">
      <c r="A3336" s="1" t="s">
        <v>6721</v>
      </c>
      <c r="B3336" s="1" t="s">
        <v>44</v>
      </c>
      <c r="C3336" s="1" t="s">
        <v>21</v>
      </c>
      <c r="D3336" s="1" t="s">
        <v>22</v>
      </c>
      <c r="E3336" s="2">
        <v>45839</v>
      </c>
      <c r="F3336" s="1" t="s">
        <v>6722</v>
      </c>
      <c r="G3336" s="2">
        <v>45562</v>
      </c>
      <c r="H3336" s="1" t="s">
        <v>46</v>
      </c>
      <c r="I3336" s="1" t="s">
        <v>47</v>
      </c>
      <c r="J3336" s="1" t="s">
        <v>26</v>
      </c>
      <c r="K3336">
        <v>1</v>
      </c>
      <c r="L3336">
        <v>334.09</v>
      </c>
      <c r="M3336" t="s">
        <v>49</v>
      </c>
      <c r="N3336">
        <v>22</v>
      </c>
      <c r="O3336">
        <v>86</v>
      </c>
      <c r="P3336" t="s">
        <v>42</v>
      </c>
      <c r="Q3336">
        <v>3</v>
      </c>
      <c r="R3336" s="2">
        <v>45802</v>
      </c>
      <c r="S3336" t="s">
        <v>59</v>
      </c>
      <c r="T3336" t="str">
        <f>IF(FoodSales[[#This Row],[price]]&gt;_xlfn.QUARTILE.INC(FoodSales[price], 3), "High Value", "Regular")</f>
        <v>Regular</v>
      </c>
    </row>
    <row r="3337" spans="1:20" x14ac:dyDescent="0.2">
      <c r="A3337" s="1" t="s">
        <v>6723</v>
      </c>
      <c r="B3337" s="1" t="s">
        <v>37</v>
      </c>
      <c r="C3337" s="1" t="s">
        <v>81</v>
      </c>
      <c r="D3337" s="1" t="s">
        <v>76</v>
      </c>
      <c r="E3337" s="2">
        <v>45800</v>
      </c>
      <c r="F3337" s="1" t="s">
        <v>6724</v>
      </c>
      <c r="G3337" s="2">
        <v>45562</v>
      </c>
      <c r="H3337" s="1" t="s">
        <v>24</v>
      </c>
      <c r="I3337" s="1" t="s">
        <v>41</v>
      </c>
      <c r="J3337" s="1" t="s">
        <v>26</v>
      </c>
      <c r="K3337">
        <v>1</v>
      </c>
      <c r="L3337">
        <v>1325.92</v>
      </c>
      <c r="M3337" t="s">
        <v>49</v>
      </c>
      <c r="N3337">
        <v>27</v>
      </c>
      <c r="O3337">
        <v>495</v>
      </c>
      <c r="P3337" t="s">
        <v>42</v>
      </c>
      <c r="Q3337">
        <v>4</v>
      </c>
      <c r="R3337" s="2">
        <v>45760</v>
      </c>
      <c r="S3337" t="s">
        <v>35</v>
      </c>
      <c r="T3337" t="str">
        <f>IF(FoodSales[[#This Row],[price]]&gt;_xlfn.QUARTILE.INC(FoodSales[price], 3), "High Value", "Regular")</f>
        <v>High Value</v>
      </c>
    </row>
    <row r="3338" spans="1:20" x14ac:dyDescent="0.2">
      <c r="A3338" s="1" t="s">
        <v>6725</v>
      </c>
      <c r="B3338" s="1" t="s">
        <v>44</v>
      </c>
      <c r="C3338" s="1" t="s">
        <v>81</v>
      </c>
      <c r="D3338" s="1" t="s">
        <v>76</v>
      </c>
      <c r="E3338" s="2">
        <v>45615</v>
      </c>
      <c r="F3338" s="1" t="s">
        <v>6726</v>
      </c>
      <c r="G3338" s="2">
        <v>45562</v>
      </c>
      <c r="H3338" s="1" t="s">
        <v>33</v>
      </c>
      <c r="I3338" s="1" t="s">
        <v>53</v>
      </c>
      <c r="J3338" s="1" t="s">
        <v>63</v>
      </c>
      <c r="K3338">
        <v>5</v>
      </c>
      <c r="L3338">
        <v>178.73</v>
      </c>
      <c r="M3338" t="s">
        <v>34</v>
      </c>
      <c r="N3338">
        <v>49</v>
      </c>
      <c r="O3338">
        <v>424</v>
      </c>
      <c r="P3338" t="s">
        <v>42</v>
      </c>
      <c r="Q3338">
        <v>5</v>
      </c>
      <c r="R3338" s="2">
        <v>45771</v>
      </c>
      <c r="S3338" t="s">
        <v>35</v>
      </c>
      <c r="T3338" t="str">
        <f>IF(FoodSales[[#This Row],[price]]&gt;_xlfn.QUARTILE.INC(FoodSales[price], 3), "High Value", "Regular")</f>
        <v>Regular</v>
      </c>
    </row>
    <row r="3339" spans="1:20" x14ac:dyDescent="0.2">
      <c r="A3339" s="1" t="s">
        <v>6727</v>
      </c>
      <c r="B3339" s="1" t="s">
        <v>44</v>
      </c>
      <c r="C3339" s="1" t="s">
        <v>81</v>
      </c>
      <c r="D3339" s="1" t="s">
        <v>22</v>
      </c>
      <c r="E3339" s="2">
        <v>45266</v>
      </c>
      <c r="F3339" s="1" t="s">
        <v>6728</v>
      </c>
      <c r="G3339" s="2">
        <v>45563</v>
      </c>
      <c r="H3339" s="1" t="s">
        <v>33</v>
      </c>
      <c r="I3339" s="1" t="s">
        <v>25</v>
      </c>
      <c r="J3339" s="1" t="s">
        <v>66</v>
      </c>
      <c r="K3339">
        <v>2</v>
      </c>
      <c r="L3339">
        <v>455.43</v>
      </c>
      <c r="M3339" t="s">
        <v>49</v>
      </c>
      <c r="N3339">
        <v>7</v>
      </c>
      <c r="O3339">
        <v>423</v>
      </c>
      <c r="P3339" t="s">
        <v>28</v>
      </c>
      <c r="Q3339">
        <v>2</v>
      </c>
      <c r="R3339" s="2">
        <v>45639</v>
      </c>
      <c r="S3339" t="s">
        <v>59</v>
      </c>
      <c r="T3339" t="str">
        <f>IF(FoodSales[[#This Row],[price]]&gt;_xlfn.QUARTILE.INC(FoodSales[price], 3), "High Value", "Regular")</f>
        <v>Regular</v>
      </c>
    </row>
    <row r="3340" spans="1:20" x14ac:dyDescent="0.2">
      <c r="A3340" s="1" t="s">
        <v>6729</v>
      </c>
      <c r="B3340" s="1" t="s">
        <v>37</v>
      </c>
      <c r="C3340" s="1" t="s">
        <v>81</v>
      </c>
      <c r="D3340" s="1" t="s">
        <v>31</v>
      </c>
      <c r="E3340" s="2">
        <v>45322</v>
      </c>
      <c r="F3340" s="1" t="s">
        <v>6730</v>
      </c>
      <c r="G3340" s="2">
        <v>45563</v>
      </c>
      <c r="H3340" s="1" t="s">
        <v>46</v>
      </c>
      <c r="I3340" s="1" t="s">
        <v>47</v>
      </c>
      <c r="J3340" s="1" t="s">
        <v>48</v>
      </c>
      <c r="K3340">
        <v>1</v>
      </c>
      <c r="L3340">
        <v>321.39999999999998</v>
      </c>
      <c r="M3340" t="s">
        <v>27</v>
      </c>
      <c r="N3340">
        <v>28</v>
      </c>
      <c r="O3340">
        <v>306</v>
      </c>
      <c r="P3340" t="s">
        <v>42</v>
      </c>
      <c r="Q3340">
        <v>5</v>
      </c>
      <c r="R3340" s="2">
        <v>45599</v>
      </c>
      <c r="S3340" t="s">
        <v>59</v>
      </c>
      <c r="T3340" t="str">
        <f>IF(FoodSales[[#This Row],[price]]&gt;_xlfn.QUARTILE.INC(FoodSales[price], 3), "High Value", "Regular")</f>
        <v>Regular</v>
      </c>
    </row>
    <row r="3341" spans="1:20" x14ac:dyDescent="0.2">
      <c r="A3341" s="1" t="s">
        <v>6731</v>
      </c>
      <c r="B3341" s="1" t="s">
        <v>44</v>
      </c>
      <c r="C3341" s="1" t="s">
        <v>81</v>
      </c>
      <c r="D3341" s="1" t="s">
        <v>31</v>
      </c>
      <c r="E3341" s="2">
        <v>45755</v>
      </c>
      <c r="F3341" s="1" t="s">
        <v>6732</v>
      </c>
      <c r="G3341" s="2">
        <v>45563</v>
      </c>
      <c r="H3341" s="1" t="s">
        <v>24</v>
      </c>
      <c r="I3341" s="1" t="s">
        <v>53</v>
      </c>
      <c r="J3341" s="1" t="s">
        <v>58</v>
      </c>
      <c r="K3341">
        <v>2</v>
      </c>
      <c r="L3341">
        <v>924.94</v>
      </c>
      <c r="M3341" t="s">
        <v>49</v>
      </c>
      <c r="N3341">
        <v>2</v>
      </c>
      <c r="O3341">
        <v>325</v>
      </c>
      <c r="P3341" t="s">
        <v>28</v>
      </c>
      <c r="Q3341">
        <v>2</v>
      </c>
      <c r="R3341" s="2">
        <v>45526</v>
      </c>
      <c r="S3341" t="s">
        <v>59</v>
      </c>
      <c r="T3341" t="str">
        <f>IF(FoodSales[[#This Row],[price]]&gt;_xlfn.QUARTILE.INC(FoodSales[price], 3), "High Value", "Regular")</f>
        <v>Regular</v>
      </c>
    </row>
    <row r="3342" spans="1:20" x14ac:dyDescent="0.2">
      <c r="A3342" s="1" t="s">
        <v>6733</v>
      </c>
      <c r="B3342" s="1" t="s">
        <v>44</v>
      </c>
      <c r="C3342" s="1" t="s">
        <v>81</v>
      </c>
      <c r="D3342" s="1" t="s">
        <v>55</v>
      </c>
      <c r="E3342" s="2">
        <v>45590</v>
      </c>
      <c r="F3342" s="1" t="s">
        <v>6734</v>
      </c>
      <c r="G3342" s="2">
        <v>45563</v>
      </c>
      <c r="H3342" s="1" t="s">
        <v>46</v>
      </c>
      <c r="I3342" s="1" t="s">
        <v>47</v>
      </c>
      <c r="J3342" s="1" t="s">
        <v>58</v>
      </c>
      <c r="K3342">
        <v>5</v>
      </c>
      <c r="L3342">
        <v>393.64</v>
      </c>
      <c r="M3342" t="s">
        <v>49</v>
      </c>
      <c r="N3342">
        <v>11</v>
      </c>
      <c r="O3342">
        <v>177</v>
      </c>
      <c r="P3342" t="s">
        <v>42</v>
      </c>
      <c r="R3342" s="2">
        <v>45554</v>
      </c>
      <c r="S3342" t="s">
        <v>29</v>
      </c>
      <c r="T3342" t="str">
        <f>IF(FoodSales[[#This Row],[price]]&gt;_xlfn.QUARTILE.INC(FoodSales[price], 3), "High Value", "Regular")</f>
        <v>Regular</v>
      </c>
    </row>
    <row r="3343" spans="1:20" x14ac:dyDescent="0.2">
      <c r="A3343" s="1" t="s">
        <v>6735</v>
      </c>
      <c r="B3343" s="1" t="s">
        <v>44</v>
      </c>
      <c r="C3343" s="1" t="s">
        <v>38</v>
      </c>
      <c r="D3343" s="1" t="s">
        <v>55</v>
      </c>
      <c r="E3343" s="2">
        <v>45312</v>
      </c>
      <c r="F3343" s="1" t="s">
        <v>6736</v>
      </c>
      <c r="G3343" s="2">
        <v>45563</v>
      </c>
      <c r="H3343" s="1" t="s">
        <v>40</v>
      </c>
      <c r="I3343" s="1" t="s">
        <v>62</v>
      </c>
      <c r="J3343" s="1" t="s">
        <v>63</v>
      </c>
      <c r="K3343">
        <v>4</v>
      </c>
      <c r="L3343">
        <v>532.66999999999996</v>
      </c>
      <c r="M3343" t="s">
        <v>34</v>
      </c>
      <c r="N3343">
        <v>3</v>
      </c>
      <c r="O3343">
        <v>190</v>
      </c>
      <c r="P3343" t="s">
        <v>42</v>
      </c>
      <c r="Q3343">
        <v>1</v>
      </c>
      <c r="R3343" s="2">
        <v>45564</v>
      </c>
      <c r="S3343" t="s">
        <v>59</v>
      </c>
      <c r="T3343" t="str">
        <f>IF(FoodSales[[#This Row],[price]]&gt;_xlfn.QUARTILE.INC(FoodSales[price], 3), "High Value", "Regular")</f>
        <v>Regular</v>
      </c>
    </row>
    <row r="3344" spans="1:20" x14ac:dyDescent="0.2">
      <c r="A3344" s="1" t="s">
        <v>6737</v>
      </c>
      <c r="B3344" s="1" t="s">
        <v>20</v>
      </c>
      <c r="C3344" s="1" t="s">
        <v>81</v>
      </c>
      <c r="D3344" s="1" t="s">
        <v>55</v>
      </c>
      <c r="E3344" s="2">
        <v>45713</v>
      </c>
      <c r="F3344" s="1" t="s">
        <v>6738</v>
      </c>
      <c r="G3344" s="2">
        <v>45564</v>
      </c>
      <c r="H3344" s="1" t="s">
        <v>40</v>
      </c>
      <c r="I3344" s="1" t="s">
        <v>53</v>
      </c>
      <c r="J3344" s="1" t="s">
        <v>48</v>
      </c>
      <c r="K3344">
        <v>4</v>
      </c>
      <c r="L3344">
        <v>163.88</v>
      </c>
      <c r="M3344" t="s">
        <v>27</v>
      </c>
      <c r="N3344">
        <v>48</v>
      </c>
      <c r="O3344">
        <v>49</v>
      </c>
      <c r="P3344" t="s">
        <v>42</v>
      </c>
      <c r="Q3344">
        <v>4</v>
      </c>
      <c r="R3344" s="2">
        <v>45764</v>
      </c>
      <c r="S3344" t="s">
        <v>35</v>
      </c>
      <c r="T3344" t="str">
        <f>IF(FoodSales[[#This Row],[price]]&gt;_xlfn.QUARTILE.INC(FoodSales[price], 3), "High Value", "Regular")</f>
        <v>Regular</v>
      </c>
    </row>
    <row r="3345" spans="1:20" x14ac:dyDescent="0.2">
      <c r="A3345" s="1" t="s">
        <v>6739</v>
      </c>
      <c r="B3345" s="1" t="s">
        <v>20</v>
      </c>
      <c r="C3345" s="1" t="s">
        <v>81</v>
      </c>
      <c r="D3345" s="1" t="s">
        <v>22</v>
      </c>
      <c r="E3345" s="2">
        <v>45482</v>
      </c>
      <c r="F3345" s="1" t="s">
        <v>6740</v>
      </c>
      <c r="G3345" s="2">
        <v>45564</v>
      </c>
      <c r="H3345" s="1" t="s">
        <v>24</v>
      </c>
      <c r="I3345" s="1" t="s">
        <v>62</v>
      </c>
      <c r="J3345" s="1" t="s">
        <v>66</v>
      </c>
      <c r="K3345">
        <v>1</v>
      </c>
      <c r="L3345">
        <v>1358.11</v>
      </c>
      <c r="M3345" t="s">
        <v>34</v>
      </c>
      <c r="N3345">
        <v>16</v>
      </c>
      <c r="O3345">
        <v>175</v>
      </c>
      <c r="P3345" t="s">
        <v>42</v>
      </c>
      <c r="R3345" s="2">
        <v>45575</v>
      </c>
      <c r="S3345" t="s">
        <v>29</v>
      </c>
      <c r="T3345" t="str">
        <f>IF(FoodSales[[#This Row],[price]]&gt;_xlfn.QUARTILE.INC(FoodSales[price], 3), "High Value", "Regular")</f>
        <v>High Value</v>
      </c>
    </row>
    <row r="3346" spans="1:20" x14ac:dyDescent="0.2">
      <c r="A3346" s="1" t="s">
        <v>6741</v>
      </c>
      <c r="B3346" s="1" t="s">
        <v>44</v>
      </c>
      <c r="C3346" s="1" t="s">
        <v>21</v>
      </c>
      <c r="D3346" s="1" t="s">
        <v>51</v>
      </c>
      <c r="E3346" s="2">
        <v>45324</v>
      </c>
      <c r="F3346" s="1" t="s">
        <v>6742</v>
      </c>
      <c r="G3346" s="2">
        <v>45564</v>
      </c>
      <c r="H3346" s="1" t="s">
        <v>24</v>
      </c>
      <c r="I3346" s="1" t="s">
        <v>47</v>
      </c>
      <c r="J3346" s="1" t="s">
        <v>66</v>
      </c>
      <c r="K3346">
        <v>5</v>
      </c>
      <c r="L3346">
        <v>100.3</v>
      </c>
      <c r="M3346" t="s">
        <v>49</v>
      </c>
      <c r="N3346">
        <v>20</v>
      </c>
      <c r="O3346">
        <v>149</v>
      </c>
      <c r="P3346" t="s">
        <v>28</v>
      </c>
      <c r="R3346" s="2">
        <v>45669</v>
      </c>
      <c r="S3346" t="s">
        <v>29</v>
      </c>
      <c r="T3346" t="str">
        <f>IF(FoodSales[[#This Row],[price]]&gt;_xlfn.QUARTILE.INC(FoodSales[price], 3), "High Value", "Regular")</f>
        <v>Regular</v>
      </c>
    </row>
    <row r="3347" spans="1:20" x14ac:dyDescent="0.2">
      <c r="A3347" s="1" t="s">
        <v>6743</v>
      </c>
      <c r="B3347" s="1" t="s">
        <v>20</v>
      </c>
      <c r="C3347" s="1" t="s">
        <v>81</v>
      </c>
      <c r="D3347" s="1" t="s">
        <v>31</v>
      </c>
      <c r="E3347" s="2">
        <v>45773</v>
      </c>
      <c r="F3347" s="1" t="s">
        <v>6744</v>
      </c>
      <c r="G3347" s="2">
        <v>45564</v>
      </c>
      <c r="H3347" s="1" t="s">
        <v>46</v>
      </c>
      <c r="I3347" s="1" t="s">
        <v>47</v>
      </c>
      <c r="J3347" s="1" t="s">
        <v>66</v>
      </c>
      <c r="K3347">
        <v>4</v>
      </c>
      <c r="L3347">
        <v>415.43</v>
      </c>
      <c r="M3347" t="s">
        <v>49</v>
      </c>
      <c r="N3347">
        <v>44</v>
      </c>
      <c r="O3347">
        <v>411</v>
      </c>
      <c r="P3347" t="s">
        <v>42</v>
      </c>
      <c r="Q3347">
        <v>4</v>
      </c>
      <c r="R3347" s="2">
        <v>45565</v>
      </c>
      <c r="S3347" t="s">
        <v>59</v>
      </c>
      <c r="T3347" t="str">
        <f>IF(FoodSales[[#This Row],[price]]&gt;_xlfn.QUARTILE.INC(FoodSales[price], 3), "High Value", "Regular")</f>
        <v>Regular</v>
      </c>
    </row>
    <row r="3348" spans="1:20" x14ac:dyDescent="0.2">
      <c r="A3348" s="1" t="s">
        <v>6745</v>
      </c>
      <c r="B3348" s="1" t="s">
        <v>37</v>
      </c>
      <c r="C3348" s="1" t="s">
        <v>81</v>
      </c>
      <c r="D3348" s="1" t="s">
        <v>31</v>
      </c>
      <c r="E3348" s="2">
        <v>45487</v>
      </c>
      <c r="F3348" s="1" t="s">
        <v>6746</v>
      </c>
      <c r="G3348" s="2">
        <v>45565</v>
      </c>
      <c r="H3348" s="1" t="s">
        <v>24</v>
      </c>
      <c r="I3348" s="1" t="s">
        <v>25</v>
      </c>
      <c r="J3348" s="1" t="s">
        <v>26</v>
      </c>
      <c r="K3348">
        <v>4</v>
      </c>
      <c r="L3348">
        <v>117.18</v>
      </c>
      <c r="M3348" t="s">
        <v>49</v>
      </c>
      <c r="N3348">
        <v>47</v>
      </c>
      <c r="O3348">
        <v>142</v>
      </c>
      <c r="P3348" t="s">
        <v>28</v>
      </c>
      <c r="Q3348">
        <v>2</v>
      </c>
      <c r="R3348" s="2">
        <v>45801</v>
      </c>
      <c r="S3348" t="s">
        <v>35</v>
      </c>
      <c r="T3348" t="str">
        <f>IF(FoodSales[[#This Row],[price]]&gt;_xlfn.QUARTILE.INC(FoodSales[price], 3), "High Value", "Regular")</f>
        <v>Regular</v>
      </c>
    </row>
    <row r="3349" spans="1:20" x14ac:dyDescent="0.2">
      <c r="A3349" s="1" t="s">
        <v>6747</v>
      </c>
      <c r="B3349" s="1" t="s">
        <v>37</v>
      </c>
      <c r="C3349" s="1" t="s">
        <v>21</v>
      </c>
      <c r="D3349" s="1" t="s">
        <v>22</v>
      </c>
      <c r="E3349" s="2">
        <v>45410</v>
      </c>
      <c r="F3349" s="1" t="s">
        <v>6748</v>
      </c>
      <c r="G3349" s="2">
        <v>45565</v>
      </c>
      <c r="H3349" s="1" t="s">
        <v>40</v>
      </c>
      <c r="I3349" s="1" t="s">
        <v>41</v>
      </c>
      <c r="J3349" s="1" t="s">
        <v>48</v>
      </c>
      <c r="K3349">
        <v>2</v>
      </c>
      <c r="L3349">
        <v>431.27</v>
      </c>
      <c r="M3349" t="s">
        <v>34</v>
      </c>
      <c r="N3349">
        <v>11</v>
      </c>
      <c r="O3349">
        <v>61</v>
      </c>
      <c r="P3349" t="s">
        <v>28</v>
      </c>
      <c r="R3349" s="2">
        <v>45716</v>
      </c>
      <c r="S3349" t="s">
        <v>29</v>
      </c>
      <c r="T3349" t="str">
        <f>IF(FoodSales[[#This Row],[price]]&gt;_xlfn.QUARTILE.INC(FoodSales[price], 3), "High Value", "Regular")</f>
        <v>Regular</v>
      </c>
    </row>
    <row r="3350" spans="1:20" x14ac:dyDescent="0.2">
      <c r="A3350" s="1" t="s">
        <v>6749</v>
      </c>
      <c r="B3350" s="1" t="s">
        <v>44</v>
      </c>
      <c r="C3350" s="1" t="s">
        <v>21</v>
      </c>
      <c r="D3350" s="1" t="s">
        <v>51</v>
      </c>
      <c r="E3350" s="2">
        <v>45695</v>
      </c>
      <c r="F3350" s="1" t="s">
        <v>6750</v>
      </c>
      <c r="G3350" s="2">
        <v>45565</v>
      </c>
      <c r="H3350" s="1" t="s">
        <v>40</v>
      </c>
      <c r="I3350" s="1" t="s">
        <v>62</v>
      </c>
      <c r="J3350" s="1" t="s">
        <v>63</v>
      </c>
      <c r="K3350">
        <v>2</v>
      </c>
      <c r="L3350">
        <v>1298.6400000000001</v>
      </c>
      <c r="M3350" t="s">
        <v>27</v>
      </c>
      <c r="N3350">
        <v>37</v>
      </c>
      <c r="O3350">
        <v>35</v>
      </c>
      <c r="P3350" t="s">
        <v>42</v>
      </c>
      <c r="Q3350">
        <v>3</v>
      </c>
      <c r="R3350" s="2">
        <v>45594</v>
      </c>
      <c r="S3350" t="s">
        <v>59</v>
      </c>
      <c r="T3350" t="str">
        <f>IF(FoodSales[[#This Row],[price]]&gt;_xlfn.QUARTILE.INC(FoodSales[price], 3), "High Value", "Regular")</f>
        <v>High Value</v>
      </c>
    </row>
    <row r="3351" spans="1:20" x14ac:dyDescent="0.2">
      <c r="A3351" s="1" t="s">
        <v>6751</v>
      </c>
      <c r="B3351" s="1" t="s">
        <v>44</v>
      </c>
      <c r="C3351" s="1" t="s">
        <v>21</v>
      </c>
      <c r="D3351" s="1" t="s">
        <v>76</v>
      </c>
      <c r="E3351" s="2">
        <v>45839</v>
      </c>
      <c r="F3351" s="1" t="s">
        <v>6752</v>
      </c>
      <c r="G3351" s="2">
        <v>45565</v>
      </c>
      <c r="H3351" s="1" t="s">
        <v>40</v>
      </c>
      <c r="I3351" s="1" t="s">
        <v>62</v>
      </c>
      <c r="J3351" s="1" t="s">
        <v>58</v>
      </c>
      <c r="K3351">
        <v>2</v>
      </c>
      <c r="L3351">
        <v>1118.1400000000001</v>
      </c>
      <c r="M3351" t="s">
        <v>49</v>
      </c>
      <c r="N3351">
        <v>27</v>
      </c>
      <c r="O3351">
        <v>389</v>
      </c>
      <c r="P3351" t="s">
        <v>28</v>
      </c>
      <c r="Q3351">
        <v>3</v>
      </c>
      <c r="R3351" s="2">
        <v>45880</v>
      </c>
      <c r="S3351" t="s">
        <v>35</v>
      </c>
      <c r="T3351" t="str">
        <f>IF(FoodSales[[#This Row],[price]]&gt;_xlfn.QUARTILE.INC(FoodSales[price], 3), "High Value", "Regular")</f>
        <v>Regular</v>
      </c>
    </row>
    <row r="3352" spans="1:20" x14ac:dyDescent="0.2">
      <c r="A3352" s="1" t="s">
        <v>6753</v>
      </c>
      <c r="B3352" s="1" t="s">
        <v>37</v>
      </c>
      <c r="C3352" s="1" t="s">
        <v>21</v>
      </c>
      <c r="D3352" s="1" t="s">
        <v>31</v>
      </c>
      <c r="E3352" s="2">
        <v>45617</v>
      </c>
      <c r="F3352" s="1" t="s">
        <v>6754</v>
      </c>
      <c r="G3352" s="2">
        <v>45565</v>
      </c>
      <c r="H3352" s="1" t="s">
        <v>40</v>
      </c>
      <c r="I3352" s="1" t="s">
        <v>53</v>
      </c>
      <c r="J3352" s="1" t="s">
        <v>63</v>
      </c>
      <c r="K3352">
        <v>2</v>
      </c>
      <c r="L3352">
        <v>1368.66</v>
      </c>
      <c r="M3352" t="s">
        <v>27</v>
      </c>
      <c r="N3352">
        <v>16</v>
      </c>
      <c r="O3352">
        <v>324</v>
      </c>
      <c r="P3352" t="s">
        <v>42</v>
      </c>
      <c r="R3352" s="2">
        <v>45873</v>
      </c>
      <c r="S3352" t="s">
        <v>29</v>
      </c>
      <c r="T3352" t="str">
        <f>IF(FoodSales[[#This Row],[price]]&gt;_xlfn.QUARTILE.INC(FoodSales[price], 3), "High Value", "Regular")</f>
        <v>High Value</v>
      </c>
    </row>
    <row r="3353" spans="1:20" x14ac:dyDescent="0.2">
      <c r="A3353" s="1" t="s">
        <v>6755</v>
      </c>
      <c r="B3353" s="1" t="s">
        <v>37</v>
      </c>
      <c r="C3353" s="1" t="s">
        <v>21</v>
      </c>
      <c r="D3353" s="1" t="s">
        <v>51</v>
      </c>
      <c r="E3353" s="2">
        <v>45214</v>
      </c>
      <c r="F3353" s="1" t="s">
        <v>6756</v>
      </c>
      <c r="G3353" s="2">
        <v>45565</v>
      </c>
      <c r="H3353" s="1" t="s">
        <v>40</v>
      </c>
      <c r="I3353" s="1" t="s">
        <v>41</v>
      </c>
      <c r="J3353" s="1" t="s">
        <v>58</v>
      </c>
      <c r="K3353">
        <v>4</v>
      </c>
      <c r="L3353">
        <v>588.11</v>
      </c>
      <c r="M3353" t="s">
        <v>27</v>
      </c>
      <c r="N3353">
        <v>42</v>
      </c>
      <c r="O3353">
        <v>127</v>
      </c>
      <c r="P3353" t="s">
        <v>42</v>
      </c>
      <c r="R3353" s="2">
        <v>45799</v>
      </c>
      <c r="S3353" t="s">
        <v>29</v>
      </c>
      <c r="T3353" t="str">
        <f>IF(FoodSales[[#This Row],[price]]&gt;_xlfn.QUARTILE.INC(FoodSales[price], 3), "High Value", "Regular")</f>
        <v>Regular</v>
      </c>
    </row>
    <row r="3354" spans="1:20" x14ac:dyDescent="0.2">
      <c r="A3354" s="1" t="s">
        <v>6757</v>
      </c>
      <c r="B3354" s="1" t="s">
        <v>20</v>
      </c>
      <c r="C3354" s="1" t="s">
        <v>38</v>
      </c>
      <c r="D3354" s="1" t="s">
        <v>55</v>
      </c>
      <c r="E3354" s="2">
        <v>45529</v>
      </c>
      <c r="F3354" s="1" t="s">
        <v>6758</v>
      </c>
      <c r="G3354" s="2">
        <v>45565</v>
      </c>
      <c r="H3354" s="1" t="s">
        <v>40</v>
      </c>
      <c r="I3354" s="1" t="s">
        <v>53</v>
      </c>
      <c r="J3354" s="1" t="s">
        <v>48</v>
      </c>
      <c r="K3354">
        <v>3</v>
      </c>
      <c r="L3354">
        <v>186.46</v>
      </c>
      <c r="M3354" t="s">
        <v>49</v>
      </c>
      <c r="N3354">
        <v>42</v>
      </c>
      <c r="O3354">
        <v>298</v>
      </c>
      <c r="P3354" t="s">
        <v>28</v>
      </c>
      <c r="Q3354">
        <v>5</v>
      </c>
      <c r="R3354" s="2">
        <v>45742</v>
      </c>
      <c r="S3354" t="s">
        <v>35</v>
      </c>
      <c r="T3354" t="str">
        <f>IF(FoodSales[[#This Row],[price]]&gt;_xlfn.QUARTILE.INC(FoodSales[price], 3), "High Value", "Regular")</f>
        <v>Regular</v>
      </c>
    </row>
    <row r="3355" spans="1:20" x14ac:dyDescent="0.2">
      <c r="A3355" s="1" t="s">
        <v>6759</v>
      </c>
      <c r="B3355" s="1" t="s">
        <v>37</v>
      </c>
      <c r="C3355" s="1" t="s">
        <v>21</v>
      </c>
      <c r="D3355" s="1" t="s">
        <v>31</v>
      </c>
      <c r="E3355" s="2">
        <v>45198</v>
      </c>
      <c r="F3355" s="1" t="s">
        <v>6760</v>
      </c>
      <c r="G3355" s="2">
        <v>45566</v>
      </c>
      <c r="H3355" s="1" t="s">
        <v>46</v>
      </c>
      <c r="I3355" s="1" t="s">
        <v>41</v>
      </c>
      <c r="J3355" s="1" t="s">
        <v>66</v>
      </c>
      <c r="K3355">
        <v>2</v>
      </c>
      <c r="L3355">
        <v>197.12</v>
      </c>
      <c r="M3355" t="s">
        <v>49</v>
      </c>
      <c r="N3355">
        <v>28</v>
      </c>
      <c r="O3355">
        <v>187</v>
      </c>
      <c r="P3355" t="s">
        <v>28</v>
      </c>
      <c r="Q3355">
        <v>1</v>
      </c>
      <c r="R3355" s="2">
        <v>45746</v>
      </c>
      <c r="S3355" t="s">
        <v>35</v>
      </c>
      <c r="T3355" t="str">
        <f>IF(FoodSales[[#This Row],[price]]&gt;_xlfn.QUARTILE.INC(FoodSales[price], 3), "High Value", "Regular")</f>
        <v>Regular</v>
      </c>
    </row>
    <row r="3356" spans="1:20" x14ac:dyDescent="0.2">
      <c r="A3356" s="1" t="s">
        <v>6761</v>
      </c>
      <c r="B3356" s="1" t="s">
        <v>37</v>
      </c>
      <c r="C3356" s="1" t="s">
        <v>21</v>
      </c>
      <c r="D3356" s="1" t="s">
        <v>31</v>
      </c>
      <c r="E3356" s="2">
        <v>45188</v>
      </c>
      <c r="F3356" s="1" t="s">
        <v>6762</v>
      </c>
      <c r="G3356" s="2">
        <v>45566</v>
      </c>
      <c r="H3356" s="1" t="s">
        <v>24</v>
      </c>
      <c r="I3356" s="1" t="s">
        <v>53</v>
      </c>
      <c r="J3356" s="1" t="s">
        <v>63</v>
      </c>
      <c r="K3356">
        <v>2</v>
      </c>
      <c r="L3356">
        <v>519.78</v>
      </c>
      <c r="M3356" t="s">
        <v>27</v>
      </c>
      <c r="N3356">
        <v>44</v>
      </c>
      <c r="O3356">
        <v>373</v>
      </c>
      <c r="P3356" t="s">
        <v>28</v>
      </c>
      <c r="R3356" s="2">
        <v>45547</v>
      </c>
      <c r="S3356" t="s">
        <v>29</v>
      </c>
      <c r="T3356" t="str">
        <f>IF(FoodSales[[#This Row],[price]]&gt;_xlfn.QUARTILE.INC(FoodSales[price], 3), "High Value", "Regular")</f>
        <v>Regular</v>
      </c>
    </row>
    <row r="3357" spans="1:20" x14ac:dyDescent="0.2">
      <c r="A3357" s="1" t="s">
        <v>6763</v>
      </c>
      <c r="B3357" s="1" t="s">
        <v>37</v>
      </c>
      <c r="C3357" s="1" t="s">
        <v>21</v>
      </c>
      <c r="D3357" s="1" t="s">
        <v>55</v>
      </c>
      <c r="E3357" s="2">
        <v>45784</v>
      </c>
      <c r="F3357" s="1" t="s">
        <v>6764</v>
      </c>
      <c r="G3357" s="2">
        <v>45566</v>
      </c>
      <c r="H3357" s="1" t="s">
        <v>33</v>
      </c>
      <c r="I3357" s="1" t="s">
        <v>41</v>
      </c>
      <c r="J3357" s="1" t="s">
        <v>66</v>
      </c>
      <c r="K3357">
        <v>2</v>
      </c>
      <c r="L3357">
        <v>627.38</v>
      </c>
      <c r="M3357" t="s">
        <v>34</v>
      </c>
      <c r="N3357">
        <v>37</v>
      </c>
      <c r="O3357">
        <v>183</v>
      </c>
      <c r="P3357" t="s">
        <v>28</v>
      </c>
      <c r="Q3357">
        <v>2</v>
      </c>
      <c r="R3357" s="2">
        <v>45764</v>
      </c>
      <c r="S3357" t="s">
        <v>59</v>
      </c>
      <c r="T3357" t="str">
        <f>IF(FoodSales[[#This Row],[price]]&gt;_xlfn.QUARTILE.INC(FoodSales[price], 3), "High Value", "Regular")</f>
        <v>Regular</v>
      </c>
    </row>
    <row r="3358" spans="1:20" x14ac:dyDescent="0.2">
      <c r="A3358" s="1" t="s">
        <v>6765</v>
      </c>
      <c r="B3358" s="1" t="s">
        <v>20</v>
      </c>
      <c r="C3358" s="1" t="s">
        <v>21</v>
      </c>
      <c r="D3358" s="1" t="s">
        <v>51</v>
      </c>
      <c r="E3358" s="2">
        <v>45685</v>
      </c>
      <c r="F3358" s="1" t="s">
        <v>6766</v>
      </c>
      <c r="G3358" s="2">
        <v>45566</v>
      </c>
      <c r="H3358" s="1" t="s">
        <v>24</v>
      </c>
      <c r="I3358" s="1" t="s">
        <v>53</v>
      </c>
      <c r="J3358" s="1" t="s">
        <v>48</v>
      </c>
      <c r="K3358">
        <v>1</v>
      </c>
      <c r="L3358">
        <v>1028.1500000000001</v>
      </c>
      <c r="M3358" t="s">
        <v>27</v>
      </c>
      <c r="N3358">
        <v>39</v>
      </c>
      <c r="O3358">
        <v>319</v>
      </c>
      <c r="P3358" t="s">
        <v>28</v>
      </c>
      <c r="Q3358">
        <v>3</v>
      </c>
      <c r="R3358" s="2">
        <v>45731</v>
      </c>
      <c r="S3358" t="s">
        <v>59</v>
      </c>
      <c r="T3358" t="str">
        <f>IF(FoodSales[[#This Row],[price]]&gt;_xlfn.QUARTILE.INC(FoodSales[price], 3), "High Value", "Regular")</f>
        <v>Regular</v>
      </c>
    </row>
    <row r="3359" spans="1:20" x14ac:dyDescent="0.2">
      <c r="A3359" s="1" t="s">
        <v>6767</v>
      </c>
      <c r="B3359" s="1" t="s">
        <v>37</v>
      </c>
      <c r="C3359" s="1" t="s">
        <v>81</v>
      </c>
      <c r="D3359" s="1" t="s">
        <v>31</v>
      </c>
      <c r="E3359" s="2">
        <v>45432</v>
      </c>
      <c r="F3359" s="1" t="s">
        <v>6768</v>
      </c>
      <c r="G3359" s="2">
        <v>45566</v>
      </c>
      <c r="H3359" s="1" t="s">
        <v>46</v>
      </c>
      <c r="I3359" s="1" t="s">
        <v>25</v>
      </c>
      <c r="J3359" s="1" t="s">
        <v>63</v>
      </c>
      <c r="K3359">
        <v>5</v>
      </c>
      <c r="L3359">
        <v>1489.28</v>
      </c>
      <c r="M3359" t="s">
        <v>27</v>
      </c>
      <c r="N3359">
        <v>33</v>
      </c>
      <c r="O3359">
        <v>113</v>
      </c>
      <c r="P3359" t="s">
        <v>42</v>
      </c>
      <c r="R3359" s="2">
        <v>45807</v>
      </c>
      <c r="S3359" t="s">
        <v>29</v>
      </c>
      <c r="T3359" t="str">
        <f>IF(FoodSales[[#This Row],[price]]&gt;_xlfn.QUARTILE.INC(FoodSales[price], 3), "High Value", "Regular")</f>
        <v>High Value</v>
      </c>
    </row>
    <row r="3360" spans="1:20" x14ac:dyDescent="0.2">
      <c r="A3360" s="1" t="s">
        <v>6769</v>
      </c>
      <c r="B3360" s="1" t="s">
        <v>20</v>
      </c>
      <c r="C3360" s="1" t="s">
        <v>38</v>
      </c>
      <c r="D3360" s="1" t="s">
        <v>76</v>
      </c>
      <c r="E3360" s="2">
        <v>45627</v>
      </c>
      <c r="F3360" s="1" t="s">
        <v>6770</v>
      </c>
      <c r="G3360" s="2">
        <v>45566</v>
      </c>
      <c r="H3360" s="1" t="s">
        <v>46</v>
      </c>
      <c r="I3360" s="1" t="s">
        <v>25</v>
      </c>
      <c r="J3360" s="1" t="s">
        <v>58</v>
      </c>
      <c r="K3360">
        <v>2</v>
      </c>
      <c r="L3360">
        <v>1204.6199999999999</v>
      </c>
      <c r="M3360" t="s">
        <v>49</v>
      </c>
      <c r="N3360">
        <v>32</v>
      </c>
      <c r="O3360">
        <v>179</v>
      </c>
      <c r="P3360" t="s">
        <v>28</v>
      </c>
      <c r="Q3360">
        <v>2</v>
      </c>
      <c r="R3360" s="2">
        <v>45664</v>
      </c>
      <c r="S3360" t="s">
        <v>59</v>
      </c>
      <c r="T3360" t="str">
        <f>IF(FoodSales[[#This Row],[price]]&gt;_xlfn.QUARTILE.INC(FoodSales[price], 3), "High Value", "Regular")</f>
        <v>High Value</v>
      </c>
    </row>
    <row r="3361" spans="1:20" x14ac:dyDescent="0.2">
      <c r="A3361" s="1" t="s">
        <v>6771</v>
      </c>
      <c r="B3361" s="1" t="s">
        <v>20</v>
      </c>
      <c r="C3361" s="1" t="s">
        <v>81</v>
      </c>
      <c r="D3361" s="1" t="s">
        <v>51</v>
      </c>
      <c r="E3361" s="2">
        <v>45494</v>
      </c>
      <c r="F3361" s="1" t="s">
        <v>6772</v>
      </c>
      <c r="G3361" s="2">
        <v>45567</v>
      </c>
      <c r="H3361" s="1" t="s">
        <v>57</v>
      </c>
      <c r="I3361" s="1" t="s">
        <v>41</v>
      </c>
      <c r="J3361" s="1" t="s">
        <v>66</v>
      </c>
      <c r="K3361">
        <v>2</v>
      </c>
      <c r="L3361">
        <v>834.13</v>
      </c>
      <c r="M3361" t="s">
        <v>34</v>
      </c>
      <c r="N3361">
        <v>3</v>
      </c>
      <c r="O3361">
        <v>243</v>
      </c>
      <c r="P3361" t="s">
        <v>42</v>
      </c>
      <c r="Q3361">
        <v>1</v>
      </c>
      <c r="R3361" s="2">
        <v>45860</v>
      </c>
      <c r="S3361" t="s">
        <v>59</v>
      </c>
      <c r="T3361" t="str">
        <f>IF(FoodSales[[#This Row],[price]]&gt;_xlfn.QUARTILE.INC(FoodSales[price], 3), "High Value", "Regular")</f>
        <v>Regular</v>
      </c>
    </row>
    <row r="3362" spans="1:20" x14ac:dyDescent="0.2">
      <c r="A3362" s="1" t="s">
        <v>6773</v>
      </c>
      <c r="B3362" s="1" t="s">
        <v>44</v>
      </c>
      <c r="C3362" s="1" t="s">
        <v>38</v>
      </c>
      <c r="D3362" s="1" t="s">
        <v>76</v>
      </c>
      <c r="E3362" s="2">
        <v>45673</v>
      </c>
      <c r="F3362" s="1" t="s">
        <v>6774</v>
      </c>
      <c r="G3362" s="2">
        <v>45567</v>
      </c>
      <c r="H3362" s="1" t="s">
        <v>33</v>
      </c>
      <c r="I3362" s="1" t="s">
        <v>62</v>
      </c>
      <c r="J3362" s="1" t="s">
        <v>48</v>
      </c>
      <c r="K3362">
        <v>5</v>
      </c>
      <c r="L3362">
        <v>1392.02</v>
      </c>
      <c r="M3362" t="s">
        <v>49</v>
      </c>
      <c r="N3362">
        <v>3</v>
      </c>
      <c r="O3362">
        <v>123</v>
      </c>
      <c r="P3362" t="s">
        <v>42</v>
      </c>
      <c r="Q3362">
        <v>4</v>
      </c>
      <c r="R3362" s="2">
        <v>45742</v>
      </c>
      <c r="S3362" t="s">
        <v>59</v>
      </c>
      <c r="T3362" t="str">
        <f>IF(FoodSales[[#This Row],[price]]&gt;_xlfn.QUARTILE.INC(FoodSales[price], 3), "High Value", "Regular")</f>
        <v>High Value</v>
      </c>
    </row>
    <row r="3363" spans="1:20" x14ac:dyDescent="0.2">
      <c r="A3363" s="1" t="s">
        <v>6775</v>
      </c>
      <c r="B3363" s="1" t="s">
        <v>37</v>
      </c>
      <c r="C3363" s="1" t="s">
        <v>38</v>
      </c>
      <c r="D3363" s="1" t="s">
        <v>31</v>
      </c>
      <c r="E3363" s="2">
        <v>45714</v>
      </c>
      <c r="F3363" s="1" t="s">
        <v>6776</v>
      </c>
      <c r="G3363" s="2">
        <v>45567</v>
      </c>
      <c r="H3363" s="1" t="s">
        <v>33</v>
      </c>
      <c r="I3363" s="1" t="s">
        <v>25</v>
      </c>
      <c r="J3363" s="1" t="s">
        <v>63</v>
      </c>
      <c r="K3363">
        <v>2</v>
      </c>
      <c r="L3363">
        <v>1024.95</v>
      </c>
      <c r="M3363" t="s">
        <v>34</v>
      </c>
      <c r="N3363">
        <v>11</v>
      </c>
      <c r="O3363">
        <v>74</v>
      </c>
      <c r="P3363" t="s">
        <v>42</v>
      </c>
      <c r="Q3363">
        <v>4</v>
      </c>
      <c r="R3363" s="2">
        <v>45703</v>
      </c>
      <c r="S3363" t="s">
        <v>35</v>
      </c>
      <c r="T3363" t="str">
        <f>IF(FoodSales[[#This Row],[price]]&gt;_xlfn.QUARTILE.INC(FoodSales[price], 3), "High Value", "Regular")</f>
        <v>Regular</v>
      </c>
    </row>
    <row r="3364" spans="1:20" x14ac:dyDescent="0.2">
      <c r="A3364" s="1" t="s">
        <v>6777</v>
      </c>
      <c r="B3364" s="1" t="s">
        <v>37</v>
      </c>
      <c r="C3364" s="1" t="s">
        <v>38</v>
      </c>
      <c r="D3364" s="1" t="s">
        <v>31</v>
      </c>
      <c r="E3364" s="2">
        <v>45300</v>
      </c>
      <c r="F3364" s="1" t="s">
        <v>6778</v>
      </c>
      <c r="G3364" s="2">
        <v>45567</v>
      </c>
      <c r="H3364" s="1" t="s">
        <v>24</v>
      </c>
      <c r="I3364" s="1" t="s">
        <v>47</v>
      </c>
      <c r="J3364" s="1" t="s">
        <v>63</v>
      </c>
      <c r="K3364">
        <v>4</v>
      </c>
      <c r="L3364">
        <v>763.94</v>
      </c>
      <c r="M3364" t="s">
        <v>34</v>
      </c>
      <c r="N3364">
        <v>23</v>
      </c>
      <c r="O3364">
        <v>360</v>
      </c>
      <c r="P3364" t="s">
        <v>42</v>
      </c>
      <c r="R3364" s="2">
        <v>45530</v>
      </c>
      <c r="S3364" t="s">
        <v>29</v>
      </c>
      <c r="T3364" t="str">
        <f>IF(FoodSales[[#This Row],[price]]&gt;_xlfn.QUARTILE.INC(FoodSales[price], 3), "High Value", "Regular")</f>
        <v>Regular</v>
      </c>
    </row>
    <row r="3365" spans="1:20" x14ac:dyDescent="0.2">
      <c r="A3365" s="1" t="s">
        <v>6779</v>
      </c>
      <c r="B3365" s="1" t="s">
        <v>37</v>
      </c>
      <c r="C3365" s="1" t="s">
        <v>38</v>
      </c>
      <c r="D3365" s="1" t="s">
        <v>31</v>
      </c>
      <c r="E3365" s="2">
        <v>45529</v>
      </c>
      <c r="F3365" s="1" t="s">
        <v>6780</v>
      </c>
      <c r="G3365" s="2">
        <v>45567</v>
      </c>
      <c r="H3365" s="1" t="s">
        <v>33</v>
      </c>
      <c r="I3365" s="1" t="s">
        <v>53</v>
      </c>
      <c r="J3365" s="1" t="s">
        <v>66</v>
      </c>
      <c r="K3365">
        <v>1</v>
      </c>
      <c r="L3365">
        <v>242.89</v>
      </c>
      <c r="M3365" t="s">
        <v>27</v>
      </c>
      <c r="N3365">
        <v>26</v>
      </c>
      <c r="O3365">
        <v>463</v>
      </c>
      <c r="P3365" t="s">
        <v>42</v>
      </c>
      <c r="Q3365">
        <v>5</v>
      </c>
      <c r="R3365" s="2">
        <v>45658</v>
      </c>
      <c r="S3365" t="s">
        <v>35</v>
      </c>
      <c r="T3365" t="str">
        <f>IF(FoodSales[[#This Row],[price]]&gt;_xlfn.QUARTILE.INC(FoodSales[price], 3), "High Value", "Regular")</f>
        <v>Regular</v>
      </c>
    </row>
    <row r="3366" spans="1:20" x14ac:dyDescent="0.2">
      <c r="A3366" s="1" t="s">
        <v>6781</v>
      </c>
      <c r="B3366" s="1" t="s">
        <v>44</v>
      </c>
      <c r="C3366" s="1" t="s">
        <v>38</v>
      </c>
      <c r="D3366" s="1" t="s">
        <v>51</v>
      </c>
      <c r="E3366" s="2">
        <v>45302</v>
      </c>
      <c r="F3366" s="1" t="s">
        <v>6782</v>
      </c>
      <c r="G3366" s="2">
        <v>45567</v>
      </c>
      <c r="H3366" s="1" t="s">
        <v>46</v>
      </c>
      <c r="I3366" s="1" t="s">
        <v>53</v>
      </c>
      <c r="J3366" s="1" t="s">
        <v>63</v>
      </c>
      <c r="K3366">
        <v>3</v>
      </c>
      <c r="L3366">
        <v>804.47</v>
      </c>
      <c r="M3366" t="s">
        <v>34</v>
      </c>
      <c r="N3366">
        <v>43</v>
      </c>
      <c r="O3366">
        <v>129</v>
      </c>
      <c r="P3366" t="s">
        <v>28</v>
      </c>
      <c r="R3366" s="2">
        <v>45665</v>
      </c>
      <c r="S3366" t="s">
        <v>29</v>
      </c>
      <c r="T3366" t="str">
        <f>IF(FoodSales[[#This Row],[price]]&gt;_xlfn.QUARTILE.INC(FoodSales[price], 3), "High Value", "Regular")</f>
        <v>Regular</v>
      </c>
    </row>
    <row r="3367" spans="1:20" x14ac:dyDescent="0.2">
      <c r="A3367" s="1" t="s">
        <v>6783</v>
      </c>
      <c r="B3367" s="1" t="s">
        <v>20</v>
      </c>
      <c r="C3367" s="1" t="s">
        <v>81</v>
      </c>
      <c r="D3367" s="1" t="s">
        <v>22</v>
      </c>
      <c r="E3367" s="2">
        <v>45411</v>
      </c>
      <c r="F3367" s="1" t="s">
        <v>6784</v>
      </c>
      <c r="G3367" s="2">
        <v>45568</v>
      </c>
      <c r="H3367" s="1" t="s">
        <v>33</v>
      </c>
      <c r="I3367" s="1" t="s">
        <v>62</v>
      </c>
      <c r="J3367" s="1" t="s">
        <v>58</v>
      </c>
      <c r="K3367">
        <v>2</v>
      </c>
      <c r="L3367">
        <v>642.42999999999995</v>
      </c>
      <c r="M3367" t="s">
        <v>34</v>
      </c>
      <c r="N3367">
        <v>33</v>
      </c>
      <c r="O3367">
        <v>351</v>
      </c>
      <c r="P3367" t="s">
        <v>28</v>
      </c>
      <c r="R3367" s="2">
        <v>45846</v>
      </c>
      <c r="S3367" t="s">
        <v>29</v>
      </c>
      <c r="T3367" t="str">
        <f>IF(FoodSales[[#This Row],[price]]&gt;_xlfn.QUARTILE.INC(FoodSales[price], 3), "High Value", "Regular")</f>
        <v>Regular</v>
      </c>
    </row>
    <row r="3368" spans="1:20" x14ac:dyDescent="0.2">
      <c r="A3368" s="1" t="s">
        <v>6785</v>
      </c>
      <c r="B3368" s="1" t="s">
        <v>20</v>
      </c>
      <c r="C3368" s="1" t="s">
        <v>21</v>
      </c>
      <c r="D3368" s="1" t="s">
        <v>76</v>
      </c>
      <c r="E3368" s="2">
        <v>45720</v>
      </c>
      <c r="F3368" s="1" t="s">
        <v>6786</v>
      </c>
      <c r="G3368" s="2">
        <v>45568</v>
      </c>
      <c r="H3368" s="1" t="s">
        <v>33</v>
      </c>
      <c r="I3368" s="1" t="s">
        <v>25</v>
      </c>
      <c r="J3368" s="1" t="s">
        <v>63</v>
      </c>
      <c r="K3368">
        <v>4</v>
      </c>
      <c r="L3368">
        <v>919.56</v>
      </c>
      <c r="M3368" t="s">
        <v>34</v>
      </c>
      <c r="N3368">
        <v>33</v>
      </c>
      <c r="O3368">
        <v>412</v>
      </c>
      <c r="P3368" t="s">
        <v>42</v>
      </c>
      <c r="Q3368">
        <v>4</v>
      </c>
      <c r="R3368" s="2">
        <v>45750</v>
      </c>
      <c r="S3368" t="s">
        <v>59</v>
      </c>
      <c r="T3368" t="str">
        <f>IF(FoodSales[[#This Row],[price]]&gt;_xlfn.QUARTILE.INC(FoodSales[price], 3), "High Value", "Regular")</f>
        <v>Regular</v>
      </c>
    </row>
    <row r="3369" spans="1:20" x14ac:dyDescent="0.2">
      <c r="A3369" s="1" t="s">
        <v>6787</v>
      </c>
      <c r="B3369" s="1" t="s">
        <v>44</v>
      </c>
      <c r="C3369" s="1" t="s">
        <v>81</v>
      </c>
      <c r="D3369" s="1" t="s">
        <v>76</v>
      </c>
      <c r="E3369" s="2">
        <v>45820</v>
      </c>
      <c r="F3369" s="1" t="s">
        <v>6788</v>
      </c>
      <c r="G3369" s="2">
        <v>45568</v>
      </c>
      <c r="H3369" s="1" t="s">
        <v>46</v>
      </c>
      <c r="I3369" s="1" t="s">
        <v>62</v>
      </c>
      <c r="J3369" s="1" t="s">
        <v>58</v>
      </c>
      <c r="K3369">
        <v>3</v>
      </c>
      <c r="L3369">
        <v>949.1</v>
      </c>
      <c r="M3369" t="s">
        <v>49</v>
      </c>
      <c r="N3369">
        <v>21</v>
      </c>
      <c r="O3369">
        <v>477</v>
      </c>
      <c r="P3369" t="s">
        <v>28</v>
      </c>
      <c r="R3369" s="2">
        <v>45647</v>
      </c>
      <c r="S3369" t="s">
        <v>29</v>
      </c>
      <c r="T3369" t="str">
        <f>IF(FoodSales[[#This Row],[price]]&gt;_xlfn.QUARTILE.INC(FoodSales[price], 3), "High Value", "Regular")</f>
        <v>Regular</v>
      </c>
    </row>
    <row r="3370" spans="1:20" x14ac:dyDescent="0.2">
      <c r="A3370" s="1" t="s">
        <v>6789</v>
      </c>
      <c r="B3370" s="1" t="s">
        <v>37</v>
      </c>
      <c r="C3370" s="1" t="s">
        <v>21</v>
      </c>
      <c r="D3370" s="1" t="s">
        <v>22</v>
      </c>
      <c r="E3370" s="2">
        <v>45291</v>
      </c>
      <c r="F3370" s="1" t="s">
        <v>6790</v>
      </c>
      <c r="G3370" s="2">
        <v>45568</v>
      </c>
      <c r="H3370" s="1" t="s">
        <v>57</v>
      </c>
      <c r="I3370" s="1" t="s">
        <v>41</v>
      </c>
      <c r="J3370" s="1" t="s">
        <v>48</v>
      </c>
      <c r="K3370">
        <v>1</v>
      </c>
      <c r="L3370">
        <v>1499.68</v>
      </c>
      <c r="M3370" t="s">
        <v>34</v>
      </c>
      <c r="N3370">
        <v>49</v>
      </c>
      <c r="O3370">
        <v>460</v>
      </c>
      <c r="P3370" t="s">
        <v>42</v>
      </c>
      <c r="Q3370">
        <v>3</v>
      </c>
      <c r="R3370" s="2">
        <v>45781</v>
      </c>
      <c r="S3370" t="s">
        <v>59</v>
      </c>
      <c r="T3370" t="str">
        <f>IF(FoodSales[[#This Row],[price]]&gt;_xlfn.QUARTILE.INC(FoodSales[price], 3), "High Value", "Regular")</f>
        <v>High Value</v>
      </c>
    </row>
    <row r="3371" spans="1:20" x14ac:dyDescent="0.2">
      <c r="A3371" s="1" t="s">
        <v>6791</v>
      </c>
      <c r="B3371" s="1" t="s">
        <v>20</v>
      </c>
      <c r="C3371" s="1" t="s">
        <v>38</v>
      </c>
      <c r="D3371" s="1" t="s">
        <v>22</v>
      </c>
      <c r="E3371" s="2">
        <v>45425</v>
      </c>
      <c r="F3371" s="1" t="s">
        <v>6792</v>
      </c>
      <c r="G3371" s="2">
        <v>45568</v>
      </c>
      <c r="H3371" s="1" t="s">
        <v>33</v>
      </c>
      <c r="I3371" s="1" t="s">
        <v>41</v>
      </c>
      <c r="J3371" s="1" t="s">
        <v>63</v>
      </c>
      <c r="K3371">
        <v>4</v>
      </c>
      <c r="L3371">
        <v>812.89</v>
      </c>
      <c r="M3371" t="s">
        <v>34</v>
      </c>
      <c r="N3371">
        <v>37</v>
      </c>
      <c r="O3371">
        <v>175</v>
      </c>
      <c r="P3371" t="s">
        <v>28</v>
      </c>
      <c r="Q3371">
        <v>4</v>
      </c>
      <c r="R3371" s="2">
        <v>45628</v>
      </c>
      <c r="S3371" t="s">
        <v>59</v>
      </c>
      <c r="T3371" t="str">
        <f>IF(FoodSales[[#This Row],[price]]&gt;_xlfn.QUARTILE.INC(FoodSales[price], 3), "High Value", "Regular")</f>
        <v>Regular</v>
      </c>
    </row>
    <row r="3372" spans="1:20" x14ac:dyDescent="0.2">
      <c r="A3372" s="1" t="s">
        <v>6793</v>
      </c>
      <c r="B3372" s="1" t="s">
        <v>44</v>
      </c>
      <c r="C3372" s="1" t="s">
        <v>81</v>
      </c>
      <c r="D3372" s="1" t="s">
        <v>76</v>
      </c>
      <c r="E3372" s="2">
        <v>45528</v>
      </c>
      <c r="F3372" s="1" t="s">
        <v>6794</v>
      </c>
      <c r="G3372" s="2">
        <v>45568</v>
      </c>
      <c r="H3372" s="1" t="s">
        <v>57</v>
      </c>
      <c r="I3372" s="1" t="s">
        <v>25</v>
      </c>
      <c r="J3372" s="1" t="s">
        <v>48</v>
      </c>
      <c r="K3372">
        <v>2</v>
      </c>
      <c r="L3372">
        <v>518.23</v>
      </c>
      <c r="M3372" t="s">
        <v>49</v>
      </c>
      <c r="N3372">
        <v>22</v>
      </c>
      <c r="O3372">
        <v>159</v>
      </c>
      <c r="P3372" t="s">
        <v>42</v>
      </c>
      <c r="Q3372">
        <v>4</v>
      </c>
      <c r="R3372" s="2">
        <v>45793</v>
      </c>
      <c r="S3372" t="s">
        <v>59</v>
      </c>
      <c r="T3372" t="str">
        <f>IF(FoodSales[[#This Row],[price]]&gt;_xlfn.QUARTILE.INC(FoodSales[price], 3), "High Value", "Regular")</f>
        <v>Regular</v>
      </c>
    </row>
    <row r="3373" spans="1:20" x14ac:dyDescent="0.2">
      <c r="A3373" s="1" t="s">
        <v>6795</v>
      </c>
      <c r="B3373" s="1" t="s">
        <v>20</v>
      </c>
      <c r="C3373" s="1" t="s">
        <v>81</v>
      </c>
      <c r="D3373" s="1" t="s">
        <v>31</v>
      </c>
      <c r="E3373" s="2">
        <v>45635</v>
      </c>
      <c r="F3373" s="1" t="s">
        <v>6796</v>
      </c>
      <c r="G3373" s="2">
        <v>45568</v>
      </c>
      <c r="H3373" s="1" t="s">
        <v>57</v>
      </c>
      <c r="I3373" s="1" t="s">
        <v>53</v>
      </c>
      <c r="J3373" s="1" t="s">
        <v>26</v>
      </c>
      <c r="K3373">
        <v>4</v>
      </c>
      <c r="L3373">
        <v>423.6</v>
      </c>
      <c r="M3373" t="s">
        <v>34</v>
      </c>
      <c r="N3373">
        <v>19</v>
      </c>
      <c r="O3373">
        <v>42</v>
      </c>
      <c r="P3373" t="s">
        <v>28</v>
      </c>
      <c r="R3373" s="2">
        <v>45759</v>
      </c>
      <c r="S3373" t="s">
        <v>29</v>
      </c>
      <c r="T3373" t="str">
        <f>IF(FoodSales[[#This Row],[price]]&gt;_xlfn.QUARTILE.INC(FoodSales[price], 3), "High Value", "Regular")</f>
        <v>Regular</v>
      </c>
    </row>
    <row r="3374" spans="1:20" x14ac:dyDescent="0.2">
      <c r="A3374" s="1" t="s">
        <v>6797</v>
      </c>
      <c r="B3374" s="1" t="s">
        <v>44</v>
      </c>
      <c r="C3374" s="1" t="s">
        <v>81</v>
      </c>
      <c r="D3374" s="1" t="s">
        <v>22</v>
      </c>
      <c r="E3374" s="2">
        <v>45886</v>
      </c>
      <c r="F3374" s="1" t="s">
        <v>6798</v>
      </c>
      <c r="G3374" s="2">
        <v>45568</v>
      </c>
      <c r="H3374" s="1" t="s">
        <v>57</v>
      </c>
      <c r="I3374" s="1" t="s">
        <v>53</v>
      </c>
      <c r="J3374" s="1" t="s">
        <v>66</v>
      </c>
      <c r="K3374">
        <v>5</v>
      </c>
      <c r="L3374">
        <v>725.79</v>
      </c>
      <c r="M3374" t="s">
        <v>27</v>
      </c>
      <c r="N3374">
        <v>10</v>
      </c>
      <c r="O3374">
        <v>19</v>
      </c>
      <c r="P3374" t="s">
        <v>42</v>
      </c>
      <c r="Q3374">
        <v>3</v>
      </c>
      <c r="R3374" s="2">
        <v>45703</v>
      </c>
      <c r="S3374" t="s">
        <v>35</v>
      </c>
      <c r="T3374" t="str">
        <f>IF(FoodSales[[#This Row],[price]]&gt;_xlfn.QUARTILE.INC(FoodSales[price], 3), "High Value", "Regular")</f>
        <v>Regular</v>
      </c>
    </row>
    <row r="3375" spans="1:20" x14ac:dyDescent="0.2">
      <c r="A3375" s="1" t="s">
        <v>6799</v>
      </c>
      <c r="B3375" s="1" t="s">
        <v>37</v>
      </c>
      <c r="C3375" s="1" t="s">
        <v>38</v>
      </c>
      <c r="D3375" s="1" t="s">
        <v>51</v>
      </c>
      <c r="E3375" s="2">
        <v>45534</v>
      </c>
      <c r="F3375" s="1" t="s">
        <v>6800</v>
      </c>
      <c r="G3375" s="2">
        <v>45569</v>
      </c>
      <c r="H3375" s="1" t="s">
        <v>40</v>
      </c>
      <c r="I3375" s="1" t="s">
        <v>62</v>
      </c>
      <c r="J3375" s="1" t="s">
        <v>63</v>
      </c>
      <c r="K3375">
        <v>5</v>
      </c>
      <c r="L3375">
        <v>568.23</v>
      </c>
      <c r="M3375" t="s">
        <v>49</v>
      </c>
      <c r="N3375">
        <v>31</v>
      </c>
      <c r="O3375">
        <v>203</v>
      </c>
      <c r="P3375" t="s">
        <v>42</v>
      </c>
      <c r="R3375" s="2">
        <v>45709</v>
      </c>
      <c r="S3375" t="s">
        <v>29</v>
      </c>
      <c r="T3375" t="str">
        <f>IF(FoodSales[[#This Row],[price]]&gt;_xlfn.QUARTILE.INC(FoodSales[price], 3), "High Value", "Regular")</f>
        <v>Regular</v>
      </c>
    </row>
    <row r="3376" spans="1:20" x14ac:dyDescent="0.2">
      <c r="A3376" s="1" t="s">
        <v>6801</v>
      </c>
      <c r="B3376" s="1" t="s">
        <v>44</v>
      </c>
      <c r="C3376" s="1" t="s">
        <v>21</v>
      </c>
      <c r="D3376" s="1" t="s">
        <v>22</v>
      </c>
      <c r="E3376" s="2">
        <v>45676</v>
      </c>
      <c r="F3376" s="1" t="s">
        <v>6802</v>
      </c>
      <c r="G3376" s="2">
        <v>45569</v>
      </c>
      <c r="H3376" s="1" t="s">
        <v>40</v>
      </c>
      <c r="I3376" s="1" t="s">
        <v>62</v>
      </c>
      <c r="J3376" s="1" t="s">
        <v>48</v>
      </c>
      <c r="K3376">
        <v>3</v>
      </c>
      <c r="L3376">
        <v>882.91</v>
      </c>
      <c r="M3376" t="s">
        <v>27</v>
      </c>
      <c r="N3376">
        <v>13</v>
      </c>
      <c r="O3376">
        <v>323</v>
      </c>
      <c r="P3376" t="s">
        <v>42</v>
      </c>
      <c r="Q3376">
        <v>5</v>
      </c>
      <c r="R3376" s="2">
        <v>45754</v>
      </c>
      <c r="S3376" t="s">
        <v>35</v>
      </c>
      <c r="T3376" t="str">
        <f>IF(FoodSales[[#This Row],[price]]&gt;_xlfn.QUARTILE.INC(FoodSales[price], 3), "High Value", "Regular")</f>
        <v>Regular</v>
      </c>
    </row>
    <row r="3377" spans="1:20" x14ac:dyDescent="0.2">
      <c r="A3377" s="1" t="s">
        <v>6803</v>
      </c>
      <c r="B3377" s="1" t="s">
        <v>20</v>
      </c>
      <c r="C3377" s="1" t="s">
        <v>81</v>
      </c>
      <c r="D3377" s="1" t="s">
        <v>55</v>
      </c>
      <c r="E3377" s="2">
        <v>45521</v>
      </c>
      <c r="F3377" s="1" t="s">
        <v>6804</v>
      </c>
      <c r="G3377" s="2">
        <v>45569</v>
      </c>
      <c r="H3377" s="1" t="s">
        <v>24</v>
      </c>
      <c r="I3377" s="1" t="s">
        <v>25</v>
      </c>
      <c r="J3377" s="1" t="s">
        <v>58</v>
      </c>
      <c r="K3377">
        <v>1</v>
      </c>
      <c r="L3377">
        <v>751.8</v>
      </c>
      <c r="M3377" t="s">
        <v>49</v>
      </c>
      <c r="N3377">
        <v>4</v>
      </c>
      <c r="O3377">
        <v>119</v>
      </c>
      <c r="P3377" t="s">
        <v>28</v>
      </c>
      <c r="Q3377">
        <v>2</v>
      </c>
      <c r="R3377" s="2">
        <v>45626</v>
      </c>
      <c r="S3377" t="s">
        <v>35</v>
      </c>
      <c r="T3377" t="str">
        <f>IF(FoodSales[[#This Row],[price]]&gt;_xlfn.QUARTILE.INC(FoodSales[price], 3), "High Value", "Regular")</f>
        <v>Regular</v>
      </c>
    </row>
    <row r="3378" spans="1:20" x14ac:dyDescent="0.2">
      <c r="A3378" s="1" t="s">
        <v>6805</v>
      </c>
      <c r="B3378" s="1" t="s">
        <v>44</v>
      </c>
      <c r="C3378" s="1" t="s">
        <v>21</v>
      </c>
      <c r="D3378" s="1" t="s">
        <v>51</v>
      </c>
      <c r="E3378" s="2">
        <v>45392</v>
      </c>
      <c r="F3378" s="1" t="s">
        <v>6806</v>
      </c>
      <c r="G3378" s="2">
        <v>45569</v>
      </c>
      <c r="H3378" s="1" t="s">
        <v>40</v>
      </c>
      <c r="I3378" s="1" t="s">
        <v>53</v>
      </c>
      <c r="J3378" s="1" t="s">
        <v>63</v>
      </c>
      <c r="K3378">
        <v>4</v>
      </c>
      <c r="L3378">
        <v>1031.76</v>
      </c>
      <c r="M3378" t="s">
        <v>34</v>
      </c>
      <c r="N3378">
        <v>26</v>
      </c>
      <c r="O3378">
        <v>446</v>
      </c>
      <c r="P3378" t="s">
        <v>28</v>
      </c>
      <c r="Q3378">
        <v>2</v>
      </c>
      <c r="R3378" s="2">
        <v>45582</v>
      </c>
      <c r="S3378" t="s">
        <v>35</v>
      </c>
      <c r="T3378" t="str">
        <f>IF(FoodSales[[#This Row],[price]]&gt;_xlfn.QUARTILE.INC(FoodSales[price], 3), "High Value", "Regular")</f>
        <v>Regular</v>
      </c>
    </row>
    <row r="3379" spans="1:20" x14ac:dyDescent="0.2">
      <c r="A3379" s="1" t="s">
        <v>6807</v>
      </c>
      <c r="B3379" s="1" t="s">
        <v>44</v>
      </c>
      <c r="C3379" s="1" t="s">
        <v>38</v>
      </c>
      <c r="D3379" s="1" t="s">
        <v>51</v>
      </c>
      <c r="E3379" s="2">
        <v>45479</v>
      </c>
      <c r="F3379" s="1" t="s">
        <v>6808</v>
      </c>
      <c r="G3379" s="2">
        <v>45569</v>
      </c>
      <c r="H3379" s="1" t="s">
        <v>57</v>
      </c>
      <c r="I3379" s="1" t="s">
        <v>47</v>
      </c>
      <c r="J3379" s="1" t="s">
        <v>58</v>
      </c>
      <c r="K3379">
        <v>1</v>
      </c>
      <c r="L3379">
        <v>840.29</v>
      </c>
      <c r="M3379" t="s">
        <v>34</v>
      </c>
      <c r="N3379">
        <v>17</v>
      </c>
      <c r="O3379">
        <v>369</v>
      </c>
      <c r="P3379" t="s">
        <v>28</v>
      </c>
      <c r="R3379" s="2">
        <v>45700</v>
      </c>
      <c r="S3379" t="s">
        <v>29</v>
      </c>
      <c r="T3379" t="str">
        <f>IF(FoodSales[[#This Row],[price]]&gt;_xlfn.QUARTILE.INC(FoodSales[price], 3), "High Value", "Regular")</f>
        <v>Regular</v>
      </c>
    </row>
    <row r="3380" spans="1:20" x14ac:dyDescent="0.2">
      <c r="A3380" s="1" t="s">
        <v>6809</v>
      </c>
      <c r="B3380" s="1" t="s">
        <v>44</v>
      </c>
      <c r="C3380" s="1" t="s">
        <v>38</v>
      </c>
      <c r="D3380" s="1" t="s">
        <v>76</v>
      </c>
      <c r="E3380" s="2">
        <v>45771</v>
      </c>
      <c r="F3380" s="1" t="s">
        <v>6810</v>
      </c>
      <c r="G3380" s="2">
        <v>45569</v>
      </c>
      <c r="H3380" s="1" t="s">
        <v>33</v>
      </c>
      <c r="I3380" s="1" t="s">
        <v>25</v>
      </c>
      <c r="J3380" s="1" t="s">
        <v>58</v>
      </c>
      <c r="K3380">
        <v>4</v>
      </c>
      <c r="L3380">
        <v>483.03</v>
      </c>
      <c r="M3380" t="s">
        <v>27</v>
      </c>
      <c r="N3380">
        <v>14</v>
      </c>
      <c r="O3380">
        <v>167</v>
      </c>
      <c r="P3380" t="s">
        <v>28</v>
      </c>
      <c r="Q3380">
        <v>1</v>
      </c>
      <c r="R3380" s="2">
        <v>45745</v>
      </c>
      <c r="S3380" t="s">
        <v>59</v>
      </c>
      <c r="T3380" t="str">
        <f>IF(FoodSales[[#This Row],[price]]&gt;_xlfn.QUARTILE.INC(FoodSales[price], 3), "High Value", "Regular")</f>
        <v>Regular</v>
      </c>
    </row>
    <row r="3381" spans="1:20" x14ac:dyDescent="0.2">
      <c r="A3381" s="1" t="s">
        <v>6811</v>
      </c>
      <c r="B3381" s="1" t="s">
        <v>37</v>
      </c>
      <c r="C3381" s="1" t="s">
        <v>81</v>
      </c>
      <c r="D3381" s="1" t="s">
        <v>31</v>
      </c>
      <c r="E3381" s="2">
        <v>45470</v>
      </c>
      <c r="F3381" s="1" t="s">
        <v>6812</v>
      </c>
      <c r="G3381" s="2">
        <v>45569</v>
      </c>
      <c r="H3381" s="1" t="s">
        <v>46</v>
      </c>
      <c r="I3381" s="1" t="s">
        <v>41</v>
      </c>
      <c r="J3381" s="1" t="s">
        <v>66</v>
      </c>
      <c r="K3381">
        <v>4</v>
      </c>
      <c r="L3381">
        <v>486.01</v>
      </c>
      <c r="M3381" t="s">
        <v>49</v>
      </c>
      <c r="N3381">
        <v>48</v>
      </c>
      <c r="O3381">
        <v>296</v>
      </c>
      <c r="P3381" t="s">
        <v>28</v>
      </c>
      <c r="R3381" s="2">
        <v>45771</v>
      </c>
      <c r="S3381" t="s">
        <v>29</v>
      </c>
      <c r="T3381" t="str">
        <f>IF(FoodSales[[#This Row],[price]]&gt;_xlfn.QUARTILE.INC(FoodSales[price], 3), "High Value", "Regular")</f>
        <v>Regular</v>
      </c>
    </row>
    <row r="3382" spans="1:20" x14ac:dyDescent="0.2">
      <c r="A3382" s="1" t="s">
        <v>6813</v>
      </c>
      <c r="B3382" s="1" t="s">
        <v>44</v>
      </c>
      <c r="C3382" s="1" t="s">
        <v>21</v>
      </c>
      <c r="D3382" s="1" t="s">
        <v>55</v>
      </c>
      <c r="E3382" s="2">
        <v>45752</v>
      </c>
      <c r="F3382" s="1" t="s">
        <v>6814</v>
      </c>
      <c r="G3382" s="2">
        <v>45570</v>
      </c>
      <c r="H3382" s="1" t="s">
        <v>40</v>
      </c>
      <c r="I3382" s="1" t="s">
        <v>53</v>
      </c>
      <c r="J3382" s="1" t="s">
        <v>58</v>
      </c>
      <c r="K3382">
        <v>2</v>
      </c>
      <c r="L3382">
        <v>289.23</v>
      </c>
      <c r="M3382" t="s">
        <v>34</v>
      </c>
      <c r="N3382">
        <v>15</v>
      </c>
      <c r="O3382">
        <v>167</v>
      </c>
      <c r="P3382" t="s">
        <v>28</v>
      </c>
      <c r="R3382" s="2">
        <v>45789</v>
      </c>
      <c r="S3382" t="s">
        <v>29</v>
      </c>
      <c r="T3382" t="str">
        <f>IF(FoodSales[[#This Row],[price]]&gt;_xlfn.QUARTILE.INC(FoodSales[price], 3), "High Value", "Regular")</f>
        <v>Regular</v>
      </c>
    </row>
    <row r="3383" spans="1:20" x14ac:dyDescent="0.2">
      <c r="A3383" s="1" t="s">
        <v>6815</v>
      </c>
      <c r="B3383" s="1" t="s">
        <v>44</v>
      </c>
      <c r="C3383" s="1" t="s">
        <v>21</v>
      </c>
      <c r="D3383" s="1" t="s">
        <v>31</v>
      </c>
      <c r="E3383" s="2">
        <v>45444</v>
      </c>
      <c r="F3383" s="1" t="s">
        <v>6816</v>
      </c>
      <c r="G3383" s="2">
        <v>45570</v>
      </c>
      <c r="H3383" s="1" t="s">
        <v>24</v>
      </c>
      <c r="I3383" s="1" t="s">
        <v>25</v>
      </c>
      <c r="J3383" s="1" t="s">
        <v>58</v>
      </c>
      <c r="K3383">
        <v>3</v>
      </c>
      <c r="L3383">
        <v>672.43</v>
      </c>
      <c r="M3383" t="s">
        <v>49</v>
      </c>
      <c r="N3383">
        <v>48</v>
      </c>
      <c r="O3383">
        <v>224</v>
      </c>
      <c r="P3383" t="s">
        <v>28</v>
      </c>
      <c r="Q3383">
        <v>3</v>
      </c>
      <c r="R3383" s="2">
        <v>45844</v>
      </c>
      <c r="S3383" t="s">
        <v>35</v>
      </c>
      <c r="T3383" t="str">
        <f>IF(FoodSales[[#This Row],[price]]&gt;_xlfn.QUARTILE.INC(FoodSales[price], 3), "High Value", "Regular")</f>
        <v>Regular</v>
      </c>
    </row>
    <row r="3384" spans="1:20" x14ac:dyDescent="0.2">
      <c r="A3384" s="1" t="s">
        <v>6817</v>
      </c>
      <c r="B3384" s="1" t="s">
        <v>37</v>
      </c>
      <c r="C3384" s="1" t="s">
        <v>38</v>
      </c>
      <c r="D3384" s="1" t="s">
        <v>51</v>
      </c>
      <c r="E3384" s="2">
        <v>45786</v>
      </c>
      <c r="F3384" s="1" t="s">
        <v>6818</v>
      </c>
      <c r="G3384" s="2">
        <v>45570</v>
      </c>
      <c r="H3384" s="1" t="s">
        <v>46</v>
      </c>
      <c r="I3384" s="1" t="s">
        <v>62</v>
      </c>
      <c r="J3384" s="1" t="s">
        <v>58</v>
      </c>
      <c r="K3384">
        <v>1</v>
      </c>
      <c r="L3384">
        <v>1456.44</v>
      </c>
      <c r="M3384" t="s">
        <v>27</v>
      </c>
      <c r="N3384">
        <v>9</v>
      </c>
      <c r="O3384">
        <v>308</v>
      </c>
      <c r="P3384" t="s">
        <v>42</v>
      </c>
      <c r="Q3384">
        <v>1</v>
      </c>
      <c r="R3384" s="2">
        <v>45686</v>
      </c>
      <c r="S3384" t="s">
        <v>35</v>
      </c>
      <c r="T3384" t="str">
        <f>IF(FoodSales[[#This Row],[price]]&gt;_xlfn.QUARTILE.INC(FoodSales[price], 3), "High Value", "Regular")</f>
        <v>High Value</v>
      </c>
    </row>
    <row r="3385" spans="1:20" x14ac:dyDescent="0.2">
      <c r="A3385" s="1" t="s">
        <v>6819</v>
      </c>
      <c r="B3385" s="1" t="s">
        <v>44</v>
      </c>
      <c r="C3385" s="1" t="s">
        <v>21</v>
      </c>
      <c r="D3385" s="1" t="s">
        <v>22</v>
      </c>
      <c r="E3385" s="2">
        <v>45201</v>
      </c>
      <c r="F3385" s="1" t="s">
        <v>6820</v>
      </c>
      <c r="G3385" s="2">
        <v>45570</v>
      </c>
      <c r="H3385" s="1" t="s">
        <v>57</v>
      </c>
      <c r="I3385" s="1" t="s">
        <v>25</v>
      </c>
      <c r="J3385" s="1" t="s">
        <v>58</v>
      </c>
      <c r="K3385">
        <v>5</v>
      </c>
      <c r="L3385">
        <v>918.7</v>
      </c>
      <c r="M3385" t="s">
        <v>27</v>
      </c>
      <c r="N3385">
        <v>50</v>
      </c>
      <c r="O3385">
        <v>205</v>
      </c>
      <c r="P3385" t="s">
        <v>28</v>
      </c>
      <c r="R3385" s="2">
        <v>45824</v>
      </c>
      <c r="S3385" t="s">
        <v>29</v>
      </c>
      <c r="T3385" t="str">
        <f>IF(FoodSales[[#This Row],[price]]&gt;_xlfn.QUARTILE.INC(FoodSales[price], 3), "High Value", "Regular")</f>
        <v>Regular</v>
      </c>
    </row>
    <row r="3386" spans="1:20" x14ac:dyDescent="0.2">
      <c r="A3386" s="1" t="s">
        <v>6821</v>
      </c>
      <c r="B3386" s="1" t="s">
        <v>20</v>
      </c>
      <c r="C3386" s="1" t="s">
        <v>81</v>
      </c>
      <c r="D3386" s="1" t="s">
        <v>51</v>
      </c>
      <c r="E3386" s="2">
        <v>45759</v>
      </c>
      <c r="F3386" s="1" t="s">
        <v>6822</v>
      </c>
      <c r="G3386" s="2">
        <v>45570</v>
      </c>
      <c r="H3386" s="1" t="s">
        <v>40</v>
      </c>
      <c r="I3386" s="1" t="s">
        <v>47</v>
      </c>
      <c r="J3386" s="1" t="s">
        <v>63</v>
      </c>
      <c r="K3386">
        <v>5</v>
      </c>
      <c r="L3386">
        <v>1235.07</v>
      </c>
      <c r="M3386" t="s">
        <v>49</v>
      </c>
      <c r="N3386">
        <v>14</v>
      </c>
      <c r="O3386">
        <v>278</v>
      </c>
      <c r="P3386" t="s">
        <v>42</v>
      </c>
      <c r="Q3386">
        <v>3</v>
      </c>
      <c r="R3386" s="2">
        <v>45699</v>
      </c>
      <c r="S3386" t="s">
        <v>59</v>
      </c>
      <c r="T3386" t="str">
        <f>IF(FoodSales[[#This Row],[price]]&gt;_xlfn.QUARTILE.INC(FoodSales[price], 3), "High Value", "Regular")</f>
        <v>High Value</v>
      </c>
    </row>
    <row r="3387" spans="1:20" x14ac:dyDescent="0.2">
      <c r="A3387" s="1" t="s">
        <v>6823</v>
      </c>
      <c r="B3387" s="1" t="s">
        <v>37</v>
      </c>
      <c r="C3387" s="1" t="s">
        <v>38</v>
      </c>
      <c r="D3387" s="1" t="s">
        <v>22</v>
      </c>
      <c r="E3387" s="2">
        <v>45370</v>
      </c>
      <c r="F3387" s="1" t="s">
        <v>6824</v>
      </c>
      <c r="G3387" s="2">
        <v>45570</v>
      </c>
      <c r="H3387" s="1" t="s">
        <v>24</v>
      </c>
      <c r="I3387" s="1" t="s">
        <v>25</v>
      </c>
      <c r="J3387" s="1" t="s">
        <v>58</v>
      </c>
      <c r="K3387">
        <v>5</v>
      </c>
      <c r="L3387">
        <v>312.56</v>
      </c>
      <c r="M3387" t="s">
        <v>27</v>
      </c>
      <c r="N3387">
        <v>4</v>
      </c>
      <c r="O3387">
        <v>148</v>
      </c>
      <c r="P3387" t="s">
        <v>28</v>
      </c>
      <c r="Q3387">
        <v>4</v>
      </c>
      <c r="R3387" s="2">
        <v>45856</v>
      </c>
      <c r="S3387" t="s">
        <v>35</v>
      </c>
      <c r="T3387" t="str">
        <f>IF(FoodSales[[#This Row],[price]]&gt;_xlfn.QUARTILE.INC(FoodSales[price], 3), "High Value", "Regular")</f>
        <v>Regular</v>
      </c>
    </row>
    <row r="3388" spans="1:20" x14ac:dyDescent="0.2">
      <c r="A3388" s="1" t="s">
        <v>6825</v>
      </c>
      <c r="B3388" s="1" t="s">
        <v>20</v>
      </c>
      <c r="C3388" s="1" t="s">
        <v>38</v>
      </c>
      <c r="D3388" s="1" t="s">
        <v>55</v>
      </c>
      <c r="E3388" s="2">
        <v>45457</v>
      </c>
      <c r="F3388" s="1" t="s">
        <v>6826</v>
      </c>
      <c r="G3388" s="2">
        <v>45570</v>
      </c>
      <c r="H3388" s="1" t="s">
        <v>46</v>
      </c>
      <c r="I3388" s="1" t="s">
        <v>62</v>
      </c>
      <c r="J3388" s="1" t="s">
        <v>48</v>
      </c>
      <c r="K3388">
        <v>5</v>
      </c>
      <c r="L3388">
        <v>250.75</v>
      </c>
      <c r="M3388" t="s">
        <v>34</v>
      </c>
      <c r="N3388">
        <v>42</v>
      </c>
      <c r="O3388">
        <v>114</v>
      </c>
      <c r="P3388" t="s">
        <v>28</v>
      </c>
      <c r="R3388" s="2">
        <v>45605</v>
      </c>
      <c r="S3388" t="s">
        <v>29</v>
      </c>
      <c r="T3388" t="str">
        <f>IF(FoodSales[[#This Row],[price]]&gt;_xlfn.QUARTILE.INC(FoodSales[price], 3), "High Value", "Regular")</f>
        <v>Regular</v>
      </c>
    </row>
    <row r="3389" spans="1:20" x14ac:dyDescent="0.2">
      <c r="A3389" s="1" t="s">
        <v>6827</v>
      </c>
      <c r="B3389" s="1" t="s">
        <v>20</v>
      </c>
      <c r="C3389" s="1" t="s">
        <v>21</v>
      </c>
      <c r="D3389" s="1" t="s">
        <v>76</v>
      </c>
      <c r="E3389" s="2">
        <v>45487</v>
      </c>
      <c r="F3389" s="1" t="s">
        <v>6828</v>
      </c>
      <c r="G3389" s="2">
        <v>45570</v>
      </c>
      <c r="H3389" s="1" t="s">
        <v>40</v>
      </c>
      <c r="I3389" s="1" t="s">
        <v>25</v>
      </c>
      <c r="J3389" s="1" t="s">
        <v>66</v>
      </c>
      <c r="K3389">
        <v>3</v>
      </c>
      <c r="L3389">
        <v>877.35</v>
      </c>
      <c r="M3389" t="s">
        <v>49</v>
      </c>
      <c r="N3389">
        <v>50</v>
      </c>
      <c r="O3389">
        <v>256</v>
      </c>
      <c r="P3389" t="s">
        <v>42</v>
      </c>
      <c r="Q3389">
        <v>2</v>
      </c>
      <c r="R3389" s="2">
        <v>45678</v>
      </c>
      <c r="S3389" t="s">
        <v>59</v>
      </c>
      <c r="T3389" t="str">
        <f>IF(FoodSales[[#This Row],[price]]&gt;_xlfn.QUARTILE.INC(FoodSales[price], 3), "High Value", "Regular")</f>
        <v>Regular</v>
      </c>
    </row>
    <row r="3390" spans="1:20" x14ac:dyDescent="0.2">
      <c r="A3390" s="1" t="s">
        <v>6829</v>
      </c>
      <c r="B3390" s="1" t="s">
        <v>37</v>
      </c>
      <c r="C3390" s="1" t="s">
        <v>21</v>
      </c>
      <c r="D3390" s="1" t="s">
        <v>55</v>
      </c>
      <c r="E3390" s="2">
        <v>45818</v>
      </c>
      <c r="F3390" s="1" t="s">
        <v>6830</v>
      </c>
      <c r="G3390" s="2">
        <v>45570</v>
      </c>
      <c r="H3390" s="1" t="s">
        <v>57</v>
      </c>
      <c r="I3390" s="1" t="s">
        <v>62</v>
      </c>
      <c r="J3390" s="1" t="s">
        <v>58</v>
      </c>
      <c r="K3390">
        <v>3</v>
      </c>
      <c r="L3390">
        <v>885.22</v>
      </c>
      <c r="M3390" t="s">
        <v>34</v>
      </c>
      <c r="N3390">
        <v>38</v>
      </c>
      <c r="O3390">
        <v>383</v>
      </c>
      <c r="P3390" t="s">
        <v>42</v>
      </c>
      <c r="R3390" s="2">
        <v>45531</v>
      </c>
      <c r="S3390" t="s">
        <v>29</v>
      </c>
      <c r="T3390" t="str">
        <f>IF(FoodSales[[#This Row],[price]]&gt;_xlfn.QUARTILE.INC(FoodSales[price], 3), "High Value", "Regular")</f>
        <v>Regular</v>
      </c>
    </row>
    <row r="3391" spans="1:20" x14ac:dyDescent="0.2">
      <c r="A3391" s="1" t="s">
        <v>6831</v>
      </c>
      <c r="B3391" s="1" t="s">
        <v>44</v>
      </c>
      <c r="C3391" s="1" t="s">
        <v>21</v>
      </c>
      <c r="D3391" s="1" t="s">
        <v>55</v>
      </c>
      <c r="E3391" s="2">
        <v>45693</v>
      </c>
      <c r="F3391" s="1" t="s">
        <v>6832</v>
      </c>
      <c r="G3391" s="2">
        <v>45570</v>
      </c>
      <c r="H3391" s="1" t="s">
        <v>40</v>
      </c>
      <c r="I3391" s="1" t="s">
        <v>47</v>
      </c>
      <c r="J3391" s="1" t="s">
        <v>48</v>
      </c>
      <c r="K3391">
        <v>3</v>
      </c>
      <c r="L3391">
        <v>1454.84</v>
      </c>
      <c r="M3391" t="s">
        <v>34</v>
      </c>
      <c r="N3391">
        <v>13</v>
      </c>
      <c r="O3391">
        <v>468</v>
      </c>
      <c r="P3391" t="s">
        <v>28</v>
      </c>
      <c r="Q3391">
        <v>1</v>
      </c>
      <c r="R3391" s="2">
        <v>45675</v>
      </c>
      <c r="S3391" t="s">
        <v>35</v>
      </c>
      <c r="T3391" t="str">
        <f>IF(FoodSales[[#This Row],[price]]&gt;_xlfn.QUARTILE.INC(FoodSales[price], 3), "High Value", "Regular")</f>
        <v>High Value</v>
      </c>
    </row>
    <row r="3392" spans="1:20" x14ac:dyDescent="0.2">
      <c r="A3392" s="1" t="s">
        <v>6833</v>
      </c>
      <c r="B3392" s="1" t="s">
        <v>20</v>
      </c>
      <c r="C3392" s="1" t="s">
        <v>21</v>
      </c>
      <c r="D3392" s="1" t="s">
        <v>51</v>
      </c>
      <c r="E3392" s="2">
        <v>45269</v>
      </c>
      <c r="F3392" s="1" t="s">
        <v>6834</v>
      </c>
      <c r="G3392" s="2">
        <v>45570</v>
      </c>
      <c r="H3392" s="1" t="s">
        <v>57</v>
      </c>
      <c r="I3392" s="1" t="s">
        <v>62</v>
      </c>
      <c r="J3392" s="1" t="s">
        <v>48</v>
      </c>
      <c r="K3392">
        <v>2</v>
      </c>
      <c r="L3392">
        <v>478.2</v>
      </c>
      <c r="M3392" t="s">
        <v>27</v>
      </c>
      <c r="N3392">
        <v>49</v>
      </c>
      <c r="O3392">
        <v>314</v>
      </c>
      <c r="P3392" t="s">
        <v>28</v>
      </c>
      <c r="Q3392">
        <v>3</v>
      </c>
      <c r="R3392" s="2">
        <v>45729</v>
      </c>
      <c r="S3392" t="s">
        <v>35</v>
      </c>
      <c r="T3392" t="str">
        <f>IF(FoodSales[[#This Row],[price]]&gt;_xlfn.QUARTILE.INC(FoodSales[price], 3), "High Value", "Regular")</f>
        <v>Regular</v>
      </c>
    </row>
    <row r="3393" spans="1:20" x14ac:dyDescent="0.2">
      <c r="A3393" s="1" t="s">
        <v>6835</v>
      </c>
      <c r="B3393" s="1" t="s">
        <v>20</v>
      </c>
      <c r="C3393" s="1" t="s">
        <v>38</v>
      </c>
      <c r="D3393" s="1" t="s">
        <v>55</v>
      </c>
      <c r="E3393" s="2">
        <v>45618</v>
      </c>
      <c r="F3393" s="1" t="s">
        <v>6836</v>
      </c>
      <c r="G3393" s="2">
        <v>45570</v>
      </c>
      <c r="H3393" s="1" t="s">
        <v>46</v>
      </c>
      <c r="I3393" s="1" t="s">
        <v>41</v>
      </c>
      <c r="J3393" s="1" t="s">
        <v>58</v>
      </c>
      <c r="K3393">
        <v>2</v>
      </c>
      <c r="L3393">
        <v>756.12</v>
      </c>
      <c r="M3393" t="s">
        <v>34</v>
      </c>
      <c r="N3393">
        <v>31</v>
      </c>
      <c r="O3393">
        <v>139</v>
      </c>
      <c r="P3393" t="s">
        <v>28</v>
      </c>
      <c r="Q3393">
        <v>3</v>
      </c>
      <c r="R3393" s="2">
        <v>45600</v>
      </c>
      <c r="S3393" t="s">
        <v>59</v>
      </c>
      <c r="T3393" t="str">
        <f>IF(FoodSales[[#This Row],[price]]&gt;_xlfn.QUARTILE.INC(FoodSales[price], 3), "High Value", "Regular")</f>
        <v>Regular</v>
      </c>
    </row>
    <row r="3394" spans="1:20" x14ac:dyDescent="0.2">
      <c r="A3394" s="1" t="s">
        <v>6837</v>
      </c>
      <c r="B3394" s="1" t="s">
        <v>37</v>
      </c>
      <c r="C3394" s="1" t="s">
        <v>81</v>
      </c>
      <c r="D3394" s="1" t="s">
        <v>51</v>
      </c>
      <c r="E3394" s="2">
        <v>45503</v>
      </c>
      <c r="F3394" s="1" t="s">
        <v>6838</v>
      </c>
      <c r="G3394" s="2">
        <v>45570</v>
      </c>
      <c r="H3394" s="1" t="s">
        <v>40</v>
      </c>
      <c r="I3394" s="1" t="s">
        <v>41</v>
      </c>
      <c r="J3394" s="1" t="s">
        <v>58</v>
      </c>
      <c r="K3394">
        <v>3</v>
      </c>
      <c r="L3394">
        <v>360.83</v>
      </c>
      <c r="M3394" t="s">
        <v>27</v>
      </c>
      <c r="N3394">
        <v>46</v>
      </c>
      <c r="O3394">
        <v>219</v>
      </c>
      <c r="P3394" t="s">
        <v>42</v>
      </c>
      <c r="Q3394">
        <v>1</v>
      </c>
      <c r="R3394" s="2">
        <v>45619</v>
      </c>
      <c r="S3394" t="s">
        <v>59</v>
      </c>
      <c r="T3394" t="str">
        <f>IF(FoodSales[[#This Row],[price]]&gt;_xlfn.QUARTILE.INC(FoodSales[price], 3), "High Value", "Regular")</f>
        <v>Regular</v>
      </c>
    </row>
    <row r="3395" spans="1:20" x14ac:dyDescent="0.2">
      <c r="A3395" s="1" t="s">
        <v>6839</v>
      </c>
      <c r="B3395" s="1" t="s">
        <v>37</v>
      </c>
      <c r="C3395" s="1" t="s">
        <v>21</v>
      </c>
      <c r="D3395" s="1" t="s">
        <v>55</v>
      </c>
      <c r="E3395" s="2">
        <v>45762</v>
      </c>
      <c r="F3395" s="1" t="s">
        <v>6840</v>
      </c>
      <c r="G3395" s="2">
        <v>45570</v>
      </c>
      <c r="H3395" s="1" t="s">
        <v>24</v>
      </c>
      <c r="I3395" s="1" t="s">
        <v>53</v>
      </c>
      <c r="J3395" s="1" t="s">
        <v>26</v>
      </c>
      <c r="K3395">
        <v>1</v>
      </c>
      <c r="L3395">
        <v>984.33</v>
      </c>
      <c r="M3395" t="s">
        <v>34</v>
      </c>
      <c r="N3395">
        <v>44</v>
      </c>
      <c r="O3395">
        <v>153</v>
      </c>
      <c r="P3395" t="s">
        <v>42</v>
      </c>
      <c r="R3395" s="2">
        <v>45767</v>
      </c>
      <c r="S3395" t="s">
        <v>29</v>
      </c>
      <c r="T3395" t="str">
        <f>IF(FoodSales[[#This Row],[price]]&gt;_xlfn.QUARTILE.INC(FoodSales[price], 3), "High Value", "Regular")</f>
        <v>Regular</v>
      </c>
    </row>
    <row r="3396" spans="1:20" x14ac:dyDescent="0.2">
      <c r="A3396" s="1" t="s">
        <v>6841</v>
      </c>
      <c r="B3396" s="1" t="s">
        <v>44</v>
      </c>
      <c r="C3396" s="1" t="s">
        <v>38</v>
      </c>
      <c r="D3396" s="1" t="s">
        <v>31</v>
      </c>
      <c r="E3396" s="2">
        <v>45405</v>
      </c>
      <c r="F3396" s="1" t="s">
        <v>6842</v>
      </c>
      <c r="G3396" s="2">
        <v>45571</v>
      </c>
      <c r="H3396" s="1" t="s">
        <v>46</v>
      </c>
      <c r="I3396" s="1" t="s">
        <v>53</v>
      </c>
      <c r="J3396" s="1" t="s">
        <v>63</v>
      </c>
      <c r="K3396">
        <v>5</v>
      </c>
      <c r="L3396">
        <v>982.29</v>
      </c>
      <c r="M3396" t="s">
        <v>27</v>
      </c>
      <c r="N3396">
        <v>50</v>
      </c>
      <c r="O3396">
        <v>378</v>
      </c>
      <c r="P3396" t="s">
        <v>28</v>
      </c>
      <c r="Q3396">
        <v>4</v>
      </c>
      <c r="R3396" s="2">
        <v>45752</v>
      </c>
      <c r="S3396" t="s">
        <v>35</v>
      </c>
      <c r="T3396" t="str">
        <f>IF(FoodSales[[#This Row],[price]]&gt;_xlfn.QUARTILE.INC(FoodSales[price], 3), "High Value", "Regular")</f>
        <v>Regular</v>
      </c>
    </row>
    <row r="3397" spans="1:20" x14ac:dyDescent="0.2">
      <c r="A3397" s="1" t="s">
        <v>6843</v>
      </c>
      <c r="B3397" s="1" t="s">
        <v>20</v>
      </c>
      <c r="C3397" s="1" t="s">
        <v>38</v>
      </c>
      <c r="D3397" s="1" t="s">
        <v>55</v>
      </c>
      <c r="E3397" s="2">
        <v>45762</v>
      </c>
      <c r="F3397" s="1" t="s">
        <v>6844</v>
      </c>
      <c r="G3397" s="2">
        <v>45571</v>
      </c>
      <c r="H3397" s="1" t="s">
        <v>33</v>
      </c>
      <c r="I3397" s="1" t="s">
        <v>53</v>
      </c>
      <c r="J3397" s="1" t="s">
        <v>63</v>
      </c>
      <c r="K3397">
        <v>5</v>
      </c>
      <c r="L3397">
        <v>385.19</v>
      </c>
      <c r="M3397" t="s">
        <v>49</v>
      </c>
      <c r="N3397">
        <v>40</v>
      </c>
      <c r="O3397">
        <v>286</v>
      </c>
      <c r="P3397" t="s">
        <v>28</v>
      </c>
      <c r="Q3397">
        <v>5</v>
      </c>
      <c r="R3397" s="2">
        <v>45871</v>
      </c>
      <c r="S3397" t="s">
        <v>59</v>
      </c>
      <c r="T3397" t="str">
        <f>IF(FoodSales[[#This Row],[price]]&gt;_xlfn.QUARTILE.INC(FoodSales[price], 3), "High Value", "Regular")</f>
        <v>Regular</v>
      </c>
    </row>
    <row r="3398" spans="1:20" x14ac:dyDescent="0.2">
      <c r="A3398" s="1" t="s">
        <v>6845</v>
      </c>
      <c r="B3398" s="1" t="s">
        <v>44</v>
      </c>
      <c r="C3398" s="1" t="s">
        <v>81</v>
      </c>
      <c r="D3398" s="1" t="s">
        <v>22</v>
      </c>
      <c r="E3398" s="2">
        <v>45355</v>
      </c>
      <c r="F3398" s="1" t="s">
        <v>6846</v>
      </c>
      <c r="G3398" s="2">
        <v>45571</v>
      </c>
      <c r="H3398" s="1" t="s">
        <v>46</v>
      </c>
      <c r="I3398" s="1" t="s">
        <v>47</v>
      </c>
      <c r="J3398" s="1" t="s">
        <v>48</v>
      </c>
      <c r="K3398">
        <v>3</v>
      </c>
      <c r="L3398">
        <v>778.7</v>
      </c>
      <c r="M3398" t="s">
        <v>49</v>
      </c>
      <c r="N3398">
        <v>43</v>
      </c>
      <c r="O3398">
        <v>55</v>
      </c>
      <c r="P3398" t="s">
        <v>42</v>
      </c>
      <c r="R3398" s="2">
        <v>45869</v>
      </c>
      <c r="S3398" t="s">
        <v>29</v>
      </c>
      <c r="T3398" t="str">
        <f>IF(FoodSales[[#This Row],[price]]&gt;_xlfn.QUARTILE.INC(FoodSales[price], 3), "High Value", "Regular")</f>
        <v>Regular</v>
      </c>
    </row>
    <row r="3399" spans="1:20" x14ac:dyDescent="0.2">
      <c r="A3399" s="1" t="s">
        <v>6847</v>
      </c>
      <c r="B3399" s="1" t="s">
        <v>20</v>
      </c>
      <c r="C3399" s="1" t="s">
        <v>21</v>
      </c>
      <c r="D3399" s="1" t="s">
        <v>55</v>
      </c>
      <c r="E3399" s="2">
        <v>45415</v>
      </c>
      <c r="F3399" s="1" t="s">
        <v>6848</v>
      </c>
      <c r="G3399" s="2">
        <v>45571</v>
      </c>
      <c r="H3399" s="1" t="s">
        <v>40</v>
      </c>
      <c r="I3399" s="1" t="s">
        <v>62</v>
      </c>
      <c r="J3399" s="1" t="s">
        <v>66</v>
      </c>
      <c r="K3399">
        <v>1</v>
      </c>
      <c r="L3399">
        <v>655.92</v>
      </c>
      <c r="M3399" t="s">
        <v>27</v>
      </c>
      <c r="N3399">
        <v>3</v>
      </c>
      <c r="O3399">
        <v>93</v>
      </c>
      <c r="P3399" t="s">
        <v>42</v>
      </c>
      <c r="R3399" s="2">
        <v>45627</v>
      </c>
      <c r="S3399" t="s">
        <v>29</v>
      </c>
      <c r="T3399" t="str">
        <f>IF(FoodSales[[#This Row],[price]]&gt;_xlfn.QUARTILE.INC(FoodSales[price], 3), "High Value", "Regular")</f>
        <v>Regular</v>
      </c>
    </row>
    <row r="3400" spans="1:20" x14ac:dyDescent="0.2">
      <c r="A3400" s="1" t="s">
        <v>6849</v>
      </c>
      <c r="B3400" s="1" t="s">
        <v>44</v>
      </c>
      <c r="C3400" s="1" t="s">
        <v>81</v>
      </c>
      <c r="D3400" s="1" t="s">
        <v>22</v>
      </c>
      <c r="E3400" s="2">
        <v>45205</v>
      </c>
      <c r="F3400" s="1" t="s">
        <v>6850</v>
      </c>
      <c r="G3400" s="2">
        <v>45571</v>
      </c>
      <c r="H3400" s="1" t="s">
        <v>40</v>
      </c>
      <c r="I3400" s="1" t="s">
        <v>47</v>
      </c>
      <c r="J3400" s="1" t="s">
        <v>48</v>
      </c>
      <c r="K3400">
        <v>1</v>
      </c>
      <c r="L3400">
        <v>828.74</v>
      </c>
      <c r="M3400" t="s">
        <v>49</v>
      </c>
      <c r="N3400">
        <v>30</v>
      </c>
      <c r="O3400">
        <v>64</v>
      </c>
      <c r="P3400" t="s">
        <v>42</v>
      </c>
      <c r="Q3400">
        <v>5</v>
      </c>
      <c r="R3400" s="2">
        <v>45882</v>
      </c>
      <c r="S3400" t="s">
        <v>59</v>
      </c>
      <c r="T3400" t="str">
        <f>IF(FoodSales[[#This Row],[price]]&gt;_xlfn.QUARTILE.INC(FoodSales[price], 3), "High Value", "Regular")</f>
        <v>Regular</v>
      </c>
    </row>
    <row r="3401" spans="1:20" x14ac:dyDescent="0.2">
      <c r="A3401" s="1" t="s">
        <v>6851</v>
      </c>
      <c r="B3401" s="1" t="s">
        <v>20</v>
      </c>
      <c r="C3401" s="1" t="s">
        <v>81</v>
      </c>
      <c r="D3401" s="1" t="s">
        <v>76</v>
      </c>
      <c r="E3401" s="2">
        <v>45876</v>
      </c>
      <c r="F3401" s="1" t="s">
        <v>6852</v>
      </c>
      <c r="G3401" s="2">
        <v>45571</v>
      </c>
      <c r="H3401" s="1" t="s">
        <v>40</v>
      </c>
      <c r="I3401" s="1" t="s">
        <v>62</v>
      </c>
      <c r="J3401" s="1" t="s">
        <v>48</v>
      </c>
      <c r="K3401">
        <v>1</v>
      </c>
      <c r="L3401">
        <v>1362.74</v>
      </c>
      <c r="M3401" t="s">
        <v>34</v>
      </c>
      <c r="N3401">
        <v>4</v>
      </c>
      <c r="O3401">
        <v>447</v>
      </c>
      <c r="P3401" t="s">
        <v>42</v>
      </c>
      <c r="Q3401">
        <v>4</v>
      </c>
      <c r="R3401" s="2">
        <v>45639</v>
      </c>
      <c r="S3401" t="s">
        <v>35</v>
      </c>
      <c r="T3401" t="str">
        <f>IF(FoodSales[[#This Row],[price]]&gt;_xlfn.QUARTILE.INC(FoodSales[price], 3), "High Value", "Regular")</f>
        <v>High Value</v>
      </c>
    </row>
    <row r="3402" spans="1:20" x14ac:dyDescent="0.2">
      <c r="A3402" s="1" t="s">
        <v>6853</v>
      </c>
      <c r="B3402" s="1" t="s">
        <v>44</v>
      </c>
      <c r="C3402" s="1" t="s">
        <v>81</v>
      </c>
      <c r="D3402" s="1" t="s">
        <v>22</v>
      </c>
      <c r="E3402" s="2">
        <v>45737</v>
      </c>
      <c r="F3402" s="1" t="s">
        <v>6854</v>
      </c>
      <c r="G3402" s="2">
        <v>45571</v>
      </c>
      <c r="H3402" s="1" t="s">
        <v>24</v>
      </c>
      <c r="I3402" s="1" t="s">
        <v>62</v>
      </c>
      <c r="J3402" s="1" t="s">
        <v>26</v>
      </c>
      <c r="K3402">
        <v>5</v>
      </c>
      <c r="L3402">
        <v>162.22</v>
      </c>
      <c r="M3402" t="s">
        <v>34</v>
      </c>
      <c r="N3402">
        <v>46</v>
      </c>
      <c r="O3402">
        <v>14</v>
      </c>
      <c r="P3402" t="s">
        <v>42</v>
      </c>
      <c r="Q3402">
        <v>4</v>
      </c>
      <c r="R3402" s="2">
        <v>45833</v>
      </c>
      <c r="S3402" t="s">
        <v>35</v>
      </c>
      <c r="T3402" t="str">
        <f>IF(FoodSales[[#This Row],[price]]&gt;_xlfn.QUARTILE.INC(FoodSales[price], 3), "High Value", "Regular")</f>
        <v>Regular</v>
      </c>
    </row>
    <row r="3403" spans="1:20" x14ac:dyDescent="0.2">
      <c r="A3403" s="1" t="s">
        <v>6855</v>
      </c>
      <c r="B3403" s="1" t="s">
        <v>20</v>
      </c>
      <c r="C3403" s="1" t="s">
        <v>81</v>
      </c>
      <c r="D3403" s="1" t="s">
        <v>22</v>
      </c>
      <c r="E3403" s="2">
        <v>45525</v>
      </c>
      <c r="F3403" s="1" t="s">
        <v>6856</v>
      </c>
      <c r="G3403" s="2">
        <v>45571</v>
      </c>
      <c r="H3403" s="1" t="s">
        <v>40</v>
      </c>
      <c r="I3403" s="1" t="s">
        <v>47</v>
      </c>
      <c r="J3403" s="1" t="s">
        <v>66</v>
      </c>
      <c r="K3403">
        <v>3</v>
      </c>
      <c r="L3403">
        <v>726.34</v>
      </c>
      <c r="M3403" t="s">
        <v>27</v>
      </c>
      <c r="N3403">
        <v>9</v>
      </c>
      <c r="O3403">
        <v>436</v>
      </c>
      <c r="P3403" t="s">
        <v>42</v>
      </c>
      <c r="Q3403">
        <v>1</v>
      </c>
      <c r="R3403" s="2">
        <v>45546</v>
      </c>
      <c r="S3403" t="s">
        <v>35</v>
      </c>
      <c r="T3403" t="str">
        <f>IF(FoodSales[[#This Row],[price]]&gt;_xlfn.QUARTILE.INC(FoodSales[price], 3), "High Value", "Regular")</f>
        <v>Regular</v>
      </c>
    </row>
    <row r="3404" spans="1:20" x14ac:dyDescent="0.2">
      <c r="A3404" s="1" t="s">
        <v>6857</v>
      </c>
      <c r="B3404" s="1" t="s">
        <v>44</v>
      </c>
      <c r="C3404" s="1" t="s">
        <v>81</v>
      </c>
      <c r="D3404" s="1" t="s">
        <v>51</v>
      </c>
      <c r="E3404" s="2">
        <v>45354</v>
      </c>
      <c r="F3404" s="1" t="s">
        <v>6858</v>
      </c>
      <c r="G3404" s="2">
        <v>45571</v>
      </c>
      <c r="H3404" s="1" t="s">
        <v>33</v>
      </c>
      <c r="I3404" s="1" t="s">
        <v>41</v>
      </c>
      <c r="J3404" s="1" t="s">
        <v>48</v>
      </c>
      <c r="K3404">
        <v>2</v>
      </c>
      <c r="L3404">
        <v>1143.46</v>
      </c>
      <c r="M3404" t="s">
        <v>49</v>
      </c>
      <c r="N3404">
        <v>15</v>
      </c>
      <c r="O3404">
        <v>19</v>
      </c>
      <c r="P3404" t="s">
        <v>28</v>
      </c>
      <c r="R3404" s="2">
        <v>45610</v>
      </c>
      <c r="S3404" t="s">
        <v>29</v>
      </c>
      <c r="T3404" t="str">
        <f>IF(FoodSales[[#This Row],[price]]&gt;_xlfn.QUARTILE.INC(FoodSales[price], 3), "High Value", "Regular")</f>
        <v>Regular</v>
      </c>
    </row>
    <row r="3405" spans="1:20" x14ac:dyDescent="0.2">
      <c r="A3405" s="1" t="s">
        <v>6859</v>
      </c>
      <c r="B3405" s="1" t="s">
        <v>44</v>
      </c>
      <c r="C3405" s="1" t="s">
        <v>21</v>
      </c>
      <c r="D3405" s="1" t="s">
        <v>31</v>
      </c>
      <c r="E3405" s="2">
        <v>45244</v>
      </c>
      <c r="F3405" s="1" t="s">
        <v>6860</v>
      </c>
      <c r="G3405" s="2">
        <v>45571</v>
      </c>
      <c r="H3405" s="1" t="s">
        <v>40</v>
      </c>
      <c r="I3405" s="1" t="s">
        <v>25</v>
      </c>
      <c r="J3405" s="1" t="s">
        <v>66</v>
      </c>
      <c r="K3405">
        <v>5</v>
      </c>
      <c r="L3405">
        <v>1184.49</v>
      </c>
      <c r="M3405" t="s">
        <v>34</v>
      </c>
      <c r="N3405">
        <v>3</v>
      </c>
      <c r="O3405">
        <v>394</v>
      </c>
      <c r="P3405" t="s">
        <v>28</v>
      </c>
      <c r="Q3405">
        <v>2</v>
      </c>
      <c r="R3405" s="2">
        <v>45816</v>
      </c>
      <c r="S3405" t="s">
        <v>35</v>
      </c>
      <c r="T3405" t="str">
        <f>IF(FoodSales[[#This Row],[price]]&gt;_xlfn.QUARTILE.INC(FoodSales[price], 3), "High Value", "Regular")</f>
        <v>High Value</v>
      </c>
    </row>
    <row r="3406" spans="1:20" x14ac:dyDescent="0.2">
      <c r="A3406" s="1" t="s">
        <v>6861</v>
      </c>
      <c r="B3406" s="1" t="s">
        <v>37</v>
      </c>
      <c r="C3406" s="1" t="s">
        <v>38</v>
      </c>
      <c r="D3406" s="1" t="s">
        <v>51</v>
      </c>
      <c r="E3406" s="2">
        <v>45715</v>
      </c>
      <c r="F3406" s="1" t="s">
        <v>6862</v>
      </c>
      <c r="G3406" s="2">
        <v>45571</v>
      </c>
      <c r="H3406" s="1" t="s">
        <v>24</v>
      </c>
      <c r="I3406" s="1" t="s">
        <v>25</v>
      </c>
      <c r="J3406" s="1" t="s">
        <v>66</v>
      </c>
      <c r="K3406">
        <v>3</v>
      </c>
      <c r="L3406">
        <v>755.74</v>
      </c>
      <c r="M3406" t="s">
        <v>27</v>
      </c>
      <c r="N3406">
        <v>29</v>
      </c>
      <c r="O3406">
        <v>279</v>
      </c>
      <c r="P3406" t="s">
        <v>28</v>
      </c>
      <c r="R3406" s="2">
        <v>45859</v>
      </c>
      <c r="S3406" t="s">
        <v>29</v>
      </c>
      <c r="T3406" t="str">
        <f>IF(FoodSales[[#This Row],[price]]&gt;_xlfn.QUARTILE.INC(FoodSales[price], 3), "High Value", "Regular")</f>
        <v>Regular</v>
      </c>
    </row>
    <row r="3407" spans="1:20" x14ac:dyDescent="0.2">
      <c r="A3407" s="1" t="s">
        <v>6863</v>
      </c>
      <c r="B3407" s="1" t="s">
        <v>44</v>
      </c>
      <c r="C3407" s="1" t="s">
        <v>81</v>
      </c>
      <c r="D3407" s="1" t="s">
        <v>76</v>
      </c>
      <c r="E3407" s="2">
        <v>45355</v>
      </c>
      <c r="F3407" s="1" t="s">
        <v>6864</v>
      </c>
      <c r="G3407" s="2">
        <v>45572</v>
      </c>
      <c r="H3407" s="1" t="s">
        <v>46</v>
      </c>
      <c r="I3407" s="1" t="s">
        <v>53</v>
      </c>
      <c r="J3407" s="1" t="s">
        <v>58</v>
      </c>
      <c r="K3407">
        <v>5</v>
      </c>
      <c r="L3407">
        <v>1056.48</v>
      </c>
      <c r="M3407" t="s">
        <v>27</v>
      </c>
      <c r="N3407">
        <v>19</v>
      </c>
      <c r="O3407">
        <v>473</v>
      </c>
      <c r="P3407" t="s">
        <v>42</v>
      </c>
      <c r="Q3407">
        <v>4</v>
      </c>
      <c r="R3407" s="2">
        <v>45627</v>
      </c>
      <c r="S3407" t="s">
        <v>59</v>
      </c>
      <c r="T3407" t="str">
        <f>IF(FoodSales[[#This Row],[price]]&gt;_xlfn.QUARTILE.INC(FoodSales[price], 3), "High Value", "Regular")</f>
        <v>Regular</v>
      </c>
    </row>
    <row r="3408" spans="1:20" x14ac:dyDescent="0.2">
      <c r="A3408" s="1" t="s">
        <v>6865</v>
      </c>
      <c r="B3408" s="1" t="s">
        <v>44</v>
      </c>
      <c r="C3408" s="1" t="s">
        <v>38</v>
      </c>
      <c r="D3408" s="1" t="s">
        <v>55</v>
      </c>
      <c r="E3408" s="2">
        <v>45578</v>
      </c>
      <c r="F3408" s="1" t="s">
        <v>6866</v>
      </c>
      <c r="G3408" s="2">
        <v>45572</v>
      </c>
      <c r="H3408" s="1" t="s">
        <v>40</v>
      </c>
      <c r="I3408" s="1" t="s">
        <v>41</v>
      </c>
      <c r="J3408" s="1" t="s">
        <v>26</v>
      </c>
      <c r="K3408">
        <v>2</v>
      </c>
      <c r="L3408">
        <v>747.04</v>
      </c>
      <c r="M3408" t="s">
        <v>27</v>
      </c>
      <c r="N3408">
        <v>40</v>
      </c>
      <c r="O3408">
        <v>484</v>
      </c>
      <c r="P3408" t="s">
        <v>42</v>
      </c>
      <c r="Q3408">
        <v>4</v>
      </c>
      <c r="R3408" s="2">
        <v>45530</v>
      </c>
      <c r="S3408" t="s">
        <v>59</v>
      </c>
      <c r="T3408" t="str">
        <f>IF(FoodSales[[#This Row],[price]]&gt;_xlfn.QUARTILE.INC(FoodSales[price], 3), "High Value", "Regular")</f>
        <v>Regular</v>
      </c>
    </row>
    <row r="3409" spans="1:20" x14ac:dyDescent="0.2">
      <c r="A3409" s="1" t="s">
        <v>6867</v>
      </c>
      <c r="B3409" s="1" t="s">
        <v>37</v>
      </c>
      <c r="C3409" s="1" t="s">
        <v>21</v>
      </c>
      <c r="D3409" s="1" t="s">
        <v>51</v>
      </c>
      <c r="E3409" s="2">
        <v>45595</v>
      </c>
      <c r="F3409" s="1" t="s">
        <v>6868</v>
      </c>
      <c r="G3409" s="2">
        <v>45572</v>
      </c>
      <c r="H3409" s="1" t="s">
        <v>46</v>
      </c>
      <c r="I3409" s="1" t="s">
        <v>41</v>
      </c>
      <c r="J3409" s="1" t="s">
        <v>63</v>
      </c>
      <c r="K3409">
        <v>3</v>
      </c>
      <c r="L3409">
        <v>847.54</v>
      </c>
      <c r="M3409" t="s">
        <v>49</v>
      </c>
      <c r="N3409">
        <v>50</v>
      </c>
      <c r="O3409">
        <v>407</v>
      </c>
      <c r="P3409" t="s">
        <v>42</v>
      </c>
      <c r="Q3409">
        <v>4</v>
      </c>
      <c r="R3409" s="2">
        <v>45706</v>
      </c>
      <c r="S3409" t="s">
        <v>35</v>
      </c>
      <c r="T3409" t="str">
        <f>IF(FoodSales[[#This Row],[price]]&gt;_xlfn.QUARTILE.INC(FoodSales[price], 3), "High Value", "Regular")</f>
        <v>Regular</v>
      </c>
    </row>
    <row r="3410" spans="1:20" x14ac:dyDescent="0.2">
      <c r="A3410" s="1" t="s">
        <v>6869</v>
      </c>
      <c r="B3410" s="1" t="s">
        <v>44</v>
      </c>
      <c r="C3410" s="1" t="s">
        <v>81</v>
      </c>
      <c r="D3410" s="1" t="s">
        <v>76</v>
      </c>
      <c r="E3410" s="2">
        <v>45284</v>
      </c>
      <c r="F3410" s="1" t="s">
        <v>6870</v>
      </c>
      <c r="G3410" s="2">
        <v>45572</v>
      </c>
      <c r="H3410" s="1" t="s">
        <v>57</v>
      </c>
      <c r="I3410" s="1" t="s">
        <v>62</v>
      </c>
      <c r="J3410" s="1" t="s">
        <v>48</v>
      </c>
      <c r="K3410">
        <v>3</v>
      </c>
      <c r="L3410">
        <v>1450.44</v>
      </c>
      <c r="M3410" t="s">
        <v>34</v>
      </c>
      <c r="N3410">
        <v>29</v>
      </c>
      <c r="O3410">
        <v>281</v>
      </c>
      <c r="P3410" t="s">
        <v>42</v>
      </c>
      <c r="R3410" s="2">
        <v>45808</v>
      </c>
      <c r="S3410" t="s">
        <v>29</v>
      </c>
      <c r="T3410" t="str">
        <f>IF(FoodSales[[#This Row],[price]]&gt;_xlfn.QUARTILE.INC(FoodSales[price], 3), "High Value", "Regular")</f>
        <v>High Value</v>
      </c>
    </row>
    <row r="3411" spans="1:20" x14ac:dyDescent="0.2">
      <c r="A3411" s="1" t="s">
        <v>6871</v>
      </c>
      <c r="B3411" s="1" t="s">
        <v>20</v>
      </c>
      <c r="C3411" s="1" t="s">
        <v>38</v>
      </c>
      <c r="D3411" s="1" t="s">
        <v>76</v>
      </c>
      <c r="E3411" s="2">
        <v>45517</v>
      </c>
      <c r="F3411" s="1" t="s">
        <v>6872</v>
      </c>
      <c r="G3411" s="2">
        <v>45572</v>
      </c>
      <c r="H3411" s="1" t="s">
        <v>46</v>
      </c>
      <c r="I3411" s="1" t="s">
        <v>25</v>
      </c>
      <c r="J3411" s="1" t="s">
        <v>48</v>
      </c>
      <c r="K3411">
        <v>4</v>
      </c>
      <c r="L3411">
        <v>306.92</v>
      </c>
      <c r="M3411" t="s">
        <v>49</v>
      </c>
      <c r="N3411">
        <v>16</v>
      </c>
      <c r="O3411">
        <v>12</v>
      </c>
      <c r="P3411" t="s">
        <v>42</v>
      </c>
      <c r="R3411" s="2">
        <v>45666</v>
      </c>
      <c r="S3411" t="s">
        <v>29</v>
      </c>
      <c r="T3411" t="str">
        <f>IF(FoodSales[[#This Row],[price]]&gt;_xlfn.QUARTILE.INC(FoodSales[price], 3), "High Value", "Regular")</f>
        <v>Regular</v>
      </c>
    </row>
    <row r="3412" spans="1:20" x14ac:dyDescent="0.2">
      <c r="A3412" s="1" t="s">
        <v>6873</v>
      </c>
      <c r="B3412" s="1" t="s">
        <v>37</v>
      </c>
      <c r="C3412" s="1" t="s">
        <v>21</v>
      </c>
      <c r="D3412" s="1" t="s">
        <v>31</v>
      </c>
      <c r="E3412" s="2">
        <v>45572</v>
      </c>
      <c r="F3412" s="1" t="s">
        <v>6874</v>
      </c>
      <c r="G3412" s="2">
        <v>45572</v>
      </c>
      <c r="H3412" s="1" t="s">
        <v>40</v>
      </c>
      <c r="I3412" s="1" t="s">
        <v>53</v>
      </c>
      <c r="J3412" s="1" t="s">
        <v>58</v>
      </c>
      <c r="K3412">
        <v>3</v>
      </c>
      <c r="L3412">
        <v>693.56</v>
      </c>
      <c r="M3412" t="s">
        <v>27</v>
      </c>
      <c r="N3412">
        <v>44</v>
      </c>
      <c r="O3412">
        <v>461</v>
      </c>
      <c r="P3412" t="s">
        <v>28</v>
      </c>
      <c r="R3412" s="2">
        <v>45784</v>
      </c>
      <c r="S3412" t="s">
        <v>29</v>
      </c>
      <c r="T3412" t="str">
        <f>IF(FoodSales[[#This Row],[price]]&gt;_xlfn.QUARTILE.INC(FoodSales[price], 3), "High Value", "Regular")</f>
        <v>Regular</v>
      </c>
    </row>
    <row r="3413" spans="1:20" x14ac:dyDescent="0.2">
      <c r="A3413" s="1" t="s">
        <v>6875</v>
      </c>
      <c r="B3413" s="1" t="s">
        <v>44</v>
      </c>
      <c r="C3413" s="1" t="s">
        <v>21</v>
      </c>
      <c r="D3413" s="1" t="s">
        <v>76</v>
      </c>
      <c r="E3413" s="2">
        <v>45468</v>
      </c>
      <c r="F3413" s="1" t="s">
        <v>6876</v>
      </c>
      <c r="G3413" s="2">
        <v>45572</v>
      </c>
      <c r="H3413" s="1" t="s">
        <v>33</v>
      </c>
      <c r="I3413" s="1" t="s">
        <v>41</v>
      </c>
      <c r="J3413" s="1" t="s">
        <v>58</v>
      </c>
      <c r="K3413">
        <v>1</v>
      </c>
      <c r="L3413">
        <v>259.31</v>
      </c>
      <c r="M3413" t="s">
        <v>49</v>
      </c>
      <c r="N3413">
        <v>50</v>
      </c>
      <c r="O3413">
        <v>490</v>
      </c>
      <c r="P3413" t="s">
        <v>42</v>
      </c>
      <c r="Q3413">
        <v>1</v>
      </c>
      <c r="R3413" s="2">
        <v>45561</v>
      </c>
      <c r="S3413" t="s">
        <v>59</v>
      </c>
      <c r="T3413" t="str">
        <f>IF(FoodSales[[#This Row],[price]]&gt;_xlfn.QUARTILE.INC(FoodSales[price], 3), "High Value", "Regular")</f>
        <v>Regular</v>
      </c>
    </row>
    <row r="3414" spans="1:20" x14ac:dyDescent="0.2">
      <c r="A3414" s="1" t="s">
        <v>6877</v>
      </c>
      <c r="B3414" s="1" t="s">
        <v>20</v>
      </c>
      <c r="C3414" s="1" t="s">
        <v>38</v>
      </c>
      <c r="D3414" s="1" t="s">
        <v>76</v>
      </c>
      <c r="E3414" s="2">
        <v>45302</v>
      </c>
      <c r="F3414" s="1" t="s">
        <v>6878</v>
      </c>
      <c r="G3414" s="2">
        <v>45572</v>
      </c>
      <c r="H3414" s="1" t="s">
        <v>40</v>
      </c>
      <c r="I3414" s="1" t="s">
        <v>53</v>
      </c>
      <c r="J3414" s="1" t="s">
        <v>58</v>
      </c>
      <c r="K3414">
        <v>5</v>
      </c>
      <c r="L3414">
        <v>794.01</v>
      </c>
      <c r="M3414" t="s">
        <v>27</v>
      </c>
      <c r="N3414">
        <v>24</v>
      </c>
      <c r="O3414">
        <v>329</v>
      </c>
      <c r="P3414" t="s">
        <v>42</v>
      </c>
      <c r="Q3414">
        <v>1</v>
      </c>
      <c r="R3414" s="2">
        <v>45598</v>
      </c>
      <c r="S3414" t="s">
        <v>59</v>
      </c>
      <c r="T3414" t="str">
        <f>IF(FoodSales[[#This Row],[price]]&gt;_xlfn.QUARTILE.INC(FoodSales[price], 3), "High Value", "Regular")</f>
        <v>Regular</v>
      </c>
    </row>
    <row r="3415" spans="1:20" x14ac:dyDescent="0.2">
      <c r="A3415" s="1" t="s">
        <v>6879</v>
      </c>
      <c r="B3415" s="1" t="s">
        <v>20</v>
      </c>
      <c r="C3415" s="1" t="s">
        <v>38</v>
      </c>
      <c r="D3415" s="1" t="s">
        <v>31</v>
      </c>
      <c r="E3415" s="2">
        <v>45508</v>
      </c>
      <c r="F3415" s="1" t="s">
        <v>6880</v>
      </c>
      <c r="G3415" s="2">
        <v>45572</v>
      </c>
      <c r="H3415" s="1" t="s">
        <v>33</v>
      </c>
      <c r="I3415" s="1" t="s">
        <v>53</v>
      </c>
      <c r="J3415" s="1" t="s">
        <v>58</v>
      </c>
      <c r="K3415">
        <v>5</v>
      </c>
      <c r="L3415">
        <v>1433.03</v>
      </c>
      <c r="M3415" t="s">
        <v>49</v>
      </c>
      <c r="N3415">
        <v>38</v>
      </c>
      <c r="O3415">
        <v>160</v>
      </c>
      <c r="P3415" t="s">
        <v>42</v>
      </c>
      <c r="Q3415">
        <v>2</v>
      </c>
      <c r="R3415" s="2">
        <v>45561</v>
      </c>
      <c r="S3415" t="s">
        <v>35</v>
      </c>
      <c r="T3415" t="str">
        <f>IF(FoodSales[[#This Row],[price]]&gt;_xlfn.QUARTILE.INC(FoodSales[price], 3), "High Value", "Regular")</f>
        <v>High Value</v>
      </c>
    </row>
    <row r="3416" spans="1:20" x14ac:dyDescent="0.2">
      <c r="A3416" s="1" t="s">
        <v>6881</v>
      </c>
      <c r="B3416" s="1" t="s">
        <v>44</v>
      </c>
      <c r="C3416" s="1" t="s">
        <v>21</v>
      </c>
      <c r="D3416" s="1" t="s">
        <v>51</v>
      </c>
      <c r="E3416" s="2">
        <v>45436</v>
      </c>
      <c r="F3416" s="1" t="s">
        <v>6882</v>
      </c>
      <c r="G3416" s="2">
        <v>45572</v>
      </c>
      <c r="H3416" s="1" t="s">
        <v>24</v>
      </c>
      <c r="I3416" s="1" t="s">
        <v>25</v>
      </c>
      <c r="J3416" s="1" t="s">
        <v>63</v>
      </c>
      <c r="K3416">
        <v>2</v>
      </c>
      <c r="L3416">
        <v>967.78</v>
      </c>
      <c r="M3416" t="s">
        <v>34</v>
      </c>
      <c r="N3416">
        <v>46</v>
      </c>
      <c r="O3416">
        <v>386</v>
      </c>
      <c r="P3416" t="s">
        <v>28</v>
      </c>
      <c r="Q3416">
        <v>5</v>
      </c>
      <c r="R3416" s="2">
        <v>45865</v>
      </c>
      <c r="S3416" t="s">
        <v>35</v>
      </c>
      <c r="T3416" t="str">
        <f>IF(FoodSales[[#This Row],[price]]&gt;_xlfn.QUARTILE.INC(FoodSales[price], 3), "High Value", "Regular")</f>
        <v>Regular</v>
      </c>
    </row>
    <row r="3417" spans="1:20" x14ac:dyDescent="0.2">
      <c r="A3417" s="1" t="s">
        <v>6883</v>
      </c>
      <c r="B3417" s="1" t="s">
        <v>20</v>
      </c>
      <c r="C3417" s="1" t="s">
        <v>21</v>
      </c>
      <c r="D3417" s="1" t="s">
        <v>55</v>
      </c>
      <c r="E3417" s="2">
        <v>45800</v>
      </c>
      <c r="F3417" s="1" t="s">
        <v>6884</v>
      </c>
      <c r="G3417" s="2">
        <v>45573</v>
      </c>
      <c r="H3417" s="1" t="s">
        <v>46</v>
      </c>
      <c r="I3417" s="1" t="s">
        <v>62</v>
      </c>
      <c r="J3417" s="1" t="s">
        <v>58</v>
      </c>
      <c r="K3417">
        <v>1</v>
      </c>
      <c r="L3417">
        <v>756.35</v>
      </c>
      <c r="M3417" t="s">
        <v>34</v>
      </c>
      <c r="N3417">
        <v>33</v>
      </c>
      <c r="O3417">
        <v>210</v>
      </c>
      <c r="P3417" t="s">
        <v>28</v>
      </c>
      <c r="R3417" s="2">
        <v>45532</v>
      </c>
      <c r="S3417" t="s">
        <v>29</v>
      </c>
      <c r="T3417" t="str">
        <f>IF(FoodSales[[#This Row],[price]]&gt;_xlfn.QUARTILE.INC(FoodSales[price], 3), "High Value", "Regular")</f>
        <v>Regular</v>
      </c>
    </row>
    <row r="3418" spans="1:20" x14ac:dyDescent="0.2">
      <c r="A3418" s="1" t="s">
        <v>6885</v>
      </c>
      <c r="B3418" s="1" t="s">
        <v>20</v>
      </c>
      <c r="C3418" s="1" t="s">
        <v>81</v>
      </c>
      <c r="D3418" s="1" t="s">
        <v>55</v>
      </c>
      <c r="E3418" s="2">
        <v>45663</v>
      </c>
      <c r="F3418" s="1" t="s">
        <v>6886</v>
      </c>
      <c r="G3418" s="2">
        <v>45573</v>
      </c>
      <c r="H3418" s="1" t="s">
        <v>40</v>
      </c>
      <c r="I3418" s="1" t="s">
        <v>25</v>
      </c>
      <c r="J3418" s="1" t="s">
        <v>63</v>
      </c>
      <c r="K3418">
        <v>2</v>
      </c>
      <c r="L3418">
        <v>858.62</v>
      </c>
      <c r="M3418" t="s">
        <v>49</v>
      </c>
      <c r="N3418">
        <v>49</v>
      </c>
      <c r="O3418">
        <v>36</v>
      </c>
      <c r="P3418" t="s">
        <v>28</v>
      </c>
      <c r="R3418" s="2">
        <v>45771</v>
      </c>
      <c r="S3418" t="s">
        <v>29</v>
      </c>
      <c r="T3418" t="str">
        <f>IF(FoodSales[[#This Row],[price]]&gt;_xlfn.QUARTILE.INC(FoodSales[price], 3), "High Value", "Regular")</f>
        <v>Regular</v>
      </c>
    </row>
    <row r="3419" spans="1:20" x14ac:dyDescent="0.2">
      <c r="A3419" s="1" t="s">
        <v>6887</v>
      </c>
      <c r="B3419" s="1" t="s">
        <v>44</v>
      </c>
      <c r="C3419" s="1" t="s">
        <v>21</v>
      </c>
      <c r="D3419" s="1" t="s">
        <v>76</v>
      </c>
      <c r="E3419" s="2">
        <v>45522</v>
      </c>
      <c r="F3419" s="1" t="s">
        <v>6888</v>
      </c>
      <c r="G3419" s="2">
        <v>45573</v>
      </c>
      <c r="H3419" s="1" t="s">
        <v>24</v>
      </c>
      <c r="I3419" s="1" t="s">
        <v>53</v>
      </c>
      <c r="J3419" s="1" t="s">
        <v>58</v>
      </c>
      <c r="K3419">
        <v>5</v>
      </c>
      <c r="L3419">
        <v>1247.3599999999999</v>
      </c>
      <c r="M3419" t="s">
        <v>27</v>
      </c>
      <c r="N3419">
        <v>16</v>
      </c>
      <c r="O3419">
        <v>283</v>
      </c>
      <c r="P3419" t="s">
        <v>28</v>
      </c>
      <c r="R3419" s="2">
        <v>45546</v>
      </c>
      <c r="S3419" t="s">
        <v>29</v>
      </c>
      <c r="T3419" t="str">
        <f>IF(FoodSales[[#This Row],[price]]&gt;_xlfn.QUARTILE.INC(FoodSales[price], 3), "High Value", "Regular")</f>
        <v>High Value</v>
      </c>
    </row>
    <row r="3420" spans="1:20" x14ac:dyDescent="0.2">
      <c r="A3420" s="1" t="s">
        <v>6889</v>
      </c>
      <c r="B3420" s="1" t="s">
        <v>37</v>
      </c>
      <c r="C3420" s="1" t="s">
        <v>81</v>
      </c>
      <c r="D3420" s="1" t="s">
        <v>76</v>
      </c>
      <c r="E3420" s="2">
        <v>45535</v>
      </c>
      <c r="F3420" s="1" t="s">
        <v>6890</v>
      </c>
      <c r="G3420" s="2">
        <v>45573</v>
      </c>
      <c r="H3420" s="1" t="s">
        <v>46</v>
      </c>
      <c r="I3420" s="1" t="s">
        <v>25</v>
      </c>
      <c r="J3420" s="1" t="s">
        <v>66</v>
      </c>
      <c r="K3420">
        <v>1</v>
      </c>
      <c r="L3420">
        <v>1078.2</v>
      </c>
      <c r="M3420" t="s">
        <v>34</v>
      </c>
      <c r="N3420">
        <v>29</v>
      </c>
      <c r="O3420">
        <v>176</v>
      </c>
      <c r="P3420" t="s">
        <v>42</v>
      </c>
      <c r="Q3420">
        <v>5</v>
      </c>
      <c r="R3420" s="2">
        <v>45603</v>
      </c>
      <c r="S3420" t="s">
        <v>35</v>
      </c>
      <c r="T3420" t="str">
        <f>IF(FoodSales[[#This Row],[price]]&gt;_xlfn.QUARTILE.INC(FoodSales[price], 3), "High Value", "Regular")</f>
        <v>Regular</v>
      </c>
    </row>
    <row r="3421" spans="1:20" x14ac:dyDescent="0.2">
      <c r="A3421" s="1" t="s">
        <v>6891</v>
      </c>
      <c r="B3421" s="1" t="s">
        <v>44</v>
      </c>
      <c r="C3421" s="1" t="s">
        <v>38</v>
      </c>
      <c r="D3421" s="1" t="s">
        <v>55</v>
      </c>
      <c r="E3421" s="2">
        <v>45493</v>
      </c>
      <c r="F3421" s="1" t="s">
        <v>6892</v>
      </c>
      <c r="G3421" s="2">
        <v>45573</v>
      </c>
      <c r="H3421" s="1" t="s">
        <v>40</v>
      </c>
      <c r="I3421" s="1" t="s">
        <v>53</v>
      </c>
      <c r="J3421" s="1" t="s">
        <v>66</v>
      </c>
      <c r="K3421">
        <v>5</v>
      </c>
      <c r="L3421">
        <v>920.24</v>
      </c>
      <c r="M3421" t="s">
        <v>27</v>
      </c>
      <c r="N3421">
        <v>14</v>
      </c>
      <c r="O3421">
        <v>62</v>
      </c>
      <c r="P3421" t="s">
        <v>42</v>
      </c>
      <c r="Q3421">
        <v>1</v>
      </c>
      <c r="R3421" s="2">
        <v>45751</v>
      </c>
      <c r="S3421" t="s">
        <v>35</v>
      </c>
      <c r="T3421" t="str">
        <f>IF(FoodSales[[#This Row],[price]]&gt;_xlfn.QUARTILE.INC(FoodSales[price], 3), "High Value", "Regular")</f>
        <v>Regular</v>
      </c>
    </row>
    <row r="3422" spans="1:20" x14ac:dyDescent="0.2">
      <c r="A3422" s="1" t="s">
        <v>6893</v>
      </c>
      <c r="B3422" s="1" t="s">
        <v>20</v>
      </c>
      <c r="C3422" s="1" t="s">
        <v>38</v>
      </c>
      <c r="D3422" s="1" t="s">
        <v>76</v>
      </c>
      <c r="E3422" s="2">
        <v>45351</v>
      </c>
      <c r="F3422" s="1" t="s">
        <v>6894</v>
      </c>
      <c r="G3422" s="2">
        <v>45573</v>
      </c>
      <c r="H3422" s="1" t="s">
        <v>33</v>
      </c>
      <c r="I3422" s="1" t="s">
        <v>53</v>
      </c>
      <c r="J3422" s="1" t="s">
        <v>48</v>
      </c>
      <c r="K3422">
        <v>4</v>
      </c>
      <c r="L3422">
        <v>460.45</v>
      </c>
      <c r="M3422" t="s">
        <v>27</v>
      </c>
      <c r="N3422">
        <v>47</v>
      </c>
      <c r="O3422">
        <v>94</v>
      </c>
      <c r="P3422" t="s">
        <v>28</v>
      </c>
      <c r="R3422" s="2">
        <v>45694</v>
      </c>
      <c r="S3422" t="s">
        <v>29</v>
      </c>
      <c r="T3422" t="str">
        <f>IF(FoodSales[[#This Row],[price]]&gt;_xlfn.QUARTILE.INC(FoodSales[price], 3), "High Value", "Regular")</f>
        <v>Regular</v>
      </c>
    </row>
    <row r="3423" spans="1:20" x14ac:dyDescent="0.2">
      <c r="A3423" s="1" t="s">
        <v>6895</v>
      </c>
      <c r="B3423" s="1" t="s">
        <v>37</v>
      </c>
      <c r="C3423" s="1" t="s">
        <v>21</v>
      </c>
      <c r="D3423" s="1" t="s">
        <v>22</v>
      </c>
      <c r="E3423" s="2">
        <v>45502</v>
      </c>
      <c r="F3423" s="1" t="s">
        <v>6896</v>
      </c>
      <c r="G3423" s="2">
        <v>45573</v>
      </c>
      <c r="H3423" s="1" t="s">
        <v>46</v>
      </c>
      <c r="I3423" s="1" t="s">
        <v>41</v>
      </c>
      <c r="J3423" s="1" t="s">
        <v>26</v>
      </c>
      <c r="K3423">
        <v>1</v>
      </c>
      <c r="L3423">
        <v>1373.26</v>
      </c>
      <c r="M3423" t="s">
        <v>49</v>
      </c>
      <c r="N3423">
        <v>23</v>
      </c>
      <c r="O3423">
        <v>86</v>
      </c>
      <c r="P3423" t="s">
        <v>28</v>
      </c>
      <c r="R3423" s="2">
        <v>45589</v>
      </c>
      <c r="S3423" t="s">
        <v>29</v>
      </c>
      <c r="T3423" t="str">
        <f>IF(FoodSales[[#This Row],[price]]&gt;_xlfn.QUARTILE.INC(FoodSales[price], 3), "High Value", "Regular")</f>
        <v>High Value</v>
      </c>
    </row>
    <row r="3424" spans="1:20" x14ac:dyDescent="0.2">
      <c r="A3424" s="1" t="s">
        <v>6897</v>
      </c>
      <c r="B3424" s="1" t="s">
        <v>44</v>
      </c>
      <c r="C3424" s="1" t="s">
        <v>21</v>
      </c>
      <c r="D3424" s="1" t="s">
        <v>31</v>
      </c>
      <c r="E3424" s="2">
        <v>45358</v>
      </c>
      <c r="F3424" s="1" t="s">
        <v>6898</v>
      </c>
      <c r="G3424" s="2">
        <v>45573</v>
      </c>
      <c r="H3424" s="1" t="s">
        <v>46</v>
      </c>
      <c r="I3424" s="1" t="s">
        <v>53</v>
      </c>
      <c r="J3424" s="1" t="s">
        <v>48</v>
      </c>
      <c r="K3424">
        <v>3</v>
      </c>
      <c r="L3424">
        <v>502.54</v>
      </c>
      <c r="M3424" t="s">
        <v>49</v>
      </c>
      <c r="N3424">
        <v>37</v>
      </c>
      <c r="O3424">
        <v>428</v>
      </c>
      <c r="P3424" t="s">
        <v>42</v>
      </c>
      <c r="Q3424">
        <v>5</v>
      </c>
      <c r="R3424" s="2">
        <v>45809</v>
      </c>
      <c r="S3424" t="s">
        <v>59</v>
      </c>
      <c r="T3424" t="str">
        <f>IF(FoodSales[[#This Row],[price]]&gt;_xlfn.QUARTILE.INC(FoodSales[price], 3), "High Value", "Regular")</f>
        <v>Regular</v>
      </c>
    </row>
    <row r="3425" spans="1:20" x14ac:dyDescent="0.2">
      <c r="A3425" s="1" t="s">
        <v>6899</v>
      </c>
      <c r="B3425" s="1" t="s">
        <v>44</v>
      </c>
      <c r="C3425" s="1" t="s">
        <v>38</v>
      </c>
      <c r="D3425" s="1" t="s">
        <v>51</v>
      </c>
      <c r="E3425" s="2">
        <v>45472</v>
      </c>
      <c r="F3425" s="1" t="s">
        <v>6900</v>
      </c>
      <c r="G3425" s="2">
        <v>45573</v>
      </c>
      <c r="H3425" s="1" t="s">
        <v>33</v>
      </c>
      <c r="I3425" s="1" t="s">
        <v>41</v>
      </c>
      <c r="J3425" s="1" t="s">
        <v>63</v>
      </c>
      <c r="K3425">
        <v>1</v>
      </c>
      <c r="L3425">
        <v>494.43</v>
      </c>
      <c r="M3425" t="s">
        <v>49</v>
      </c>
      <c r="N3425">
        <v>44</v>
      </c>
      <c r="O3425">
        <v>270</v>
      </c>
      <c r="P3425" t="s">
        <v>42</v>
      </c>
      <c r="Q3425">
        <v>1</v>
      </c>
      <c r="R3425" s="2">
        <v>45810</v>
      </c>
      <c r="S3425" t="s">
        <v>35</v>
      </c>
      <c r="T3425" t="str">
        <f>IF(FoodSales[[#This Row],[price]]&gt;_xlfn.QUARTILE.INC(FoodSales[price], 3), "High Value", "Regular")</f>
        <v>Regular</v>
      </c>
    </row>
    <row r="3426" spans="1:20" x14ac:dyDescent="0.2">
      <c r="A3426" s="1" t="s">
        <v>6901</v>
      </c>
      <c r="B3426" s="1" t="s">
        <v>20</v>
      </c>
      <c r="C3426" s="1" t="s">
        <v>21</v>
      </c>
      <c r="D3426" s="1" t="s">
        <v>76</v>
      </c>
      <c r="E3426" s="2">
        <v>45685</v>
      </c>
      <c r="F3426" s="1" t="s">
        <v>6902</v>
      </c>
      <c r="G3426" s="2">
        <v>45573</v>
      </c>
      <c r="H3426" s="1" t="s">
        <v>46</v>
      </c>
      <c r="I3426" s="1" t="s">
        <v>62</v>
      </c>
      <c r="J3426" s="1" t="s">
        <v>66</v>
      </c>
      <c r="K3426">
        <v>1</v>
      </c>
      <c r="L3426">
        <v>770.73</v>
      </c>
      <c r="M3426" t="s">
        <v>27</v>
      </c>
      <c r="N3426">
        <v>10</v>
      </c>
      <c r="O3426">
        <v>308</v>
      </c>
      <c r="P3426" t="s">
        <v>42</v>
      </c>
      <c r="Q3426">
        <v>1</v>
      </c>
      <c r="R3426" s="2">
        <v>45612</v>
      </c>
      <c r="S3426" t="s">
        <v>35</v>
      </c>
      <c r="T3426" t="str">
        <f>IF(FoodSales[[#This Row],[price]]&gt;_xlfn.QUARTILE.INC(FoodSales[price], 3), "High Value", "Regular")</f>
        <v>Regular</v>
      </c>
    </row>
    <row r="3427" spans="1:20" x14ac:dyDescent="0.2">
      <c r="A3427" s="1" t="s">
        <v>6903</v>
      </c>
      <c r="B3427" s="1" t="s">
        <v>20</v>
      </c>
      <c r="C3427" s="1" t="s">
        <v>81</v>
      </c>
      <c r="D3427" s="1" t="s">
        <v>51</v>
      </c>
      <c r="E3427" s="2">
        <v>45722</v>
      </c>
      <c r="F3427" s="1" t="s">
        <v>6904</v>
      </c>
      <c r="G3427" s="2">
        <v>45573</v>
      </c>
      <c r="H3427" s="1" t="s">
        <v>24</v>
      </c>
      <c r="I3427" s="1" t="s">
        <v>41</v>
      </c>
      <c r="J3427" s="1" t="s">
        <v>26</v>
      </c>
      <c r="K3427">
        <v>3</v>
      </c>
      <c r="L3427">
        <v>1475.31</v>
      </c>
      <c r="M3427" t="s">
        <v>49</v>
      </c>
      <c r="N3427">
        <v>5</v>
      </c>
      <c r="O3427">
        <v>451</v>
      </c>
      <c r="P3427" t="s">
        <v>28</v>
      </c>
      <c r="R3427" s="2">
        <v>45527</v>
      </c>
      <c r="S3427" t="s">
        <v>29</v>
      </c>
      <c r="T3427" t="str">
        <f>IF(FoodSales[[#This Row],[price]]&gt;_xlfn.QUARTILE.INC(FoodSales[price], 3), "High Value", "Regular")</f>
        <v>High Value</v>
      </c>
    </row>
    <row r="3428" spans="1:20" x14ac:dyDescent="0.2">
      <c r="A3428" s="1" t="s">
        <v>6905</v>
      </c>
      <c r="B3428" s="1" t="s">
        <v>20</v>
      </c>
      <c r="C3428" s="1" t="s">
        <v>21</v>
      </c>
      <c r="D3428" s="1" t="s">
        <v>51</v>
      </c>
      <c r="E3428" s="2">
        <v>45442</v>
      </c>
      <c r="F3428" s="1" t="s">
        <v>6906</v>
      </c>
      <c r="G3428" s="2">
        <v>45573</v>
      </c>
      <c r="H3428" s="1" t="s">
        <v>24</v>
      </c>
      <c r="I3428" s="1" t="s">
        <v>25</v>
      </c>
      <c r="J3428" s="1" t="s">
        <v>48</v>
      </c>
      <c r="K3428">
        <v>4</v>
      </c>
      <c r="L3428">
        <v>1130.25</v>
      </c>
      <c r="M3428" t="s">
        <v>49</v>
      </c>
      <c r="N3428">
        <v>35</v>
      </c>
      <c r="O3428">
        <v>137</v>
      </c>
      <c r="P3428" t="s">
        <v>28</v>
      </c>
      <c r="Q3428">
        <v>5</v>
      </c>
      <c r="R3428" s="2">
        <v>45727</v>
      </c>
      <c r="S3428" t="s">
        <v>35</v>
      </c>
      <c r="T3428" t="str">
        <f>IF(FoodSales[[#This Row],[price]]&gt;_xlfn.QUARTILE.INC(FoodSales[price], 3), "High Value", "Regular")</f>
        <v>Regular</v>
      </c>
    </row>
    <row r="3429" spans="1:20" x14ac:dyDescent="0.2">
      <c r="A3429" s="1" t="s">
        <v>6907</v>
      </c>
      <c r="B3429" s="1" t="s">
        <v>37</v>
      </c>
      <c r="C3429" s="1" t="s">
        <v>81</v>
      </c>
      <c r="D3429" s="1" t="s">
        <v>76</v>
      </c>
      <c r="E3429" s="2">
        <v>45852</v>
      </c>
      <c r="F3429" s="1" t="s">
        <v>6908</v>
      </c>
      <c r="G3429" s="2">
        <v>45573</v>
      </c>
      <c r="H3429" s="1" t="s">
        <v>24</v>
      </c>
      <c r="I3429" s="1" t="s">
        <v>41</v>
      </c>
      <c r="J3429" s="1" t="s">
        <v>26</v>
      </c>
      <c r="K3429">
        <v>4</v>
      </c>
      <c r="L3429">
        <v>262.47000000000003</v>
      </c>
      <c r="M3429" t="s">
        <v>34</v>
      </c>
      <c r="N3429">
        <v>26</v>
      </c>
      <c r="O3429">
        <v>103</v>
      </c>
      <c r="P3429" t="s">
        <v>42</v>
      </c>
      <c r="Q3429">
        <v>5</v>
      </c>
      <c r="R3429" s="2">
        <v>45600</v>
      </c>
      <c r="S3429" t="s">
        <v>59</v>
      </c>
      <c r="T3429" t="str">
        <f>IF(FoodSales[[#This Row],[price]]&gt;_xlfn.QUARTILE.INC(FoodSales[price], 3), "High Value", "Regular")</f>
        <v>Regular</v>
      </c>
    </row>
    <row r="3430" spans="1:20" x14ac:dyDescent="0.2">
      <c r="A3430" s="1" t="s">
        <v>6909</v>
      </c>
      <c r="B3430" s="1" t="s">
        <v>44</v>
      </c>
      <c r="C3430" s="1" t="s">
        <v>81</v>
      </c>
      <c r="D3430" s="1" t="s">
        <v>31</v>
      </c>
      <c r="E3430" s="2">
        <v>45428</v>
      </c>
      <c r="F3430" s="1" t="s">
        <v>6910</v>
      </c>
      <c r="G3430" s="2">
        <v>45574</v>
      </c>
      <c r="H3430" s="1" t="s">
        <v>40</v>
      </c>
      <c r="I3430" s="1" t="s">
        <v>53</v>
      </c>
      <c r="J3430" s="1" t="s">
        <v>63</v>
      </c>
      <c r="K3430">
        <v>5</v>
      </c>
      <c r="L3430">
        <v>599.76</v>
      </c>
      <c r="M3430" t="s">
        <v>27</v>
      </c>
      <c r="N3430">
        <v>8</v>
      </c>
      <c r="O3430">
        <v>294</v>
      </c>
      <c r="P3430" t="s">
        <v>28</v>
      </c>
      <c r="Q3430">
        <v>3</v>
      </c>
      <c r="R3430" s="2">
        <v>45797</v>
      </c>
      <c r="S3430" t="s">
        <v>35</v>
      </c>
      <c r="T3430" t="str">
        <f>IF(FoodSales[[#This Row],[price]]&gt;_xlfn.QUARTILE.INC(FoodSales[price], 3), "High Value", "Regular")</f>
        <v>Regular</v>
      </c>
    </row>
    <row r="3431" spans="1:20" x14ac:dyDescent="0.2">
      <c r="A3431" s="1" t="s">
        <v>6911</v>
      </c>
      <c r="B3431" s="1" t="s">
        <v>37</v>
      </c>
      <c r="C3431" s="1" t="s">
        <v>38</v>
      </c>
      <c r="D3431" s="1" t="s">
        <v>76</v>
      </c>
      <c r="E3431" s="2">
        <v>45294</v>
      </c>
      <c r="F3431" s="1" t="s">
        <v>6912</v>
      </c>
      <c r="G3431" s="2">
        <v>45574</v>
      </c>
      <c r="H3431" s="1" t="s">
        <v>33</v>
      </c>
      <c r="I3431" s="1" t="s">
        <v>53</v>
      </c>
      <c r="J3431" s="1" t="s">
        <v>58</v>
      </c>
      <c r="K3431">
        <v>1</v>
      </c>
      <c r="L3431">
        <v>1033.2</v>
      </c>
      <c r="M3431" t="s">
        <v>34</v>
      </c>
      <c r="N3431">
        <v>5</v>
      </c>
      <c r="O3431">
        <v>182</v>
      </c>
      <c r="P3431" t="s">
        <v>28</v>
      </c>
      <c r="R3431" s="2">
        <v>45775</v>
      </c>
      <c r="S3431" t="s">
        <v>29</v>
      </c>
      <c r="T3431" t="str">
        <f>IF(FoodSales[[#This Row],[price]]&gt;_xlfn.QUARTILE.INC(FoodSales[price], 3), "High Value", "Regular")</f>
        <v>Regular</v>
      </c>
    </row>
    <row r="3432" spans="1:20" x14ac:dyDescent="0.2">
      <c r="A3432" s="1" t="s">
        <v>6913</v>
      </c>
      <c r="B3432" s="1" t="s">
        <v>44</v>
      </c>
      <c r="C3432" s="1" t="s">
        <v>38</v>
      </c>
      <c r="D3432" s="1" t="s">
        <v>76</v>
      </c>
      <c r="E3432" s="2">
        <v>45593</v>
      </c>
      <c r="F3432" s="1" t="s">
        <v>6914</v>
      </c>
      <c r="G3432" s="2">
        <v>45574</v>
      </c>
      <c r="H3432" s="1" t="s">
        <v>57</v>
      </c>
      <c r="I3432" s="1" t="s">
        <v>62</v>
      </c>
      <c r="J3432" s="1" t="s">
        <v>66</v>
      </c>
      <c r="K3432">
        <v>4</v>
      </c>
      <c r="L3432">
        <v>1358.88</v>
      </c>
      <c r="M3432" t="s">
        <v>34</v>
      </c>
      <c r="N3432">
        <v>47</v>
      </c>
      <c r="O3432">
        <v>470</v>
      </c>
      <c r="P3432" t="s">
        <v>42</v>
      </c>
      <c r="Q3432">
        <v>2</v>
      </c>
      <c r="R3432" s="2">
        <v>45654</v>
      </c>
      <c r="S3432" t="s">
        <v>59</v>
      </c>
      <c r="T3432" t="str">
        <f>IF(FoodSales[[#This Row],[price]]&gt;_xlfn.QUARTILE.INC(FoodSales[price], 3), "High Value", "Regular")</f>
        <v>High Value</v>
      </c>
    </row>
    <row r="3433" spans="1:20" x14ac:dyDescent="0.2">
      <c r="A3433" s="1" t="s">
        <v>6915</v>
      </c>
      <c r="B3433" s="1" t="s">
        <v>20</v>
      </c>
      <c r="C3433" s="1" t="s">
        <v>21</v>
      </c>
      <c r="D3433" s="1" t="s">
        <v>76</v>
      </c>
      <c r="E3433" s="2">
        <v>45398</v>
      </c>
      <c r="F3433" s="1" t="s">
        <v>6916</v>
      </c>
      <c r="G3433" s="2">
        <v>45574</v>
      </c>
      <c r="H3433" s="1" t="s">
        <v>57</v>
      </c>
      <c r="I3433" s="1" t="s">
        <v>53</v>
      </c>
      <c r="J3433" s="1" t="s">
        <v>66</v>
      </c>
      <c r="K3433">
        <v>5</v>
      </c>
      <c r="L3433">
        <v>261.92</v>
      </c>
      <c r="M3433" t="s">
        <v>34</v>
      </c>
      <c r="N3433">
        <v>37</v>
      </c>
      <c r="O3433">
        <v>207</v>
      </c>
      <c r="P3433" t="s">
        <v>28</v>
      </c>
      <c r="R3433" s="2">
        <v>45807</v>
      </c>
      <c r="S3433" t="s">
        <v>29</v>
      </c>
      <c r="T3433" t="str">
        <f>IF(FoodSales[[#This Row],[price]]&gt;_xlfn.QUARTILE.INC(FoodSales[price], 3), "High Value", "Regular")</f>
        <v>Regular</v>
      </c>
    </row>
    <row r="3434" spans="1:20" x14ac:dyDescent="0.2">
      <c r="A3434" s="1" t="s">
        <v>6917</v>
      </c>
      <c r="B3434" s="1" t="s">
        <v>37</v>
      </c>
      <c r="C3434" s="1" t="s">
        <v>21</v>
      </c>
      <c r="D3434" s="1" t="s">
        <v>55</v>
      </c>
      <c r="E3434" s="2">
        <v>45595</v>
      </c>
      <c r="F3434" s="1" t="s">
        <v>6918</v>
      </c>
      <c r="G3434" s="2">
        <v>45574</v>
      </c>
      <c r="H3434" s="1" t="s">
        <v>24</v>
      </c>
      <c r="I3434" s="1" t="s">
        <v>25</v>
      </c>
      <c r="J3434" s="1" t="s">
        <v>26</v>
      </c>
      <c r="K3434">
        <v>4</v>
      </c>
      <c r="L3434">
        <v>691.21</v>
      </c>
      <c r="M3434" t="s">
        <v>34</v>
      </c>
      <c r="N3434">
        <v>26</v>
      </c>
      <c r="O3434">
        <v>54</v>
      </c>
      <c r="P3434" t="s">
        <v>28</v>
      </c>
      <c r="Q3434">
        <v>3</v>
      </c>
      <c r="R3434" s="2">
        <v>45525</v>
      </c>
      <c r="S3434" t="s">
        <v>59</v>
      </c>
      <c r="T3434" t="str">
        <f>IF(FoodSales[[#This Row],[price]]&gt;_xlfn.QUARTILE.INC(FoodSales[price], 3), "High Value", "Regular")</f>
        <v>Regular</v>
      </c>
    </row>
    <row r="3435" spans="1:20" x14ac:dyDescent="0.2">
      <c r="A3435" s="1" t="s">
        <v>6919</v>
      </c>
      <c r="B3435" s="1" t="s">
        <v>20</v>
      </c>
      <c r="C3435" s="1" t="s">
        <v>81</v>
      </c>
      <c r="D3435" s="1" t="s">
        <v>76</v>
      </c>
      <c r="E3435" s="2">
        <v>45447</v>
      </c>
      <c r="F3435" s="1" t="s">
        <v>6920</v>
      </c>
      <c r="G3435" s="2">
        <v>45574</v>
      </c>
      <c r="H3435" s="1" t="s">
        <v>24</v>
      </c>
      <c r="I3435" s="1" t="s">
        <v>53</v>
      </c>
      <c r="J3435" s="1" t="s">
        <v>26</v>
      </c>
      <c r="K3435">
        <v>1</v>
      </c>
      <c r="L3435">
        <v>663.89</v>
      </c>
      <c r="M3435" t="s">
        <v>34</v>
      </c>
      <c r="N3435">
        <v>30</v>
      </c>
      <c r="O3435">
        <v>335</v>
      </c>
      <c r="P3435" t="s">
        <v>28</v>
      </c>
      <c r="Q3435">
        <v>4</v>
      </c>
      <c r="R3435" s="2">
        <v>45654</v>
      </c>
      <c r="S3435" t="s">
        <v>59</v>
      </c>
      <c r="T3435" t="str">
        <f>IF(FoodSales[[#This Row],[price]]&gt;_xlfn.QUARTILE.INC(FoodSales[price], 3), "High Value", "Regular")</f>
        <v>Regular</v>
      </c>
    </row>
    <row r="3436" spans="1:20" x14ac:dyDescent="0.2">
      <c r="A3436" s="1" t="s">
        <v>6921</v>
      </c>
      <c r="B3436" s="1" t="s">
        <v>20</v>
      </c>
      <c r="C3436" s="1" t="s">
        <v>81</v>
      </c>
      <c r="D3436" s="1" t="s">
        <v>22</v>
      </c>
      <c r="E3436" s="2">
        <v>45570</v>
      </c>
      <c r="F3436" s="1" t="s">
        <v>6922</v>
      </c>
      <c r="G3436" s="2">
        <v>45574</v>
      </c>
      <c r="H3436" s="1" t="s">
        <v>40</v>
      </c>
      <c r="I3436" s="1" t="s">
        <v>62</v>
      </c>
      <c r="J3436" s="1" t="s">
        <v>26</v>
      </c>
      <c r="K3436">
        <v>4</v>
      </c>
      <c r="L3436">
        <v>1201.56</v>
      </c>
      <c r="M3436" t="s">
        <v>27</v>
      </c>
      <c r="N3436">
        <v>4</v>
      </c>
      <c r="O3436">
        <v>314</v>
      </c>
      <c r="P3436" t="s">
        <v>42</v>
      </c>
      <c r="R3436" s="2">
        <v>45882</v>
      </c>
      <c r="S3436" t="s">
        <v>29</v>
      </c>
      <c r="T3436" t="str">
        <f>IF(FoodSales[[#This Row],[price]]&gt;_xlfn.QUARTILE.INC(FoodSales[price], 3), "High Value", "Regular")</f>
        <v>High Value</v>
      </c>
    </row>
    <row r="3437" spans="1:20" x14ac:dyDescent="0.2">
      <c r="A3437" s="1" t="s">
        <v>6923</v>
      </c>
      <c r="B3437" s="1" t="s">
        <v>37</v>
      </c>
      <c r="C3437" s="1" t="s">
        <v>38</v>
      </c>
      <c r="D3437" s="1" t="s">
        <v>22</v>
      </c>
      <c r="E3437" s="2">
        <v>45572</v>
      </c>
      <c r="F3437" s="1" t="s">
        <v>6924</v>
      </c>
      <c r="G3437" s="2">
        <v>45574</v>
      </c>
      <c r="H3437" s="1" t="s">
        <v>40</v>
      </c>
      <c r="I3437" s="1" t="s">
        <v>53</v>
      </c>
      <c r="J3437" s="1" t="s">
        <v>63</v>
      </c>
      <c r="K3437">
        <v>2</v>
      </c>
      <c r="L3437">
        <v>697.83</v>
      </c>
      <c r="M3437" t="s">
        <v>27</v>
      </c>
      <c r="N3437">
        <v>28</v>
      </c>
      <c r="O3437">
        <v>235</v>
      </c>
      <c r="P3437" t="s">
        <v>42</v>
      </c>
      <c r="Q3437">
        <v>4</v>
      </c>
      <c r="R3437" s="2">
        <v>45864</v>
      </c>
      <c r="S3437" t="s">
        <v>35</v>
      </c>
      <c r="T3437" t="str">
        <f>IF(FoodSales[[#This Row],[price]]&gt;_xlfn.QUARTILE.INC(FoodSales[price], 3), "High Value", "Regular")</f>
        <v>Regular</v>
      </c>
    </row>
    <row r="3438" spans="1:20" x14ac:dyDescent="0.2">
      <c r="A3438" s="1" t="s">
        <v>6925</v>
      </c>
      <c r="B3438" s="1" t="s">
        <v>20</v>
      </c>
      <c r="C3438" s="1" t="s">
        <v>21</v>
      </c>
      <c r="D3438" s="1" t="s">
        <v>31</v>
      </c>
      <c r="E3438" s="2">
        <v>45604</v>
      </c>
      <c r="F3438" s="1" t="s">
        <v>6926</v>
      </c>
      <c r="G3438" s="2">
        <v>45574</v>
      </c>
      <c r="H3438" s="1" t="s">
        <v>46</v>
      </c>
      <c r="I3438" s="1" t="s">
        <v>47</v>
      </c>
      <c r="J3438" s="1" t="s">
        <v>66</v>
      </c>
      <c r="K3438">
        <v>3</v>
      </c>
      <c r="L3438">
        <v>331.42</v>
      </c>
      <c r="M3438" t="s">
        <v>49</v>
      </c>
      <c r="N3438">
        <v>9</v>
      </c>
      <c r="O3438">
        <v>398</v>
      </c>
      <c r="P3438" t="s">
        <v>28</v>
      </c>
      <c r="Q3438">
        <v>4</v>
      </c>
      <c r="R3438" s="2">
        <v>45804</v>
      </c>
      <c r="S3438" t="s">
        <v>59</v>
      </c>
      <c r="T3438" t="str">
        <f>IF(FoodSales[[#This Row],[price]]&gt;_xlfn.QUARTILE.INC(FoodSales[price], 3), "High Value", "Regular")</f>
        <v>Regular</v>
      </c>
    </row>
    <row r="3439" spans="1:20" x14ac:dyDescent="0.2">
      <c r="A3439" s="1" t="s">
        <v>6927</v>
      </c>
      <c r="B3439" s="1" t="s">
        <v>44</v>
      </c>
      <c r="C3439" s="1" t="s">
        <v>81</v>
      </c>
      <c r="D3439" s="1" t="s">
        <v>76</v>
      </c>
      <c r="E3439" s="2">
        <v>45382</v>
      </c>
      <c r="F3439" s="1" t="s">
        <v>6928</v>
      </c>
      <c r="G3439" s="2">
        <v>45574</v>
      </c>
      <c r="H3439" s="1" t="s">
        <v>24</v>
      </c>
      <c r="I3439" s="1" t="s">
        <v>25</v>
      </c>
      <c r="J3439" s="1" t="s">
        <v>26</v>
      </c>
      <c r="K3439">
        <v>2</v>
      </c>
      <c r="L3439">
        <v>1185.6600000000001</v>
      </c>
      <c r="M3439" t="s">
        <v>49</v>
      </c>
      <c r="N3439">
        <v>48</v>
      </c>
      <c r="O3439">
        <v>324</v>
      </c>
      <c r="P3439" t="s">
        <v>42</v>
      </c>
      <c r="Q3439">
        <v>1</v>
      </c>
      <c r="R3439" s="2">
        <v>45863</v>
      </c>
      <c r="S3439" t="s">
        <v>35</v>
      </c>
      <c r="T3439" t="str">
        <f>IF(FoodSales[[#This Row],[price]]&gt;_xlfn.QUARTILE.INC(FoodSales[price], 3), "High Value", "Regular")</f>
        <v>High Value</v>
      </c>
    </row>
    <row r="3440" spans="1:20" x14ac:dyDescent="0.2">
      <c r="A3440" s="1" t="s">
        <v>6929</v>
      </c>
      <c r="B3440" s="1" t="s">
        <v>20</v>
      </c>
      <c r="C3440" s="1" t="s">
        <v>21</v>
      </c>
      <c r="D3440" s="1" t="s">
        <v>76</v>
      </c>
      <c r="E3440" s="2">
        <v>45793</v>
      </c>
      <c r="F3440" s="1" t="s">
        <v>6930</v>
      </c>
      <c r="G3440" s="2">
        <v>45575</v>
      </c>
      <c r="H3440" s="1" t="s">
        <v>40</v>
      </c>
      <c r="I3440" s="1" t="s">
        <v>41</v>
      </c>
      <c r="J3440" s="1" t="s">
        <v>66</v>
      </c>
      <c r="K3440">
        <v>3</v>
      </c>
      <c r="L3440">
        <v>775.82</v>
      </c>
      <c r="M3440" t="s">
        <v>27</v>
      </c>
      <c r="N3440">
        <v>40</v>
      </c>
      <c r="O3440">
        <v>281</v>
      </c>
      <c r="P3440" t="s">
        <v>42</v>
      </c>
      <c r="Q3440">
        <v>3</v>
      </c>
      <c r="R3440" s="2">
        <v>45579</v>
      </c>
      <c r="S3440" t="s">
        <v>35</v>
      </c>
      <c r="T3440" t="str">
        <f>IF(FoodSales[[#This Row],[price]]&gt;_xlfn.QUARTILE.INC(FoodSales[price], 3), "High Value", "Regular")</f>
        <v>Regular</v>
      </c>
    </row>
    <row r="3441" spans="1:20" x14ac:dyDescent="0.2">
      <c r="A3441" s="1" t="s">
        <v>6931</v>
      </c>
      <c r="B3441" s="1" t="s">
        <v>20</v>
      </c>
      <c r="C3441" s="1" t="s">
        <v>38</v>
      </c>
      <c r="D3441" s="1" t="s">
        <v>55</v>
      </c>
      <c r="E3441" s="2">
        <v>45411</v>
      </c>
      <c r="F3441" s="1" t="s">
        <v>6932</v>
      </c>
      <c r="G3441" s="2">
        <v>45575</v>
      </c>
      <c r="H3441" s="1" t="s">
        <v>33</v>
      </c>
      <c r="I3441" s="1" t="s">
        <v>53</v>
      </c>
      <c r="J3441" s="1" t="s">
        <v>58</v>
      </c>
      <c r="K3441">
        <v>5</v>
      </c>
      <c r="L3441">
        <v>466.24</v>
      </c>
      <c r="M3441" t="s">
        <v>27</v>
      </c>
      <c r="N3441">
        <v>40</v>
      </c>
      <c r="O3441">
        <v>14</v>
      </c>
      <c r="P3441" t="s">
        <v>42</v>
      </c>
      <c r="Q3441">
        <v>2</v>
      </c>
      <c r="R3441" s="2">
        <v>45864</v>
      </c>
      <c r="S3441" t="s">
        <v>59</v>
      </c>
      <c r="T3441" t="str">
        <f>IF(FoodSales[[#This Row],[price]]&gt;_xlfn.QUARTILE.INC(FoodSales[price], 3), "High Value", "Regular")</f>
        <v>Regular</v>
      </c>
    </row>
    <row r="3442" spans="1:20" x14ac:dyDescent="0.2">
      <c r="A3442" s="1" t="s">
        <v>6933</v>
      </c>
      <c r="B3442" s="1" t="s">
        <v>20</v>
      </c>
      <c r="C3442" s="1" t="s">
        <v>21</v>
      </c>
      <c r="D3442" s="1" t="s">
        <v>22</v>
      </c>
      <c r="E3442" s="2">
        <v>45450</v>
      </c>
      <c r="F3442" s="1" t="s">
        <v>6934</v>
      </c>
      <c r="G3442" s="2">
        <v>45575</v>
      </c>
      <c r="H3442" s="1" t="s">
        <v>40</v>
      </c>
      <c r="I3442" s="1" t="s">
        <v>47</v>
      </c>
      <c r="J3442" s="1" t="s">
        <v>26</v>
      </c>
      <c r="K3442">
        <v>4</v>
      </c>
      <c r="L3442">
        <v>840.59</v>
      </c>
      <c r="M3442" t="s">
        <v>27</v>
      </c>
      <c r="N3442">
        <v>32</v>
      </c>
      <c r="O3442">
        <v>19</v>
      </c>
      <c r="P3442" t="s">
        <v>42</v>
      </c>
      <c r="R3442" s="2">
        <v>45609</v>
      </c>
      <c r="S3442" t="s">
        <v>29</v>
      </c>
      <c r="T3442" t="str">
        <f>IF(FoodSales[[#This Row],[price]]&gt;_xlfn.QUARTILE.INC(FoodSales[price], 3), "High Value", "Regular")</f>
        <v>Regular</v>
      </c>
    </row>
    <row r="3443" spans="1:20" x14ac:dyDescent="0.2">
      <c r="A3443" s="1" t="s">
        <v>6935</v>
      </c>
      <c r="B3443" s="1" t="s">
        <v>20</v>
      </c>
      <c r="C3443" s="1" t="s">
        <v>38</v>
      </c>
      <c r="D3443" s="1" t="s">
        <v>55</v>
      </c>
      <c r="E3443" s="2">
        <v>45612</v>
      </c>
      <c r="F3443" s="1" t="s">
        <v>6936</v>
      </c>
      <c r="G3443" s="2">
        <v>45575</v>
      </c>
      <c r="H3443" s="1" t="s">
        <v>46</v>
      </c>
      <c r="I3443" s="1" t="s">
        <v>62</v>
      </c>
      <c r="J3443" s="1" t="s">
        <v>58</v>
      </c>
      <c r="K3443">
        <v>4</v>
      </c>
      <c r="L3443">
        <v>266.45999999999998</v>
      </c>
      <c r="M3443" t="s">
        <v>34</v>
      </c>
      <c r="N3443">
        <v>26</v>
      </c>
      <c r="O3443">
        <v>408</v>
      </c>
      <c r="P3443" t="s">
        <v>42</v>
      </c>
      <c r="Q3443">
        <v>1</v>
      </c>
      <c r="R3443" s="2">
        <v>45818</v>
      </c>
      <c r="S3443" t="s">
        <v>59</v>
      </c>
      <c r="T3443" t="str">
        <f>IF(FoodSales[[#This Row],[price]]&gt;_xlfn.QUARTILE.INC(FoodSales[price], 3), "High Value", "Regular")</f>
        <v>Regular</v>
      </c>
    </row>
    <row r="3444" spans="1:20" x14ac:dyDescent="0.2">
      <c r="A3444" s="1" t="s">
        <v>6937</v>
      </c>
      <c r="B3444" s="1" t="s">
        <v>44</v>
      </c>
      <c r="C3444" s="1" t="s">
        <v>38</v>
      </c>
      <c r="D3444" s="1" t="s">
        <v>76</v>
      </c>
      <c r="E3444" s="2">
        <v>45670</v>
      </c>
      <c r="F3444" s="1" t="s">
        <v>6938</v>
      </c>
      <c r="G3444" s="2">
        <v>45575</v>
      </c>
      <c r="H3444" s="1" t="s">
        <v>24</v>
      </c>
      <c r="I3444" s="1" t="s">
        <v>41</v>
      </c>
      <c r="J3444" s="1" t="s">
        <v>26</v>
      </c>
      <c r="K3444">
        <v>4</v>
      </c>
      <c r="L3444">
        <v>1490.59</v>
      </c>
      <c r="M3444" t="s">
        <v>27</v>
      </c>
      <c r="N3444">
        <v>38</v>
      </c>
      <c r="O3444">
        <v>365</v>
      </c>
      <c r="P3444" t="s">
        <v>42</v>
      </c>
      <c r="R3444" s="2">
        <v>45753</v>
      </c>
      <c r="S3444" t="s">
        <v>29</v>
      </c>
      <c r="T3444" t="str">
        <f>IF(FoodSales[[#This Row],[price]]&gt;_xlfn.QUARTILE.INC(FoodSales[price], 3), "High Value", "Regular")</f>
        <v>High Value</v>
      </c>
    </row>
    <row r="3445" spans="1:20" x14ac:dyDescent="0.2">
      <c r="A3445" s="1" t="s">
        <v>6939</v>
      </c>
      <c r="B3445" s="1" t="s">
        <v>44</v>
      </c>
      <c r="C3445" s="1" t="s">
        <v>81</v>
      </c>
      <c r="D3445" s="1" t="s">
        <v>31</v>
      </c>
      <c r="E3445" s="2">
        <v>45771</v>
      </c>
      <c r="F3445" s="1" t="s">
        <v>6940</v>
      </c>
      <c r="G3445" s="2">
        <v>45575</v>
      </c>
      <c r="H3445" s="1" t="s">
        <v>33</v>
      </c>
      <c r="I3445" s="1" t="s">
        <v>41</v>
      </c>
      <c r="J3445" s="1" t="s">
        <v>66</v>
      </c>
      <c r="K3445">
        <v>5</v>
      </c>
      <c r="L3445">
        <v>960.9</v>
      </c>
      <c r="M3445" t="s">
        <v>49</v>
      </c>
      <c r="N3445">
        <v>14</v>
      </c>
      <c r="O3445">
        <v>57</v>
      </c>
      <c r="P3445" t="s">
        <v>28</v>
      </c>
      <c r="R3445" s="2">
        <v>45768</v>
      </c>
      <c r="S3445" t="s">
        <v>29</v>
      </c>
      <c r="T3445" t="str">
        <f>IF(FoodSales[[#This Row],[price]]&gt;_xlfn.QUARTILE.INC(FoodSales[price], 3), "High Value", "Regular")</f>
        <v>Regular</v>
      </c>
    </row>
    <row r="3446" spans="1:20" x14ac:dyDescent="0.2">
      <c r="A3446" s="1" t="s">
        <v>6941</v>
      </c>
      <c r="B3446" s="1" t="s">
        <v>44</v>
      </c>
      <c r="C3446" s="1" t="s">
        <v>21</v>
      </c>
      <c r="D3446" s="1" t="s">
        <v>51</v>
      </c>
      <c r="E3446" s="2">
        <v>45334</v>
      </c>
      <c r="F3446" s="1" t="s">
        <v>6942</v>
      </c>
      <c r="G3446" s="2">
        <v>45575</v>
      </c>
      <c r="H3446" s="1" t="s">
        <v>40</v>
      </c>
      <c r="I3446" s="1" t="s">
        <v>47</v>
      </c>
      <c r="J3446" s="1" t="s">
        <v>48</v>
      </c>
      <c r="K3446">
        <v>3</v>
      </c>
      <c r="L3446">
        <v>359.03</v>
      </c>
      <c r="M3446" t="s">
        <v>49</v>
      </c>
      <c r="N3446">
        <v>22</v>
      </c>
      <c r="O3446">
        <v>351</v>
      </c>
      <c r="P3446" t="s">
        <v>28</v>
      </c>
      <c r="Q3446">
        <v>5</v>
      </c>
      <c r="R3446" s="2">
        <v>45862</v>
      </c>
      <c r="S3446" t="s">
        <v>59</v>
      </c>
      <c r="T3446" t="str">
        <f>IF(FoodSales[[#This Row],[price]]&gt;_xlfn.QUARTILE.INC(FoodSales[price], 3), "High Value", "Regular")</f>
        <v>Regular</v>
      </c>
    </row>
    <row r="3447" spans="1:20" x14ac:dyDescent="0.2">
      <c r="A3447" s="1" t="s">
        <v>6943</v>
      </c>
      <c r="B3447" s="1" t="s">
        <v>20</v>
      </c>
      <c r="C3447" s="1" t="s">
        <v>81</v>
      </c>
      <c r="D3447" s="1" t="s">
        <v>51</v>
      </c>
      <c r="E3447" s="2">
        <v>45889</v>
      </c>
      <c r="F3447" s="1" t="s">
        <v>6944</v>
      </c>
      <c r="G3447" s="2">
        <v>45575</v>
      </c>
      <c r="H3447" s="1" t="s">
        <v>46</v>
      </c>
      <c r="I3447" s="1" t="s">
        <v>25</v>
      </c>
      <c r="J3447" s="1" t="s">
        <v>58</v>
      </c>
      <c r="K3447">
        <v>5</v>
      </c>
      <c r="L3447">
        <v>1490.77</v>
      </c>
      <c r="M3447" t="s">
        <v>49</v>
      </c>
      <c r="N3447">
        <v>39</v>
      </c>
      <c r="O3447">
        <v>78</v>
      </c>
      <c r="P3447" t="s">
        <v>42</v>
      </c>
      <c r="Q3447">
        <v>4</v>
      </c>
      <c r="R3447" s="2">
        <v>45821</v>
      </c>
      <c r="S3447" t="s">
        <v>59</v>
      </c>
      <c r="T3447" t="str">
        <f>IF(FoodSales[[#This Row],[price]]&gt;_xlfn.QUARTILE.INC(FoodSales[price], 3), "High Value", "Regular")</f>
        <v>High Value</v>
      </c>
    </row>
    <row r="3448" spans="1:20" x14ac:dyDescent="0.2">
      <c r="A3448" s="1" t="s">
        <v>6945</v>
      </c>
      <c r="B3448" s="1" t="s">
        <v>20</v>
      </c>
      <c r="C3448" s="1" t="s">
        <v>81</v>
      </c>
      <c r="D3448" s="1" t="s">
        <v>22</v>
      </c>
      <c r="E3448" s="2">
        <v>45658</v>
      </c>
      <c r="F3448" s="1" t="s">
        <v>6946</v>
      </c>
      <c r="G3448" s="2">
        <v>45575</v>
      </c>
      <c r="H3448" s="1" t="s">
        <v>33</v>
      </c>
      <c r="I3448" s="1" t="s">
        <v>53</v>
      </c>
      <c r="J3448" s="1" t="s">
        <v>66</v>
      </c>
      <c r="K3448">
        <v>5</v>
      </c>
      <c r="L3448">
        <v>1160.56</v>
      </c>
      <c r="M3448" t="s">
        <v>27</v>
      </c>
      <c r="N3448">
        <v>41</v>
      </c>
      <c r="O3448">
        <v>176</v>
      </c>
      <c r="P3448" t="s">
        <v>28</v>
      </c>
      <c r="R3448" s="2">
        <v>45601</v>
      </c>
      <c r="S3448" t="s">
        <v>29</v>
      </c>
      <c r="T3448" t="str">
        <f>IF(FoodSales[[#This Row],[price]]&gt;_xlfn.QUARTILE.INC(FoodSales[price], 3), "High Value", "Regular")</f>
        <v>High Value</v>
      </c>
    </row>
    <row r="3449" spans="1:20" x14ac:dyDescent="0.2">
      <c r="A3449" s="1" t="s">
        <v>6947</v>
      </c>
      <c r="B3449" s="1" t="s">
        <v>37</v>
      </c>
      <c r="C3449" s="1" t="s">
        <v>81</v>
      </c>
      <c r="D3449" s="1" t="s">
        <v>22</v>
      </c>
      <c r="E3449" s="2">
        <v>45228</v>
      </c>
      <c r="F3449" s="1" t="s">
        <v>6948</v>
      </c>
      <c r="G3449" s="2">
        <v>45576</v>
      </c>
      <c r="H3449" s="1" t="s">
        <v>57</v>
      </c>
      <c r="I3449" s="1" t="s">
        <v>53</v>
      </c>
      <c r="J3449" s="1" t="s">
        <v>26</v>
      </c>
      <c r="K3449">
        <v>1</v>
      </c>
      <c r="L3449">
        <v>879.14</v>
      </c>
      <c r="M3449" t="s">
        <v>49</v>
      </c>
      <c r="N3449">
        <v>38</v>
      </c>
      <c r="O3449">
        <v>330</v>
      </c>
      <c r="P3449" t="s">
        <v>28</v>
      </c>
      <c r="Q3449">
        <v>4</v>
      </c>
      <c r="R3449" s="2">
        <v>45763</v>
      </c>
      <c r="S3449" t="s">
        <v>59</v>
      </c>
      <c r="T3449" t="str">
        <f>IF(FoodSales[[#This Row],[price]]&gt;_xlfn.QUARTILE.INC(FoodSales[price], 3), "High Value", "Regular")</f>
        <v>Regular</v>
      </c>
    </row>
    <row r="3450" spans="1:20" x14ac:dyDescent="0.2">
      <c r="A3450" s="1" t="s">
        <v>6949</v>
      </c>
      <c r="B3450" s="1" t="s">
        <v>44</v>
      </c>
      <c r="C3450" s="1" t="s">
        <v>81</v>
      </c>
      <c r="D3450" s="1" t="s">
        <v>51</v>
      </c>
      <c r="E3450" s="2">
        <v>45262</v>
      </c>
      <c r="F3450" s="1" t="s">
        <v>6950</v>
      </c>
      <c r="G3450" s="2">
        <v>45576</v>
      </c>
      <c r="H3450" s="1" t="s">
        <v>33</v>
      </c>
      <c r="I3450" s="1" t="s">
        <v>53</v>
      </c>
      <c r="J3450" s="1" t="s">
        <v>26</v>
      </c>
      <c r="K3450">
        <v>4</v>
      </c>
      <c r="L3450">
        <v>203.28</v>
      </c>
      <c r="M3450" t="s">
        <v>49</v>
      </c>
      <c r="N3450">
        <v>23</v>
      </c>
      <c r="O3450">
        <v>433</v>
      </c>
      <c r="P3450" t="s">
        <v>42</v>
      </c>
      <c r="Q3450">
        <v>3</v>
      </c>
      <c r="R3450" s="2">
        <v>45696</v>
      </c>
      <c r="S3450" t="s">
        <v>35</v>
      </c>
      <c r="T3450" t="str">
        <f>IF(FoodSales[[#This Row],[price]]&gt;_xlfn.QUARTILE.INC(FoodSales[price], 3), "High Value", "Regular")</f>
        <v>Regular</v>
      </c>
    </row>
    <row r="3451" spans="1:20" x14ac:dyDescent="0.2">
      <c r="A3451" s="1" t="s">
        <v>6951</v>
      </c>
      <c r="B3451" s="1" t="s">
        <v>44</v>
      </c>
      <c r="C3451" s="1" t="s">
        <v>81</v>
      </c>
      <c r="D3451" s="1" t="s">
        <v>76</v>
      </c>
      <c r="E3451" s="2">
        <v>45193</v>
      </c>
      <c r="F3451" s="1" t="s">
        <v>6952</v>
      </c>
      <c r="G3451" s="2">
        <v>45576</v>
      </c>
      <c r="H3451" s="1" t="s">
        <v>24</v>
      </c>
      <c r="I3451" s="1" t="s">
        <v>25</v>
      </c>
      <c r="J3451" s="1" t="s">
        <v>63</v>
      </c>
      <c r="K3451">
        <v>3</v>
      </c>
      <c r="L3451">
        <v>213.57</v>
      </c>
      <c r="M3451" t="s">
        <v>49</v>
      </c>
      <c r="N3451">
        <v>23</v>
      </c>
      <c r="O3451">
        <v>472</v>
      </c>
      <c r="P3451" t="s">
        <v>42</v>
      </c>
      <c r="Q3451">
        <v>2</v>
      </c>
      <c r="R3451" s="2">
        <v>45871</v>
      </c>
      <c r="S3451" t="s">
        <v>59</v>
      </c>
      <c r="T3451" t="str">
        <f>IF(FoodSales[[#This Row],[price]]&gt;_xlfn.QUARTILE.INC(FoodSales[price], 3), "High Value", "Regular")</f>
        <v>Regular</v>
      </c>
    </row>
    <row r="3452" spans="1:20" x14ac:dyDescent="0.2">
      <c r="A3452" s="1" t="s">
        <v>6953</v>
      </c>
      <c r="B3452" s="1" t="s">
        <v>20</v>
      </c>
      <c r="C3452" s="1" t="s">
        <v>81</v>
      </c>
      <c r="D3452" s="1" t="s">
        <v>76</v>
      </c>
      <c r="E3452" s="2">
        <v>45363</v>
      </c>
      <c r="F3452" s="1" t="s">
        <v>6954</v>
      </c>
      <c r="G3452" s="2">
        <v>45576</v>
      </c>
      <c r="H3452" s="1" t="s">
        <v>57</v>
      </c>
      <c r="I3452" s="1" t="s">
        <v>25</v>
      </c>
      <c r="J3452" s="1" t="s">
        <v>58</v>
      </c>
      <c r="K3452">
        <v>1</v>
      </c>
      <c r="L3452">
        <v>928.58</v>
      </c>
      <c r="M3452" t="s">
        <v>49</v>
      </c>
      <c r="N3452">
        <v>7</v>
      </c>
      <c r="O3452">
        <v>45</v>
      </c>
      <c r="P3452" t="s">
        <v>28</v>
      </c>
      <c r="Q3452">
        <v>3</v>
      </c>
      <c r="R3452" s="2">
        <v>45673</v>
      </c>
      <c r="S3452" t="s">
        <v>59</v>
      </c>
      <c r="T3452" t="str">
        <f>IF(FoodSales[[#This Row],[price]]&gt;_xlfn.QUARTILE.INC(FoodSales[price], 3), "High Value", "Regular")</f>
        <v>Regular</v>
      </c>
    </row>
    <row r="3453" spans="1:20" x14ac:dyDescent="0.2">
      <c r="A3453" s="1" t="s">
        <v>6955</v>
      </c>
      <c r="B3453" s="1" t="s">
        <v>37</v>
      </c>
      <c r="C3453" s="1" t="s">
        <v>21</v>
      </c>
      <c r="D3453" s="1" t="s">
        <v>51</v>
      </c>
      <c r="E3453" s="2">
        <v>45805</v>
      </c>
      <c r="F3453" s="1" t="s">
        <v>6956</v>
      </c>
      <c r="G3453" s="2">
        <v>45576</v>
      </c>
      <c r="H3453" s="1" t="s">
        <v>40</v>
      </c>
      <c r="I3453" s="1" t="s">
        <v>25</v>
      </c>
      <c r="J3453" s="1" t="s">
        <v>48</v>
      </c>
      <c r="K3453">
        <v>3</v>
      </c>
      <c r="L3453">
        <v>792.89</v>
      </c>
      <c r="M3453" t="s">
        <v>27</v>
      </c>
      <c r="N3453">
        <v>8</v>
      </c>
      <c r="O3453">
        <v>289</v>
      </c>
      <c r="P3453" t="s">
        <v>42</v>
      </c>
      <c r="Q3453">
        <v>2</v>
      </c>
      <c r="R3453" s="2">
        <v>45553</v>
      </c>
      <c r="S3453" t="s">
        <v>59</v>
      </c>
      <c r="T3453" t="str">
        <f>IF(FoodSales[[#This Row],[price]]&gt;_xlfn.QUARTILE.INC(FoodSales[price], 3), "High Value", "Regular")</f>
        <v>Regular</v>
      </c>
    </row>
    <row r="3454" spans="1:20" x14ac:dyDescent="0.2">
      <c r="A3454" s="1" t="s">
        <v>6957</v>
      </c>
      <c r="B3454" s="1" t="s">
        <v>37</v>
      </c>
      <c r="C3454" s="1" t="s">
        <v>21</v>
      </c>
      <c r="D3454" s="1" t="s">
        <v>31</v>
      </c>
      <c r="E3454" s="2">
        <v>45227</v>
      </c>
      <c r="F3454" s="1" t="s">
        <v>6958</v>
      </c>
      <c r="G3454" s="2">
        <v>45576</v>
      </c>
      <c r="H3454" s="1" t="s">
        <v>46</v>
      </c>
      <c r="I3454" s="1" t="s">
        <v>41</v>
      </c>
      <c r="J3454" s="1" t="s">
        <v>58</v>
      </c>
      <c r="K3454">
        <v>2</v>
      </c>
      <c r="L3454">
        <v>1212.6500000000001</v>
      </c>
      <c r="M3454" t="s">
        <v>34</v>
      </c>
      <c r="N3454">
        <v>14</v>
      </c>
      <c r="O3454">
        <v>138</v>
      </c>
      <c r="P3454" t="s">
        <v>42</v>
      </c>
      <c r="Q3454">
        <v>5</v>
      </c>
      <c r="R3454" s="2">
        <v>45874</v>
      </c>
      <c r="S3454" t="s">
        <v>35</v>
      </c>
      <c r="T3454" t="str">
        <f>IF(FoodSales[[#This Row],[price]]&gt;_xlfn.QUARTILE.INC(FoodSales[price], 3), "High Value", "Regular")</f>
        <v>High Value</v>
      </c>
    </row>
    <row r="3455" spans="1:20" x14ac:dyDescent="0.2">
      <c r="A3455" s="1" t="s">
        <v>6959</v>
      </c>
      <c r="B3455" s="1" t="s">
        <v>20</v>
      </c>
      <c r="C3455" s="1" t="s">
        <v>38</v>
      </c>
      <c r="D3455" s="1" t="s">
        <v>51</v>
      </c>
      <c r="E3455" s="2">
        <v>45194</v>
      </c>
      <c r="F3455" s="1" t="s">
        <v>6960</v>
      </c>
      <c r="G3455" s="2">
        <v>45576</v>
      </c>
      <c r="H3455" s="1" t="s">
        <v>24</v>
      </c>
      <c r="I3455" s="1" t="s">
        <v>53</v>
      </c>
      <c r="J3455" s="1" t="s">
        <v>48</v>
      </c>
      <c r="K3455">
        <v>5</v>
      </c>
      <c r="L3455">
        <v>869.77</v>
      </c>
      <c r="M3455" t="s">
        <v>34</v>
      </c>
      <c r="N3455">
        <v>40</v>
      </c>
      <c r="O3455">
        <v>97</v>
      </c>
      <c r="P3455" t="s">
        <v>28</v>
      </c>
      <c r="Q3455">
        <v>1</v>
      </c>
      <c r="R3455" s="2">
        <v>45801</v>
      </c>
      <c r="S3455" t="s">
        <v>59</v>
      </c>
      <c r="T3455" t="str">
        <f>IF(FoodSales[[#This Row],[price]]&gt;_xlfn.QUARTILE.INC(FoodSales[price], 3), "High Value", "Regular")</f>
        <v>Regular</v>
      </c>
    </row>
    <row r="3456" spans="1:20" x14ac:dyDescent="0.2">
      <c r="A3456" s="1" t="s">
        <v>6961</v>
      </c>
      <c r="B3456" s="1" t="s">
        <v>37</v>
      </c>
      <c r="C3456" s="1" t="s">
        <v>21</v>
      </c>
      <c r="D3456" s="1" t="s">
        <v>55</v>
      </c>
      <c r="E3456" s="2">
        <v>45234</v>
      </c>
      <c r="F3456" s="1" t="s">
        <v>6962</v>
      </c>
      <c r="G3456" s="2">
        <v>45576</v>
      </c>
      <c r="H3456" s="1" t="s">
        <v>40</v>
      </c>
      <c r="I3456" s="1" t="s">
        <v>41</v>
      </c>
      <c r="J3456" s="1" t="s">
        <v>63</v>
      </c>
      <c r="K3456">
        <v>2</v>
      </c>
      <c r="L3456">
        <v>336.89</v>
      </c>
      <c r="M3456" t="s">
        <v>49</v>
      </c>
      <c r="N3456">
        <v>6</v>
      </c>
      <c r="O3456">
        <v>408</v>
      </c>
      <c r="P3456" t="s">
        <v>28</v>
      </c>
      <c r="Q3456">
        <v>5</v>
      </c>
      <c r="R3456" s="2">
        <v>45878</v>
      </c>
      <c r="S3456" t="s">
        <v>35</v>
      </c>
      <c r="T3456" t="str">
        <f>IF(FoodSales[[#This Row],[price]]&gt;_xlfn.QUARTILE.INC(FoodSales[price], 3), "High Value", "Regular")</f>
        <v>Regular</v>
      </c>
    </row>
    <row r="3457" spans="1:20" x14ac:dyDescent="0.2">
      <c r="A3457" s="1" t="s">
        <v>6963</v>
      </c>
      <c r="B3457" s="1" t="s">
        <v>37</v>
      </c>
      <c r="C3457" s="1" t="s">
        <v>81</v>
      </c>
      <c r="D3457" s="1" t="s">
        <v>31</v>
      </c>
      <c r="E3457" s="2">
        <v>45174</v>
      </c>
      <c r="F3457" s="1" t="s">
        <v>6964</v>
      </c>
      <c r="G3457" s="2">
        <v>45577</v>
      </c>
      <c r="H3457" s="1" t="s">
        <v>46</v>
      </c>
      <c r="I3457" s="1" t="s">
        <v>53</v>
      </c>
      <c r="J3457" s="1" t="s">
        <v>26</v>
      </c>
      <c r="K3457">
        <v>5</v>
      </c>
      <c r="L3457">
        <v>979.22</v>
      </c>
      <c r="M3457" t="s">
        <v>49</v>
      </c>
      <c r="N3457">
        <v>4</v>
      </c>
      <c r="O3457">
        <v>426</v>
      </c>
      <c r="P3457" t="s">
        <v>28</v>
      </c>
      <c r="Q3457">
        <v>4</v>
      </c>
      <c r="R3457" s="2">
        <v>45858</v>
      </c>
      <c r="S3457" t="s">
        <v>59</v>
      </c>
      <c r="T3457" t="str">
        <f>IF(FoodSales[[#This Row],[price]]&gt;_xlfn.QUARTILE.INC(FoodSales[price], 3), "High Value", "Regular")</f>
        <v>Regular</v>
      </c>
    </row>
    <row r="3458" spans="1:20" x14ac:dyDescent="0.2">
      <c r="A3458" s="1" t="s">
        <v>6965</v>
      </c>
      <c r="B3458" s="1" t="s">
        <v>37</v>
      </c>
      <c r="C3458" s="1" t="s">
        <v>81</v>
      </c>
      <c r="D3458" s="1" t="s">
        <v>55</v>
      </c>
      <c r="E3458" s="2">
        <v>45818</v>
      </c>
      <c r="F3458" s="1" t="s">
        <v>6966</v>
      </c>
      <c r="G3458" s="2">
        <v>45577</v>
      </c>
      <c r="H3458" s="1" t="s">
        <v>40</v>
      </c>
      <c r="I3458" s="1" t="s">
        <v>62</v>
      </c>
      <c r="J3458" s="1" t="s">
        <v>58</v>
      </c>
      <c r="K3458">
        <v>2</v>
      </c>
      <c r="L3458">
        <v>628.27</v>
      </c>
      <c r="M3458" t="s">
        <v>27</v>
      </c>
      <c r="N3458">
        <v>32</v>
      </c>
      <c r="O3458">
        <v>43</v>
      </c>
      <c r="P3458" t="s">
        <v>28</v>
      </c>
      <c r="R3458" s="2">
        <v>45698</v>
      </c>
      <c r="S3458" t="s">
        <v>29</v>
      </c>
      <c r="T3458" t="str">
        <f>IF(FoodSales[[#This Row],[price]]&gt;_xlfn.QUARTILE.INC(FoodSales[price], 3), "High Value", "Regular")</f>
        <v>Regular</v>
      </c>
    </row>
    <row r="3459" spans="1:20" x14ac:dyDescent="0.2">
      <c r="A3459" s="1" t="s">
        <v>6967</v>
      </c>
      <c r="B3459" s="1" t="s">
        <v>44</v>
      </c>
      <c r="C3459" s="1" t="s">
        <v>38</v>
      </c>
      <c r="D3459" s="1" t="s">
        <v>31</v>
      </c>
      <c r="E3459" s="2">
        <v>45223</v>
      </c>
      <c r="F3459" s="1" t="s">
        <v>6968</v>
      </c>
      <c r="G3459" s="2">
        <v>45577</v>
      </c>
      <c r="H3459" s="1" t="s">
        <v>40</v>
      </c>
      <c r="I3459" s="1" t="s">
        <v>53</v>
      </c>
      <c r="J3459" s="1" t="s">
        <v>26</v>
      </c>
      <c r="K3459">
        <v>5</v>
      </c>
      <c r="L3459">
        <v>862.66</v>
      </c>
      <c r="M3459" t="s">
        <v>49</v>
      </c>
      <c r="N3459">
        <v>30</v>
      </c>
      <c r="O3459">
        <v>211</v>
      </c>
      <c r="P3459" t="s">
        <v>42</v>
      </c>
      <c r="Q3459">
        <v>5</v>
      </c>
      <c r="R3459" s="2">
        <v>45527</v>
      </c>
      <c r="S3459" t="s">
        <v>59</v>
      </c>
      <c r="T3459" t="str">
        <f>IF(FoodSales[[#This Row],[price]]&gt;_xlfn.QUARTILE.INC(FoodSales[price], 3), "High Value", "Regular")</f>
        <v>Regular</v>
      </c>
    </row>
    <row r="3460" spans="1:20" x14ac:dyDescent="0.2">
      <c r="A3460" s="1" t="s">
        <v>6969</v>
      </c>
      <c r="B3460" s="1" t="s">
        <v>44</v>
      </c>
      <c r="C3460" s="1" t="s">
        <v>81</v>
      </c>
      <c r="D3460" s="1" t="s">
        <v>22</v>
      </c>
      <c r="E3460" s="2">
        <v>45412</v>
      </c>
      <c r="F3460" s="1" t="s">
        <v>6970</v>
      </c>
      <c r="G3460" s="2">
        <v>45577</v>
      </c>
      <c r="H3460" s="1" t="s">
        <v>33</v>
      </c>
      <c r="I3460" s="1" t="s">
        <v>25</v>
      </c>
      <c r="J3460" s="1" t="s">
        <v>48</v>
      </c>
      <c r="K3460">
        <v>5</v>
      </c>
      <c r="L3460">
        <v>850.04</v>
      </c>
      <c r="M3460" t="s">
        <v>49</v>
      </c>
      <c r="N3460">
        <v>34</v>
      </c>
      <c r="O3460">
        <v>115</v>
      </c>
      <c r="P3460" t="s">
        <v>42</v>
      </c>
      <c r="R3460" s="2">
        <v>45813</v>
      </c>
      <c r="S3460" t="s">
        <v>29</v>
      </c>
      <c r="T3460" t="str">
        <f>IF(FoodSales[[#This Row],[price]]&gt;_xlfn.QUARTILE.INC(FoodSales[price], 3), "High Value", "Regular")</f>
        <v>Regular</v>
      </c>
    </row>
    <row r="3461" spans="1:20" x14ac:dyDescent="0.2">
      <c r="A3461" s="1" t="s">
        <v>6971</v>
      </c>
      <c r="B3461" s="1" t="s">
        <v>44</v>
      </c>
      <c r="C3461" s="1" t="s">
        <v>38</v>
      </c>
      <c r="D3461" s="1" t="s">
        <v>76</v>
      </c>
      <c r="E3461" s="2">
        <v>45784</v>
      </c>
      <c r="F3461" s="1" t="s">
        <v>6972</v>
      </c>
      <c r="G3461" s="2">
        <v>45577</v>
      </c>
      <c r="H3461" s="1" t="s">
        <v>46</v>
      </c>
      <c r="I3461" s="1" t="s">
        <v>47</v>
      </c>
      <c r="J3461" s="1" t="s">
        <v>58</v>
      </c>
      <c r="K3461">
        <v>5</v>
      </c>
      <c r="L3461">
        <v>1176.79</v>
      </c>
      <c r="M3461" t="s">
        <v>49</v>
      </c>
      <c r="N3461">
        <v>30</v>
      </c>
      <c r="O3461">
        <v>4</v>
      </c>
      <c r="P3461" t="s">
        <v>42</v>
      </c>
      <c r="R3461" s="2">
        <v>45777</v>
      </c>
      <c r="S3461" t="s">
        <v>29</v>
      </c>
      <c r="T3461" t="str">
        <f>IF(FoodSales[[#This Row],[price]]&gt;_xlfn.QUARTILE.INC(FoodSales[price], 3), "High Value", "Regular")</f>
        <v>High Value</v>
      </c>
    </row>
    <row r="3462" spans="1:20" x14ac:dyDescent="0.2">
      <c r="A3462" s="1" t="s">
        <v>6973</v>
      </c>
      <c r="B3462" s="1" t="s">
        <v>37</v>
      </c>
      <c r="C3462" s="1" t="s">
        <v>81</v>
      </c>
      <c r="D3462" s="1" t="s">
        <v>22</v>
      </c>
      <c r="E3462" s="2">
        <v>45621</v>
      </c>
      <c r="F3462" s="1" t="s">
        <v>6974</v>
      </c>
      <c r="G3462" s="2">
        <v>45577</v>
      </c>
      <c r="H3462" s="1" t="s">
        <v>40</v>
      </c>
      <c r="I3462" s="1" t="s">
        <v>25</v>
      </c>
      <c r="J3462" s="1" t="s">
        <v>58</v>
      </c>
      <c r="K3462">
        <v>2</v>
      </c>
      <c r="L3462">
        <v>280.33999999999997</v>
      </c>
      <c r="M3462" t="s">
        <v>34</v>
      </c>
      <c r="N3462">
        <v>9</v>
      </c>
      <c r="O3462">
        <v>231</v>
      </c>
      <c r="P3462" t="s">
        <v>28</v>
      </c>
      <c r="Q3462">
        <v>4</v>
      </c>
      <c r="R3462" s="2">
        <v>45555</v>
      </c>
      <c r="S3462" t="s">
        <v>35</v>
      </c>
      <c r="T3462" t="str">
        <f>IF(FoodSales[[#This Row],[price]]&gt;_xlfn.QUARTILE.INC(FoodSales[price], 3), "High Value", "Regular")</f>
        <v>Regular</v>
      </c>
    </row>
    <row r="3463" spans="1:20" x14ac:dyDescent="0.2">
      <c r="A3463" s="1" t="s">
        <v>6975</v>
      </c>
      <c r="B3463" s="1" t="s">
        <v>37</v>
      </c>
      <c r="C3463" s="1" t="s">
        <v>81</v>
      </c>
      <c r="D3463" s="1" t="s">
        <v>31</v>
      </c>
      <c r="E3463" s="2">
        <v>45473</v>
      </c>
      <c r="F3463" s="1" t="s">
        <v>6976</v>
      </c>
      <c r="G3463" s="2">
        <v>45577</v>
      </c>
      <c r="H3463" s="1" t="s">
        <v>33</v>
      </c>
      <c r="I3463" s="1" t="s">
        <v>25</v>
      </c>
      <c r="J3463" s="1" t="s">
        <v>63</v>
      </c>
      <c r="K3463">
        <v>5</v>
      </c>
      <c r="L3463">
        <v>854.84</v>
      </c>
      <c r="M3463" t="s">
        <v>34</v>
      </c>
      <c r="N3463">
        <v>11</v>
      </c>
      <c r="O3463">
        <v>409</v>
      </c>
      <c r="P3463" t="s">
        <v>42</v>
      </c>
      <c r="Q3463">
        <v>1</v>
      </c>
      <c r="R3463" s="2">
        <v>45664</v>
      </c>
      <c r="S3463" t="s">
        <v>35</v>
      </c>
      <c r="T3463" t="str">
        <f>IF(FoodSales[[#This Row],[price]]&gt;_xlfn.QUARTILE.INC(FoodSales[price], 3), "High Value", "Regular")</f>
        <v>Regular</v>
      </c>
    </row>
    <row r="3464" spans="1:20" x14ac:dyDescent="0.2">
      <c r="A3464" s="1" t="s">
        <v>6977</v>
      </c>
      <c r="B3464" s="1" t="s">
        <v>44</v>
      </c>
      <c r="C3464" s="1" t="s">
        <v>81</v>
      </c>
      <c r="D3464" s="1" t="s">
        <v>51</v>
      </c>
      <c r="E3464" s="2">
        <v>45490</v>
      </c>
      <c r="F3464" s="1" t="s">
        <v>6978</v>
      </c>
      <c r="G3464" s="2">
        <v>45577</v>
      </c>
      <c r="H3464" s="1" t="s">
        <v>46</v>
      </c>
      <c r="I3464" s="1" t="s">
        <v>62</v>
      </c>
      <c r="J3464" s="1" t="s">
        <v>63</v>
      </c>
      <c r="K3464">
        <v>1</v>
      </c>
      <c r="L3464">
        <v>1456.34</v>
      </c>
      <c r="M3464" t="s">
        <v>34</v>
      </c>
      <c r="N3464">
        <v>40</v>
      </c>
      <c r="O3464">
        <v>414</v>
      </c>
      <c r="P3464" t="s">
        <v>28</v>
      </c>
      <c r="Q3464">
        <v>4</v>
      </c>
      <c r="R3464" s="2">
        <v>45706</v>
      </c>
      <c r="S3464" t="s">
        <v>35</v>
      </c>
      <c r="T3464" t="str">
        <f>IF(FoodSales[[#This Row],[price]]&gt;_xlfn.QUARTILE.INC(FoodSales[price], 3), "High Value", "Regular")</f>
        <v>High Value</v>
      </c>
    </row>
    <row r="3465" spans="1:20" x14ac:dyDescent="0.2">
      <c r="A3465" s="1" t="s">
        <v>6979</v>
      </c>
      <c r="B3465" s="1" t="s">
        <v>20</v>
      </c>
      <c r="C3465" s="1" t="s">
        <v>21</v>
      </c>
      <c r="D3465" s="1" t="s">
        <v>55</v>
      </c>
      <c r="E3465" s="2">
        <v>45827</v>
      </c>
      <c r="F3465" s="1" t="s">
        <v>6980</v>
      </c>
      <c r="G3465" s="2">
        <v>45578</v>
      </c>
      <c r="H3465" s="1" t="s">
        <v>46</v>
      </c>
      <c r="I3465" s="1" t="s">
        <v>62</v>
      </c>
      <c r="J3465" s="1" t="s">
        <v>66</v>
      </c>
      <c r="K3465">
        <v>5</v>
      </c>
      <c r="L3465">
        <v>162.74</v>
      </c>
      <c r="M3465" t="s">
        <v>49</v>
      </c>
      <c r="N3465">
        <v>32</v>
      </c>
      <c r="O3465">
        <v>155</v>
      </c>
      <c r="P3465" t="s">
        <v>42</v>
      </c>
      <c r="Q3465">
        <v>5</v>
      </c>
      <c r="R3465" s="2">
        <v>45653</v>
      </c>
      <c r="S3465" t="s">
        <v>59</v>
      </c>
      <c r="T3465" t="str">
        <f>IF(FoodSales[[#This Row],[price]]&gt;_xlfn.QUARTILE.INC(FoodSales[price], 3), "High Value", "Regular")</f>
        <v>Regular</v>
      </c>
    </row>
    <row r="3466" spans="1:20" x14ac:dyDescent="0.2">
      <c r="A3466" s="1" t="s">
        <v>6981</v>
      </c>
      <c r="B3466" s="1" t="s">
        <v>44</v>
      </c>
      <c r="C3466" s="1" t="s">
        <v>38</v>
      </c>
      <c r="D3466" s="1" t="s">
        <v>55</v>
      </c>
      <c r="E3466" s="2">
        <v>45367</v>
      </c>
      <c r="F3466" s="1" t="s">
        <v>6982</v>
      </c>
      <c r="G3466" s="2">
        <v>45578</v>
      </c>
      <c r="H3466" s="1" t="s">
        <v>24</v>
      </c>
      <c r="I3466" s="1" t="s">
        <v>53</v>
      </c>
      <c r="J3466" s="1" t="s">
        <v>63</v>
      </c>
      <c r="K3466">
        <v>4</v>
      </c>
      <c r="L3466">
        <v>426.12</v>
      </c>
      <c r="M3466" t="s">
        <v>27</v>
      </c>
      <c r="N3466">
        <v>33</v>
      </c>
      <c r="O3466">
        <v>71</v>
      </c>
      <c r="P3466" t="s">
        <v>42</v>
      </c>
      <c r="Q3466">
        <v>1</v>
      </c>
      <c r="R3466" s="2">
        <v>45867</v>
      </c>
      <c r="S3466" t="s">
        <v>59</v>
      </c>
      <c r="T3466" t="str">
        <f>IF(FoodSales[[#This Row],[price]]&gt;_xlfn.QUARTILE.INC(FoodSales[price], 3), "High Value", "Regular")</f>
        <v>Regular</v>
      </c>
    </row>
    <row r="3467" spans="1:20" x14ac:dyDescent="0.2">
      <c r="A3467" s="1" t="s">
        <v>6983</v>
      </c>
      <c r="B3467" s="1" t="s">
        <v>20</v>
      </c>
      <c r="C3467" s="1" t="s">
        <v>38</v>
      </c>
      <c r="D3467" s="1" t="s">
        <v>51</v>
      </c>
      <c r="E3467" s="2">
        <v>45668</v>
      </c>
      <c r="F3467" s="1" t="s">
        <v>6984</v>
      </c>
      <c r="G3467" s="2">
        <v>45578</v>
      </c>
      <c r="H3467" s="1" t="s">
        <v>33</v>
      </c>
      <c r="I3467" s="1" t="s">
        <v>47</v>
      </c>
      <c r="J3467" s="1" t="s">
        <v>58</v>
      </c>
      <c r="K3467">
        <v>2</v>
      </c>
      <c r="L3467">
        <v>397.02</v>
      </c>
      <c r="M3467" t="s">
        <v>34</v>
      </c>
      <c r="N3467">
        <v>28</v>
      </c>
      <c r="O3467">
        <v>82</v>
      </c>
      <c r="P3467" t="s">
        <v>42</v>
      </c>
      <c r="Q3467">
        <v>5</v>
      </c>
      <c r="R3467" s="2">
        <v>45889</v>
      </c>
      <c r="S3467" t="s">
        <v>59</v>
      </c>
      <c r="T3467" t="str">
        <f>IF(FoodSales[[#This Row],[price]]&gt;_xlfn.QUARTILE.INC(FoodSales[price], 3), "High Value", "Regular")</f>
        <v>Regular</v>
      </c>
    </row>
    <row r="3468" spans="1:20" x14ac:dyDescent="0.2">
      <c r="A3468" s="1" t="s">
        <v>6985</v>
      </c>
      <c r="B3468" s="1" t="s">
        <v>37</v>
      </c>
      <c r="C3468" s="1" t="s">
        <v>21</v>
      </c>
      <c r="D3468" s="1" t="s">
        <v>76</v>
      </c>
      <c r="E3468" s="2">
        <v>45600</v>
      </c>
      <c r="F3468" s="1" t="s">
        <v>6986</v>
      </c>
      <c r="G3468" s="2">
        <v>45578</v>
      </c>
      <c r="H3468" s="1" t="s">
        <v>40</v>
      </c>
      <c r="I3468" s="1" t="s">
        <v>47</v>
      </c>
      <c r="J3468" s="1" t="s">
        <v>58</v>
      </c>
      <c r="K3468">
        <v>1</v>
      </c>
      <c r="L3468">
        <v>361.75</v>
      </c>
      <c r="M3468" t="s">
        <v>49</v>
      </c>
      <c r="N3468">
        <v>31</v>
      </c>
      <c r="O3468">
        <v>417</v>
      </c>
      <c r="P3468" t="s">
        <v>42</v>
      </c>
      <c r="R3468" s="2">
        <v>45562</v>
      </c>
      <c r="S3468" t="s">
        <v>29</v>
      </c>
      <c r="T3468" t="str">
        <f>IF(FoodSales[[#This Row],[price]]&gt;_xlfn.QUARTILE.INC(FoodSales[price], 3), "High Value", "Regular")</f>
        <v>Regular</v>
      </c>
    </row>
    <row r="3469" spans="1:20" x14ac:dyDescent="0.2">
      <c r="A3469" s="1" t="s">
        <v>6987</v>
      </c>
      <c r="B3469" s="1" t="s">
        <v>44</v>
      </c>
      <c r="C3469" s="1" t="s">
        <v>81</v>
      </c>
      <c r="D3469" s="1" t="s">
        <v>22</v>
      </c>
      <c r="E3469" s="2">
        <v>45831</v>
      </c>
      <c r="F3469" s="1" t="s">
        <v>6988</v>
      </c>
      <c r="G3469" s="2">
        <v>45578</v>
      </c>
      <c r="H3469" s="1" t="s">
        <v>40</v>
      </c>
      <c r="I3469" s="1" t="s">
        <v>41</v>
      </c>
      <c r="J3469" s="1" t="s">
        <v>48</v>
      </c>
      <c r="K3469">
        <v>3</v>
      </c>
      <c r="L3469">
        <v>1052.23</v>
      </c>
      <c r="M3469" t="s">
        <v>49</v>
      </c>
      <c r="N3469">
        <v>9</v>
      </c>
      <c r="O3469">
        <v>293</v>
      </c>
      <c r="P3469" t="s">
        <v>28</v>
      </c>
      <c r="R3469" s="2">
        <v>45542</v>
      </c>
      <c r="S3469" t="s">
        <v>29</v>
      </c>
      <c r="T3469" t="str">
        <f>IF(FoodSales[[#This Row],[price]]&gt;_xlfn.QUARTILE.INC(FoodSales[price], 3), "High Value", "Regular")</f>
        <v>Regular</v>
      </c>
    </row>
    <row r="3470" spans="1:20" x14ac:dyDescent="0.2">
      <c r="A3470" s="1" t="s">
        <v>6989</v>
      </c>
      <c r="B3470" s="1" t="s">
        <v>44</v>
      </c>
      <c r="C3470" s="1" t="s">
        <v>38</v>
      </c>
      <c r="D3470" s="1" t="s">
        <v>22</v>
      </c>
      <c r="E3470" s="2">
        <v>45883</v>
      </c>
      <c r="F3470" s="1" t="s">
        <v>6990</v>
      </c>
      <c r="G3470" s="2">
        <v>45579</v>
      </c>
      <c r="H3470" s="1" t="s">
        <v>57</v>
      </c>
      <c r="I3470" s="1" t="s">
        <v>53</v>
      </c>
      <c r="J3470" s="1" t="s">
        <v>58</v>
      </c>
      <c r="K3470">
        <v>2</v>
      </c>
      <c r="L3470">
        <v>1135.92</v>
      </c>
      <c r="M3470" t="s">
        <v>34</v>
      </c>
      <c r="N3470">
        <v>5</v>
      </c>
      <c r="O3470">
        <v>442</v>
      </c>
      <c r="P3470" t="s">
        <v>42</v>
      </c>
      <c r="R3470" s="2">
        <v>45542</v>
      </c>
      <c r="S3470" t="s">
        <v>29</v>
      </c>
      <c r="T3470" t="str">
        <f>IF(FoodSales[[#This Row],[price]]&gt;_xlfn.QUARTILE.INC(FoodSales[price], 3), "High Value", "Regular")</f>
        <v>Regular</v>
      </c>
    </row>
    <row r="3471" spans="1:20" x14ac:dyDescent="0.2">
      <c r="A3471" s="1" t="s">
        <v>6991</v>
      </c>
      <c r="B3471" s="1" t="s">
        <v>44</v>
      </c>
      <c r="C3471" s="1" t="s">
        <v>81</v>
      </c>
      <c r="D3471" s="1" t="s">
        <v>22</v>
      </c>
      <c r="E3471" s="2">
        <v>45273</v>
      </c>
      <c r="F3471" s="1" t="s">
        <v>6992</v>
      </c>
      <c r="G3471" s="2">
        <v>45579</v>
      </c>
      <c r="H3471" s="1" t="s">
        <v>57</v>
      </c>
      <c r="I3471" s="1" t="s">
        <v>53</v>
      </c>
      <c r="J3471" s="1" t="s">
        <v>63</v>
      </c>
      <c r="K3471">
        <v>4</v>
      </c>
      <c r="L3471">
        <v>515.59</v>
      </c>
      <c r="M3471" t="s">
        <v>27</v>
      </c>
      <c r="N3471">
        <v>25</v>
      </c>
      <c r="O3471">
        <v>395</v>
      </c>
      <c r="P3471" t="s">
        <v>28</v>
      </c>
      <c r="R3471" s="2">
        <v>45780</v>
      </c>
      <c r="S3471" t="s">
        <v>29</v>
      </c>
      <c r="T3471" t="str">
        <f>IF(FoodSales[[#This Row],[price]]&gt;_xlfn.QUARTILE.INC(FoodSales[price], 3), "High Value", "Regular")</f>
        <v>Regular</v>
      </c>
    </row>
    <row r="3472" spans="1:20" x14ac:dyDescent="0.2">
      <c r="A3472" s="1" t="s">
        <v>6993</v>
      </c>
      <c r="B3472" s="1" t="s">
        <v>37</v>
      </c>
      <c r="C3472" s="1" t="s">
        <v>81</v>
      </c>
      <c r="D3472" s="1" t="s">
        <v>55</v>
      </c>
      <c r="E3472" s="2">
        <v>45836</v>
      </c>
      <c r="F3472" s="1" t="s">
        <v>6994</v>
      </c>
      <c r="G3472" s="2">
        <v>45579</v>
      </c>
      <c r="H3472" s="1" t="s">
        <v>46</v>
      </c>
      <c r="I3472" s="1" t="s">
        <v>41</v>
      </c>
      <c r="J3472" s="1" t="s">
        <v>48</v>
      </c>
      <c r="K3472">
        <v>1</v>
      </c>
      <c r="L3472">
        <v>1223.69</v>
      </c>
      <c r="M3472" t="s">
        <v>34</v>
      </c>
      <c r="N3472">
        <v>4</v>
      </c>
      <c r="O3472">
        <v>414</v>
      </c>
      <c r="P3472" t="s">
        <v>28</v>
      </c>
      <c r="Q3472">
        <v>4</v>
      </c>
      <c r="R3472" s="2">
        <v>45528</v>
      </c>
      <c r="S3472" t="s">
        <v>35</v>
      </c>
      <c r="T3472" t="str">
        <f>IF(FoodSales[[#This Row],[price]]&gt;_xlfn.QUARTILE.INC(FoodSales[price], 3), "High Value", "Regular")</f>
        <v>High Value</v>
      </c>
    </row>
    <row r="3473" spans="1:20" x14ac:dyDescent="0.2">
      <c r="A3473" s="1" t="s">
        <v>6995</v>
      </c>
      <c r="B3473" s="1" t="s">
        <v>44</v>
      </c>
      <c r="C3473" s="1" t="s">
        <v>38</v>
      </c>
      <c r="D3473" s="1" t="s">
        <v>51</v>
      </c>
      <c r="E3473" s="2">
        <v>45322</v>
      </c>
      <c r="F3473" s="1" t="s">
        <v>6996</v>
      </c>
      <c r="G3473" s="2">
        <v>45579</v>
      </c>
      <c r="H3473" s="1" t="s">
        <v>33</v>
      </c>
      <c r="I3473" s="1" t="s">
        <v>47</v>
      </c>
      <c r="J3473" s="1" t="s">
        <v>26</v>
      </c>
      <c r="K3473">
        <v>5</v>
      </c>
      <c r="L3473">
        <v>1131.71</v>
      </c>
      <c r="M3473" t="s">
        <v>27</v>
      </c>
      <c r="N3473">
        <v>19</v>
      </c>
      <c r="O3473">
        <v>28</v>
      </c>
      <c r="P3473" t="s">
        <v>42</v>
      </c>
      <c r="Q3473">
        <v>5</v>
      </c>
      <c r="R3473" s="2">
        <v>45553</v>
      </c>
      <c r="S3473" t="s">
        <v>35</v>
      </c>
      <c r="T3473" t="str">
        <f>IF(FoodSales[[#This Row],[price]]&gt;_xlfn.QUARTILE.INC(FoodSales[price], 3), "High Value", "Regular")</f>
        <v>Regular</v>
      </c>
    </row>
    <row r="3474" spans="1:20" x14ac:dyDescent="0.2">
      <c r="A3474" s="1" t="s">
        <v>6997</v>
      </c>
      <c r="B3474" s="1" t="s">
        <v>37</v>
      </c>
      <c r="C3474" s="1" t="s">
        <v>81</v>
      </c>
      <c r="D3474" s="1" t="s">
        <v>31</v>
      </c>
      <c r="E3474" s="2">
        <v>45489</v>
      </c>
      <c r="F3474" s="1" t="s">
        <v>6998</v>
      </c>
      <c r="G3474" s="2">
        <v>45579</v>
      </c>
      <c r="H3474" s="1" t="s">
        <v>57</v>
      </c>
      <c r="I3474" s="1" t="s">
        <v>53</v>
      </c>
      <c r="J3474" s="1" t="s">
        <v>26</v>
      </c>
      <c r="K3474">
        <v>3</v>
      </c>
      <c r="L3474">
        <v>1135.29</v>
      </c>
      <c r="M3474" t="s">
        <v>27</v>
      </c>
      <c r="N3474">
        <v>14</v>
      </c>
      <c r="O3474">
        <v>386</v>
      </c>
      <c r="P3474" t="s">
        <v>28</v>
      </c>
      <c r="R3474" s="2">
        <v>45838</v>
      </c>
      <c r="S3474" t="s">
        <v>29</v>
      </c>
      <c r="T3474" t="str">
        <f>IF(FoodSales[[#This Row],[price]]&gt;_xlfn.QUARTILE.INC(FoodSales[price], 3), "High Value", "Regular")</f>
        <v>Regular</v>
      </c>
    </row>
    <row r="3475" spans="1:20" x14ac:dyDescent="0.2">
      <c r="A3475" s="1" t="s">
        <v>6999</v>
      </c>
      <c r="B3475" s="1" t="s">
        <v>44</v>
      </c>
      <c r="C3475" s="1" t="s">
        <v>38</v>
      </c>
      <c r="D3475" s="1" t="s">
        <v>51</v>
      </c>
      <c r="E3475" s="2">
        <v>45541</v>
      </c>
      <c r="F3475" s="1" t="s">
        <v>7000</v>
      </c>
      <c r="G3475" s="2">
        <v>45579</v>
      </c>
      <c r="H3475" s="1" t="s">
        <v>24</v>
      </c>
      <c r="I3475" s="1" t="s">
        <v>47</v>
      </c>
      <c r="J3475" s="1" t="s">
        <v>26</v>
      </c>
      <c r="K3475">
        <v>2</v>
      </c>
      <c r="L3475">
        <v>231.82</v>
      </c>
      <c r="M3475" t="s">
        <v>34</v>
      </c>
      <c r="N3475">
        <v>38</v>
      </c>
      <c r="O3475">
        <v>198</v>
      </c>
      <c r="P3475" t="s">
        <v>28</v>
      </c>
      <c r="R3475" s="2">
        <v>45790</v>
      </c>
      <c r="S3475" t="s">
        <v>29</v>
      </c>
      <c r="T3475" t="str">
        <f>IF(FoodSales[[#This Row],[price]]&gt;_xlfn.QUARTILE.INC(FoodSales[price], 3), "High Value", "Regular")</f>
        <v>Regular</v>
      </c>
    </row>
    <row r="3476" spans="1:20" x14ac:dyDescent="0.2">
      <c r="A3476" s="1" t="s">
        <v>7001</v>
      </c>
      <c r="B3476" s="1" t="s">
        <v>20</v>
      </c>
      <c r="C3476" s="1" t="s">
        <v>81</v>
      </c>
      <c r="D3476" s="1" t="s">
        <v>31</v>
      </c>
      <c r="E3476" s="2">
        <v>45671</v>
      </c>
      <c r="F3476" s="1" t="s">
        <v>7002</v>
      </c>
      <c r="G3476" s="2">
        <v>45580</v>
      </c>
      <c r="H3476" s="1" t="s">
        <v>57</v>
      </c>
      <c r="I3476" s="1" t="s">
        <v>53</v>
      </c>
      <c r="J3476" s="1" t="s">
        <v>58</v>
      </c>
      <c r="K3476">
        <v>2</v>
      </c>
      <c r="L3476">
        <v>740.4</v>
      </c>
      <c r="M3476" t="s">
        <v>49</v>
      </c>
      <c r="N3476">
        <v>32</v>
      </c>
      <c r="O3476">
        <v>32</v>
      </c>
      <c r="P3476" t="s">
        <v>28</v>
      </c>
      <c r="R3476" s="2">
        <v>45765</v>
      </c>
      <c r="S3476" t="s">
        <v>29</v>
      </c>
      <c r="T3476" t="str">
        <f>IF(FoodSales[[#This Row],[price]]&gt;_xlfn.QUARTILE.INC(FoodSales[price], 3), "High Value", "Regular")</f>
        <v>Regular</v>
      </c>
    </row>
    <row r="3477" spans="1:20" x14ac:dyDescent="0.2">
      <c r="A3477" s="1" t="s">
        <v>7003</v>
      </c>
      <c r="B3477" s="1" t="s">
        <v>20</v>
      </c>
      <c r="C3477" s="1" t="s">
        <v>81</v>
      </c>
      <c r="D3477" s="1" t="s">
        <v>31</v>
      </c>
      <c r="E3477" s="2">
        <v>45870</v>
      </c>
      <c r="F3477" s="1" t="s">
        <v>7004</v>
      </c>
      <c r="G3477" s="2">
        <v>45580</v>
      </c>
      <c r="H3477" s="1" t="s">
        <v>57</v>
      </c>
      <c r="I3477" s="1" t="s">
        <v>62</v>
      </c>
      <c r="J3477" s="1" t="s">
        <v>66</v>
      </c>
      <c r="K3477">
        <v>3</v>
      </c>
      <c r="L3477">
        <v>1145.8800000000001</v>
      </c>
      <c r="M3477" t="s">
        <v>27</v>
      </c>
      <c r="N3477">
        <v>45</v>
      </c>
      <c r="O3477">
        <v>487</v>
      </c>
      <c r="P3477" t="s">
        <v>42</v>
      </c>
      <c r="Q3477">
        <v>4</v>
      </c>
      <c r="R3477" s="2">
        <v>45553</v>
      </c>
      <c r="S3477" t="s">
        <v>59</v>
      </c>
      <c r="T3477" t="str">
        <f>IF(FoodSales[[#This Row],[price]]&gt;_xlfn.QUARTILE.INC(FoodSales[price], 3), "High Value", "Regular")</f>
        <v>Regular</v>
      </c>
    </row>
    <row r="3478" spans="1:20" x14ac:dyDescent="0.2">
      <c r="A3478" s="1" t="s">
        <v>7005</v>
      </c>
      <c r="B3478" s="1" t="s">
        <v>37</v>
      </c>
      <c r="C3478" s="1" t="s">
        <v>38</v>
      </c>
      <c r="D3478" s="1" t="s">
        <v>55</v>
      </c>
      <c r="E3478" s="2">
        <v>45624</v>
      </c>
      <c r="F3478" s="1" t="s">
        <v>7006</v>
      </c>
      <c r="G3478" s="2">
        <v>45580</v>
      </c>
      <c r="H3478" s="1" t="s">
        <v>46</v>
      </c>
      <c r="I3478" s="1" t="s">
        <v>25</v>
      </c>
      <c r="J3478" s="1" t="s">
        <v>48</v>
      </c>
      <c r="K3478">
        <v>2</v>
      </c>
      <c r="L3478">
        <v>1451.73</v>
      </c>
      <c r="M3478" t="s">
        <v>27</v>
      </c>
      <c r="N3478">
        <v>37</v>
      </c>
      <c r="O3478">
        <v>238</v>
      </c>
      <c r="P3478" t="s">
        <v>28</v>
      </c>
      <c r="Q3478">
        <v>5</v>
      </c>
      <c r="R3478" s="2">
        <v>45548</v>
      </c>
      <c r="S3478" t="s">
        <v>59</v>
      </c>
      <c r="T3478" t="str">
        <f>IF(FoodSales[[#This Row],[price]]&gt;_xlfn.QUARTILE.INC(FoodSales[price], 3), "High Value", "Regular")</f>
        <v>High Value</v>
      </c>
    </row>
    <row r="3479" spans="1:20" x14ac:dyDescent="0.2">
      <c r="A3479" s="1" t="s">
        <v>7007</v>
      </c>
      <c r="B3479" s="1" t="s">
        <v>44</v>
      </c>
      <c r="C3479" s="1" t="s">
        <v>21</v>
      </c>
      <c r="D3479" s="1" t="s">
        <v>31</v>
      </c>
      <c r="E3479" s="2">
        <v>45790</v>
      </c>
      <c r="F3479" s="1" t="s">
        <v>7008</v>
      </c>
      <c r="G3479" s="2">
        <v>45580</v>
      </c>
      <c r="H3479" s="1" t="s">
        <v>40</v>
      </c>
      <c r="I3479" s="1" t="s">
        <v>41</v>
      </c>
      <c r="J3479" s="1" t="s">
        <v>63</v>
      </c>
      <c r="K3479">
        <v>2</v>
      </c>
      <c r="L3479">
        <v>1198.6099999999999</v>
      </c>
      <c r="M3479" t="s">
        <v>27</v>
      </c>
      <c r="N3479">
        <v>23</v>
      </c>
      <c r="O3479">
        <v>136</v>
      </c>
      <c r="P3479" t="s">
        <v>42</v>
      </c>
      <c r="R3479" s="2">
        <v>45646</v>
      </c>
      <c r="S3479" t="s">
        <v>29</v>
      </c>
      <c r="T3479" t="str">
        <f>IF(FoodSales[[#This Row],[price]]&gt;_xlfn.QUARTILE.INC(FoodSales[price], 3), "High Value", "Regular")</f>
        <v>High Value</v>
      </c>
    </row>
    <row r="3480" spans="1:20" x14ac:dyDescent="0.2">
      <c r="A3480" s="1" t="s">
        <v>7009</v>
      </c>
      <c r="B3480" s="1" t="s">
        <v>44</v>
      </c>
      <c r="C3480" s="1" t="s">
        <v>81</v>
      </c>
      <c r="D3480" s="1" t="s">
        <v>55</v>
      </c>
      <c r="E3480" s="2">
        <v>45687</v>
      </c>
      <c r="F3480" s="1" t="s">
        <v>7010</v>
      </c>
      <c r="G3480" s="2">
        <v>45581</v>
      </c>
      <c r="H3480" s="1" t="s">
        <v>57</v>
      </c>
      <c r="I3480" s="1" t="s">
        <v>53</v>
      </c>
      <c r="J3480" s="1" t="s">
        <v>58</v>
      </c>
      <c r="K3480">
        <v>1</v>
      </c>
      <c r="L3480">
        <v>1490.03</v>
      </c>
      <c r="M3480" t="s">
        <v>49</v>
      </c>
      <c r="N3480">
        <v>15</v>
      </c>
      <c r="O3480">
        <v>202</v>
      </c>
      <c r="P3480" t="s">
        <v>42</v>
      </c>
      <c r="R3480" s="2">
        <v>45752</v>
      </c>
      <c r="S3480" t="s">
        <v>29</v>
      </c>
      <c r="T3480" t="str">
        <f>IF(FoodSales[[#This Row],[price]]&gt;_xlfn.QUARTILE.INC(FoodSales[price], 3), "High Value", "Regular")</f>
        <v>High Value</v>
      </c>
    </row>
    <row r="3481" spans="1:20" x14ac:dyDescent="0.2">
      <c r="A3481" s="1" t="s">
        <v>7011</v>
      </c>
      <c r="B3481" s="1" t="s">
        <v>37</v>
      </c>
      <c r="C3481" s="1" t="s">
        <v>81</v>
      </c>
      <c r="D3481" s="1" t="s">
        <v>55</v>
      </c>
      <c r="E3481" s="2">
        <v>45836</v>
      </c>
      <c r="F3481" s="1" t="s">
        <v>7012</v>
      </c>
      <c r="G3481" s="2">
        <v>45581</v>
      </c>
      <c r="H3481" s="1" t="s">
        <v>24</v>
      </c>
      <c r="I3481" s="1" t="s">
        <v>47</v>
      </c>
      <c r="J3481" s="1" t="s">
        <v>48</v>
      </c>
      <c r="K3481">
        <v>4</v>
      </c>
      <c r="L3481">
        <v>1427.78</v>
      </c>
      <c r="M3481" t="s">
        <v>34</v>
      </c>
      <c r="N3481">
        <v>16</v>
      </c>
      <c r="O3481">
        <v>115</v>
      </c>
      <c r="P3481" t="s">
        <v>28</v>
      </c>
      <c r="Q3481">
        <v>1</v>
      </c>
      <c r="R3481" s="2">
        <v>45749</v>
      </c>
      <c r="S3481" t="s">
        <v>59</v>
      </c>
      <c r="T3481" t="str">
        <f>IF(FoodSales[[#This Row],[price]]&gt;_xlfn.QUARTILE.INC(FoodSales[price], 3), "High Value", "Regular")</f>
        <v>High Value</v>
      </c>
    </row>
    <row r="3482" spans="1:20" x14ac:dyDescent="0.2">
      <c r="A3482" s="1" t="s">
        <v>7013</v>
      </c>
      <c r="B3482" s="1" t="s">
        <v>44</v>
      </c>
      <c r="C3482" s="1" t="s">
        <v>81</v>
      </c>
      <c r="D3482" s="1" t="s">
        <v>31</v>
      </c>
      <c r="E3482" s="2">
        <v>45310</v>
      </c>
      <c r="F3482" s="1" t="s">
        <v>7014</v>
      </c>
      <c r="G3482" s="2">
        <v>45581</v>
      </c>
      <c r="H3482" s="1" t="s">
        <v>46</v>
      </c>
      <c r="I3482" s="1" t="s">
        <v>53</v>
      </c>
      <c r="J3482" s="1" t="s">
        <v>48</v>
      </c>
      <c r="K3482">
        <v>1</v>
      </c>
      <c r="L3482">
        <v>144.29</v>
      </c>
      <c r="M3482" t="s">
        <v>27</v>
      </c>
      <c r="N3482">
        <v>22</v>
      </c>
      <c r="O3482">
        <v>484</v>
      </c>
      <c r="P3482" t="s">
        <v>42</v>
      </c>
      <c r="R3482" s="2">
        <v>45683</v>
      </c>
      <c r="S3482" t="s">
        <v>29</v>
      </c>
      <c r="T3482" t="str">
        <f>IF(FoodSales[[#This Row],[price]]&gt;_xlfn.QUARTILE.INC(FoodSales[price], 3), "High Value", "Regular")</f>
        <v>Regular</v>
      </c>
    </row>
    <row r="3483" spans="1:20" x14ac:dyDescent="0.2">
      <c r="A3483" s="1" t="s">
        <v>7015</v>
      </c>
      <c r="B3483" s="1" t="s">
        <v>44</v>
      </c>
      <c r="C3483" s="1" t="s">
        <v>38</v>
      </c>
      <c r="D3483" s="1" t="s">
        <v>55</v>
      </c>
      <c r="E3483" s="2">
        <v>45525</v>
      </c>
      <c r="F3483" s="1" t="s">
        <v>7016</v>
      </c>
      <c r="G3483" s="2">
        <v>45581</v>
      </c>
      <c r="H3483" s="1" t="s">
        <v>33</v>
      </c>
      <c r="I3483" s="1" t="s">
        <v>62</v>
      </c>
      <c r="J3483" s="1" t="s">
        <v>48</v>
      </c>
      <c r="K3483">
        <v>1</v>
      </c>
      <c r="L3483">
        <v>1340.7</v>
      </c>
      <c r="M3483" t="s">
        <v>49</v>
      </c>
      <c r="N3483">
        <v>15</v>
      </c>
      <c r="O3483">
        <v>203</v>
      </c>
      <c r="P3483" t="s">
        <v>42</v>
      </c>
      <c r="Q3483">
        <v>5</v>
      </c>
      <c r="R3483" s="2">
        <v>45664</v>
      </c>
      <c r="S3483" t="s">
        <v>59</v>
      </c>
      <c r="T3483" t="str">
        <f>IF(FoodSales[[#This Row],[price]]&gt;_xlfn.QUARTILE.INC(FoodSales[price], 3), "High Value", "Regular")</f>
        <v>High Value</v>
      </c>
    </row>
    <row r="3484" spans="1:20" x14ac:dyDescent="0.2">
      <c r="A3484" s="1" t="s">
        <v>7017</v>
      </c>
      <c r="B3484" s="1" t="s">
        <v>37</v>
      </c>
      <c r="C3484" s="1" t="s">
        <v>81</v>
      </c>
      <c r="D3484" s="1" t="s">
        <v>76</v>
      </c>
      <c r="E3484" s="2">
        <v>45484</v>
      </c>
      <c r="F3484" s="1" t="s">
        <v>7018</v>
      </c>
      <c r="G3484" s="2">
        <v>45582</v>
      </c>
      <c r="H3484" s="1" t="s">
        <v>46</v>
      </c>
      <c r="I3484" s="1" t="s">
        <v>62</v>
      </c>
      <c r="J3484" s="1" t="s">
        <v>63</v>
      </c>
      <c r="K3484">
        <v>2</v>
      </c>
      <c r="L3484">
        <v>412.95</v>
      </c>
      <c r="M3484" t="s">
        <v>49</v>
      </c>
      <c r="N3484">
        <v>23</v>
      </c>
      <c r="O3484">
        <v>429</v>
      </c>
      <c r="P3484" t="s">
        <v>42</v>
      </c>
      <c r="Q3484">
        <v>3</v>
      </c>
      <c r="R3484" s="2">
        <v>45568</v>
      </c>
      <c r="S3484" t="s">
        <v>35</v>
      </c>
      <c r="T3484" t="str">
        <f>IF(FoodSales[[#This Row],[price]]&gt;_xlfn.QUARTILE.INC(FoodSales[price], 3), "High Value", "Regular")</f>
        <v>Regular</v>
      </c>
    </row>
    <row r="3485" spans="1:20" x14ac:dyDescent="0.2">
      <c r="A3485" s="1" t="s">
        <v>7019</v>
      </c>
      <c r="B3485" s="1" t="s">
        <v>37</v>
      </c>
      <c r="C3485" s="1" t="s">
        <v>81</v>
      </c>
      <c r="D3485" s="1" t="s">
        <v>76</v>
      </c>
      <c r="E3485" s="2">
        <v>45503</v>
      </c>
      <c r="F3485" s="1" t="s">
        <v>7020</v>
      </c>
      <c r="G3485" s="2">
        <v>45582</v>
      </c>
      <c r="H3485" s="1" t="s">
        <v>33</v>
      </c>
      <c r="I3485" s="1" t="s">
        <v>47</v>
      </c>
      <c r="J3485" s="1" t="s">
        <v>58</v>
      </c>
      <c r="K3485">
        <v>2</v>
      </c>
      <c r="L3485">
        <v>658.73</v>
      </c>
      <c r="M3485" t="s">
        <v>27</v>
      </c>
      <c r="N3485">
        <v>30</v>
      </c>
      <c r="O3485">
        <v>275</v>
      </c>
      <c r="P3485" t="s">
        <v>42</v>
      </c>
      <c r="R3485" s="2">
        <v>45715</v>
      </c>
      <c r="S3485" t="s">
        <v>29</v>
      </c>
      <c r="T3485" t="str">
        <f>IF(FoodSales[[#This Row],[price]]&gt;_xlfn.QUARTILE.INC(FoodSales[price], 3), "High Value", "Regular")</f>
        <v>Regular</v>
      </c>
    </row>
    <row r="3486" spans="1:20" x14ac:dyDescent="0.2">
      <c r="A3486" s="1" t="s">
        <v>7021</v>
      </c>
      <c r="B3486" s="1" t="s">
        <v>44</v>
      </c>
      <c r="C3486" s="1" t="s">
        <v>21</v>
      </c>
      <c r="D3486" s="1" t="s">
        <v>31</v>
      </c>
      <c r="E3486" s="2">
        <v>45183</v>
      </c>
      <c r="F3486" s="1" t="s">
        <v>7022</v>
      </c>
      <c r="G3486" s="2">
        <v>45582</v>
      </c>
      <c r="H3486" s="1" t="s">
        <v>57</v>
      </c>
      <c r="I3486" s="1" t="s">
        <v>53</v>
      </c>
      <c r="J3486" s="1" t="s">
        <v>66</v>
      </c>
      <c r="K3486">
        <v>1</v>
      </c>
      <c r="L3486">
        <v>742.38</v>
      </c>
      <c r="M3486" t="s">
        <v>34</v>
      </c>
      <c r="N3486">
        <v>31</v>
      </c>
      <c r="O3486">
        <v>14</v>
      </c>
      <c r="P3486" t="s">
        <v>42</v>
      </c>
      <c r="Q3486">
        <v>4</v>
      </c>
      <c r="R3486" s="2">
        <v>45535</v>
      </c>
      <c r="S3486" t="s">
        <v>35</v>
      </c>
      <c r="T3486" t="str">
        <f>IF(FoodSales[[#This Row],[price]]&gt;_xlfn.QUARTILE.INC(FoodSales[price], 3), "High Value", "Regular")</f>
        <v>Regular</v>
      </c>
    </row>
    <row r="3487" spans="1:20" x14ac:dyDescent="0.2">
      <c r="A3487" s="1" t="s">
        <v>7023</v>
      </c>
      <c r="B3487" s="1" t="s">
        <v>44</v>
      </c>
      <c r="C3487" s="1" t="s">
        <v>81</v>
      </c>
      <c r="D3487" s="1" t="s">
        <v>51</v>
      </c>
      <c r="E3487" s="2">
        <v>45373</v>
      </c>
      <c r="F3487" s="1" t="s">
        <v>7024</v>
      </c>
      <c r="G3487" s="2">
        <v>45582</v>
      </c>
      <c r="H3487" s="1" t="s">
        <v>33</v>
      </c>
      <c r="I3487" s="1" t="s">
        <v>41</v>
      </c>
      <c r="J3487" s="1" t="s">
        <v>58</v>
      </c>
      <c r="K3487">
        <v>1</v>
      </c>
      <c r="L3487">
        <v>235.42</v>
      </c>
      <c r="M3487" t="s">
        <v>49</v>
      </c>
      <c r="N3487">
        <v>23</v>
      </c>
      <c r="O3487">
        <v>149</v>
      </c>
      <c r="P3487" t="s">
        <v>28</v>
      </c>
      <c r="R3487" s="2">
        <v>45860</v>
      </c>
      <c r="S3487" t="s">
        <v>29</v>
      </c>
      <c r="T3487" t="str">
        <f>IF(FoodSales[[#This Row],[price]]&gt;_xlfn.QUARTILE.INC(FoodSales[price], 3), "High Value", "Regular")</f>
        <v>Regular</v>
      </c>
    </row>
    <row r="3488" spans="1:20" x14ac:dyDescent="0.2">
      <c r="A3488" s="1" t="s">
        <v>7025</v>
      </c>
      <c r="B3488" s="1" t="s">
        <v>37</v>
      </c>
      <c r="C3488" s="1" t="s">
        <v>38</v>
      </c>
      <c r="D3488" s="1" t="s">
        <v>31</v>
      </c>
      <c r="E3488" s="2">
        <v>45519</v>
      </c>
      <c r="F3488" s="1" t="s">
        <v>7026</v>
      </c>
      <c r="G3488" s="2">
        <v>45582</v>
      </c>
      <c r="H3488" s="1" t="s">
        <v>40</v>
      </c>
      <c r="I3488" s="1" t="s">
        <v>53</v>
      </c>
      <c r="J3488" s="1" t="s">
        <v>48</v>
      </c>
      <c r="K3488">
        <v>5</v>
      </c>
      <c r="L3488">
        <v>1398.51</v>
      </c>
      <c r="M3488" t="s">
        <v>27</v>
      </c>
      <c r="N3488">
        <v>3</v>
      </c>
      <c r="O3488">
        <v>212</v>
      </c>
      <c r="P3488" t="s">
        <v>28</v>
      </c>
      <c r="Q3488">
        <v>5</v>
      </c>
      <c r="R3488" s="2">
        <v>45649</v>
      </c>
      <c r="S3488" t="s">
        <v>35</v>
      </c>
      <c r="T3488" t="str">
        <f>IF(FoodSales[[#This Row],[price]]&gt;_xlfn.QUARTILE.INC(FoodSales[price], 3), "High Value", "Regular")</f>
        <v>High Value</v>
      </c>
    </row>
    <row r="3489" spans="1:20" x14ac:dyDescent="0.2">
      <c r="A3489" s="1" t="s">
        <v>7027</v>
      </c>
      <c r="B3489" s="1" t="s">
        <v>37</v>
      </c>
      <c r="C3489" s="1" t="s">
        <v>81</v>
      </c>
      <c r="D3489" s="1" t="s">
        <v>22</v>
      </c>
      <c r="E3489" s="2">
        <v>45862</v>
      </c>
      <c r="F3489" s="1" t="s">
        <v>7028</v>
      </c>
      <c r="G3489" s="2">
        <v>45583</v>
      </c>
      <c r="H3489" s="1" t="s">
        <v>24</v>
      </c>
      <c r="I3489" s="1" t="s">
        <v>25</v>
      </c>
      <c r="J3489" s="1" t="s">
        <v>66</v>
      </c>
      <c r="K3489">
        <v>5</v>
      </c>
      <c r="L3489">
        <v>405.39</v>
      </c>
      <c r="M3489" t="s">
        <v>49</v>
      </c>
      <c r="N3489">
        <v>46</v>
      </c>
      <c r="O3489">
        <v>252</v>
      </c>
      <c r="P3489" t="s">
        <v>42</v>
      </c>
      <c r="R3489" s="2">
        <v>45738</v>
      </c>
      <c r="S3489" t="s">
        <v>29</v>
      </c>
      <c r="T3489" t="str">
        <f>IF(FoodSales[[#This Row],[price]]&gt;_xlfn.QUARTILE.INC(FoodSales[price], 3), "High Value", "Regular")</f>
        <v>Regular</v>
      </c>
    </row>
    <row r="3490" spans="1:20" x14ac:dyDescent="0.2">
      <c r="A3490" s="1" t="s">
        <v>7029</v>
      </c>
      <c r="B3490" s="1" t="s">
        <v>37</v>
      </c>
      <c r="C3490" s="1" t="s">
        <v>21</v>
      </c>
      <c r="D3490" s="1" t="s">
        <v>51</v>
      </c>
      <c r="E3490" s="2">
        <v>45239</v>
      </c>
      <c r="F3490" s="1" t="s">
        <v>7030</v>
      </c>
      <c r="G3490" s="2">
        <v>45583</v>
      </c>
      <c r="H3490" s="1" t="s">
        <v>24</v>
      </c>
      <c r="I3490" s="1" t="s">
        <v>62</v>
      </c>
      <c r="J3490" s="1" t="s">
        <v>26</v>
      </c>
      <c r="K3490">
        <v>1</v>
      </c>
      <c r="L3490">
        <v>306.26</v>
      </c>
      <c r="M3490" t="s">
        <v>34</v>
      </c>
      <c r="N3490">
        <v>6</v>
      </c>
      <c r="O3490">
        <v>377</v>
      </c>
      <c r="P3490" t="s">
        <v>28</v>
      </c>
      <c r="Q3490">
        <v>1</v>
      </c>
      <c r="R3490" s="2">
        <v>45827</v>
      </c>
      <c r="S3490" t="s">
        <v>59</v>
      </c>
      <c r="T3490" t="str">
        <f>IF(FoodSales[[#This Row],[price]]&gt;_xlfn.QUARTILE.INC(FoodSales[price], 3), "High Value", "Regular")</f>
        <v>Regular</v>
      </c>
    </row>
    <row r="3491" spans="1:20" x14ac:dyDescent="0.2">
      <c r="A3491" s="1" t="s">
        <v>7031</v>
      </c>
      <c r="B3491" s="1" t="s">
        <v>44</v>
      </c>
      <c r="C3491" s="1" t="s">
        <v>38</v>
      </c>
      <c r="D3491" s="1" t="s">
        <v>76</v>
      </c>
      <c r="E3491" s="2">
        <v>45325</v>
      </c>
      <c r="F3491" s="1" t="s">
        <v>7032</v>
      </c>
      <c r="G3491" s="2">
        <v>45583</v>
      </c>
      <c r="H3491" s="1" t="s">
        <v>57</v>
      </c>
      <c r="I3491" s="1" t="s">
        <v>25</v>
      </c>
      <c r="J3491" s="1" t="s">
        <v>66</v>
      </c>
      <c r="K3491">
        <v>2</v>
      </c>
      <c r="L3491">
        <v>528.16</v>
      </c>
      <c r="M3491" t="s">
        <v>34</v>
      </c>
      <c r="N3491">
        <v>49</v>
      </c>
      <c r="O3491">
        <v>364</v>
      </c>
      <c r="P3491" t="s">
        <v>28</v>
      </c>
      <c r="R3491" s="2">
        <v>45529</v>
      </c>
      <c r="S3491" t="s">
        <v>29</v>
      </c>
      <c r="T3491" t="str">
        <f>IF(FoodSales[[#This Row],[price]]&gt;_xlfn.QUARTILE.INC(FoodSales[price], 3), "High Value", "Regular")</f>
        <v>Regular</v>
      </c>
    </row>
    <row r="3492" spans="1:20" x14ac:dyDescent="0.2">
      <c r="A3492" s="1" t="s">
        <v>7033</v>
      </c>
      <c r="B3492" s="1" t="s">
        <v>20</v>
      </c>
      <c r="C3492" s="1" t="s">
        <v>38</v>
      </c>
      <c r="D3492" s="1" t="s">
        <v>51</v>
      </c>
      <c r="E3492" s="2">
        <v>45878</v>
      </c>
      <c r="F3492" s="1" t="s">
        <v>7034</v>
      </c>
      <c r="G3492" s="2">
        <v>45583</v>
      </c>
      <c r="H3492" s="1" t="s">
        <v>24</v>
      </c>
      <c r="I3492" s="1" t="s">
        <v>53</v>
      </c>
      <c r="J3492" s="1" t="s">
        <v>26</v>
      </c>
      <c r="K3492">
        <v>3</v>
      </c>
      <c r="L3492">
        <v>979.35</v>
      </c>
      <c r="M3492" t="s">
        <v>34</v>
      </c>
      <c r="N3492">
        <v>33</v>
      </c>
      <c r="O3492">
        <v>133</v>
      </c>
      <c r="P3492" t="s">
        <v>28</v>
      </c>
      <c r="Q3492">
        <v>4</v>
      </c>
      <c r="R3492" s="2">
        <v>45589</v>
      </c>
      <c r="S3492" t="s">
        <v>35</v>
      </c>
      <c r="T3492" t="str">
        <f>IF(FoodSales[[#This Row],[price]]&gt;_xlfn.QUARTILE.INC(FoodSales[price], 3), "High Value", "Regular")</f>
        <v>Regular</v>
      </c>
    </row>
    <row r="3493" spans="1:20" x14ac:dyDescent="0.2">
      <c r="A3493" s="1" t="s">
        <v>7035</v>
      </c>
      <c r="B3493" s="1" t="s">
        <v>20</v>
      </c>
      <c r="C3493" s="1" t="s">
        <v>81</v>
      </c>
      <c r="D3493" s="1" t="s">
        <v>76</v>
      </c>
      <c r="E3493" s="2">
        <v>45246</v>
      </c>
      <c r="F3493" s="1" t="s">
        <v>7036</v>
      </c>
      <c r="G3493" s="2">
        <v>45583</v>
      </c>
      <c r="H3493" s="1" t="s">
        <v>24</v>
      </c>
      <c r="I3493" s="1" t="s">
        <v>25</v>
      </c>
      <c r="J3493" s="1" t="s">
        <v>58</v>
      </c>
      <c r="K3493">
        <v>2</v>
      </c>
      <c r="L3493">
        <v>1356.98</v>
      </c>
      <c r="M3493" t="s">
        <v>27</v>
      </c>
      <c r="N3493">
        <v>42</v>
      </c>
      <c r="O3493">
        <v>380</v>
      </c>
      <c r="P3493" t="s">
        <v>42</v>
      </c>
      <c r="Q3493">
        <v>4</v>
      </c>
      <c r="R3493" s="2">
        <v>45813</v>
      </c>
      <c r="S3493" t="s">
        <v>59</v>
      </c>
      <c r="T3493" t="str">
        <f>IF(FoodSales[[#This Row],[price]]&gt;_xlfn.QUARTILE.INC(FoodSales[price], 3), "High Value", "Regular")</f>
        <v>High Value</v>
      </c>
    </row>
    <row r="3494" spans="1:20" x14ac:dyDescent="0.2">
      <c r="A3494" s="1" t="s">
        <v>7037</v>
      </c>
      <c r="B3494" s="1" t="s">
        <v>37</v>
      </c>
      <c r="C3494" s="1" t="s">
        <v>81</v>
      </c>
      <c r="D3494" s="1" t="s">
        <v>31</v>
      </c>
      <c r="E3494" s="2">
        <v>45407</v>
      </c>
      <c r="F3494" s="1" t="s">
        <v>7038</v>
      </c>
      <c r="G3494" s="2">
        <v>45583</v>
      </c>
      <c r="H3494" s="1" t="s">
        <v>33</v>
      </c>
      <c r="I3494" s="1" t="s">
        <v>47</v>
      </c>
      <c r="J3494" s="1" t="s">
        <v>63</v>
      </c>
      <c r="K3494">
        <v>3</v>
      </c>
      <c r="L3494">
        <v>545.84</v>
      </c>
      <c r="M3494" t="s">
        <v>27</v>
      </c>
      <c r="N3494">
        <v>6</v>
      </c>
      <c r="O3494">
        <v>245</v>
      </c>
      <c r="P3494" t="s">
        <v>42</v>
      </c>
      <c r="R3494" s="2">
        <v>45663</v>
      </c>
      <c r="S3494" t="s">
        <v>29</v>
      </c>
      <c r="T3494" t="str">
        <f>IF(FoodSales[[#This Row],[price]]&gt;_xlfn.QUARTILE.INC(FoodSales[price], 3), "High Value", "Regular")</f>
        <v>Regular</v>
      </c>
    </row>
    <row r="3495" spans="1:20" x14ac:dyDescent="0.2">
      <c r="A3495" s="1" t="s">
        <v>7039</v>
      </c>
      <c r="B3495" s="1" t="s">
        <v>20</v>
      </c>
      <c r="C3495" s="1" t="s">
        <v>21</v>
      </c>
      <c r="D3495" s="1" t="s">
        <v>51</v>
      </c>
      <c r="E3495" s="2">
        <v>45791</v>
      </c>
      <c r="F3495" s="1" t="s">
        <v>7040</v>
      </c>
      <c r="G3495" s="2">
        <v>45583</v>
      </c>
      <c r="H3495" s="1" t="s">
        <v>33</v>
      </c>
      <c r="I3495" s="1" t="s">
        <v>41</v>
      </c>
      <c r="J3495" s="1" t="s">
        <v>26</v>
      </c>
      <c r="K3495">
        <v>3</v>
      </c>
      <c r="L3495">
        <v>1376.28</v>
      </c>
      <c r="M3495" t="s">
        <v>49</v>
      </c>
      <c r="N3495">
        <v>4</v>
      </c>
      <c r="O3495">
        <v>470</v>
      </c>
      <c r="P3495" t="s">
        <v>42</v>
      </c>
      <c r="Q3495">
        <v>2</v>
      </c>
      <c r="R3495" s="2">
        <v>45685</v>
      </c>
      <c r="S3495" t="s">
        <v>35</v>
      </c>
      <c r="T3495" t="str">
        <f>IF(FoodSales[[#This Row],[price]]&gt;_xlfn.QUARTILE.INC(FoodSales[price], 3), "High Value", "Regular")</f>
        <v>High Value</v>
      </c>
    </row>
    <row r="3496" spans="1:20" x14ac:dyDescent="0.2">
      <c r="A3496" s="1" t="s">
        <v>7041</v>
      </c>
      <c r="B3496" s="1" t="s">
        <v>20</v>
      </c>
      <c r="C3496" s="1" t="s">
        <v>38</v>
      </c>
      <c r="D3496" s="1" t="s">
        <v>51</v>
      </c>
      <c r="E3496" s="2">
        <v>45574</v>
      </c>
      <c r="F3496" s="1" t="s">
        <v>7042</v>
      </c>
      <c r="G3496" s="2">
        <v>45583</v>
      </c>
      <c r="H3496" s="1" t="s">
        <v>57</v>
      </c>
      <c r="I3496" s="1" t="s">
        <v>47</v>
      </c>
      <c r="J3496" s="1" t="s">
        <v>66</v>
      </c>
      <c r="K3496">
        <v>3</v>
      </c>
      <c r="L3496">
        <v>539.58000000000004</v>
      </c>
      <c r="M3496" t="s">
        <v>34</v>
      </c>
      <c r="N3496">
        <v>4</v>
      </c>
      <c r="O3496">
        <v>112</v>
      </c>
      <c r="P3496" t="s">
        <v>28</v>
      </c>
      <c r="R3496" s="2">
        <v>45564</v>
      </c>
      <c r="S3496" t="s">
        <v>29</v>
      </c>
      <c r="T3496" t="str">
        <f>IF(FoodSales[[#This Row],[price]]&gt;_xlfn.QUARTILE.INC(FoodSales[price], 3), "High Value", "Regular")</f>
        <v>Regular</v>
      </c>
    </row>
    <row r="3497" spans="1:20" x14ac:dyDescent="0.2">
      <c r="A3497" s="1" t="s">
        <v>7043</v>
      </c>
      <c r="B3497" s="1" t="s">
        <v>44</v>
      </c>
      <c r="C3497" s="1" t="s">
        <v>21</v>
      </c>
      <c r="D3497" s="1" t="s">
        <v>31</v>
      </c>
      <c r="E3497" s="2">
        <v>45417</v>
      </c>
      <c r="F3497" s="1" t="s">
        <v>7044</v>
      </c>
      <c r="G3497" s="2">
        <v>45583</v>
      </c>
      <c r="H3497" s="1" t="s">
        <v>57</v>
      </c>
      <c r="I3497" s="1" t="s">
        <v>53</v>
      </c>
      <c r="J3497" s="1" t="s">
        <v>66</v>
      </c>
      <c r="K3497">
        <v>2</v>
      </c>
      <c r="L3497">
        <v>1078.05</v>
      </c>
      <c r="M3497" t="s">
        <v>49</v>
      </c>
      <c r="N3497">
        <v>47</v>
      </c>
      <c r="O3497">
        <v>428</v>
      </c>
      <c r="P3497" t="s">
        <v>42</v>
      </c>
      <c r="R3497" s="2">
        <v>45607</v>
      </c>
      <c r="S3497" t="s">
        <v>29</v>
      </c>
      <c r="T3497" t="str">
        <f>IF(FoodSales[[#This Row],[price]]&gt;_xlfn.QUARTILE.INC(FoodSales[price], 3), "High Value", "Regular")</f>
        <v>Regular</v>
      </c>
    </row>
    <row r="3498" spans="1:20" x14ac:dyDescent="0.2">
      <c r="A3498" s="1" t="s">
        <v>7045</v>
      </c>
      <c r="B3498" s="1" t="s">
        <v>37</v>
      </c>
      <c r="C3498" s="1" t="s">
        <v>81</v>
      </c>
      <c r="D3498" s="1" t="s">
        <v>31</v>
      </c>
      <c r="E3498" s="2">
        <v>45215</v>
      </c>
      <c r="F3498" s="1" t="s">
        <v>7046</v>
      </c>
      <c r="G3498" s="2">
        <v>45583</v>
      </c>
      <c r="H3498" s="1" t="s">
        <v>57</v>
      </c>
      <c r="I3498" s="1" t="s">
        <v>25</v>
      </c>
      <c r="J3498" s="1" t="s">
        <v>58</v>
      </c>
      <c r="K3498">
        <v>4</v>
      </c>
      <c r="L3498">
        <v>989.58</v>
      </c>
      <c r="M3498" t="s">
        <v>27</v>
      </c>
      <c r="N3498">
        <v>4</v>
      </c>
      <c r="O3498">
        <v>2</v>
      </c>
      <c r="P3498" t="s">
        <v>28</v>
      </c>
      <c r="Q3498">
        <v>1</v>
      </c>
      <c r="R3498" s="2">
        <v>45654</v>
      </c>
      <c r="S3498" t="s">
        <v>35</v>
      </c>
      <c r="T3498" t="str">
        <f>IF(FoodSales[[#This Row],[price]]&gt;_xlfn.QUARTILE.INC(FoodSales[price], 3), "High Value", "Regular")</f>
        <v>Regular</v>
      </c>
    </row>
    <row r="3499" spans="1:20" x14ac:dyDescent="0.2">
      <c r="A3499" s="1" t="s">
        <v>7047</v>
      </c>
      <c r="B3499" s="1" t="s">
        <v>20</v>
      </c>
      <c r="C3499" s="1" t="s">
        <v>21</v>
      </c>
      <c r="D3499" s="1" t="s">
        <v>31</v>
      </c>
      <c r="E3499" s="2">
        <v>45620</v>
      </c>
      <c r="F3499" s="1" t="s">
        <v>7048</v>
      </c>
      <c r="G3499" s="2">
        <v>45584</v>
      </c>
      <c r="H3499" s="1" t="s">
        <v>46</v>
      </c>
      <c r="I3499" s="1" t="s">
        <v>62</v>
      </c>
      <c r="J3499" s="1" t="s">
        <v>48</v>
      </c>
      <c r="K3499">
        <v>2</v>
      </c>
      <c r="L3499">
        <v>293.54000000000002</v>
      </c>
      <c r="M3499" t="s">
        <v>34</v>
      </c>
      <c r="N3499">
        <v>37</v>
      </c>
      <c r="O3499">
        <v>133</v>
      </c>
      <c r="P3499" t="s">
        <v>28</v>
      </c>
      <c r="Q3499">
        <v>1</v>
      </c>
      <c r="R3499" s="2">
        <v>45667</v>
      </c>
      <c r="S3499" t="s">
        <v>59</v>
      </c>
      <c r="T3499" t="str">
        <f>IF(FoodSales[[#This Row],[price]]&gt;_xlfn.QUARTILE.INC(FoodSales[price], 3), "High Value", "Regular")</f>
        <v>Regular</v>
      </c>
    </row>
    <row r="3500" spans="1:20" x14ac:dyDescent="0.2">
      <c r="A3500" s="1" t="s">
        <v>7049</v>
      </c>
      <c r="B3500" s="1" t="s">
        <v>20</v>
      </c>
      <c r="C3500" s="1" t="s">
        <v>81</v>
      </c>
      <c r="D3500" s="1" t="s">
        <v>55</v>
      </c>
      <c r="E3500" s="2">
        <v>45348</v>
      </c>
      <c r="F3500" s="1" t="s">
        <v>7050</v>
      </c>
      <c r="G3500" s="2">
        <v>45584</v>
      </c>
      <c r="H3500" s="1" t="s">
        <v>40</v>
      </c>
      <c r="I3500" s="1" t="s">
        <v>62</v>
      </c>
      <c r="J3500" s="1" t="s">
        <v>66</v>
      </c>
      <c r="K3500">
        <v>1</v>
      </c>
      <c r="L3500">
        <v>952.34</v>
      </c>
      <c r="M3500" t="s">
        <v>34</v>
      </c>
      <c r="N3500">
        <v>17</v>
      </c>
      <c r="O3500">
        <v>8</v>
      </c>
      <c r="P3500" t="s">
        <v>28</v>
      </c>
      <c r="R3500" s="2">
        <v>45789</v>
      </c>
      <c r="S3500" t="s">
        <v>29</v>
      </c>
      <c r="T3500" t="str">
        <f>IF(FoodSales[[#This Row],[price]]&gt;_xlfn.QUARTILE.INC(FoodSales[price], 3), "High Value", "Regular")</f>
        <v>Regular</v>
      </c>
    </row>
    <row r="3501" spans="1:20" x14ac:dyDescent="0.2">
      <c r="A3501" s="1" t="s">
        <v>7051</v>
      </c>
      <c r="B3501" s="1" t="s">
        <v>20</v>
      </c>
      <c r="C3501" s="1" t="s">
        <v>21</v>
      </c>
      <c r="D3501" s="1" t="s">
        <v>55</v>
      </c>
      <c r="E3501" s="2">
        <v>45637</v>
      </c>
      <c r="F3501" s="1" t="s">
        <v>7052</v>
      </c>
      <c r="G3501" s="2">
        <v>45584</v>
      </c>
      <c r="H3501" s="1" t="s">
        <v>24</v>
      </c>
      <c r="I3501" s="1" t="s">
        <v>25</v>
      </c>
      <c r="J3501" s="1" t="s">
        <v>66</v>
      </c>
      <c r="K3501">
        <v>3</v>
      </c>
      <c r="L3501">
        <v>863.99</v>
      </c>
      <c r="M3501" t="s">
        <v>49</v>
      </c>
      <c r="N3501">
        <v>14</v>
      </c>
      <c r="O3501">
        <v>221</v>
      </c>
      <c r="P3501" t="s">
        <v>28</v>
      </c>
      <c r="Q3501">
        <v>1</v>
      </c>
      <c r="R3501" s="2">
        <v>45835</v>
      </c>
      <c r="S3501" t="s">
        <v>35</v>
      </c>
      <c r="T3501" t="str">
        <f>IF(FoodSales[[#This Row],[price]]&gt;_xlfn.QUARTILE.INC(FoodSales[price], 3), "High Value", "Regular")</f>
        <v>Regular</v>
      </c>
    </row>
    <row r="3502" spans="1:20" x14ac:dyDescent="0.2">
      <c r="A3502" s="1" t="s">
        <v>7053</v>
      </c>
      <c r="B3502" s="1" t="s">
        <v>37</v>
      </c>
      <c r="C3502" s="1" t="s">
        <v>81</v>
      </c>
      <c r="D3502" s="1" t="s">
        <v>76</v>
      </c>
      <c r="E3502" s="2">
        <v>45385</v>
      </c>
      <c r="F3502" s="1" t="s">
        <v>7054</v>
      </c>
      <c r="G3502" s="2">
        <v>45584</v>
      </c>
      <c r="H3502" s="1" t="s">
        <v>33</v>
      </c>
      <c r="I3502" s="1" t="s">
        <v>41</v>
      </c>
      <c r="J3502" s="1" t="s">
        <v>63</v>
      </c>
      <c r="K3502">
        <v>4</v>
      </c>
      <c r="L3502">
        <v>1062.1300000000001</v>
      </c>
      <c r="M3502" t="s">
        <v>27</v>
      </c>
      <c r="N3502">
        <v>1</v>
      </c>
      <c r="O3502">
        <v>230</v>
      </c>
      <c r="P3502" t="s">
        <v>42</v>
      </c>
      <c r="Q3502">
        <v>2</v>
      </c>
      <c r="R3502" s="2">
        <v>45692</v>
      </c>
      <c r="S3502" t="s">
        <v>59</v>
      </c>
      <c r="T3502" t="str">
        <f>IF(FoodSales[[#This Row],[price]]&gt;_xlfn.QUARTILE.INC(FoodSales[price], 3), "High Value", "Regular")</f>
        <v>Regular</v>
      </c>
    </row>
    <row r="3503" spans="1:20" x14ac:dyDescent="0.2">
      <c r="A3503" s="1" t="s">
        <v>7055</v>
      </c>
      <c r="B3503" s="1" t="s">
        <v>44</v>
      </c>
      <c r="C3503" s="1" t="s">
        <v>38</v>
      </c>
      <c r="D3503" s="1" t="s">
        <v>51</v>
      </c>
      <c r="E3503" s="2">
        <v>45207</v>
      </c>
      <c r="F3503" s="1" t="s">
        <v>7056</v>
      </c>
      <c r="G3503" s="2">
        <v>45584</v>
      </c>
      <c r="H3503" s="1" t="s">
        <v>40</v>
      </c>
      <c r="I3503" s="1" t="s">
        <v>53</v>
      </c>
      <c r="J3503" s="1" t="s">
        <v>48</v>
      </c>
      <c r="K3503">
        <v>4</v>
      </c>
      <c r="L3503">
        <v>620.97</v>
      </c>
      <c r="M3503" t="s">
        <v>49</v>
      </c>
      <c r="N3503">
        <v>46</v>
      </c>
      <c r="O3503">
        <v>257</v>
      </c>
      <c r="P3503" t="s">
        <v>42</v>
      </c>
      <c r="Q3503">
        <v>1</v>
      </c>
      <c r="R3503" s="2">
        <v>45798</v>
      </c>
      <c r="S3503" t="s">
        <v>59</v>
      </c>
      <c r="T3503" t="str">
        <f>IF(FoodSales[[#This Row],[price]]&gt;_xlfn.QUARTILE.INC(FoodSales[price], 3), "High Value", "Regular")</f>
        <v>Regular</v>
      </c>
    </row>
    <row r="3504" spans="1:20" x14ac:dyDescent="0.2">
      <c r="A3504" s="1" t="s">
        <v>7057</v>
      </c>
      <c r="B3504" s="1" t="s">
        <v>44</v>
      </c>
      <c r="C3504" s="1" t="s">
        <v>38</v>
      </c>
      <c r="D3504" s="1" t="s">
        <v>76</v>
      </c>
      <c r="E3504" s="2">
        <v>45497</v>
      </c>
      <c r="F3504" s="1" t="s">
        <v>7058</v>
      </c>
      <c r="G3504" s="2">
        <v>45584</v>
      </c>
      <c r="H3504" s="1" t="s">
        <v>33</v>
      </c>
      <c r="I3504" s="1" t="s">
        <v>53</v>
      </c>
      <c r="J3504" s="1" t="s">
        <v>63</v>
      </c>
      <c r="K3504">
        <v>2</v>
      </c>
      <c r="L3504">
        <v>500.86</v>
      </c>
      <c r="M3504" t="s">
        <v>27</v>
      </c>
      <c r="N3504">
        <v>34</v>
      </c>
      <c r="O3504">
        <v>453</v>
      </c>
      <c r="P3504" t="s">
        <v>42</v>
      </c>
      <c r="Q3504">
        <v>2</v>
      </c>
      <c r="R3504" s="2">
        <v>45539</v>
      </c>
      <c r="S3504" t="s">
        <v>59</v>
      </c>
      <c r="T3504" t="str">
        <f>IF(FoodSales[[#This Row],[price]]&gt;_xlfn.QUARTILE.INC(FoodSales[price], 3), "High Value", "Regular")</f>
        <v>Regular</v>
      </c>
    </row>
    <row r="3505" spans="1:20" x14ac:dyDescent="0.2">
      <c r="A3505" s="1" t="s">
        <v>7059</v>
      </c>
      <c r="B3505" s="1" t="s">
        <v>37</v>
      </c>
      <c r="C3505" s="1" t="s">
        <v>81</v>
      </c>
      <c r="D3505" s="1" t="s">
        <v>51</v>
      </c>
      <c r="E3505" s="2">
        <v>45863</v>
      </c>
      <c r="F3505" s="1" t="s">
        <v>7060</v>
      </c>
      <c r="G3505" s="2">
        <v>45584</v>
      </c>
      <c r="H3505" s="1" t="s">
        <v>40</v>
      </c>
      <c r="I3505" s="1" t="s">
        <v>25</v>
      </c>
      <c r="J3505" s="1" t="s">
        <v>66</v>
      </c>
      <c r="K3505">
        <v>5</v>
      </c>
      <c r="L3505">
        <v>349.23</v>
      </c>
      <c r="M3505" t="s">
        <v>34</v>
      </c>
      <c r="N3505">
        <v>50</v>
      </c>
      <c r="O3505">
        <v>452</v>
      </c>
      <c r="P3505" t="s">
        <v>28</v>
      </c>
      <c r="Q3505">
        <v>5</v>
      </c>
      <c r="R3505" s="2">
        <v>45878</v>
      </c>
      <c r="S3505" t="s">
        <v>59</v>
      </c>
      <c r="T3505" t="str">
        <f>IF(FoodSales[[#This Row],[price]]&gt;_xlfn.QUARTILE.INC(FoodSales[price], 3), "High Value", "Regular")</f>
        <v>Regular</v>
      </c>
    </row>
    <row r="3506" spans="1:20" x14ac:dyDescent="0.2">
      <c r="A3506" s="1" t="s">
        <v>7061</v>
      </c>
      <c r="B3506" s="1" t="s">
        <v>44</v>
      </c>
      <c r="C3506" s="1" t="s">
        <v>21</v>
      </c>
      <c r="D3506" s="1" t="s">
        <v>55</v>
      </c>
      <c r="E3506" s="2">
        <v>45835</v>
      </c>
      <c r="F3506" s="1" t="s">
        <v>7062</v>
      </c>
      <c r="G3506" s="2">
        <v>45584</v>
      </c>
      <c r="H3506" s="1" t="s">
        <v>57</v>
      </c>
      <c r="I3506" s="1" t="s">
        <v>41</v>
      </c>
      <c r="J3506" s="1" t="s">
        <v>58</v>
      </c>
      <c r="K3506">
        <v>4</v>
      </c>
      <c r="L3506">
        <v>648.76</v>
      </c>
      <c r="M3506" t="s">
        <v>49</v>
      </c>
      <c r="N3506">
        <v>6</v>
      </c>
      <c r="O3506">
        <v>189</v>
      </c>
      <c r="P3506" t="s">
        <v>28</v>
      </c>
      <c r="Q3506">
        <v>4</v>
      </c>
      <c r="R3506" s="2">
        <v>45684</v>
      </c>
      <c r="S3506" t="s">
        <v>35</v>
      </c>
      <c r="T3506" t="str">
        <f>IF(FoodSales[[#This Row],[price]]&gt;_xlfn.QUARTILE.INC(FoodSales[price], 3), "High Value", "Regular")</f>
        <v>Regular</v>
      </c>
    </row>
    <row r="3507" spans="1:20" x14ac:dyDescent="0.2">
      <c r="A3507" s="1" t="s">
        <v>7063</v>
      </c>
      <c r="B3507" s="1" t="s">
        <v>20</v>
      </c>
      <c r="C3507" s="1" t="s">
        <v>21</v>
      </c>
      <c r="D3507" s="1" t="s">
        <v>51</v>
      </c>
      <c r="E3507" s="2">
        <v>45687</v>
      </c>
      <c r="F3507" s="1" t="s">
        <v>7064</v>
      </c>
      <c r="G3507" s="2">
        <v>45584</v>
      </c>
      <c r="H3507" s="1" t="s">
        <v>33</v>
      </c>
      <c r="I3507" s="1" t="s">
        <v>47</v>
      </c>
      <c r="J3507" s="1" t="s">
        <v>48</v>
      </c>
      <c r="K3507">
        <v>1</v>
      </c>
      <c r="L3507">
        <v>1283.6199999999999</v>
      </c>
      <c r="M3507" t="s">
        <v>27</v>
      </c>
      <c r="N3507">
        <v>45</v>
      </c>
      <c r="O3507">
        <v>427</v>
      </c>
      <c r="P3507" t="s">
        <v>42</v>
      </c>
      <c r="Q3507">
        <v>1</v>
      </c>
      <c r="R3507" s="2">
        <v>45725</v>
      </c>
      <c r="S3507" t="s">
        <v>59</v>
      </c>
      <c r="T3507" t="str">
        <f>IF(FoodSales[[#This Row],[price]]&gt;_xlfn.QUARTILE.INC(FoodSales[price], 3), "High Value", "Regular")</f>
        <v>High Value</v>
      </c>
    </row>
    <row r="3508" spans="1:20" x14ac:dyDescent="0.2">
      <c r="A3508" s="1" t="s">
        <v>7065</v>
      </c>
      <c r="B3508" s="1" t="s">
        <v>20</v>
      </c>
      <c r="C3508" s="1" t="s">
        <v>38</v>
      </c>
      <c r="D3508" s="1" t="s">
        <v>22</v>
      </c>
      <c r="E3508" s="2">
        <v>45301</v>
      </c>
      <c r="F3508" s="1" t="s">
        <v>7066</v>
      </c>
      <c r="G3508" s="2">
        <v>45584</v>
      </c>
      <c r="H3508" s="1" t="s">
        <v>24</v>
      </c>
      <c r="I3508" s="1" t="s">
        <v>25</v>
      </c>
      <c r="J3508" s="1" t="s">
        <v>66</v>
      </c>
      <c r="K3508">
        <v>5</v>
      </c>
      <c r="L3508">
        <v>980.75</v>
      </c>
      <c r="M3508" t="s">
        <v>49</v>
      </c>
      <c r="N3508">
        <v>13</v>
      </c>
      <c r="O3508">
        <v>292</v>
      </c>
      <c r="P3508" t="s">
        <v>28</v>
      </c>
      <c r="Q3508">
        <v>5</v>
      </c>
      <c r="R3508" s="2">
        <v>45674</v>
      </c>
      <c r="S3508" t="s">
        <v>35</v>
      </c>
      <c r="T3508" t="str">
        <f>IF(FoodSales[[#This Row],[price]]&gt;_xlfn.QUARTILE.INC(FoodSales[price], 3), "High Value", "Regular")</f>
        <v>Regular</v>
      </c>
    </row>
    <row r="3509" spans="1:20" x14ac:dyDescent="0.2">
      <c r="A3509" s="1" t="s">
        <v>7067</v>
      </c>
      <c r="B3509" s="1" t="s">
        <v>20</v>
      </c>
      <c r="C3509" s="1" t="s">
        <v>81</v>
      </c>
      <c r="D3509" s="1" t="s">
        <v>22</v>
      </c>
      <c r="E3509" s="2">
        <v>45423</v>
      </c>
      <c r="F3509" s="1" t="s">
        <v>7068</v>
      </c>
      <c r="G3509" s="2">
        <v>45585</v>
      </c>
      <c r="H3509" s="1" t="s">
        <v>24</v>
      </c>
      <c r="I3509" s="1" t="s">
        <v>53</v>
      </c>
      <c r="J3509" s="1" t="s">
        <v>58</v>
      </c>
      <c r="K3509">
        <v>5</v>
      </c>
      <c r="L3509">
        <v>212.27</v>
      </c>
      <c r="M3509" t="s">
        <v>27</v>
      </c>
      <c r="N3509">
        <v>20</v>
      </c>
      <c r="O3509">
        <v>246</v>
      </c>
      <c r="P3509" t="s">
        <v>42</v>
      </c>
      <c r="Q3509">
        <v>4</v>
      </c>
      <c r="R3509" s="2">
        <v>45637</v>
      </c>
      <c r="S3509" t="s">
        <v>35</v>
      </c>
      <c r="T3509" t="str">
        <f>IF(FoodSales[[#This Row],[price]]&gt;_xlfn.QUARTILE.INC(FoodSales[price], 3), "High Value", "Regular")</f>
        <v>Regular</v>
      </c>
    </row>
    <row r="3510" spans="1:20" x14ac:dyDescent="0.2">
      <c r="A3510" s="1" t="s">
        <v>7069</v>
      </c>
      <c r="B3510" s="1" t="s">
        <v>20</v>
      </c>
      <c r="C3510" s="1" t="s">
        <v>21</v>
      </c>
      <c r="D3510" s="1" t="s">
        <v>76</v>
      </c>
      <c r="E3510" s="2">
        <v>45732</v>
      </c>
      <c r="F3510" s="1" t="s">
        <v>7070</v>
      </c>
      <c r="G3510" s="2">
        <v>45585</v>
      </c>
      <c r="H3510" s="1" t="s">
        <v>24</v>
      </c>
      <c r="I3510" s="1" t="s">
        <v>41</v>
      </c>
      <c r="J3510" s="1" t="s">
        <v>63</v>
      </c>
      <c r="K3510">
        <v>5</v>
      </c>
      <c r="L3510">
        <v>429.58</v>
      </c>
      <c r="M3510" t="s">
        <v>49</v>
      </c>
      <c r="N3510">
        <v>13</v>
      </c>
      <c r="O3510">
        <v>86</v>
      </c>
      <c r="P3510" t="s">
        <v>28</v>
      </c>
      <c r="R3510" s="2">
        <v>45527</v>
      </c>
      <c r="S3510" t="s">
        <v>29</v>
      </c>
      <c r="T3510" t="str">
        <f>IF(FoodSales[[#This Row],[price]]&gt;_xlfn.QUARTILE.INC(FoodSales[price], 3), "High Value", "Regular")</f>
        <v>Regular</v>
      </c>
    </row>
    <row r="3511" spans="1:20" x14ac:dyDescent="0.2">
      <c r="A3511" s="1" t="s">
        <v>7071</v>
      </c>
      <c r="B3511" s="1" t="s">
        <v>20</v>
      </c>
      <c r="C3511" s="1" t="s">
        <v>81</v>
      </c>
      <c r="D3511" s="1" t="s">
        <v>76</v>
      </c>
      <c r="E3511" s="2">
        <v>45177</v>
      </c>
      <c r="F3511" s="1" t="s">
        <v>7072</v>
      </c>
      <c r="G3511" s="2">
        <v>45585</v>
      </c>
      <c r="H3511" s="1" t="s">
        <v>57</v>
      </c>
      <c r="I3511" s="1" t="s">
        <v>62</v>
      </c>
      <c r="J3511" s="1" t="s">
        <v>63</v>
      </c>
      <c r="K3511">
        <v>5</v>
      </c>
      <c r="L3511">
        <v>827.98</v>
      </c>
      <c r="M3511" t="s">
        <v>49</v>
      </c>
      <c r="N3511">
        <v>40</v>
      </c>
      <c r="O3511">
        <v>433</v>
      </c>
      <c r="P3511" t="s">
        <v>42</v>
      </c>
      <c r="R3511" s="2">
        <v>45641</v>
      </c>
      <c r="S3511" t="s">
        <v>29</v>
      </c>
      <c r="T3511" t="str">
        <f>IF(FoodSales[[#This Row],[price]]&gt;_xlfn.QUARTILE.INC(FoodSales[price], 3), "High Value", "Regular")</f>
        <v>Regular</v>
      </c>
    </row>
    <row r="3512" spans="1:20" x14ac:dyDescent="0.2">
      <c r="A3512" s="1" t="s">
        <v>7073</v>
      </c>
      <c r="B3512" s="1" t="s">
        <v>20</v>
      </c>
      <c r="C3512" s="1" t="s">
        <v>38</v>
      </c>
      <c r="D3512" s="1" t="s">
        <v>22</v>
      </c>
      <c r="E3512" s="2">
        <v>45376</v>
      </c>
      <c r="F3512" s="1" t="s">
        <v>7074</v>
      </c>
      <c r="G3512" s="2">
        <v>45585</v>
      </c>
      <c r="H3512" s="1" t="s">
        <v>46</v>
      </c>
      <c r="I3512" s="1" t="s">
        <v>62</v>
      </c>
      <c r="J3512" s="1" t="s">
        <v>58</v>
      </c>
      <c r="K3512">
        <v>3</v>
      </c>
      <c r="L3512">
        <v>1292.17</v>
      </c>
      <c r="M3512" t="s">
        <v>49</v>
      </c>
      <c r="N3512">
        <v>19</v>
      </c>
      <c r="O3512">
        <v>390</v>
      </c>
      <c r="P3512" t="s">
        <v>28</v>
      </c>
      <c r="Q3512">
        <v>4</v>
      </c>
      <c r="R3512" s="2">
        <v>45540</v>
      </c>
      <c r="S3512" t="s">
        <v>35</v>
      </c>
      <c r="T3512" t="str">
        <f>IF(FoodSales[[#This Row],[price]]&gt;_xlfn.QUARTILE.INC(FoodSales[price], 3), "High Value", "Regular")</f>
        <v>High Value</v>
      </c>
    </row>
    <row r="3513" spans="1:20" x14ac:dyDescent="0.2">
      <c r="A3513" s="1" t="s">
        <v>7075</v>
      </c>
      <c r="B3513" s="1" t="s">
        <v>20</v>
      </c>
      <c r="C3513" s="1" t="s">
        <v>38</v>
      </c>
      <c r="D3513" s="1" t="s">
        <v>76</v>
      </c>
      <c r="E3513" s="2">
        <v>45710</v>
      </c>
      <c r="F3513" s="1" t="s">
        <v>7076</v>
      </c>
      <c r="G3513" s="2">
        <v>45585</v>
      </c>
      <c r="H3513" s="1" t="s">
        <v>40</v>
      </c>
      <c r="I3513" s="1" t="s">
        <v>41</v>
      </c>
      <c r="J3513" s="1" t="s">
        <v>66</v>
      </c>
      <c r="K3513">
        <v>3</v>
      </c>
      <c r="L3513">
        <v>1346.8</v>
      </c>
      <c r="M3513" t="s">
        <v>27</v>
      </c>
      <c r="N3513">
        <v>28</v>
      </c>
      <c r="O3513">
        <v>297</v>
      </c>
      <c r="P3513" t="s">
        <v>42</v>
      </c>
      <c r="Q3513">
        <v>5</v>
      </c>
      <c r="R3513" s="2">
        <v>45789</v>
      </c>
      <c r="S3513" t="s">
        <v>35</v>
      </c>
      <c r="T3513" t="str">
        <f>IF(FoodSales[[#This Row],[price]]&gt;_xlfn.QUARTILE.INC(FoodSales[price], 3), "High Value", "Regular")</f>
        <v>High Value</v>
      </c>
    </row>
    <row r="3514" spans="1:20" x14ac:dyDescent="0.2">
      <c r="A3514" s="1" t="s">
        <v>7077</v>
      </c>
      <c r="B3514" s="1" t="s">
        <v>37</v>
      </c>
      <c r="C3514" s="1" t="s">
        <v>21</v>
      </c>
      <c r="D3514" s="1" t="s">
        <v>51</v>
      </c>
      <c r="E3514" s="2">
        <v>45394</v>
      </c>
      <c r="F3514" s="1" t="s">
        <v>7078</v>
      </c>
      <c r="G3514" s="2">
        <v>45585</v>
      </c>
      <c r="H3514" s="1" t="s">
        <v>57</v>
      </c>
      <c r="I3514" s="1" t="s">
        <v>41</v>
      </c>
      <c r="J3514" s="1" t="s">
        <v>26</v>
      </c>
      <c r="K3514">
        <v>3</v>
      </c>
      <c r="L3514">
        <v>808.54</v>
      </c>
      <c r="M3514" t="s">
        <v>34</v>
      </c>
      <c r="N3514">
        <v>1</v>
      </c>
      <c r="O3514">
        <v>17</v>
      </c>
      <c r="P3514" t="s">
        <v>42</v>
      </c>
      <c r="Q3514">
        <v>2</v>
      </c>
      <c r="R3514" s="2">
        <v>45595</v>
      </c>
      <c r="S3514" t="s">
        <v>59</v>
      </c>
      <c r="T3514" t="str">
        <f>IF(FoodSales[[#This Row],[price]]&gt;_xlfn.QUARTILE.INC(FoodSales[price], 3), "High Value", "Regular")</f>
        <v>Regular</v>
      </c>
    </row>
    <row r="3515" spans="1:20" x14ac:dyDescent="0.2">
      <c r="A3515" s="1" t="s">
        <v>7079</v>
      </c>
      <c r="B3515" s="1" t="s">
        <v>37</v>
      </c>
      <c r="C3515" s="1" t="s">
        <v>81</v>
      </c>
      <c r="D3515" s="1" t="s">
        <v>55</v>
      </c>
      <c r="E3515" s="2">
        <v>45574</v>
      </c>
      <c r="F3515" s="1" t="s">
        <v>7080</v>
      </c>
      <c r="G3515" s="2">
        <v>45585</v>
      </c>
      <c r="H3515" s="1" t="s">
        <v>33</v>
      </c>
      <c r="I3515" s="1" t="s">
        <v>47</v>
      </c>
      <c r="J3515" s="1" t="s">
        <v>58</v>
      </c>
      <c r="K3515">
        <v>2</v>
      </c>
      <c r="L3515">
        <v>497.76</v>
      </c>
      <c r="M3515" t="s">
        <v>34</v>
      </c>
      <c r="N3515">
        <v>17</v>
      </c>
      <c r="O3515">
        <v>339</v>
      </c>
      <c r="P3515" t="s">
        <v>42</v>
      </c>
      <c r="Q3515">
        <v>5</v>
      </c>
      <c r="R3515" s="2">
        <v>45708</v>
      </c>
      <c r="S3515" t="s">
        <v>59</v>
      </c>
      <c r="T3515" t="str">
        <f>IF(FoodSales[[#This Row],[price]]&gt;_xlfn.QUARTILE.INC(FoodSales[price], 3), "High Value", "Regular")</f>
        <v>Regular</v>
      </c>
    </row>
    <row r="3516" spans="1:20" x14ac:dyDescent="0.2">
      <c r="A3516" s="1" t="s">
        <v>7081</v>
      </c>
      <c r="B3516" s="1" t="s">
        <v>20</v>
      </c>
      <c r="C3516" s="1" t="s">
        <v>38</v>
      </c>
      <c r="D3516" s="1" t="s">
        <v>22</v>
      </c>
      <c r="E3516" s="2">
        <v>45199</v>
      </c>
      <c r="F3516" s="1" t="s">
        <v>7082</v>
      </c>
      <c r="G3516" s="2">
        <v>45586</v>
      </c>
      <c r="H3516" s="1" t="s">
        <v>57</v>
      </c>
      <c r="I3516" s="1" t="s">
        <v>47</v>
      </c>
      <c r="J3516" s="1" t="s">
        <v>66</v>
      </c>
      <c r="K3516">
        <v>1</v>
      </c>
      <c r="L3516">
        <v>469.42</v>
      </c>
      <c r="M3516" t="s">
        <v>34</v>
      </c>
      <c r="N3516">
        <v>34</v>
      </c>
      <c r="O3516">
        <v>413</v>
      </c>
      <c r="P3516" t="s">
        <v>42</v>
      </c>
      <c r="R3516" s="2">
        <v>45625</v>
      </c>
      <c r="S3516" t="s">
        <v>29</v>
      </c>
      <c r="T3516" t="str">
        <f>IF(FoodSales[[#This Row],[price]]&gt;_xlfn.QUARTILE.INC(FoodSales[price], 3), "High Value", "Regular")</f>
        <v>Regular</v>
      </c>
    </row>
    <row r="3517" spans="1:20" x14ac:dyDescent="0.2">
      <c r="A3517" s="1" t="s">
        <v>7083</v>
      </c>
      <c r="B3517" s="1" t="s">
        <v>20</v>
      </c>
      <c r="C3517" s="1" t="s">
        <v>38</v>
      </c>
      <c r="D3517" s="1" t="s">
        <v>31</v>
      </c>
      <c r="E3517" s="2">
        <v>45306</v>
      </c>
      <c r="F3517" s="1" t="s">
        <v>7084</v>
      </c>
      <c r="G3517" s="2">
        <v>45586</v>
      </c>
      <c r="H3517" s="1" t="s">
        <v>40</v>
      </c>
      <c r="I3517" s="1" t="s">
        <v>25</v>
      </c>
      <c r="J3517" s="1" t="s">
        <v>26</v>
      </c>
      <c r="K3517">
        <v>4</v>
      </c>
      <c r="L3517">
        <v>1394.7</v>
      </c>
      <c r="M3517" t="s">
        <v>34</v>
      </c>
      <c r="N3517">
        <v>3</v>
      </c>
      <c r="O3517">
        <v>450</v>
      </c>
      <c r="P3517" t="s">
        <v>42</v>
      </c>
      <c r="Q3517">
        <v>4</v>
      </c>
      <c r="R3517" s="2">
        <v>45543</v>
      </c>
      <c r="S3517" t="s">
        <v>35</v>
      </c>
      <c r="T3517" t="str">
        <f>IF(FoodSales[[#This Row],[price]]&gt;_xlfn.QUARTILE.INC(FoodSales[price], 3), "High Value", "Regular")</f>
        <v>High Value</v>
      </c>
    </row>
    <row r="3518" spans="1:20" x14ac:dyDescent="0.2">
      <c r="A3518" s="1" t="s">
        <v>7085</v>
      </c>
      <c r="B3518" s="1" t="s">
        <v>37</v>
      </c>
      <c r="C3518" s="1" t="s">
        <v>81</v>
      </c>
      <c r="D3518" s="1" t="s">
        <v>51</v>
      </c>
      <c r="E3518" s="2">
        <v>45330</v>
      </c>
      <c r="F3518" s="1" t="s">
        <v>7086</v>
      </c>
      <c r="G3518" s="2">
        <v>45586</v>
      </c>
      <c r="H3518" s="1" t="s">
        <v>40</v>
      </c>
      <c r="I3518" s="1" t="s">
        <v>25</v>
      </c>
      <c r="J3518" s="1" t="s">
        <v>26</v>
      </c>
      <c r="K3518">
        <v>1</v>
      </c>
      <c r="L3518">
        <v>253.55</v>
      </c>
      <c r="M3518" t="s">
        <v>34</v>
      </c>
      <c r="N3518">
        <v>23</v>
      </c>
      <c r="O3518">
        <v>309</v>
      </c>
      <c r="P3518" t="s">
        <v>28</v>
      </c>
      <c r="R3518" s="2">
        <v>45710</v>
      </c>
      <c r="S3518" t="s">
        <v>29</v>
      </c>
      <c r="T3518" t="str">
        <f>IF(FoodSales[[#This Row],[price]]&gt;_xlfn.QUARTILE.INC(FoodSales[price], 3), "High Value", "Regular")</f>
        <v>Regular</v>
      </c>
    </row>
    <row r="3519" spans="1:20" x14ac:dyDescent="0.2">
      <c r="A3519" s="1" t="s">
        <v>7087</v>
      </c>
      <c r="B3519" s="1" t="s">
        <v>44</v>
      </c>
      <c r="C3519" s="1" t="s">
        <v>81</v>
      </c>
      <c r="D3519" s="1" t="s">
        <v>51</v>
      </c>
      <c r="E3519" s="2">
        <v>45294</v>
      </c>
      <c r="F3519" s="1" t="s">
        <v>7088</v>
      </c>
      <c r="G3519" s="2">
        <v>45586</v>
      </c>
      <c r="H3519" s="1" t="s">
        <v>24</v>
      </c>
      <c r="I3519" s="1" t="s">
        <v>53</v>
      </c>
      <c r="J3519" s="1" t="s">
        <v>26</v>
      </c>
      <c r="K3519">
        <v>1</v>
      </c>
      <c r="L3519">
        <v>914.01</v>
      </c>
      <c r="M3519" t="s">
        <v>34</v>
      </c>
      <c r="N3519">
        <v>18</v>
      </c>
      <c r="O3519">
        <v>86</v>
      </c>
      <c r="P3519" t="s">
        <v>28</v>
      </c>
      <c r="R3519" s="2">
        <v>45888</v>
      </c>
      <c r="S3519" t="s">
        <v>29</v>
      </c>
      <c r="T3519" t="str">
        <f>IF(FoodSales[[#This Row],[price]]&gt;_xlfn.QUARTILE.INC(FoodSales[price], 3), "High Value", "Regular")</f>
        <v>Regular</v>
      </c>
    </row>
    <row r="3520" spans="1:20" x14ac:dyDescent="0.2">
      <c r="A3520" s="1" t="s">
        <v>7089</v>
      </c>
      <c r="B3520" s="1" t="s">
        <v>44</v>
      </c>
      <c r="C3520" s="1" t="s">
        <v>38</v>
      </c>
      <c r="D3520" s="1" t="s">
        <v>51</v>
      </c>
      <c r="E3520" s="2">
        <v>45580</v>
      </c>
      <c r="F3520" s="1" t="s">
        <v>7090</v>
      </c>
      <c r="G3520" s="2">
        <v>45586</v>
      </c>
      <c r="H3520" s="1" t="s">
        <v>46</v>
      </c>
      <c r="I3520" s="1" t="s">
        <v>62</v>
      </c>
      <c r="J3520" s="1" t="s">
        <v>63</v>
      </c>
      <c r="K3520">
        <v>2</v>
      </c>
      <c r="L3520">
        <v>291.14</v>
      </c>
      <c r="M3520" t="s">
        <v>34</v>
      </c>
      <c r="N3520">
        <v>44</v>
      </c>
      <c r="O3520">
        <v>412</v>
      </c>
      <c r="P3520" t="s">
        <v>42</v>
      </c>
      <c r="Q3520">
        <v>3</v>
      </c>
      <c r="R3520" s="2">
        <v>45791</v>
      </c>
      <c r="S3520" t="s">
        <v>59</v>
      </c>
      <c r="T3520" t="str">
        <f>IF(FoodSales[[#This Row],[price]]&gt;_xlfn.QUARTILE.INC(FoodSales[price], 3), "High Value", "Regular")</f>
        <v>Regular</v>
      </c>
    </row>
    <row r="3521" spans="1:20" x14ac:dyDescent="0.2">
      <c r="A3521" s="1" t="s">
        <v>7091</v>
      </c>
      <c r="B3521" s="1" t="s">
        <v>37</v>
      </c>
      <c r="C3521" s="1" t="s">
        <v>81</v>
      </c>
      <c r="D3521" s="1" t="s">
        <v>22</v>
      </c>
      <c r="E3521" s="2">
        <v>45217</v>
      </c>
      <c r="F3521" s="1" t="s">
        <v>7092</v>
      </c>
      <c r="G3521" s="2">
        <v>45586</v>
      </c>
      <c r="H3521" s="1" t="s">
        <v>46</v>
      </c>
      <c r="I3521" s="1" t="s">
        <v>25</v>
      </c>
      <c r="J3521" s="1" t="s">
        <v>58</v>
      </c>
      <c r="K3521">
        <v>3</v>
      </c>
      <c r="L3521">
        <v>254.39</v>
      </c>
      <c r="M3521" t="s">
        <v>27</v>
      </c>
      <c r="N3521">
        <v>22</v>
      </c>
      <c r="O3521">
        <v>246</v>
      </c>
      <c r="P3521" t="s">
        <v>42</v>
      </c>
      <c r="Q3521">
        <v>4</v>
      </c>
      <c r="R3521" s="2">
        <v>45597</v>
      </c>
      <c r="S3521" t="s">
        <v>59</v>
      </c>
      <c r="T3521" t="str">
        <f>IF(FoodSales[[#This Row],[price]]&gt;_xlfn.QUARTILE.INC(FoodSales[price], 3), "High Value", "Regular")</f>
        <v>Regular</v>
      </c>
    </row>
    <row r="3522" spans="1:20" x14ac:dyDescent="0.2">
      <c r="A3522" s="1" t="s">
        <v>7093</v>
      </c>
      <c r="B3522" s="1" t="s">
        <v>37</v>
      </c>
      <c r="C3522" s="1" t="s">
        <v>81</v>
      </c>
      <c r="D3522" s="1" t="s">
        <v>51</v>
      </c>
      <c r="E3522" s="2">
        <v>45591</v>
      </c>
      <c r="F3522" s="1" t="s">
        <v>7094</v>
      </c>
      <c r="G3522" s="2">
        <v>45586</v>
      </c>
      <c r="H3522" s="1" t="s">
        <v>40</v>
      </c>
      <c r="I3522" s="1" t="s">
        <v>47</v>
      </c>
      <c r="J3522" s="1" t="s">
        <v>63</v>
      </c>
      <c r="K3522">
        <v>3</v>
      </c>
      <c r="L3522">
        <v>768.21</v>
      </c>
      <c r="M3522" t="s">
        <v>27</v>
      </c>
      <c r="N3522">
        <v>4</v>
      </c>
      <c r="O3522">
        <v>471</v>
      </c>
      <c r="P3522" t="s">
        <v>42</v>
      </c>
      <c r="Q3522">
        <v>5</v>
      </c>
      <c r="R3522" s="2">
        <v>45815</v>
      </c>
      <c r="S3522" t="s">
        <v>59</v>
      </c>
      <c r="T3522" t="str">
        <f>IF(FoodSales[[#This Row],[price]]&gt;_xlfn.QUARTILE.INC(FoodSales[price], 3), "High Value", "Regular")</f>
        <v>Regular</v>
      </c>
    </row>
    <row r="3523" spans="1:20" x14ac:dyDescent="0.2">
      <c r="A3523" s="1" t="s">
        <v>7095</v>
      </c>
      <c r="B3523" s="1" t="s">
        <v>44</v>
      </c>
      <c r="C3523" s="1" t="s">
        <v>81</v>
      </c>
      <c r="D3523" s="1" t="s">
        <v>51</v>
      </c>
      <c r="E3523" s="2">
        <v>45219</v>
      </c>
      <c r="F3523" s="1" t="s">
        <v>7096</v>
      </c>
      <c r="G3523" s="2">
        <v>45586</v>
      </c>
      <c r="H3523" s="1" t="s">
        <v>46</v>
      </c>
      <c r="I3523" s="1" t="s">
        <v>41</v>
      </c>
      <c r="J3523" s="1" t="s">
        <v>48</v>
      </c>
      <c r="K3523">
        <v>4</v>
      </c>
      <c r="L3523">
        <v>1347.61</v>
      </c>
      <c r="M3523" t="s">
        <v>49</v>
      </c>
      <c r="N3523">
        <v>15</v>
      </c>
      <c r="O3523">
        <v>55</v>
      </c>
      <c r="P3523" t="s">
        <v>42</v>
      </c>
      <c r="R3523" s="2">
        <v>45828</v>
      </c>
      <c r="S3523" t="s">
        <v>29</v>
      </c>
      <c r="T3523" t="str">
        <f>IF(FoodSales[[#This Row],[price]]&gt;_xlfn.QUARTILE.INC(FoodSales[price], 3), "High Value", "Regular")</f>
        <v>High Value</v>
      </c>
    </row>
    <row r="3524" spans="1:20" x14ac:dyDescent="0.2">
      <c r="A3524" s="1" t="s">
        <v>7097</v>
      </c>
      <c r="B3524" s="1" t="s">
        <v>44</v>
      </c>
      <c r="C3524" s="1" t="s">
        <v>81</v>
      </c>
      <c r="D3524" s="1" t="s">
        <v>22</v>
      </c>
      <c r="E3524" s="2">
        <v>45512</v>
      </c>
      <c r="F3524" s="1" t="s">
        <v>7098</v>
      </c>
      <c r="G3524" s="2">
        <v>45587</v>
      </c>
      <c r="H3524" s="1" t="s">
        <v>46</v>
      </c>
      <c r="I3524" s="1" t="s">
        <v>62</v>
      </c>
      <c r="J3524" s="1" t="s">
        <v>63</v>
      </c>
      <c r="K3524">
        <v>1</v>
      </c>
      <c r="L3524">
        <v>381.25</v>
      </c>
      <c r="M3524" t="s">
        <v>27</v>
      </c>
      <c r="N3524">
        <v>2</v>
      </c>
      <c r="O3524">
        <v>336</v>
      </c>
      <c r="P3524" t="s">
        <v>42</v>
      </c>
      <c r="Q3524">
        <v>5</v>
      </c>
      <c r="R3524" s="2">
        <v>45749</v>
      </c>
      <c r="S3524" t="s">
        <v>59</v>
      </c>
      <c r="T3524" t="str">
        <f>IF(FoodSales[[#This Row],[price]]&gt;_xlfn.QUARTILE.INC(FoodSales[price], 3), "High Value", "Regular")</f>
        <v>Regular</v>
      </c>
    </row>
    <row r="3525" spans="1:20" x14ac:dyDescent="0.2">
      <c r="A3525" s="1" t="s">
        <v>7099</v>
      </c>
      <c r="B3525" s="1" t="s">
        <v>20</v>
      </c>
      <c r="C3525" s="1" t="s">
        <v>81</v>
      </c>
      <c r="D3525" s="1" t="s">
        <v>22</v>
      </c>
      <c r="E3525" s="2">
        <v>45282</v>
      </c>
      <c r="F3525" s="1" t="s">
        <v>7100</v>
      </c>
      <c r="G3525" s="2">
        <v>45587</v>
      </c>
      <c r="H3525" s="1" t="s">
        <v>33</v>
      </c>
      <c r="I3525" s="1" t="s">
        <v>53</v>
      </c>
      <c r="J3525" s="1" t="s">
        <v>26</v>
      </c>
      <c r="K3525">
        <v>3</v>
      </c>
      <c r="L3525">
        <v>1274.31</v>
      </c>
      <c r="M3525" t="s">
        <v>27</v>
      </c>
      <c r="N3525">
        <v>29</v>
      </c>
      <c r="O3525">
        <v>356</v>
      </c>
      <c r="P3525" t="s">
        <v>28</v>
      </c>
      <c r="R3525" s="2">
        <v>45613</v>
      </c>
      <c r="S3525" t="s">
        <v>29</v>
      </c>
      <c r="T3525" t="str">
        <f>IF(FoodSales[[#This Row],[price]]&gt;_xlfn.QUARTILE.INC(FoodSales[price], 3), "High Value", "Regular")</f>
        <v>High Value</v>
      </c>
    </row>
    <row r="3526" spans="1:20" x14ac:dyDescent="0.2">
      <c r="A3526" s="1" t="s">
        <v>7101</v>
      </c>
      <c r="B3526" s="1" t="s">
        <v>44</v>
      </c>
      <c r="C3526" s="1" t="s">
        <v>81</v>
      </c>
      <c r="D3526" s="1" t="s">
        <v>76</v>
      </c>
      <c r="E3526" s="2">
        <v>45583</v>
      </c>
      <c r="F3526" s="1" t="s">
        <v>7102</v>
      </c>
      <c r="G3526" s="2">
        <v>45587</v>
      </c>
      <c r="H3526" s="1" t="s">
        <v>33</v>
      </c>
      <c r="I3526" s="1" t="s">
        <v>25</v>
      </c>
      <c r="J3526" s="1" t="s">
        <v>58</v>
      </c>
      <c r="K3526">
        <v>5</v>
      </c>
      <c r="L3526">
        <v>1285.81</v>
      </c>
      <c r="M3526" t="s">
        <v>27</v>
      </c>
      <c r="N3526">
        <v>25</v>
      </c>
      <c r="O3526">
        <v>382</v>
      </c>
      <c r="P3526" t="s">
        <v>28</v>
      </c>
      <c r="Q3526">
        <v>3</v>
      </c>
      <c r="R3526" s="2">
        <v>45641</v>
      </c>
      <c r="S3526" t="s">
        <v>35</v>
      </c>
      <c r="T3526" t="str">
        <f>IF(FoodSales[[#This Row],[price]]&gt;_xlfn.QUARTILE.INC(FoodSales[price], 3), "High Value", "Regular")</f>
        <v>High Value</v>
      </c>
    </row>
    <row r="3527" spans="1:20" x14ac:dyDescent="0.2">
      <c r="A3527" s="1" t="s">
        <v>7103</v>
      </c>
      <c r="B3527" s="1" t="s">
        <v>37</v>
      </c>
      <c r="C3527" s="1" t="s">
        <v>38</v>
      </c>
      <c r="D3527" s="1" t="s">
        <v>31</v>
      </c>
      <c r="E3527" s="2">
        <v>45185</v>
      </c>
      <c r="F3527" s="1" t="s">
        <v>7104</v>
      </c>
      <c r="G3527" s="2">
        <v>45587</v>
      </c>
      <c r="H3527" s="1" t="s">
        <v>57</v>
      </c>
      <c r="I3527" s="1" t="s">
        <v>62</v>
      </c>
      <c r="J3527" s="1" t="s">
        <v>48</v>
      </c>
      <c r="K3527">
        <v>3</v>
      </c>
      <c r="L3527">
        <v>1384.65</v>
      </c>
      <c r="M3527" t="s">
        <v>49</v>
      </c>
      <c r="N3527">
        <v>23</v>
      </c>
      <c r="O3527">
        <v>274</v>
      </c>
      <c r="P3527" t="s">
        <v>28</v>
      </c>
      <c r="R3527" s="2">
        <v>45723</v>
      </c>
      <c r="S3527" t="s">
        <v>29</v>
      </c>
      <c r="T3527" t="str">
        <f>IF(FoodSales[[#This Row],[price]]&gt;_xlfn.QUARTILE.INC(FoodSales[price], 3), "High Value", "Regular")</f>
        <v>High Value</v>
      </c>
    </row>
    <row r="3528" spans="1:20" x14ac:dyDescent="0.2">
      <c r="A3528" s="1" t="s">
        <v>7105</v>
      </c>
      <c r="B3528" s="1" t="s">
        <v>44</v>
      </c>
      <c r="C3528" s="1" t="s">
        <v>21</v>
      </c>
      <c r="D3528" s="1" t="s">
        <v>22</v>
      </c>
      <c r="E3528" s="2">
        <v>45539</v>
      </c>
      <c r="F3528" s="1" t="s">
        <v>7106</v>
      </c>
      <c r="G3528" s="2">
        <v>45587</v>
      </c>
      <c r="H3528" s="1" t="s">
        <v>40</v>
      </c>
      <c r="I3528" s="1" t="s">
        <v>53</v>
      </c>
      <c r="J3528" s="1" t="s">
        <v>48</v>
      </c>
      <c r="K3528">
        <v>3</v>
      </c>
      <c r="L3528">
        <v>290.74</v>
      </c>
      <c r="M3528" t="s">
        <v>34</v>
      </c>
      <c r="N3528">
        <v>40</v>
      </c>
      <c r="O3528">
        <v>268</v>
      </c>
      <c r="P3528" t="s">
        <v>42</v>
      </c>
      <c r="Q3528">
        <v>1</v>
      </c>
      <c r="R3528" s="2">
        <v>45542</v>
      </c>
      <c r="S3528" t="s">
        <v>35</v>
      </c>
      <c r="T3528" t="str">
        <f>IF(FoodSales[[#This Row],[price]]&gt;_xlfn.QUARTILE.INC(FoodSales[price], 3), "High Value", "Regular")</f>
        <v>Regular</v>
      </c>
    </row>
    <row r="3529" spans="1:20" x14ac:dyDescent="0.2">
      <c r="A3529" s="1" t="s">
        <v>7107</v>
      </c>
      <c r="B3529" s="1" t="s">
        <v>44</v>
      </c>
      <c r="C3529" s="1" t="s">
        <v>81</v>
      </c>
      <c r="D3529" s="1" t="s">
        <v>55</v>
      </c>
      <c r="E3529" s="2">
        <v>45630</v>
      </c>
      <c r="F3529" s="1" t="s">
        <v>7108</v>
      </c>
      <c r="G3529" s="2">
        <v>45587</v>
      </c>
      <c r="H3529" s="1" t="s">
        <v>46</v>
      </c>
      <c r="I3529" s="1" t="s">
        <v>47</v>
      </c>
      <c r="J3529" s="1" t="s">
        <v>26</v>
      </c>
      <c r="K3529">
        <v>5</v>
      </c>
      <c r="L3529">
        <v>1467.7</v>
      </c>
      <c r="M3529" t="s">
        <v>49</v>
      </c>
      <c r="N3529">
        <v>17</v>
      </c>
      <c r="O3529">
        <v>466</v>
      </c>
      <c r="P3529" t="s">
        <v>42</v>
      </c>
      <c r="R3529" s="2">
        <v>45787</v>
      </c>
      <c r="S3529" t="s">
        <v>29</v>
      </c>
      <c r="T3529" t="str">
        <f>IF(FoodSales[[#This Row],[price]]&gt;_xlfn.QUARTILE.INC(FoodSales[price], 3), "High Value", "Regular")</f>
        <v>High Value</v>
      </c>
    </row>
    <row r="3530" spans="1:20" x14ac:dyDescent="0.2">
      <c r="A3530" s="1" t="s">
        <v>7109</v>
      </c>
      <c r="B3530" s="1" t="s">
        <v>44</v>
      </c>
      <c r="C3530" s="1" t="s">
        <v>38</v>
      </c>
      <c r="D3530" s="1" t="s">
        <v>51</v>
      </c>
      <c r="E3530" s="2">
        <v>45723</v>
      </c>
      <c r="F3530" s="1" t="s">
        <v>7110</v>
      </c>
      <c r="G3530" s="2">
        <v>45587</v>
      </c>
      <c r="H3530" s="1" t="s">
        <v>40</v>
      </c>
      <c r="I3530" s="1" t="s">
        <v>53</v>
      </c>
      <c r="J3530" s="1" t="s">
        <v>48</v>
      </c>
      <c r="K3530">
        <v>2</v>
      </c>
      <c r="L3530">
        <v>446.7</v>
      </c>
      <c r="M3530" t="s">
        <v>49</v>
      </c>
      <c r="N3530">
        <v>44</v>
      </c>
      <c r="O3530">
        <v>298</v>
      </c>
      <c r="P3530" t="s">
        <v>42</v>
      </c>
      <c r="Q3530">
        <v>5</v>
      </c>
      <c r="R3530" s="2">
        <v>45686</v>
      </c>
      <c r="S3530" t="s">
        <v>35</v>
      </c>
      <c r="T3530" t="str">
        <f>IF(FoodSales[[#This Row],[price]]&gt;_xlfn.QUARTILE.INC(FoodSales[price], 3), "High Value", "Regular")</f>
        <v>Regular</v>
      </c>
    </row>
    <row r="3531" spans="1:20" x14ac:dyDescent="0.2">
      <c r="A3531" s="1" t="s">
        <v>7111</v>
      </c>
      <c r="B3531" s="1" t="s">
        <v>37</v>
      </c>
      <c r="C3531" s="1" t="s">
        <v>81</v>
      </c>
      <c r="D3531" s="1" t="s">
        <v>51</v>
      </c>
      <c r="E3531" s="2">
        <v>45857</v>
      </c>
      <c r="F3531" s="1" t="s">
        <v>7112</v>
      </c>
      <c r="G3531" s="2">
        <v>45587</v>
      </c>
      <c r="H3531" s="1" t="s">
        <v>33</v>
      </c>
      <c r="I3531" s="1" t="s">
        <v>47</v>
      </c>
      <c r="J3531" s="1" t="s">
        <v>66</v>
      </c>
      <c r="K3531">
        <v>1</v>
      </c>
      <c r="L3531">
        <v>642.54999999999995</v>
      </c>
      <c r="M3531" t="s">
        <v>49</v>
      </c>
      <c r="N3531">
        <v>17</v>
      </c>
      <c r="O3531">
        <v>236</v>
      </c>
      <c r="P3531" t="s">
        <v>28</v>
      </c>
      <c r="Q3531">
        <v>1</v>
      </c>
      <c r="R3531" s="2">
        <v>45881</v>
      </c>
      <c r="S3531" t="s">
        <v>59</v>
      </c>
      <c r="T3531" t="str">
        <f>IF(FoodSales[[#This Row],[price]]&gt;_xlfn.QUARTILE.INC(FoodSales[price], 3), "High Value", "Regular")</f>
        <v>Regular</v>
      </c>
    </row>
    <row r="3532" spans="1:20" x14ac:dyDescent="0.2">
      <c r="A3532" s="1" t="s">
        <v>7113</v>
      </c>
      <c r="B3532" s="1" t="s">
        <v>37</v>
      </c>
      <c r="C3532" s="1" t="s">
        <v>81</v>
      </c>
      <c r="D3532" s="1" t="s">
        <v>31</v>
      </c>
      <c r="E3532" s="2">
        <v>45185</v>
      </c>
      <c r="F3532" s="1" t="s">
        <v>7114</v>
      </c>
      <c r="G3532" s="2">
        <v>45587</v>
      </c>
      <c r="H3532" s="1" t="s">
        <v>46</v>
      </c>
      <c r="I3532" s="1" t="s">
        <v>25</v>
      </c>
      <c r="J3532" s="1" t="s">
        <v>58</v>
      </c>
      <c r="K3532">
        <v>3</v>
      </c>
      <c r="L3532">
        <v>806.61</v>
      </c>
      <c r="M3532" t="s">
        <v>49</v>
      </c>
      <c r="N3532">
        <v>28</v>
      </c>
      <c r="O3532">
        <v>347</v>
      </c>
      <c r="P3532" t="s">
        <v>42</v>
      </c>
      <c r="R3532" s="2">
        <v>45718</v>
      </c>
      <c r="S3532" t="s">
        <v>29</v>
      </c>
      <c r="T3532" t="str">
        <f>IF(FoodSales[[#This Row],[price]]&gt;_xlfn.QUARTILE.INC(FoodSales[price], 3), "High Value", "Regular")</f>
        <v>Regular</v>
      </c>
    </row>
    <row r="3533" spans="1:20" x14ac:dyDescent="0.2">
      <c r="A3533" s="1" t="s">
        <v>7115</v>
      </c>
      <c r="B3533" s="1" t="s">
        <v>37</v>
      </c>
      <c r="C3533" s="1" t="s">
        <v>21</v>
      </c>
      <c r="D3533" s="1" t="s">
        <v>31</v>
      </c>
      <c r="E3533" s="2">
        <v>45815</v>
      </c>
      <c r="F3533" s="1" t="s">
        <v>7116</v>
      </c>
      <c r="G3533" s="2">
        <v>45587</v>
      </c>
      <c r="H3533" s="1" t="s">
        <v>40</v>
      </c>
      <c r="I3533" s="1" t="s">
        <v>62</v>
      </c>
      <c r="J3533" s="1" t="s">
        <v>63</v>
      </c>
      <c r="K3533">
        <v>3</v>
      </c>
      <c r="L3533">
        <v>1311.14</v>
      </c>
      <c r="M3533" t="s">
        <v>49</v>
      </c>
      <c r="N3533">
        <v>16</v>
      </c>
      <c r="O3533">
        <v>24</v>
      </c>
      <c r="P3533" t="s">
        <v>28</v>
      </c>
      <c r="R3533" s="2">
        <v>45788</v>
      </c>
      <c r="S3533" t="s">
        <v>29</v>
      </c>
      <c r="T3533" t="str">
        <f>IF(FoodSales[[#This Row],[price]]&gt;_xlfn.QUARTILE.INC(FoodSales[price], 3), "High Value", "Regular")</f>
        <v>High Value</v>
      </c>
    </row>
    <row r="3534" spans="1:20" x14ac:dyDescent="0.2">
      <c r="A3534" s="1" t="s">
        <v>7117</v>
      </c>
      <c r="B3534" s="1" t="s">
        <v>20</v>
      </c>
      <c r="C3534" s="1" t="s">
        <v>81</v>
      </c>
      <c r="D3534" s="1" t="s">
        <v>22</v>
      </c>
      <c r="E3534" s="2">
        <v>45269</v>
      </c>
      <c r="F3534" s="1" t="s">
        <v>7118</v>
      </c>
      <c r="G3534" s="2">
        <v>45588</v>
      </c>
      <c r="H3534" s="1" t="s">
        <v>24</v>
      </c>
      <c r="I3534" s="1" t="s">
        <v>25</v>
      </c>
      <c r="J3534" s="1" t="s">
        <v>26</v>
      </c>
      <c r="K3534">
        <v>5</v>
      </c>
      <c r="L3534">
        <v>1180.53</v>
      </c>
      <c r="M3534" t="s">
        <v>49</v>
      </c>
      <c r="N3534">
        <v>10</v>
      </c>
      <c r="O3534">
        <v>138</v>
      </c>
      <c r="P3534" t="s">
        <v>42</v>
      </c>
      <c r="R3534" s="2">
        <v>45720</v>
      </c>
      <c r="S3534" t="s">
        <v>29</v>
      </c>
      <c r="T3534" t="str">
        <f>IF(FoodSales[[#This Row],[price]]&gt;_xlfn.QUARTILE.INC(FoodSales[price], 3), "High Value", "Regular")</f>
        <v>High Value</v>
      </c>
    </row>
    <row r="3535" spans="1:20" x14ac:dyDescent="0.2">
      <c r="A3535" s="1" t="s">
        <v>7119</v>
      </c>
      <c r="B3535" s="1" t="s">
        <v>44</v>
      </c>
      <c r="C3535" s="1" t="s">
        <v>81</v>
      </c>
      <c r="D3535" s="1" t="s">
        <v>31</v>
      </c>
      <c r="E3535" s="2">
        <v>45347</v>
      </c>
      <c r="F3535" s="1" t="s">
        <v>7120</v>
      </c>
      <c r="G3535" s="2">
        <v>45588</v>
      </c>
      <c r="H3535" s="1" t="s">
        <v>24</v>
      </c>
      <c r="I3535" s="1" t="s">
        <v>41</v>
      </c>
      <c r="J3535" s="1" t="s">
        <v>48</v>
      </c>
      <c r="K3535">
        <v>2</v>
      </c>
      <c r="L3535">
        <v>767.87</v>
      </c>
      <c r="M3535" t="s">
        <v>49</v>
      </c>
      <c r="N3535">
        <v>25</v>
      </c>
      <c r="O3535">
        <v>188</v>
      </c>
      <c r="P3535" t="s">
        <v>42</v>
      </c>
      <c r="R3535" s="2">
        <v>45526</v>
      </c>
      <c r="S3535" t="s">
        <v>29</v>
      </c>
      <c r="T3535" t="str">
        <f>IF(FoodSales[[#This Row],[price]]&gt;_xlfn.QUARTILE.INC(FoodSales[price], 3), "High Value", "Regular")</f>
        <v>Regular</v>
      </c>
    </row>
    <row r="3536" spans="1:20" x14ac:dyDescent="0.2">
      <c r="A3536" s="1" t="s">
        <v>7121</v>
      </c>
      <c r="B3536" s="1" t="s">
        <v>44</v>
      </c>
      <c r="C3536" s="1" t="s">
        <v>81</v>
      </c>
      <c r="D3536" s="1" t="s">
        <v>51</v>
      </c>
      <c r="E3536" s="2">
        <v>45568</v>
      </c>
      <c r="F3536" s="1" t="s">
        <v>7122</v>
      </c>
      <c r="G3536" s="2">
        <v>45588</v>
      </c>
      <c r="H3536" s="1" t="s">
        <v>46</v>
      </c>
      <c r="I3536" s="1" t="s">
        <v>41</v>
      </c>
      <c r="J3536" s="1" t="s">
        <v>63</v>
      </c>
      <c r="K3536">
        <v>1</v>
      </c>
      <c r="L3536">
        <v>392.44</v>
      </c>
      <c r="M3536" t="s">
        <v>49</v>
      </c>
      <c r="N3536">
        <v>23</v>
      </c>
      <c r="O3536">
        <v>152</v>
      </c>
      <c r="P3536" t="s">
        <v>28</v>
      </c>
      <c r="R3536" s="2">
        <v>45884</v>
      </c>
      <c r="S3536" t="s">
        <v>29</v>
      </c>
      <c r="T3536" t="str">
        <f>IF(FoodSales[[#This Row],[price]]&gt;_xlfn.QUARTILE.INC(FoodSales[price], 3), "High Value", "Regular")</f>
        <v>Regular</v>
      </c>
    </row>
    <row r="3537" spans="1:20" x14ac:dyDescent="0.2">
      <c r="A3537" s="1" t="s">
        <v>7123</v>
      </c>
      <c r="B3537" s="1" t="s">
        <v>37</v>
      </c>
      <c r="C3537" s="1" t="s">
        <v>81</v>
      </c>
      <c r="D3537" s="1" t="s">
        <v>51</v>
      </c>
      <c r="E3537" s="2">
        <v>45595</v>
      </c>
      <c r="F3537" s="1" t="s">
        <v>7124</v>
      </c>
      <c r="G3537" s="2">
        <v>45588</v>
      </c>
      <c r="H3537" s="1" t="s">
        <v>46</v>
      </c>
      <c r="I3537" s="1" t="s">
        <v>25</v>
      </c>
      <c r="J3537" s="1" t="s">
        <v>26</v>
      </c>
      <c r="K3537">
        <v>5</v>
      </c>
      <c r="L3537">
        <v>1458.1</v>
      </c>
      <c r="M3537" t="s">
        <v>34</v>
      </c>
      <c r="N3537">
        <v>6</v>
      </c>
      <c r="O3537">
        <v>320</v>
      </c>
      <c r="P3537" t="s">
        <v>28</v>
      </c>
      <c r="Q3537">
        <v>1</v>
      </c>
      <c r="R3537" s="2">
        <v>45788</v>
      </c>
      <c r="S3537" t="s">
        <v>35</v>
      </c>
      <c r="T3537" t="str">
        <f>IF(FoodSales[[#This Row],[price]]&gt;_xlfn.QUARTILE.INC(FoodSales[price], 3), "High Value", "Regular")</f>
        <v>High Value</v>
      </c>
    </row>
    <row r="3538" spans="1:20" x14ac:dyDescent="0.2">
      <c r="A3538" s="1" t="s">
        <v>7125</v>
      </c>
      <c r="B3538" s="1" t="s">
        <v>20</v>
      </c>
      <c r="C3538" s="1" t="s">
        <v>81</v>
      </c>
      <c r="D3538" s="1" t="s">
        <v>31</v>
      </c>
      <c r="E3538" s="2">
        <v>45289</v>
      </c>
      <c r="F3538" s="1" t="s">
        <v>7126</v>
      </c>
      <c r="G3538" s="2">
        <v>45588</v>
      </c>
      <c r="H3538" s="1" t="s">
        <v>33</v>
      </c>
      <c r="I3538" s="1" t="s">
        <v>41</v>
      </c>
      <c r="J3538" s="1" t="s">
        <v>66</v>
      </c>
      <c r="K3538">
        <v>4</v>
      </c>
      <c r="L3538">
        <v>432.41</v>
      </c>
      <c r="M3538" t="s">
        <v>27</v>
      </c>
      <c r="N3538">
        <v>47</v>
      </c>
      <c r="O3538">
        <v>346</v>
      </c>
      <c r="P3538" t="s">
        <v>42</v>
      </c>
      <c r="Q3538">
        <v>5</v>
      </c>
      <c r="R3538" s="2">
        <v>45564</v>
      </c>
      <c r="S3538" t="s">
        <v>35</v>
      </c>
      <c r="T3538" t="str">
        <f>IF(FoodSales[[#This Row],[price]]&gt;_xlfn.QUARTILE.INC(FoodSales[price], 3), "High Value", "Regular")</f>
        <v>Regular</v>
      </c>
    </row>
    <row r="3539" spans="1:20" x14ac:dyDescent="0.2">
      <c r="A3539" s="1" t="s">
        <v>7127</v>
      </c>
      <c r="B3539" s="1" t="s">
        <v>37</v>
      </c>
      <c r="C3539" s="1" t="s">
        <v>21</v>
      </c>
      <c r="D3539" s="1" t="s">
        <v>76</v>
      </c>
      <c r="E3539" s="2">
        <v>45794</v>
      </c>
      <c r="F3539" s="1" t="s">
        <v>7128</v>
      </c>
      <c r="G3539" s="2">
        <v>45588</v>
      </c>
      <c r="H3539" s="1" t="s">
        <v>33</v>
      </c>
      <c r="I3539" s="1" t="s">
        <v>62</v>
      </c>
      <c r="J3539" s="1" t="s">
        <v>58</v>
      </c>
      <c r="K3539">
        <v>4</v>
      </c>
      <c r="L3539">
        <v>665.37</v>
      </c>
      <c r="M3539" t="s">
        <v>49</v>
      </c>
      <c r="N3539">
        <v>9</v>
      </c>
      <c r="O3539">
        <v>63</v>
      </c>
      <c r="P3539" t="s">
        <v>28</v>
      </c>
      <c r="Q3539">
        <v>3</v>
      </c>
      <c r="R3539" s="2">
        <v>45537</v>
      </c>
      <c r="S3539" t="s">
        <v>35</v>
      </c>
      <c r="T3539" t="str">
        <f>IF(FoodSales[[#This Row],[price]]&gt;_xlfn.QUARTILE.INC(FoodSales[price], 3), "High Value", "Regular")</f>
        <v>Regular</v>
      </c>
    </row>
    <row r="3540" spans="1:20" x14ac:dyDescent="0.2">
      <c r="A3540" s="1" t="s">
        <v>7129</v>
      </c>
      <c r="B3540" s="1" t="s">
        <v>20</v>
      </c>
      <c r="C3540" s="1" t="s">
        <v>38</v>
      </c>
      <c r="D3540" s="1" t="s">
        <v>55</v>
      </c>
      <c r="E3540" s="2">
        <v>45744</v>
      </c>
      <c r="F3540" s="1" t="s">
        <v>7130</v>
      </c>
      <c r="G3540" s="2">
        <v>45588</v>
      </c>
      <c r="H3540" s="1" t="s">
        <v>24</v>
      </c>
      <c r="I3540" s="1" t="s">
        <v>25</v>
      </c>
      <c r="J3540" s="1" t="s">
        <v>26</v>
      </c>
      <c r="K3540">
        <v>5</v>
      </c>
      <c r="L3540">
        <v>688.89</v>
      </c>
      <c r="M3540" t="s">
        <v>49</v>
      </c>
      <c r="N3540">
        <v>13</v>
      </c>
      <c r="O3540">
        <v>207</v>
      </c>
      <c r="P3540" t="s">
        <v>28</v>
      </c>
      <c r="Q3540">
        <v>2</v>
      </c>
      <c r="R3540" s="2">
        <v>45717</v>
      </c>
      <c r="S3540" t="s">
        <v>59</v>
      </c>
      <c r="T3540" t="str">
        <f>IF(FoodSales[[#This Row],[price]]&gt;_xlfn.QUARTILE.INC(FoodSales[price], 3), "High Value", "Regular")</f>
        <v>Regular</v>
      </c>
    </row>
    <row r="3541" spans="1:20" x14ac:dyDescent="0.2">
      <c r="A3541" s="1" t="s">
        <v>7131</v>
      </c>
      <c r="B3541" s="1" t="s">
        <v>44</v>
      </c>
      <c r="C3541" s="1" t="s">
        <v>81</v>
      </c>
      <c r="D3541" s="1" t="s">
        <v>51</v>
      </c>
      <c r="E3541" s="2">
        <v>45198</v>
      </c>
      <c r="F3541" s="1" t="s">
        <v>7132</v>
      </c>
      <c r="G3541" s="2">
        <v>45588</v>
      </c>
      <c r="H3541" s="1" t="s">
        <v>46</v>
      </c>
      <c r="I3541" s="1" t="s">
        <v>62</v>
      </c>
      <c r="J3541" s="1" t="s">
        <v>26</v>
      </c>
      <c r="K3541">
        <v>4</v>
      </c>
      <c r="L3541">
        <v>636.20000000000005</v>
      </c>
      <c r="M3541" t="s">
        <v>34</v>
      </c>
      <c r="N3541">
        <v>27</v>
      </c>
      <c r="O3541">
        <v>205</v>
      </c>
      <c r="P3541" t="s">
        <v>28</v>
      </c>
      <c r="R3541" s="2">
        <v>45724</v>
      </c>
      <c r="S3541" t="s">
        <v>29</v>
      </c>
      <c r="T3541" t="str">
        <f>IF(FoodSales[[#This Row],[price]]&gt;_xlfn.QUARTILE.INC(FoodSales[price], 3), "High Value", "Regular")</f>
        <v>Regular</v>
      </c>
    </row>
    <row r="3542" spans="1:20" x14ac:dyDescent="0.2">
      <c r="A3542" s="1" t="s">
        <v>7133</v>
      </c>
      <c r="B3542" s="1" t="s">
        <v>44</v>
      </c>
      <c r="C3542" s="1" t="s">
        <v>38</v>
      </c>
      <c r="D3542" s="1" t="s">
        <v>31</v>
      </c>
      <c r="E3542" s="2">
        <v>45594</v>
      </c>
      <c r="F3542" s="1" t="s">
        <v>7134</v>
      </c>
      <c r="G3542" s="2">
        <v>45589</v>
      </c>
      <c r="H3542" s="1" t="s">
        <v>24</v>
      </c>
      <c r="I3542" s="1" t="s">
        <v>47</v>
      </c>
      <c r="J3542" s="1" t="s">
        <v>63</v>
      </c>
      <c r="K3542">
        <v>5</v>
      </c>
      <c r="L3542">
        <v>1164.68</v>
      </c>
      <c r="M3542" t="s">
        <v>27</v>
      </c>
      <c r="N3542">
        <v>35</v>
      </c>
      <c r="O3542">
        <v>289</v>
      </c>
      <c r="P3542" t="s">
        <v>42</v>
      </c>
      <c r="R3542" s="2">
        <v>45735</v>
      </c>
      <c r="S3542" t="s">
        <v>29</v>
      </c>
      <c r="T3542" t="str">
        <f>IF(FoodSales[[#This Row],[price]]&gt;_xlfn.QUARTILE.INC(FoodSales[price], 3), "High Value", "Regular")</f>
        <v>High Value</v>
      </c>
    </row>
    <row r="3543" spans="1:20" x14ac:dyDescent="0.2">
      <c r="A3543" s="1" t="s">
        <v>7135</v>
      </c>
      <c r="B3543" s="1" t="s">
        <v>37</v>
      </c>
      <c r="C3543" s="1" t="s">
        <v>38</v>
      </c>
      <c r="D3543" s="1" t="s">
        <v>55</v>
      </c>
      <c r="E3543" s="2">
        <v>45488</v>
      </c>
      <c r="F3543" s="1" t="s">
        <v>7136</v>
      </c>
      <c r="G3543" s="2">
        <v>45589</v>
      </c>
      <c r="H3543" s="1" t="s">
        <v>24</v>
      </c>
      <c r="I3543" s="1" t="s">
        <v>41</v>
      </c>
      <c r="J3543" s="1" t="s">
        <v>26</v>
      </c>
      <c r="K3543">
        <v>3</v>
      </c>
      <c r="L3543">
        <v>1380.3</v>
      </c>
      <c r="M3543" t="s">
        <v>49</v>
      </c>
      <c r="N3543">
        <v>17</v>
      </c>
      <c r="O3543">
        <v>383</v>
      </c>
      <c r="P3543" t="s">
        <v>28</v>
      </c>
      <c r="R3543" s="2">
        <v>45658</v>
      </c>
      <c r="S3543" t="s">
        <v>29</v>
      </c>
      <c r="T3543" t="str">
        <f>IF(FoodSales[[#This Row],[price]]&gt;_xlfn.QUARTILE.INC(FoodSales[price], 3), "High Value", "Regular")</f>
        <v>High Value</v>
      </c>
    </row>
    <row r="3544" spans="1:20" x14ac:dyDescent="0.2">
      <c r="A3544" s="1" t="s">
        <v>7137</v>
      </c>
      <c r="B3544" s="1" t="s">
        <v>44</v>
      </c>
      <c r="C3544" s="1" t="s">
        <v>38</v>
      </c>
      <c r="D3544" s="1" t="s">
        <v>76</v>
      </c>
      <c r="E3544" s="2">
        <v>45853</v>
      </c>
      <c r="F3544" s="1" t="s">
        <v>7138</v>
      </c>
      <c r="G3544" s="2">
        <v>45589</v>
      </c>
      <c r="H3544" s="1" t="s">
        <v>57</v>
      </c>
      <c r="I3544" s="1" t="s">
        <v>25</v>
      </c>
      <c r="J3544" s="1" t="s">
        <v>58</v>
      </c>
      <c r="K3544">
        <v>2</v>
      </c>
      <c r="L3544">
        <v>849.27</v>
      </c>
      <c r="M3544" t="s">
        <v>27</v>
      </c>
      <c r="N3544">
        <v>26</v>
      </c>
      <c r="O3544">
        <v>177</v>
      </c>
      <c r="P3544" t="s">
        <v>42</v>
      </c>
      <c r="R3544" s="2">
        <v>45629</v>
      </c>
      <c r="S3544" t="s">
        <v>29</v>
      </c>
      <c r="T3544" t="str">
        <f>IF(FoodSales[[#This Row],[price]]&gt;_xlfn.QUARTILE.INC(FoodSales[price], 3), "High Value", "Regular")</f>
        <v>Regular</v>
      </c>
    </row>
    <row r="3545" spans="1:20" x14ac:dyDescent="0.2">
      <c r="A3545" s="1" t="s">
        <v>7139</v>
      </c>
      <c r="B3545" s="1" t="s">
        <v>20</v>
      </c>
      <c r="C3545" s="1" t="s">
        <v>38</v>
      </c>
      <c r="D3545" s="1" t="s">
        <v>22</v>
      </c>
      <c r="E3545" s="2">
        <v>45500</v>
      </c>
      <c r="F3545" s="1" t="s">
        <v>7140</v>
      </c>
      <c r="G3545" s="2">
        <v>45589</v>
      </c>
      <c r="H3545" s="1" t="s">
        <v>46</v>
      </c>
      <c r="I3545" s="1" t="s">
        <v>25</v>
      </c>
      <c r="J3545" s="1" t="s">
        <v>66</v>
      </c>
      <c r="K3545">
        <v>4</v>
      </c>
      <c r="L3545">
        <v>1199.1500000000001</v>
      </c>
      <c r="M3545" t="s">
        <v>27</v>
      </c>
      <c r="N3545">
        <v>9</v>
      </c>
      <c r="O3545">
        <v>305</v>
      </c>
      <c r="P3545" t="s">
        <v>42</v>
      </c>
      <c r="Q3545">
        <v>2</v>
      </c>
      <c r="R3545" s="2">
        <v>45583</v>
      </c>
      <c r="S3545" t="s">
        <v>35</v>
      </c>
      <c r="T3545" t="str">
        <f>IF(FoodSales[[#This Row],[price]]&gt;_xlfn.QUARTILE.INC(FoodSales[price], 3), "High Value", "Regular")</f>
        <v>High Value</v>
      </c>
    </row>
    <row r="3546" spans="1:20" x14ac:dyDescent="0.2">
      <c r="A3546" s="1" t="s">
        <v>7141</v>
      </c>
      <c r="B3546" s="1" t="s">
        <v>20</v>
      </c>
      <c r="C3546" s="1" t="s">
        <v>81</v>
      </c>
      <c r="D3546" s="1" t="s">
        <v>55</v>
      </c>
      <c r="E3546" s="2">
        <v>45553</v>
      </c>
      <c r="F3546" s="1" t="s">
        <v>7142</v>
      </c>
      <c r="G3546" s="2">
        <v>45589</v>
      </c>
      <c r="H3546" s="1" t="s">
        <v>33</v>
      </c>
      <c r="I3546" s="1" t="s">
        <v>62</v>
      </c>
      <c r="J3546" s="1" t="s">
        <v>66</v>
      </c>
      <c r="K3546">
        <v>2</v>
      </c>
      <c r="L3546">
        <v>393.19</v>
      </c>
      <c r="M3546" t="s">
        <v>27</v>
      </c>
      <c r="N3546">
        <v>30</v>
      </c>
      <c r="O3546">
        <v>16</v>
      </c>
      <c r="P3546" t="s">
        <v>42</v>
      </c>
      <c r="Q3546">
        <v>1</v>
      </c>
      <c r="R3546" s="2">
        <v>45802</v>
      </c>
      <c r="S3546" t="s">
        <v>59</v>
      </c>
      <c r="T3546" t="str">
        <f>IF(FoodSales[[#This Row],[price]]&gt;_xlfn.QUARTILE.INC(FoodSales[price], 3), "High Value", "Regular")</f>
        <v>Regular</v>
      </c>
    </row>
    <row r="3547" spans="1:20" x14ac:dyDescent="0.2">
      <c r="A3547" s="1" t="s">
        <v>7143</v>
      </c>
      <c r="B3547" s="1" t="s">
        <v>44</v>
      </c>
      <c r="C3547" s="1" t="s">
        <v>81</v>
      </c>
      <c r="D3547" s="1" t="s">
        <v>22</v>
      </c>
      <c r="E3547" s="2">
        <v>45789</v>
      </c>
      <c r="F3547" s="1" t="s">
        <v>7144</v>
      </c>
      <c r="G3547" s="2">
        <v>45589</v>
      </c>
      <c r="H3547" s="1" t="s">
        <v>33</v>
      </c>
      <c r="I3547" s="1" t="s">
        <v>53</v>
      </c>
      <c r="J3547" s="1" t="s">
        <v>26</v>
      </c>
      <c r="K3547">
        <v>1</v>
      </c>
      <c r="L3547">
        <v>1252.53</v>
      </c>
      <c r="M3547" t="s">
        <v>49</v>
      </c>
      <c r="N3547">
        <v>6</v>
      </c>
      <c r="O3547">
        <v>268</v>
      </c>
      <c r="P3547" t="s">
        <v>28</v>
      </c>
      <c r="R3547" s="2">
        <v>45790</v>
      </c>
      <c r="S3547" t="s">
        <v>29</v>
      </c>
      <c r="T3547" t="str">
        <f>IF(FoodSales[[#This Row],[price]]&gt;_xlfn.QUARTILE.INC(FoodSales[price], 3), "High Value", "Regular")</f>
        <v>High Value</v>
      </c>
    </row>
    <row r="3548" spans="1:20" x14ac:dyDescent="0.2">
      <c r="A3548" s="1" t="s">
        <v>7145</v>
      </c>
      <c r="B3548" s="1" t="s">
        <v>44</v>
      </c>
      <c r="C3548" s="1" t="s">
        <v>21</v>
      </c>
      <c r="D3548" s="1" t="s">
        <v>31</v>
      </c>
      <c r="E3548" s="2">
        <v>45532</v>
      </c>
      <c r="F3548" s="1" t="s">
        <v>7146</v>
      </c>
      <c r="G3548" s="2">
        <v>45590</v>
      </c>
      <c r="H3548" s="1" t="s">
        <v>57</v>
      </c>
      <c r="I3548" s="1" t="s">
        <v>41</v>
      </c>
      <c r="J3548" s="1" t="s">
        <v>26</v>
      </c>
      <c r="K3548">
        <v>2</v>
      </c>
      <c r="L3548">
        <v>630.27</v>
      </c>
      <c r="M3548" t="s">
        <v>34</v>
      </c>
      <c r="N3548">
        <v>5</v>
      </c>
      <c r="O3548">
        <v>475</v>
      </c>
      <c r="P3548" t="s">
        <v>42</v>
      </c>
      <c r="R3548" s="2">
        <v>45781</v>
      </c>
      <c r="S3548" t="s">
        <v>29</v>
      </c>
      <c r="T3548" t="str">
        <f>IF(FoodSales[[#This Row],[price]]&gt;_xlfn.QUARTILE.INC(FoodSales[price], 3), "High Value", "Regular")</f>
        <v>Regular</v>
      </c>
    </row>
    <row r="3549" spans="1:20" x14ac:dyDescent="0.2">
      <c r="A3549" s="1" t="s">
        <v>7147</v>
      </c>
      <c r="B3549" s="1" t="s">
        <v>37</v>
      </c>
      <c r="C3549" s="1" t="s">
        <v>81</v>
      </c>
      <c r="D3549" s="1" t="s">
        <v>22</v>
      </c>
      <c r="E3549" s="2">
        <v>45193</v>
      </c>
      <c r="F3549" s="1" t="s">
        <v>7148</v>
      </c>
      <c r="G3549" s="2">
        <v>45590</v>
      </c>
      <c r="H3549" s="1" t="s">
        <v>33</v>
      </c>
      <c r="I3549" s="1" t="s">
        <v>41</v>
      </c>
      <c r="J3549" s="1" t="s">
        <v>48</v>
      </c>
      <c r="K3549">
        <v>4</v>
      </c>
      <c r="L3549">
        <v>157.06</v>
      </c>
      <c r="M3549" t="s">
        <v>27</v>
      </c>
      <c r="N3549">
        <v>8</v>
      </c>
      <c r="O3549">
        <v>157</v>
      </c>
      <c r="P3549" t="s">
        <v>42</v>
      </c>
      <c r="R3549" s="2">
        <v>45561</v>
      </c>
      <c r="S3549" t="s">
        <v>29</v>
      </c>
      <c r="T3549" t="str">
        <f>IF(FoodSales[[#This Row],[price]]&gt;_xlfn.QUARTILE.INC(FoodSales[price], 3), "High Value", "Regular")</f>
        <v>Regular</v>
      </c>
    </row>
    <row r="3550" spans="1:20" x14ac:dyDescent="0.2">
      <c r="A3550" s="1" t="s">
        <v>7149</v>
      </c>
      <c r="B3550" s="1" t="s">
        <v>20</v>
      </c>
      <c r="C3550" s="1" t="s">
        <v>21</v>
      </c>
      <c r="D3550" s="1" t="s">
        <v>22</v>
      </c>
      <c r="E3550" s="2">
        <v>45818</v>
      </c>
      <c r="F3550" s="1" t="s">
        <v>7150</v>
      </c>
      <c r="G3550" s="2">
        <v>45590</v>
      </c>
      <c r="H3550" s="1" t="s">
        <v>33</v>
      </c>
      <c r="I3550" s="1" t="s">
        <v>62</v>
      </c>
      <c r="J3550" s="1" t="s">
        <v>66</v>
      </c>
      <c r="K3550">
        <v>4</v>
      </c>
      <c r="L3550">
        <v>1206.95</v>
      </c>
      <c r="M3550" t="s">
        <v>34</v>
      </c>
      <c r="N3550">
        <v>25</v>
      </c>
      <c r="O3550">
        <v>166</v>
      </c>
      <c r="P3550" t="s">
        <v>28</v>
      </c>
      <c r="R3550" s="2">
        <v>45589</v>
      </c>
      <c r="S3550" t="s">
        <v>29</v>
      </c>
      <c r="T3550" t="str">
        <f>IF(FoodSales[[#This Row],[price]]&gt;_xlfn.QUARTILE.INC(FoodSales[price], 3), "High Value", "Regular")</f>
        <v>High Value</v>
      </c>
    </row>
    <row r="3551" spans="1:20" x14ac:dyDescent="0.2">
      <c r="A3551" s="1" t="s">
        <v>7151</v>
      </c>
      <c r="B3551" s="1" t="s">
        <v>37</v>
      </c>
      <c r="C3551" s="1" t="s">
        <v>21</v>
      </c>
      <c r="D3551" s="1" t="s">
        <v>55</v>
      </c>
      <c r="E3551" s="2">
        <v>45775</v>
      </c>
      <c r="F3551" s="1" t="s">
        <v>7152</v>
      </c>
      <c r="G3551" s="2">
        <v>45590</v>
      </c>
      <c r="H3551" s="1" t="s">
        <v>57</v>
      </c>
      <c r="I3551" s="1" t="s">
        <v>41</v>
      </c>
      <c r="J3551" s="1" t="s">
        <v>63</v>
      </c>
      <c r="K3551">
        <v>1</v>
      </c>
      <c r="L3551">
        <v>698.92</v>
      </c>
      <c r="M3551" t="s">
        <v>49</v>
      </c>
      <c r="N3551">
        <v>2</v>
      </c>
      <c r="O3551">
        <v>465</v>
      </c>
      <c r="P3551" t="s">
        <v>28</v>
      </c>
      <c r="R3551" s="2">
        <v>45640</v>
      </c>
      <c r="S3551" t="s">
        <v>29</v>
      </c>
      <c r="T3551" t="str">
        <f>IF(FoodSales[[#This Row],[price]]&gt;_xlfn.QUARTILE.INC(FoodSales[price], 3), "High Value", "Regular")</f>
        <v>Regular</v>
      </c>
    </row>
    <row r="3552" spans="1:20" x14ac:dyDescent="0.2">
      <c r="A3552" s="1" t="s">
        <v>7153</v>
      </c>
      <c r="B3552" s="1" t="s">
        <v>37</v>
      </c>
      <c r="C3552" s="1" t="s">
        <v>21</v>
      </c>
      <c r="D3552" s="1" t="s">
        <v>51</v>
      </c>
      <c r="E3552" s="2">
        <v>45170</v>
      </c>
      <c r="F3552" s="1" t="s">
        <v>7154</v>
      </c>
      <c r="G3552" s="2">
        <v>45590</v>
      </c>
      <c r="H3552" s="1" t="s">
        <v>33</v>
      </c>
      <c r="I3552" s="1" t="s">
        <v>25</v>
      </c>
      <c r="J3552" s="1" t="s">
        <v>63</v>
      </c>
      <c r="K3552">
        <v>2</v>
      </c>
      <c r="L3552">
        <v>329.77</v>
      </c>
      <c r="M3552" t="s">
        <v>27</v>
      </c>
      <c r="N3552">
        <v>26</v>
      </c>
      <c r="O3552">
        <v>467</v>
      </c>
      <c r="P3552" t="s">
        <v>28</v>
      </c>
      <c r="Q3552">
        <v>2</v>
      </c>
      <c r="R3552" s="2">
        <v>45686</v>
      </c>
      <c r="S3552" t="s">
        <v>35</v>
      </c>
      <c r="T3552" t="str">
        <f>IF(FoodSales[[#This Row],[price]]&gt;_xlfn.QUARTILE.INC(FoodSales[price], 3), "High Value", "Regular")</f>
        <v>Regular</v>
      </c>
    </row>
    <row r="3553" spans="1:20" x14ac:dyDescent="0.2">
      <c r="A3553" s="1" t="s">
        <v>7155</v>
      </c>
      <c r="B3553" s="1" t="s">
        <v>20</v>
      </c>
      <c r="C3553" s="1" t="s">
        <v>81</v>
      </c>
      <c r="D3553" s="1" t="s">
        <v>76</v>
      </c>
      <c r="E3553" s="2">
        <v>45703</v>
      </c>
      <c r="F3553" s="1" t="s">
        <v>7156</v>
      </c>
      <c r="G3553" s="2">
        <v>45591</v>
      </c>
      <c r="H3553" s="1" t="s">
        <v>57</v>
      </c>
      <c r="I3553" s="1" t="s">
        <v>25</v>
      </c>
      <c r="J3553" s="1" t="s">
        <v>63</v>
      </c>
      <c r="K3553">
        <v>5</v>
      </c>
      <c r="L3553">
        <v>1442.01</v>
      </c>
      <c r="M3553" t="s">
        <v>49</v>
      </c>
      <c r="N3553">
        <v>28</v>
      </c>
      <c r="O3553">
        <v>173</v>
      </c>
      <c r="P3553" t="s">
        <v>28</v>
      </c>
      <c r="R3553" s="2">
        <v>45676</v>
      </c>
      <c r="S3553" t="s">
        <v>29</v>
      </c>
      <c r="T3553" t="str">
        <f>IF(FoodSales[[#This Row],[price]]&gt;_xlfn.QUARTILE.INC(FoodSales[price], 3), "High Value", "Regular")</f>
        <v>High Value</v>
      </c>
    </row>
    <row r="3554" spans="1:20" x14ac:dyDescent="0.2">
      <c r="A3554" s="1" t="s">
        <v>7157</v>
      </c>
      <c r="B3554" s="1" t="s">
        <v>37</v>
      </c>
      <c r="C3554" s="1" t="s">
        <v>81</v>
      </c>
      <c r="D3554" s="1" t="s">
        <v>31</v>
      </c>
      <c r="E3554" s="2">
        <v>45521</v>
      </c>
      <c r="F3554" s="1" t="s">
        <v>7158</v>
      </c>
      <c r="G3554" s="2">
        <v>45591</v>
      </c>
      <c r="H3554" s="1" t="s">
        <v>24</v>
      </c>
      <c r="I3554" s="1" t="s">
        <v>41</v>
      </c>
      <c r="J3554" s="1" t="s">
        <v>66</v>
      </c>
      <c r="K3554">
        <v>4</v>
      </c>
      <c r="L3554">
        <v>992.76</v>
      </c>
      <c r="M3554" t="s">
        <v>27</v>
      </c>
      <c r="N3554">
        <v>23</v>
      </c>
      <c r="O3554">
        <v>384</v>
      </c>
      <c r="P3554" t="s">
        <v>42</v>
      </c>
      <c r="Q3554">
        <v>4</v>
      </c>
      <c r="R3554" s="2">
        <v>45801</v>
      </c>
      <c r="S3554" t="s">
        <v>59</v>
      </c>
      <c r="T3554" t="str">
        <f>IF(FoodSales[[#This Row],[price]]&gt;_xlfn.QUARTILE.INC(FoodSales[price], 3), "High Value", "Regular")</f>
        <v>Regular</v>
      </c>
    </row>
    <row r="3555" spans="1:20" x14ac:dyDescent="0.2">
      <c r="A3555" s="1" t="s">
        <v>7159</v>
      </c>
      <c r="B3555" s="1" t="s">
        <v>44</v>
      </c>
      <c r="C3555" s="1" t="s">
        <v>38</v>
      </c>
      <c r="D3555" s="1" t="s">
        <v>22</v>
      </c>
      <c r="E3555" s="2">
        <v>45649</v>
      </c>
      <c r="F3555" s="1" t="s">
        <v>7160</v>
      </c>
      <c r="G3555" s="2">
        <v>45591</v>
      </c>
      <c r="H3555" s="1" t="s">
        <v>24</v>
      </c>
      <c r="I3555" s="1" t="s">
        <v>25</v>
      </c>
      <c r="J3555" s="1" t="s">
        <v>48</v>
      </c>
      <c r="K3555">
        <v>1</v>
      </c>
      <c r="L3555">
        <v>974.42</v>
      </c>
      <c r="M3555" t="s">
        <v>49</v>
      </c>
      <c r="N3555">
        <v>40</v>
      </c>
      <c r="O3555">
        <v>307</v>
      </c>
      <c r="P3555" t="s">
        <v>42</v>
      </c>
      <c r="Q3555">
        <v>5</v>
      </c>
      <c r="R3555" s="2">
        <v>45705</v>
      </c>
      <c r="S3555" t="s">
        <v>59</v>
      </c>
      <c r="T3555" t="str">
        <f>IF(FoodSales[[#This Row],[price]]&gt;_xlfn.QUARTILE.INC(FoodSales[price], 3), "High Value", "Regular")</f>
        <v>Regular</v>
      </c>
    </row>
    <row r="3556" spans="1:20" x14ac:dyDescent="0.2">
      <c r="A3556" s="1" t="s">
        <v>7161</v>
      </c>
      <c r="B3556" s="1" t="s">
        <v>44</v>
      </c>
      <c r="C3556" s="1" t="s">
        <v>81</v>
      </c>
      <c r="D3556" s="1" t="s">
        <v>22</v>
      </c>
      <c r="E3556" s="2">
        <v>45197</v>
      </c>
      <c r="F3556" s="1" t="s">
        <v>7162</v>
      </c>
      <c r="G3556" s="2">
        <v>45591</v>
      </c>
      <c r="H3556" s="1" t="s">
        <v>40</v>
      </c>
      <c r="I3556" s="1" t="s">
        <v>25</v>
      </c>
      <c r="J3556" s="1" t="s">
        <v>26</v>
      </c>
      <c r="K3556">
        <v>1</v>
      </c>
      <c r="L3556">
        <v>275.52999999999997</v>
      </c>
      <c r="M3556" t="s">
        <v>27</v>
      </c>
      <c r="N3556">
        <v>31</v>
      </c>
      <c r="O3556">
        <v>220</v>
      </c>
      <c r="P3556" t="s">
        <v>28</v>
      </c>
      <c r="Q3556">
        <v>4</v>
      </c>
      <c r="R3556" s="2">
        <v>45634</v>
      </c>
      <c r="S3556" t="s">
        <v>59</v>
      </c>
      <c r="T3556" t="str">
        <f>IF(FoodSales[[#This Row],[price]]&gt;_xlfn.QUARTILE.INC(FoodSales[price], 3), "High Value", "Regular")</f>
        <v>Regular</v>
      </c>
    </row>
    <row r="3557" spans="1:20" x14ac:dyDescent="0.2">
      <c r="A3557" s="1" t="s">
        <v>7163</v>
      </c>
      <c r="B3557" s="1" t="s">
        <v>37</v>
      </c>
      <c r="C3557" s="1" t="s">
        <v>21</v>
      </c>
      <c r="D3557" s="1" t="s">
        <v>55</v>
      </c>
      <c r="E3557" s="2">
        <v>45180</v>
      </c>
      <c r="F3557" s="1" t="s">
        <v>7164</v>
      </c>
      <c r="G3557" s="2">
        <v>45591</v>
      </c>
      <c r="H3557" s="1" t="s">
        <v>46</v>
      </c>
      <c r="I3557" s="1" t="s">
        <v>41</v>
      </c>
      <c r="J3557" s="1" t="s">
        <v>26</v>
      </c>
      <c r="K3557">
        <v>4</v>
      </c>
      <c r="L3557">
        <v>993.03</v>
      </c>
      <c r="M3557" t="s">
        <v>27</v>
      </c>
      <c r="N3557">
        <v>23</v>
      </c>
      <c r="O3557">
        <v>419</v>
      </c>
      <c r="P3557" t="s">
        <v>28</v>
      </c>
      <c r="Q3557">
        <v>1</v>
      </c>
      <c r="R3557" s="2">
        <v>45709</v>
      </c>
      <c r="S3557" t="s">
        <v>59</v>
      </c>
      <c r="T3557" t="str">
        <f>IF(FoodSales[[#This Row],[price]]&gt;_xlfn.QUARTILE.INC(FoodSales[price], 3), "High Value", "Regular")</f>
        <v>Regular</v>
      </c>
    </row>
    <row r="3558" spans="1:20" x14ac:dyDescent="0.2">
      <c r="A3558" s="1" t="s">
        <v>7165</v>
      </c>
      <c r="B3558" s="1" t="s">
        <v>20</v>
      </c>
      <c r="C3558" s="1" t="s">
        <v>81</v>
      </c>
      <c r="D3558" s="1" t="s">
        <v>22</v>
      </c>
      <c r="E3558" s="2">
        <v>45473</v>
      </c>
      <c r="F3558" s="1" t="s">
        <v>7166</v>
      </c>
      <c r="G3558" s="2">
        <v>45592</v>
      </c>
      <c r="H3558" s="1" t="s">
        <v>40</v>
      </c>
      <c r="I3558" s="1" t="s">
        <v>41</v>
      </c>
      <c r="J3558" s="1" t="s">
        <v>26</v>
      </c>
      <c r="K3558">
        <v>2</v>
      </c>
      <c r="L3558">
        <v>998.72</v>
      </c>
      <c r="M3558" t="s">
        <v>27</v>
      </c>
      <c r="N3558">
        <v>13</v>
      </c>
      <c r="O3558">
        <v>229</v>
      </c>
      <c r="P3558" t="s">
        <v>42</v>
      </c>
      <c r="R3558" s="2">
        <v>45786</v>
      </c>
      <c r="S3558" t="s">
        <v>29</v>
      </c>
      <c r="T3558" t="str">
        <f>IF(FoodSales[[#This Row],[price]]&gt;_xlfn.QUARTILE.INC(FoodSales[price], 3), "High Value", "Regular")</f>
        <v>Regular</v>
      </c>
    </row>
    <row r="3559" spans="1:20" x14ac:dyDescent="0.2">
      <c r="A3559" s="1" t="s">
        <v>7167</v>
      </c>
      <c r="B3559" s="1" t="s">
        <v>37</v>
      </c>
      <c r="C3559" s="1" t="s">
        <v>21</v>
      </c>
      <c r="D3559" s="1" t="s">
        <v>76</v>
      </c>
      <c r="E3559" s="2">
        <v>45713</v>
      </c>
      <c r="F3559" s="1" t="s">
        <v>7168</v>
      </c>
      <c r="G3559" s="2">
        <v>45592</v>
      </c>
      <c r="H3559" s="1" t="s">
        <v>57</v>
      </c>
      <c r="I3559" s="1" t="s">
        <v>47</v>
      </c>
      <c r="J3559" s="1" t="s">
        <v>48</v>
      </c>
      <c r="K3559">
        <v>1</v>
      </c>
      <c r="L3559">
        <v>553.66</v>
      </c>
      <c r="M3559" t="s">
        <v>49</v>
      </c>
      <c r="N3559">
        <v>8</v>
      </c>
      <c r="O3559">
        <v>440</v>
      </c>
      <c r="P3559" t="s">
        <v>28</v>
      </c>
      <c r="R3559" s="2">
        <v>45693</v>
      </c>
      <c r="S3559" t="s">
        <v>29</v>
      </c>
      <c r="T3559" t="str">
        <f>IF(FoodSales[[#This Row],[price]]&gt;_xlfn.QUARTILE.INC(FoodSales[price], 3), "High Value", "Regular")</f>
        <v>Regular</v>
      </c>
    </row>
    <row r="3560" spans="1:20" x14ac:dyDescent="0.2">
      <c r="A3560" s="1" t="s">
        <v>7169</v>
      </c>
      <c r="B3560" s="1" t="s">
        <v>20</v>
      </c>
      <c r="C3560" s="1" t="s">
        <v>38</v>
      </c>
      <c r="D3560" s="1" t="s">
        <v>31</v>
      </c>
      <c r="E3560" s="2">
        <v>45165</v>
      </c>
      <c r="F3560" s="1" t="s">
        <v>7170</v>
      </c>
      <c r="G3560" s="2">
        <v>45592</v>
      </c>
      <c r="H3560" s="1" t="s">
        <v>40</v>
      </c>
      <c r="I3560" s="1" t="s">
        <v>47</v>
      </c>
      <c r="J3560" s="1" t="s">
        <v>58</v>
      </c>
      <c r="K3560">
        <v>3</v>
      </c>
      <c r="L3560">
        <v>358.71</v>
      </c>
      <c r="M3560" t="s">
        <v>49</v>
      </c>
      <c r="N3560">
        <v>12</v>
      </c>
      <c r="O3560">
        <v>219</v>
      </c>
      <c r="P3560" t="s">
        <v>28</v>
      </c>
      <c r="R3560" s="2">
        <v>45698</v>
      </c>
      <c r="S3560" t="s">
        <v>29</v>
      </c>
      <c r="T3560" t="str">
        <f>IF(FoodSales[[#This Row],[price]]&gt;_xlfn.QUARTILE.INC(FoodSales[price], 3), "High Value", "Regular")</f>
        <v>Regular</v>
      </c>
    </row>
    <row r="3561" spans="1:20" x14ac:dyDescent="0.2">
      <c r="A3561" s="1" t="s">
        <v>7171</v>
      </c>
      <c r="B3561" s="1" t="s">
        <v>37</v>
      </c>
      <c r="C3561" s="1" t="s">
        <v>81</v>
      </c>
      <c r="D3561" s="1" t="s">
        <v>55</v>
      </c>
      <c r="E3561" s="2">
        <v>45625</v>
      </c>
      <c r="F3561" s="1" t="s">
        <v>7172</v>
      </c>
      <c r="G3561" s="2">
        <v>45592</v>
      </c>
      <c r="H3561" s="1" t="s">
        <v>57</v>
      </c>
      <c r="I3561" s="1" t="s">
        <v>41</v>
      </c>
      <c r="J3561" s="1" t="s">
        <v>48</v>
      </c>
      <c r="K3561">
        <v>1</v>
      </c>
      <c r="L3561">
        <v>1108.4100000000001</v>
      </c>
      <c r="M3561" t="s">
        <v>49</v>
      </c>
      <c r="N3561">
        <v>27</v>
      </c>
      <c r="O3561">
        <v>128</v>
      </c>
      <c r="P3561" t="s">
        <v>28</v>
      </c>
      <c r="Q3561">
        <v>3</v>
      </c>
      <c r="R3561" s="2">
        <v>45588</v>
      </c>
      <c r="S3561" t="s">
        <v>59</v>
      </c>
      <c r="T3561" t="str">
        <f>IF(FoodSales[[#This Row],[price]]&gt;_xlfn.QUARTILE.INC(FoodSales[price], 3), "High Value", "Regular")</f>
        <v>Regular</v>
      </c>
    </row>
    <row r="3562" spans="1:20" x14ac:dyDescent="0.2">
      <c r="A3562" s="1" t="s">
        <v>7173</v>
      </c>
      <c r="B3562" s="1" t="s">
        <v>44</v>
      </c>
      <c r="C3562" s="1" t="s">
        <v>38</v>
      </c>
      <c r="D3562" s="1" t="s">
        <v>51</v>
      </c>
      <c r="E3562" s="2">
        <v>45603</v>
      </c>
      <c r="F3562" s="1" t="s">
        <v>7174</v>
      </c>
      <c r="G3562" s="2">
        <v>45592</v>
      </c>
      <c r="H3562" s="1" t="s">
        <v>24</v>
      </c>
      <c r="I3562" s="1" t="s">
        <v>41</v>
      </c>
      <c r="J3562" s="1" t="s">
        <v>26</v>
      </c>
      <c r="K3562">
        <v>2</v>
      </c>
      <c r="L3562">
        <v>1394.81</v>
      </c>
      <c r="M3562" t="s">
        <v>27</v>
      </c>
      <c r="N3562">
        <v>50</v>
      </c>
      <c r="O3562">
        <v>158</v>
      </c>
      <c r="P3562" t="s">
        <v>28</v>
      </c>
      <c r="Q3562">
        <v>5</v>
      </c>
      <c r="R3562" s="2">
        <v>45598</v>
      </c>
      <c r="S3562" t="s">
        <v>35</v>
      </c>
      <c r="T3562" t="str">
        <f>IF(FoodSales[[#This Row],[price]]&gt;_xlfn.QUARTILE.INC(FoodSales[price], 3), "High Value", "Regular")</f>
        <v>High Value</v>
      </c>
    </row>
    <row r="3563" spans="1:20" x14ac:dyDescent="0.2">
      <c r="A3563" s="1" t="s">
        <v>7175</v>
      </c>
      <c r="B3563" s="1" t="s">
        <v>37</v>
      </c>
      <c r="C3563" s="1" t="s">
        <v>81</v>
      </c>
      <c r="D3563" s="1" t="s">
        <v>31</v>
      </c>
      <c r="E3563" s="2">
        <v>45444</v>
      </c>
      <c r="F3563" s="1" t="s">
        <v>7176</v>
      </c>
      <c r="G3563" s="2">
        <v>45592</v>
      </c>
      <c r="H3563" s="1" t="s">
        <v>57</v>
      </c>
      <c r="I3563" s="1" t="s">
        <v>41</v>
      </c>
      <c r="J3563" s="1" t="s">
        <v>66</v>
      </c>
      <c r="K3563">
        <v>2</v>
      </c>
      <c r="L3563">
        <v>715.37</v>
      </c>
      <c r="M3563" t="s">
        <v>34</v>
      </c>
      <c r="N3563">
        <v>43</v>
      </c>
      <c r="O3563">
        <v>435</v>
      </c>
      <c r="P3563" t="s">
        <v>42</v>
      </c>
      <c r="Q3563">
        <v>4</v>
      </c>
      <c r="R3563" s="2">
        <v>45557</v>
      </c>
      <c r="S3563" t="s">
        <v>35</v>
      </c>
      <c r="T3563" t="str">
        <f>IF(FoodSales[[#This Row],[price]]&gt;_xlfn.QUARTILE.INC(FoodSales[price], 3), "High Value", "Regular")</f>
        <v>Regular</v>
      </c>
    </row>
    <row r="3564" spans="1:20" x14ac:dyDescent="0.2">
      <c r="A3564" s="1" t="s">
        <v>7177</v>
      </c>
      <c r="B3564" s="1" t="s">
        <v>20</v>
      </c>
      <c r="C3564" s="1" t="s">
        <v>81</v>
      </c>
      <c r="D3564" s="1" t="s">
        <v>22</v>
      </c>
      <c r="E3564" s="2">
        <v>45603</v>
      </c>
      <c r="F3564" s="1" t="s">
        <v>7178</v>
      </c>
      <c r="G3564" s="2">
        <v>45592</v>
      </c>
      <c r="H3564" s="1" t="s">
        <v>24</v>
      </c>
      <c r="I3564" s="1" t="s">
        <v>47</v>
      </c>
      <c r="J3564" s="1" t="s">
        <v>58</v>
      </c>
      <c r="K3564">
        <v>3</v>
      </c>
      <c r="L3564">
        <v>192.44</v>
      </c>
      <c r="M3564" t="s">
        <v>34</v>
      </c>
      <c r="N3564">
        <v>33</v>
      </c>
      <c r="O3564">
        <v>494</v>
      </c>
      <c r="P3564" t="s">
        <v>42</v>
      </c>
      <c r="Q3564">
        <v>5</v>
      </c>
      <c r="R3564" s="2">
        <v>45587</v>
      </c>
      <c r="S3564" t="s">
        <v>35</v>
      </c>
      <c r="T3564" t="str">
        <f>IF(FoodSales[[#This Row],[price]]&gt;_xlfn.QUARTILE.INC(FoodSales[price], 3), "High Value", "Regular")</f>
        <v>Regular</v>
      </c>
    </row>
    <row r="3565" spans="1:20" x14ac:dyDescent="0.2">
      <c r="A3565" s="1" t="s">
        <v>7179</v>
      </c>
      <c r="B3565" s="1" t="s">
        <v>20</v>
      </c>
      <c r="C3565" s="1" t="s">
        <v>81</v>
      </c>
      <c r="D3565" s="1" t="s">
        <v>22</v>
      </c>
      <c r="E3565" s="2">
        <v>45675</v>
      </c>
      <c r="F3565" s="1" t="s">
        <v>7180</v>
      </c>
      <c r="G3565" s="2">
        <v>45592</v>
      </c>
      <c r="H3565" s="1" t="s">
        <v>46</v>
      </c>
      <c r="I3565" s="1" t="s">
        <v>47</v>
      </c>
      <c r="J3565" s="1" t="s">
        <v>63</v>
      </c>
      <c r="K3565">
        <v>1</v>
      </c>
      <c r="L3565">
        <v>1016.54</v>
      </c>
      <c r="M3565" t="s">
        <v>27</v>
      </c>
      <c r="N3565">
        <v>23</v>
      </c>
      <c r="O3565">
        <v>379</v>
      </c>
      <c r="P3565" t="s">
        <v>42</v>
      </c>
      <c r="Q3565">
        <v>2</v>
      </c>
      <c r="R3565" s="2">
        <v>45881</v>
      </c>
      <c r="S3565" t="s">
        <v>59</v>
      </c>
      <c r="T3565" t="str">
        <f>IF(FoodSales[[#This Row],[price]]&gt;_xlfn.QUARTILE.INC(FoodSales[price], 3), "High Value", "Regular")</f>
        <v>Regular</v>
      </c>
    </row>
    <row r="3566" spans="1:20" x14ac:dyDescent="0.2">
      <c r="A3566" s="1" t="s">
        <v>7181</v>
      </c>
      <c r="B3566" s="1" t="s">
        <v>44</v>
      </c>
      <c r="C3566" s="1" t="s">
        <v>21</v>
      </c>
      <c r="D3566" s="1" t="s">
        <v>51</v>
      </c>
      <c r="E3566" s="2">
        <v>45444</v>
      </c>
      <c r="F3566" s="1" t="s">
        <v>7182</v>
      </c>
      <c r="G3566" s="2">
        <v>45592</v>
      </c>
      <c r="H3566" s="1" t="s">
        <v>57</v>
      </c>
      <c r="I3566" s="1" t="s">
        <v>41</v>
      </c>
      <c r="J3566" s="1" t="s">
        <v>26</v>
      </c>
      <c r="K3566">
        <v>5</v>
      </c>
      <c r="L3566">
        <v>848.09</v>
      </c>
      <c r="M3566" t="s">
        <v>49</v>
      </c>
      <c r="N3566">
        <v>35</v>
      </c>
      <c r="O3566">
        <v>75</v>
      </c>
      <c r="P3566" t="s">
        <v>42</v>
      </c>
      <c r="Q3566">
        <v>5</v>
      </c>
      <c r="R3566" s="2">
        <v>45574</v>
      </c>
      <c r="S3566" t="s">
        <v>35</v>
      </c>
      <c r="T3566" t="str">
        <f>IF(FoodSales[[#This Row],[price]]&gt;_xlfn.QUARTILE.INC(FoodSales[price], 3), "High Value", "Regular")</f>
        <v>Regular</v>
      </c>
    </row>
    <row r="3567" spans="1:20" x14ac:dyDescent="0.2">
      <c r="A3567" s="1" t="s">
        <v>7183</v>
      </c>
      <c r="B3567" s="1" t="s">
        <v>37</v>
      </c>
      <c r="C3567" s="1" t="s">
        <v>81</v>
      </c>
      <c r="D3567" s="1" t="s">
        <v>51</v>
      </c>
      <c r="E3567" s="2">
        <v>45638</v>
      </c>
      <c r="F3567" s="1" t="s">
        <v>7184</v>
      </c>
      <c r="G3567" s="2">
        <v>45592</v>
      </c>
      <c r="H3567" s="1" t="s">
        <v>24</v>
      </c>
      <c r="I3567" s="1" t="s">
        <v>53</v>
      </c>
      <c r="J3567" s="1" t="s">
        <v>63</v>
      </c>
      <c r="K3567">
        <v>1</v>
      </c>
      <c r="L3567">
        <v>298.89</v>
      </c>
      <c r="M3567" t="s">
        <v>49</v>
      </c>
      <c r="N3567">
        <v>20</v>
      </c>
      <c r="O3567">
        <v>207</v>
      </c>
      <c r="P3567" t="s">
        <v>28</v>
      </c>
      <c r="Q3567">
        <v>3</v>
      </c>
      <c r="R3567" s="2">
        <v>45579</v>
      </c>
      <c r="S3567" t="s">
        <v>35</v>
      </c>
      <c r="T3567" t="str">
        <f>IF(FoodSales[[#This Row],[price]]&gt;_xlfn.QUARTILE.INC(FoodSales[price], 3), "High Value", "Regular")</f>
        <v>Regular</v>
      </c>
    </row>
    <row r="3568" spans="1:20" x14ac:dyDescent="0.2">
      <c r="A3568" s="1" t="s">
        <v>7185</v>
      </c>
      <c r="B3568" s="1" t="s">
        <v>37</v>
      </c>
      <c r="C3568" s="1" t="s">
        <v>38</v>
      </c>
      <c r="D3568" s="1" t="s">
        <v>31</v>
      </c>
      <c r="E3568" s="2">
        <v>45200</v>
      </c>
      <c r="F3568" s="1" t="s">
        <v>7186</v>
      </c>
      <c r="G3568" s="2">
        <v>45592</v>
      </c>
      <c r="H3568" s="1" t="s">
        <v>46</v>
      </c>
      <c r="I3568" s="1" t="s">
        <v>47</v>
      </c>
      <c r="J3568" s="1" t="s">
        <v>58</v>
      </c>
      <c r="K3568">
        <v>2</v>
      </c>
      <c r="L3568">
        <v>1347.57</v>
      </c>
      <c r="M3568" t="s">
        <v>49</v>
      </c>
      <c r="N3568">
        <v>26</v>
      </c>
      <c r="O3568">
        <v>196</v>
      </c>
      <c r="P3568" t="s">
        <v>28</v>
      </c>
      <c r="R3568" s="2">
        <v>45776</v>
      </c>
      <c r="S3568" t="s">
        <v>29</v>
      </c>
      <c r="T3568" t="str">
        <f>IF(FoodSales[[#This Row],[price]]&gt;_xlfn.QUARTILE.INC(FoodSales[price], 3), "High Value", "Regular")</f>
        <v>High Value</v>
      </c>
    </row>
    <row r="3569" spans="1:20" x14ac:dyDescent="0.2">
      <c r="A3569" s="1" t="s">
        <v>7187</v>
      </c>
      <c r="B3569" s="1" t="s">
        <v>20</v>
      </c>
      <c r="C3569" s="1" t="s">
        <v>21</v>
      </c>
      <c r="D3569" s="1" t="s">
        <v>22</v>
      </c>
      <c r="E3569" s="2">
        <v>45445</v>
      </c>
      <c r="F3569" s="1" t="s">
        <v>7188</v>
      </c>
      <c r="G3569" s="2">
        <v>45592</v>
      </c>
      <c r="H3569" s="1" t="s">
        <v>57</v>
      </c>
      <c r="I3569" s="1" t="s">
        <v>62</v>
      </c>
      <c r="J3569" s="1" t="s">
        <v>58</v>
      </c>
      <c r="K3569">
        <v>5</v>
      </c>
      <c r="L3569">
        <v>432.09</v>
      </c>
      <c r="M3569" t="s">
        <v>49</v>
      </c>
      <c r="N3569">
        <v>7</v>
      </c>
      <c r="O3569">
        <v>19</v>
      </c>
      <c r="P3569" t="s">
        <v>28</v>
      </c>
      <c r="Q3569">
        <v>4</v>
      </c>
      <c r="R3569" s="2">
        <v>45557</v>
      </c>
      <c r="S3569" t="s">
        <v>59</v>
      </c>
      <c r="T3569" t="str">
        <f>IF(FoodSales[[#This Row],[price]]&gt;_xlfn.QUARTILE.INC(FoodSales[price], 3), "High Value", "Regular")</f>
        <v>Regular</v>
      </c>
    </row>
    <row r="3570" spans="1:20" x14ac:dyDescent="0.2">
      <c r="A3570" s="1" t="s">
        <v>7189</v>
      </c>
      <c r="B3570" s="1" t="s">
        <v>44</v>
      </c>
      <c r="C3570" s="1" t="s">
        <v>21</v>
      </c>
      <c r="D3570" s="1" t="s">
        <v>76</v>
      </c>
      <c r="E3570" s="2">
        <v>45401</v>
      </c>
      <c r="F3570" s="1" t="s">
        <v>7190</v>
      </c>
      <c r="G3570" s="2">
        <v>45593</v>
      </c>
      <c r="H3570" s="1" t="s">
        <v>24</v>
      </c>
      <c r="I3570" s="1" t="s">
        <v>25</v>
      </c>
      <c r="J3570" s="1" t="s">
        <v>48</v>
      </c>
      <c r="K3570">
        <v>2</v>
      </c>
      <c r="L3570">
        <v>1248.8499999999999</v>
      </c>
      <c r="M3570" t="s">
        <v>27</v>
      </c>
      <c r="N3570">
        <v>2</v>
      </c>
      <c r="O3570">
        <v>368</v>
      </c>
      <c r="P3570" t="s">
        <v>42</v>
      </c>
      <c r="R3570" s="2">
        <v>45620</v>
      </c>
      <c r="S3570" t="s">
        <v>29</v>
      </c>
      <c r="T3570" t="str">
        <f>IF(FoodSales[[#This Row],[price]]&gt;_xlfn.QUARTILE.INC(FoodSales[price], 3), "High Value", "Regular")</f>
        <v>High Value</v>
      </c>
    </row>
    <row r="3571" spans="1:20" x14ac:dyDescent="0.2">
      <c r="A3571" s="1" t="s">
        <v>7191</v>
      </c>
      <c r="B3571" s="1" t="s">
        <v>37</v>
      </c>
      <c r="C3571" s="1" t="s">
        <v>38</v>
      </c>
      <c r="D3571" s="1" t="s">
        <v>22</v>
      </c>
      <c r="E3571" s="2">
        <v>45488</v>
      </c>
      <c r="F3571" s="1" t="s">
        <v>7192</v>
      </c>
      <c r="G3571" s="2">
        <v>45593</v>
      </c>
      <c r="H3571" s="1" t="s">
        <v>40</v>
      </c>
      <c r="I3571" s="1" t="s">
        <v>41</v>
      </c>
      <c r="J3571" s="1" t="s">
        <v>66</v>
      </c>
      <c r="K3571">
        <v>1</v>
      </c>
      <c r="L3571">
        <v>588.08000000000004</v>
      </c>
      <c r="M3571" t="s">
        <v>27</v>
      </c>
      <c r="N3571">
        <v>16</v>
      </c>
      <c r="O3571">
        <v>107</v>
      </c>
      <c r="P3571" t="s">
        <v>28</v>
      </c>
      <c r="Q3571">
        <v>4</v>
      </c>
      <c r="R3571" s="2">
        <v>45842</v>
      </c>
      <c r="S3571" t="s">
        <v>35</v>
      </c>
      <c r="T3571" t="str">
        <f>IF(FoodSales[[#This Row],[price]]&gt;_xlfn.QUARTILE.INC(FoodSales[price], 3), "High Value", "Regular")</f>
        <v>Regular</v>
      </c>
    </row>
    <row r="3572" spans="1:20" x14ac:dyDescent="0.2">
      <c r="A3572" s="1" t="s">
        <v>7193</v>
      </c>
      <c r="B3572" s="1" t="s">
        <v>20</v>
      </c>
      <c r="C3572" s="1" t="s">
        <v>81</v>
      </c>
      <c r="D3572" s="1" t="s">
        <v>55</v>
      </c>
      <c r="E3572" s="2">
        <v>45751</v>
      </c>
      <c r="F3572" s="1" t="s">
        <v>7194</v>
      </c>
      <c r="G3572" s="2">
        <v>45593</v>
      </c>
      <c r="H3572" s="1" t="s">
        <v>24</v>
      </c>
      <c r="I3572" s="1" t="s">
        <v>41</v>
      </c>
      <c r="J3572" s="1" t="s">
        <v>63</v>
      </c>
      <c r="K3572">
        <v>4</v>
      </c>
      <c r="L3572">
        <v>415.19</v>
      </c>
      <c r="M3572" t="s">
        <v>34</v>
      </c>
      <c r="N3572">
        <v>16</v>
      </c>
      <c r="O3572">
        <v>201</v>
      </c>
      <c r="P3572" t="s">
        <v>28</v>
      </c>
      <c r="Q3572">
        <v>3</v>
      </c>
      <c r="R3572" s="2">
        <v>45691</v>
      </c>
      <c r="S3572" t="s">
        <v>59</v>
      </c>
      <c r="T3572" t="str">
        <f>IF(FoodSales[[#This Row],[price]]&gt;_xlfn.QUARTILE.INC(FoodSales[price], 3), "High Value", "Regular")</f>
        <v>Regular</v>
      </c>
    </row>
    <row r="3573" spans="1:20" x14ac:dyDescent="0.2">
      <c r="A3573" s="1" t="s">
        <v>7195</v>
      </c>
      <c r="B3573" s="1" t="s">
        <v>44</v>
      </c>
      <c r="C3573" s="1" t="s">
        <v>38</v>
      </c>
      <c r="D3573" s="1" t="s">
        <v>76</v>
      </c>
      <c r="E3573" s="2">
        <v>45736</v>
      </c>
      <c r="F3573" s="1" t="s">
        <v>7196</v>
      </c>
      <c r="G3573" s="2">
        <v>45593</v>
      </c>
      <c r="H3573" s="1" t="s">
        <v>40</v>
      </c>
      <c r="I3573" s="1" t="s">
        <v>62</v>
      </c>
      <c r="J3573" s="1" t="s">
        <v>48</v>
      </c>
      <c r="K3573">
        <v>5</v>
      </c>
      <c r="L3573">
        <v>178.65</v>
      </c>
      <c r="M3573" t="s">
        <v>27</v>
      </c>
      <c r="N3573">
        <v>14</v>
      </c>
      <c r="O3573">
        <v>71</v>
      </c>
      <c r="P3573" t="s">
        <v>28</v>
      </c>
      <c r="Q3573">
        <v>2</v>
      </c>
      <c r="R3573" s="2">
        <v>45618</v>
      </c>
      <c r="S3573" t="s">
        <v>35</v>
      </c>
      <c r="T3573" t="str">
        <f>IF(FoodSales[[#This Row],[price]]&gt;_xlfn.QUARTILE.INC(FoodSales[price], 3), "High Value", "Regular")</f>
        <v>Regular</v>
      </c>
    </row>
    <row r="3574" spans="1:20" x14ac:dyDescent="0.2">
      <c r="A3574" s="1" t="s">
        <v>7197</v>
      </c>
      <c r="B3574" s="1" t="s">
        <v>37</v>
      </c>
      <c r="C3574" s="1" t="s">
        <v>21</v>
      </c>
      <c r="D3574" s="1" t="s">
        <v>22</v>
      </c>
      <c r="E3574" s="2">
        <v>45743</v>
      </c>
      <c r="F3574" s="1" t="s">
        <v>7198</v>
      </c>
      <c r="G3574" s="2">
        <v>45593</v>
      </c>
      <c r="H3574" s="1" t="s">
        <v>24</v>
      </c>
      <c r="I3574" s="1" t="s">
        <v>62</v>
      </c>
      <c r="J3574" s="1" t="s">
        <v>26</v>
      </c>
      <c r="K3574">
        <v>5</v>
      </c>
      <c r="L3574">
        <v>182.57</v>
      </c>
      <c r="M3574" t="s">
        <v>27</v>
      </c>
      <c r="N3574">
        <v>50</v>
      </c>
      <c r="O3574">
        <v>378</v>
      </c>
      <c r="P3574" t="s">
        <v>28</v>
      </c>
      <c r="Q3574">
        <v>2</v>
      </c>
      <c r="R3574" s="2">
        <v>45772</v>
      </c>
      <c r="S3574" t="s">
        <v>35</v>
      </c>
      <c r="T3574" t="str">
        <f>IF(FoodSales[[#This Row],[price]]&gt;_xlfn.QUARTILE.INC(FoodSales[price], 3), "High Value", "Regular")</f>
        <v>Regular</v>
      </c>
    </row>
    <row r="3575" spans="1:20" x14ac:dyDescent="0.2">
      <c r="A3575" s="1" t="s">
        <v>7199</v>
      </c>
      <c r="B3575" s="1" t="s">
        <v>20</v>
      </c>
      <c r="C3575" s="1" t="s">
        <v>81</v>
      </c>
      <c r="D3575" s="1" t="s">
        <v>55</v>
      </c>
      <c r="E3575" s="2">
        <v>45764</v>
      </c>
      <c r="F3575" s="1" t="s">
        <v>7200</v>
      </c>
      <c r="G3575" s="2">
        <v>45593</v>
      </c>
      <c r="H3575" s="1" t="s">
        <v>33</v>
      </c>
      <c r="I3575" s="1" t="s">
        <v>62</v>
      </c>
      <c r="J3575" s="1" t="s">
        <v>66</v>
      </c>
      <c r="K3575">
        <v>1</v>
      </c>
      <c r="L3575">
        <v>1206.5</v>
      </c>
      <c r="M3575" t="s">
        <v>27</v>
      </c>
      <c r="N3575">
        <v>37</v>
      </c>
      <c r="O3575">
        <v>264</v>
      </c>
      <c r="P3575" t="s">
        <v>42</v>
      </c>
      <c r="Q3575">
        <v>3</v>
      </c>
      <c r="R3575" s="2">
        <v>45605</v>
      </c>
      <c r="S3575" t="s">
        <v>59</v>
      </c>
      <c r="T3575" t="str">
        <f>IF(FoodSales[[#This Row],[price]]&gt;_xlfn.QUARTILE.INC(FoodSales[price], 3), "High Value", "Regular")</f>
        <v>High Value</v>
      </c>
    </row>
    <row r="3576" spans="1:20" x14ac:dyDescent="0.2">
      <c r="A3576" s="1" t="s">
        <v>7201</v>
      </c>
      <c r="B3576" s="1" t="s">
        <v>37</v>
      </c>
      <c r="C3576" s="1" t="s">
        <v>81</v>
      </c>
      <c r="D3576" s="1" t="s">
        <v>22</v>
      </c>
      <c r="E3576" s="2">
        <v>45723</v>
      </c>
      <c r="F3576" s="1" t="s">
        <v>7202</v>
      </c>
      <c r="G3576" s="2">
        <v>45593</v>
      </c>
      <c r="H3576" s="1" t="s">
        <v>33</v>
      </c>
      <c r="I3576" s="1" t="s">
        <v>41</v>
      </c>
      <c r="J3576" s="1" t="s">
        <v>48</v>
      </c>
      <c r="K3576">
        <v>3</v>
      </c>
      <c r="L3576">
        <v>988.33</v>
      </c>
      <c r="M3576" t="s">
        <v>34</v>
      </c>
      <c r="N3576">
        <v>1</v>
      </c>
      <c r="O3576">
        <v>4</v>
      </c>
      <c r="P3576" t="s">
        <v>28</v>
      </c>
      <c r="Q3576">
        <v>2</v>
      </c>
      <c r="R3576" s="2">
        <v>45533</v>
      </c>
      <c r="S3576" t="s">
        <v>59</v>
      </c>
      <c r="T3576" t="str">
        <f>IF(FoodSales[[#This Row],[price]]&gt;_xlfn.QUARTILE.INC(FoodSales[price], 3), "High Value", "Regular")</f>
        <v>Regular</v>
      </c>
    </row>
    <row r="3577" spans="1:20" x14ac:dyDescent="0.2">
      <c r="A3577" s="1" t="s">
        <v>7203</v>
      </c>
      <c r="B3577" s="1" t="s">
        <v>44</v>
      </c>
      <c r="C3577" s="1" t="s">
        <v>81</v>
      </c>
      <c r="D3577" s="1" t="s">
        <v>31</v>
      </c>
      <c r="E3577" s="2">
        <v>45186</v>
      </c>
      <c r="F3577" s="1" t="s">
        <v>7204</v>
      </c>
      <c r="G3577" s="2">
        <v>45593</v>
      </c>
      <c r="H3577" s="1" t="s">
        <v>46</v>
      </c>
      <c r="I3577" s="1" t="s">
        <v>41</v>
      </c>
      <c r="J3577" s="1" t="s">
        <v>58</v>
      </c>
      <c r="K3577">
        <v>1</v>
      </c>
      <c r="L3577">
        <v>1142.67</v>
      </c>
      <c r="M3577" t="s">
        <v>27</v>
      </c>
      <c r="N3577">
        <v>22</v>
      </c>
      <c r="O3577">
        <v>341</v>
      </c>
      <c r="P3577" t="s">
        <v>28</v>
      </c>
      <c r="Q3577">
        <v>2</v>
      </c>
      <c r="R3577" s="2">
        <v>45588</v>
      </c>
      <c r="S3577" t="s">
        <v>59</v>
      </c>
      <c r="T3577" t="str">
        <f>IF(FoodSales[[#This Row],[price]]&gt;_xlfn.QUARTILE.INC(FoodSales[price], 3), "High Value", "Regular")</f>
        <v>Regular</v>
      </c>
    </row>
    <row r="3578" spans="1:20" x14ac:dyDescent="0.2">
      <c r="A3578" s="1" t="s">
        <v>7205</v>
      </c>
      <c r="B3578" s="1" t="s">
        <v>20</v>
      </c>
      <c r="C3578" s="1" t="s">
        <v>21</v>
      </c>
      <c r="D3578" s="1" t="s">
        <v>31</v>
      </c>
      <c r="E3578" s="2">
        <v>45882</v>
      </c>
      <c r="F3578" s="1" t="s">
        <v>7206</v>
      </c>
      <c r="G3578" s="2">
        <v>45593</v>
      </c>
      <c r="H3578" s="1" t="s">
        <v>33</v>
      </c>
      <c r="I3578" s="1" t="s">
        <v>47</v>
      </c>
      <c r="J3578" s="1" t="s">
        <v>48</v>
      </c>
      <c r="K3578">
        <v>5</v>
      </c>
      <c r="L3578">
        <v>1061.1099999999999</v>
      </c>
      <c r="M3578" t="s">
        <v>27</v>
      </c>
      <c r="N3578">
        <v>39</v>
      </c>
      <c r="O3578">
        <v>116</v>
      </c>
      <c r="P3578" t="s">
        <v>42</v>
      </c>
      <c r="R3578" s="2">
        <v>45605</v>
      </c>
      <c r="S3578" t="s">
        <v>29</v>
      </c>
      <c r="T3578" t="str">
        <f>IF(FoodSales[[#This Row],[price]]&gt;_xlfn.QUARTILE.INC(FoodSales[price], 3), "High Value", "Regular")</f>
        <v>Regular</v>
      </c>
    </row>
    <row r="3579" spans="1:20" x14ac:dyDescent="0.2">
      <c r="A3579" s="1" t="s">
        <v>7207</v>
      </c>
      <c r="B3579" s="1" t="s">
        <v>20</v>
      </c>
      <c r="C3579" s="1" t="s">
        <v>81</v>
      </c>
      <c r="D3579" s="1" t="s">
        <v>31</v>
      </c>
      <c r="E3579" s="2">
        <v>45888</v>
      </c>
      <c r="F3579" s="1" t="s">
        <v>7208</v>
      </c>
      <c r="G3579" s="2">
        <v>45593</v>
      </c>
      <c r="H3579" s="1" t="s">
        <v>24</v>
      </c>
      <c r="I3579" s="1" t="s">
        <v>25</v>
      </c>
      <c r="J3579" s="1" t="s">
        <v>66</v>
      </c>
      <c r="K3579">
        <v>2</v>
      </c>
      <c r="L3579">
        <v>1347.57</v>
      </c>
      <c r="M3579" t="s">
        <v>27</v>
      </c>
      <c r="N3579">
        <v>18</v>
      </c>
      <c r="O3579">
        <v>156</v>
      </c>
      <c r="P3579" t="s">
        <v>42</v>
      </c>
      <c r="Q3579">
        <v>3</v>
      </c>
      <c r="R3579" s="2">
        <v>45544</v>
      </c>
      <c r="S3579" t="s">
        <v>35</v>
      </c>
      <c r="T3579" t="str">
        <f>IF(FoodSales[[#This Row],[price]]&gt;_xlfn.QUARTILE.INC(FoodSales[price], 3), "High Value", "Regular")</f>
        <v>High Value</v>
      </c>
    </row>
    <row r="3580" spans="1:20" x14ac:dyDescent="0.2">
      <c r="A3580" s="1" t="s">
        <v>7209</v>
      </c>
      <c r="B3580" s="1" t="s">
        <v>37</v>
      </c>
      <c r="C3580" s="1" t="s">
        <v>38</v>
      </c>
      <c r="D3580" s="1" t="s">
        <v>22</v>
      </c>
      <c r="E3580" s="2">
        <v>45752</v>
      </c>
      <c r="F3580" s="1" t="s">
        <v>7210</v>
      </c>
      <c r="G3580" s="2">
        <v>45594</v>
      </c>
      <c r="H3580" s="1" t="s">
        <v>40</v>
      </c>
      <c r="I3580" s="1" t="s">
        <v>47</v>
      </c>
      <c r="J3580" s="1" t="s">
        <v>48</v>
      </c>
      <c r="K3580">
        <v>3</v>
      </c>
      <c r="L3580">
        <v>707.65</v>
      </c>
      <c r="M3580" t="s">
        <v>27</v>
      </c>
      <c r="N3580">
        <v>38</v>
      </c>
      <c r="O3580">
        <v>253</v>
      </c>
      <c r="P3580" t="s">
        <v>28</v>
      </c>
      <c r="Q3580">
        <v>3</v>
      </c>
      <c r="R3580" s="2">
        <v>45602</v>
      </c>
      <c r="S3580" t="s">
        <v>35</v>
      </c>
      <c r="T3580" t="str">
        <f>IF(FoodSales[[#This Row],[price]]&gt;_xlfn.QUARTILE.INC(FoodSales[price], 3), "High Value", "Regular")</f>
        <v>Regular</v>
      </c>
    </row>
    <row r="3581" spans="1:20" x14ac:dyDescent="0.2">
      <c r="A3581" s="1" t="s">
        <v>7211</v>
      </c>
      <c r="B3581" s="1" t="s">
        <v>44</v>
      </c>
      <c r="C3581" s="1" t="s">
        <v>21</v>
      </c>
      <c r="D3581" s="1" t="s">
        <v>76</v>
      </c>
      <c r="E3581" s="2">
        <v>45343</v>
      </c>
      <c r="F3581" s="1" t="s">
        <v>7212</v>
      </c>
      <c r="G3581" s="2">
        <v>45594</v>
      </c>
      <c r="H3581" s="1" t="s">
        <v>40</v>
      </c>
      <c r="I3581" s="1" t="s">
        <v>25</v>
      </c>
      <c r="J3581" s="1" t="s">
        <v>63</v>
      </c>
      <c r="K3581">
        <v>2</v>
      </c>
      <c r="L3581">
        <v>331.23</v>
      </c>
      <c r="M3581" t="s">
        <v>34</v>
      </c>
      <c r="N3581">
        <v>48</v>
      </c>
      <c r="O3581">
        <v>204</v>
      </c>
      <c r="P3581" t="s">
        <v>28</v>
      </c>
      <c r="R3581" s="2">
        <v>45760</v>
      </c>
      <c r="S3581" t="s">
        <v>29</v>
      </c>
      <c r="T3581" t="str">
        <f>IF(FoodSales[[#This Row],[price]]&gt;_xlfn.QUARTILE.INC(FoodSales[price], 3), "High Value", "Regular")</f>
        <v>Regular</v>
      </c>
    </row>
    <row r="3582" spans="1:20" x14ac:dyDescent="0.2">
      <c r="A3582" s="1" t="s">
        <v>7213</v>
      </c>
      <c r="B3582" s="1" t="s">
        <v>20</v>
      </c>
      <c r="C3582" s="1" t="s">
        <v>21</v>
      </c>
      <c r="D3582" s="1" t="s">
        <v>55</v>
      </c>
      <c r="E3582" s="2">
        <v>45540</v>
      </c>
      <c r="F3582" s="1" t="s">
        <v>7214</v>
      </c>
      <c r="G3582" s="2">
        <v>45594</v>
      </c>
      <c r="H3582" s="1" t="s">
        <v>24</v>
      </c>
      <c r="I3582" s="1" t="s">
        <v>47</v>
      </c>
      <c r="J3582" s="1" t="s">
        <v>66</v>
      </c>
      <c r="K3582">
        <v>2</v>
      </c>
      <c r="L3582">
        <v>614.13</v>
      </c>
      <c r="M3582" t="s">
        <v>49</v>
      </c>
      <c r="N3582">
        <v>37</v>
      </c>
      <c r="O3582">
        <v>357</v>
      </c>
      <c r="P3582" t="s">
        <v>42</v>
      </c>
      <c r="Q3582">
        <v>2</v>
      </c>
      <c r="R3582" s="2">
        <v>45664</v>
      </c>
      <c r="S3582" t="s">
        <v>59</v>
      </c>
      <c r="T3582" t="str">
        <f>IF(FoodSales[[#This Row],[price]]&gt;_xlfn.QUARTILE.INC(FoodSales[price], 3), "High Value", "Regular")</f>
        <v>Regular</v>
      </c>
    </row>
    <row r="3583" spans="1:20" x14ac:dyDescent="0.2">
      <c r="A3583" s="1" t="s">
        <v>7215</v>
      </c>
      <c r="B3583" s="1" t="s">
        <v>44</v>
      </c>
      <c r="C3583" s="1" t="s">
        <v>81</v>
      </c>
      <c r="D3583" s="1" t="s">
        <v>22</v>
      </c>
      <c r="E3583" s="2">
        <v>45232</v>
      </c>
      <c r="F3583" s="1" t="s">
        <v>7216</v>
      </c>
      <c r="G3583" s="2">
        <v>45594</v>
      </c>
      <c r="H3583" s="1" t="s">
        <v>40</v>
      </c>
      <c r="I3583" s="1" t="s">
        <v>47</v>
      </c>
      <c r="J3583" s="1" t="s">
        <v>63</v>
      </c>
      <c r="K3583">
        <v>5</v>
      </c>
      <c r="L3583">
        <v>611.69000000000005</v>
      </c>
      <c r="M3583" t="s">
        <v>49</v>
      </c>
      <c r="N3583">
        <v>29</v>
      </c>
      <c r="O3583">
        <v>397</v>
      </c>
      <c r="P3583" t="s">
        <v>42</v>
      </c>
      <c r="Q3583">
        <v>3</v>
      </c>
      <c r="R3583" s="2">
        <v>45871</v>
      </c>
      <c r="S3583" t="s">
        <v>35</v>
      </c>
      <c r="T3583" t="str">
        <f>IF(FoodSales[[#This Row],[price]]&gt;_xlfn.QUARTILE.INC(FoodSales[price], 3), "High Value", "Regular")</f>
        <v>Regular</v>
      </c>
    </row>
    <row r="3584" spans="1:20" x14ac:dyDescent="0.2">
      <c r="A3584" s="1" t="s">
        <v>7217</v>
      </c>
      <c r="B3584" s="1" t="s">
        <v>20</v>
      </c>
      <c r="C3584" s="1" t="s">
        <v>21</v>
      </c>
      <c r="D3584" s="1" t="s">
        <v>51</v>
      </c>
      <c r="E3584" s="2">
        <v>45218</v>
      </c>
      <c r="F3584" s="1" t="s">
        <v>7218</v>
      </c>
      <c r="G3584" s="2">
        <v>45594</v>
      </c>
      <c r="H3584" s="1" t="s">
        <v>46</v>
      </c>
      <c r="I3584" s="1" t="s">
        <v>53</v>
      </c>
      <c r="J3584" s="1" t="s">
        <v>58</v>
      </c>
      <c r="K3584">
        <v>1</v>
      </c>
      <c r="L3584">
        <v>580.04</v>
      </c>
      <c r="M3584" t="s">
        <v>34</v>
      </c>
      <c r="N3584">
        <v>25</v>
      </c>
      <c r="O3584">
        <v>252</v>
      </c>
      <c r="P3584" t="s">
        <v>28</v>
      </c>
      <c r="R3584" s="2">
        <v>45833</v>
      </c>
      <c r="S3584" t="s">
        <v>29</v>
      </c>
      <c r="T3584" t="str">
        <f>IF(FoodSales[[#This Row],[price]]&gt;_xlfn.QUARTILE.INC(FoodSales[price], 3), "High Value", "Regular")</f>
        <v>Regular</v>
      </c>
    </row>
    <row r="3585" spans="1:20" x14ac:dyDescent="0.2">
      <c r="A3585" s="1" t="s">
        <v>7219</v>
      </c>
      <c r="B3585" s="1" t="s">
        <v>44</v>
      </c>
      <c r="C3585" s="1" t="s">
        <v>21</v>
      </c>
      <c r="D3585" s="1" t="s">
        <v>31</v>
      </c>
      <c r="E3585" s="2">
        <v>45646</v>
      </c>
      <c r="F3585" s="1" t="s">
        <v>7220</v>
      </c>
      <c r="G3585" s="2">
        <v>45594</v>
      </c>
      <c r="H3585" s="1" t="s">
        <v>46</v>
      </c>
      <c r="I3585" s="1" t="s">
        <v>62</v>
      </c>
      <c r="J3585" s="1" t="s">
        <v>26</v>
      </c>
      <c r="K3585">
        <v>1</v>
      </c>
      <c r="L3585">
        <v>1122.77</v>
      </c>
      <c r="M3585" t="s">
        <v>49</v>
      </c>
      <c r="N3585">
        <v>1</v>
      </c>
      <c r="O3585">
        <v>112</v>
      </c>
      <c r="P3585" t="s">
        <v>28</v>
      </c>
      <c r="R3585" s="2">
        <v>45598</v>
      </c>
      <c r="S3585" t="s">
        <v>29</v>
      </c>
      <c r="T3585" t="str">
        <f>IF(FoodSales[[#This Row],[price]]&gt;_xlfn.QUARTILE.INC(FoodSales[price], 3), "High Value", "Regular")</f>
        <v>Regular</v>
      </c>
    </row>
    <row r="3586" spans="1:20" x14ac:dyDescent="0.2">
      <c r="A3586" s="1" t="s">
        <v>7221</v>
      </c>
      <c r="B3586" s="1" t="s">
        <v>20</v>
      </c>
      <c r="C3586" s="1" t="s">
        <v>81</v>
      </c>
      <c r="D3586" s="1" t="s">
        <v>22</v>
      </c>
      <c r="E3586" s="2">
        <v>45869</v>
      </c>
      <c r="F3586" s="1" t="s">
        <v>7222</v>
      </c>
      <c r="G3586" s="2">
        <v>45594</v>
      </c>
      <c r="H3586" s="1" t="s">
        <v>57</v>
      </c>
      <c r="I3586" s="1" t="s">
        <v>41</v>
      </c>
      <c r="J3586" s="1" t="s">
        <v>58</v>
      </c>
      <c r="K3586">
        <v>5</v>
      </c>
      <c r="L3586">
        <v>908.26</v>
      </c>
      <c r="M3586" t="s">
        <v>49</v>
      </c>
      <c r="N3586">
        <v>24</v>
      </c>
      <c r="O3586">
        <v>339</v>
      </c>
      <c r="P3586" t="s">
        <v>42</v>
      </c>
      <c r="Q3586">
        <v>3</v>
      </c>
      <c r="R3586" s="2">
        <v>45736</v>
      </c>
      <c r="S3586" t="s">
        <v>35</v>
      </c>
      <c r="T3586" t="str">
        <f>IF(FoodSales[[#This Row],[price]]&gt;_xlfn.QUARTILE.INC(FoodSales[price], 3), "High Value", "Regular")</f>
        <v>Regular</v>
      </c>
    </row>
    <row r="3587" spans="1:20" x14ac:dyDescent="0.2">
      <c r="A3587" s="1" t="s">
        <v>7223</v>
      </c>
      <c r="B3587" s="1" t="s">
        <v>44</v>
      </c>
      <c r="C3587" s="1" t="s">
        <v>38</v>
      </c>
      <c r="D3587" s="1" t="s">
        <v>31</v>
      </c>
      <c r="E3587" s="2">
        <v>45689</v>
      </c>
      <c r="F3587" s="1" t="s">
        <v>7224</v>
      </c>
      <c r="G3587" s="2">
        <v>45594</v>
      </c>
      <c r="H3587" s="1" t="s">
        <v>40</v>
      </c>
      <c r="I3587" s="1" t="s">
        <v>62</v>
      </c>
      <c r="J3587" s="1" t="s">
        <v>48</v>
      </c>
      <c r="K3587">
        <v>2</v>
      </c>
      <c r="L3587">
        <v>1048</v>
      </c>
      <c r="M3587" t="s">
        <v>27</v>
      </c>
      <c r="N3587">
        <v>13</v>
      </c>
      <c r="O3587">
        <v>467</v>
      </c>
      <c r="P3587" t="s">
        <v>42</v>
      </c>
      <c r="R3587" s="2">
        <v>45799</v>
      </c>
      <c r="S3587" t="s">
        <v>29</v>
      </c>
      <c r="T3587" t="str">
        <f>IF(FoodSales[[#This Row],[price]]&gt;_xlfn.QUARTILE.INC(FoodSales[price], 3), "High Value", "Regular")</f>
        <v>Regular</v>
      </c>
    </row>
    <row r="3588" spans="1:20" x14ac:dyDescent="0.2">
      <c r="A3588" s="1" t="s">
        <v>7225</v>
      </c>
      <c r="B3588" s="1" t="s">
        <v>44</v>
      </c>
      <c r="C3588" s="1" t="s">
        <v>81</v>
      </c>
      <c r="D3588" s="1" t="s">
        <v>51</v>
      </c>
      <c r="E3588" s="2">
        <v>45214</v>
      </c>
      <c r="F3588" s="1" t="s">
        <v>7226</v>
      </c>
      <c r="G3588" s="2">
        <v>45595</v>
      </c>
      <c r="H3588" s="1" t="s">
        <v>24</v>
      </c>
      <c r="I3588" s="1" t="s">
        <v>25</v>
      </c>
      <c r="J3588" s="1" t="s">
        <v>48</v>
      </c>
      <c r="K3588">
        <v>1</v>
      </c>
      <c r="L3588">
        <v>1050.8399999999999</v>
      </c>
      <c r="M3588" t="s">
        <v>49</v>
      </c>
      <c r="N3588">
        <v>1</v>
      </c>
      <c r="O3588">
        <v>318</v>
      </c>
      <c r="P3588" t="s">
        <v>28</v>
      </c>
      <c r="R3588" s="2">
        <v>45822</v>
      </c>
      <c r="S3588" t="s">
        <v>29</v>
      </c>
      <c r="T3588" t="str">
        <f>IF(FoodSales[[#This Row],[price]]&gt;_xlfn.QUARTILE.INC(FoodSales[price], 3), "High Value", "Regular")</f>
        <v>Regular</v>
      </c>
    </row>
    <row r="3589" spans="1:20" x14ac:dyDescent="0.2">
      <c r="A3589" s="1" t="s">
        <v>7227</v>
      </c>
      <c r="B3589" s="1" t="s">
        <v>37</v>
      </c>
      <c r="C3589" s="1" t="s">
        <v>81</v>
      </c>
      <c r="D3589" s="1" t="s">
        <v>76</v>
      </c>
      <c r="E3589" s="2">
        <v>45719</v>
      </c>
      <c r="F3589" s="1" t="s">
        <v>7228</v>
      </c>
      <c r="G3589" s="2">
        <v>45595</v>
      </c>
      <c r="H3589" s="1" t="s">
        <v>46</v>
      </c>
      <c r="I3589" s="1" t="s">
        <v>47</v>
      </c>
      <c r="J3589" s="1" t="s">
        <v>66</v>
      </c>
      <c r="K3589">
        <v>2</v>
      </c>
      <c r="L3589">
        <v>1063.3599999999999</v>
      </c>
      <c r="M3589" t="s">
        <v>27</v>
      </c>
      <c r="N3589">
        <v>19</v>
      </c>
      <c r="O3589">
        <v>411</v>
      </c>
      <c r="P3589" t="s">
        <v>28</v>
      </c>
      <c r="R3589" s="2">
        <v>45737</v>
      </c>
      <c r="S3589" t="s">
        <v>29</v>
      </c>
      <c r="T3589" t="str">
        <f>IF(FoodSales[[#This Row],[price]]&gt;_xlfn.QUARTILE.INC(FoodSales[price], 3), "High Value", "Regular")</f>
        <v>Regular</v>
      </c>
    </row>
    <row r="3590" spans="1:20" x14ac:dyDescent="0.2">
      <c r="A3590" s="1" t="s">
        <v>7229</v>
      </c>
      <c r="B3590" s="1" t="s">
        <v>44</v>
      </c>
      <c r="C3590" s="1" t="s">
        <v>81</v>
      </c>
      <c r="D3590" s="1" t="s">
        <v>76</v>
      </c>
      <c r="E3590" s="2">
        <v>45362</v>
      </c>
      <c r="F3590" s="1" t="s">
        <v>7230</v>
      </c>
      <c r="G3590" s="2">
        <v>45595</v>
      </c>
      <c r="H3590" s="1" t="s">
        <v>33</v>
      </c>
      <c r="I3590" s="1" t="s">
        <v>25</v>
      </c>
      <c r="J3590" s="1" t="s">
        <v>58</v>
      </c>
      <c r="K3590">
        <v>4</v>
      </c>
      <c r="L3590">
        <v>965.71</v>
      </c>
      <c r="M3590" t="s">
        <v>49</v>
      </c>
      <c r="N3590">
        <v>25</v>
      </c>
      <c r="O3590">
        <v>127</v>
      </c>
      <c r="P3590" t="s">
        <v>42</v>
      </c>
      <c r="R3590" s="2">
        <v>45670</v>
      </c>
      <c r="S3590" t="s">
        <v>29</v>
      </c>
      <c r="T3590" t="str">
        <f>IF(FoodSales[[#This Row],[price]]&gt;_xlfn.QUARTILE.INC(FoodSales[price], 3), "High Value", "Regular")</f>
        <v>Regular</v>
      </c>
    </row>
    <row r="3591" spans="1:20" x14ac:dyDescent="0.2">
      <c r="A3591" s="1" t="s">
        <v>7231</v>
      </c>
      <c r="B3591" s="1" t="s">
        <v>44</v>
      </c>
      <c r="C3591" s="1" t="s">
        <v>38</v>
      </c>
      <c r="D3591" s="1" t="s">
        <v>22</v>
      </c>
      <c r="E3591" s="2">
        <v>45344</v>
      </c>
      <c r="F3591" s="1" t="s">
        <v>7232</v>
      </c>
      <c r="G3591" s="2">
        <v>45595</v>
      </c>
      <c r="H3591" s="1" t="s">
        <v>57</v>
      </c>
      <c r="I3591" s="1" t="s">
        <v>53</v>
      </c>
      <c r="J3591" s="1" t="s">
        <v>63</v>
      </c>
      <c r="K3591">
        <v>3</v>
      </c>
      <c r="L3591">
        <v>920.65</v>
      </c>
      <c r="M3591" t="s">
        <v>27</v>
      </c>
      <c r="N3591">
        <v>44</v>
      </c>
      <c r="O3591">
        <v>316</v>
      </c>
      <c r="P3591" t="s">
        <v>28</v>
      </c>
      <c r="R3591" s="2">
        <v>45783</v>
      </c>
      <c r="S3591" t="s">
        <v>29</v>
      </c>
      <c r="T3591" t="str">
        <f>IF(FoodSales[[#This Row],[price]]&gt;_xlfn.QUARTILE.INC(FoodSales[price], 3), "High Value", "Regular")</f>
        <v>Regular</v>
      </c>
    </row>
    <row r="3592" spans="1:20" x14ac:dyDescent="0.2">
      <c r="A3592" s="1" t="s">
        <v>7233</v>
      </c>
      <c r="B3592" s="1" t="s">
        <v>20</v>
      </c>
      <c r="C3592" s="1" t="s">
        <v>38</v>
      </c>
      <c r="D3592" s="1" t="s">
        <v>31</v>
      </c>
      <c r="E3592" s="2">
        <v>45834</v>
      </c>
      <c r="F3592" s="1" t="s">
        <v>7234</v>
      </c>
      <c r="G3592" s="2">
        <v>45595</v>
      </c>
      <c r="H3592" s="1" t="s">
        <v>24</v>
      </c>
      <c r="I3592" s="1" t="s">
        <v>47</v>
      </c>
      <c r="J3592" s="1" t="s">
        <v>26</v>
      </c>
      <c r="K3592">
        <v>3</v>
      </c>
      <c r="L3592">
        <v>1077.95</v>
      </c>
      <c r="M3592" t="s">
        <v>34</v>
      </c>
      <c r="N3592">
        <v>15</v>
      </c>
      <c r="O3592">
        <v>213</v>
      </c>
      <c r="P3592" t="s">
        <v>42</v>
      </c>
      <c r="R3592" s="2">
        <v>45692</v>
      </c>
      <c r="S3592" t="s">
        <v>29</v>
      </c>
      <c r="T3592" t="str">
        <f>IF(FoodSales[[#This Row],[price]]&gt;_xlfn.QUARTILE.INC(FoodSales[price], 3), "High Value", "Regular")</f>
        <v>Regular</v>
      </c>
    </row>
    <row r="3593" spans="1:20" x14ac:dyDescent="0.2">
      <c r="A3593" s="1" t="s">
        <v>7235</v>
      </c>
      <c r="B3593" s="1" t="s">
        <v>37</v>
      </c>
      <c r="C3593" s="1" t="s">
        <v>21</v>
      </c>
      <c r="D3593" s="1" t="s">
        <v>22</v>
      </c>
      <c r="E3593" s="2">
        <v>45315</v>
      </c>
      <c r="F3593" s="1" t="s">
        <v>7236</v>
      </c>
      <c r="G3593" s="2">
        <v>45595</v>
      </c>
      <c r="H3593" s="1" t="s">
        <v>24</v>
      </c>
      <c r="I3593" s="1" t="s">
        <v>53</v>
      </c>
      <c r="J3593" s="1" t="s">
        <v>48</v>
      </c>
      <c r="K3593">
        <v>3</v>
      </c>
      <c r="L3593">
        <v>951.67</v>
      </c>
      <c r="M3593" t="s">
        <v>49</v>
      </c>
      <c r="N3593">
        <v>30</v>
      </c>
      <c r="O3593">
        <v>63</v>
      </c>
      <c r="P3593" t="s">
        <v>28</v>
      </c>
      <c r="R3593" s="2">
        <v>45779</v>
      </c>
      <c r="S3593" t="s">
        <v>29</v>
      </c>
      <c r="T3593" t="str">
        <f>IF(FoodSales[[#This Row],[price]]&gt;_xlfn.QUARTILE.INC(FoodSales[price], 3), "High Value", "Regular")</f>
        <v>Regular</v>
      </c>
    </row>
    <row r="3594" spans="1:20" x14ac:dyDescent="0.2">
      <c r="A3594" s="1" t="s">
        <v>7237</v>
      </c>
      <c r="B3594" s="1" t="s">
        <v>20</v>
      </c>
      <c r="C3594" s="1" t="s">
        <v>81</v>
      </c>
      <c r="D3594" s="1" t="s">
        <v>51</v>
      </c>
      <c r="E3594" s="2">
        <v>45512</v>
      </c>
      <c r="F3594" s="1" t="s">
        <v>7238</v>
      </c>
      <c r="G3594" s="2">
        <v>45596</v>
      </c>
      <c r="H3594" s="1" t="s">
        <v>33</v>
      </c>
      <c r="I3594" s="1" t="s">
        <v>25</v>
      </c>
      <c r="J3594" s="1" t="s">
        <v>58</v>
      </c>
      <c r="K3594">
        <v>2</v>
      </c>
      <c r="L3594">
        <v>356.22</v>
      </c>
      <c r="M3594" t="s">
        <v>49</v>
      </c>
      <c r="N3594">
        <v>49</v>
      </c>
      <c r="O3594">
        <v>184</v>
      </c>
      <c r="P3594" t="s">
        <v>42</v>
      </c>
      <c r="R3594" s="2">
        <v>45855</v>
      </c>
      <c r="S3594" t="s">
        <v>29</v>
      </c>
      <c r="T3594" t="str">
        <f>IF(FoodSales[[#This Row],[price]]&gt;_xlfn.QUARTILE.INC(FoodSales[price], 3), "High Value", "Regular")</f>
        <v>Regular</v>
      </c>
    </row>
    <row r="3595" spans="1:20" x14ac:dyDescent="0.2">
      <c r="A3595" s="1" t="s">
        <v>7239</v>
      </c>
      <c r="B3595" s="1" t="s">
        <v>37</v>
      </c>
      <c r="C3595" s="1" t="s">
        <v>38</v>
      </c>
      <c r="D3595" s="1" t="s">
        <v>55</v>
      </c>
      <c r="E3595" s="2">
        <v>45710</v>
      </c>
      <c r="F3595" s="1" t="s">
        <v>7240</v>
      </c>
      <c r="G3595" s="2">
        <v>45596</v>
      </c>
      <c r="H3595" s="1" t="s">
        <v>24</v>
      </c>
      <c r="I3595" s="1" t="s">
        <v>62</v>
      </c>
      <c r="J3595" s="1" t="s">
        <v>26</v>
      </c>
      <c r="K3595">
        <v>3</v>
      </c>
      <c r="L3595">
        <v>666.84</v>
      </c>
      <c r="M3595" t="s">
        <v>49</v>
      </c>
      <c r="N3595">
        <v>12</v>
      </c>
      <c r="O3595">
        <v>437</v>
      </c>
      <c r="P3595" t="s">
        <v>42</v>
      </c>
      <c r="R3595" s="2">
        <v>45759</v>
      </c>
      <c r="S3595" t="s">
        <v>29</v>
      </c>
      <c r="T3595" t="str">
        <f>IF(FoodSales[[#This Row],[price]]&gt;_xlfn.QUARTILE.INC(FoodSales[price], 3), "High Value", "Regular")</f>
        <v>Regular</v>
      </c>
    </row>
    <row r="3596" spans="1:20" x14ac:dyDescent="0.2">
      <c r="A3596" s="1" t="s">
        <v>7241</v>
      </c>
      <c r="B3596" s="1" t="s">
        <v>44</v>
      </c>
      <c r="C3596" s="1" t="s">
        <v>21</v>
      </c>
      <c r="D3596" s="1" t="s">
        <v>22</v>
      </c>
      <c r="E3596" s="2">
        <v>45432</v>
      </c>
      <c r="F3596" s="1" t="s">
        <v>7242</v>
      </c>
      <c r="G3596" s="2">
        <v>45596</v>
      </c>
      <c r="H3596" s="1" t="s">
        <v>33</v>
      </c>
      <c r="I3596" s="1" t="s">
        <v>25</v>
      </c>
      <c r="J3596" s="1" t="s">
        <v>26</v>
      </c>
      <c r="K3596">
        <v>1</v>
      </c>
      <c r="L3596">
        <v>1363.66</v>
      </c>
      <c r="M3596" t="s">
        <v>49</v>
      </c>
      <c r="N3596">
        <v>38</v>
      </c>
      <c r="O3596">
        <v>352</v>
      </c>
      <c r="P3596" t="s">
        <v>42</v>
      </c>
      <c r="Q3596">
        <v>4</v>
      </c>
      <c r="R3596" s="2">
        <v>45537</v>
      </c>
      <c r="S3596" t="s">
        <v>59</v>
      </c>
      <c r="T3596" t="str">
        <f>IF(FoodSales[[#This Row],[price]]&gt;_xlfn.QUARTILE.INC(FoodSales[price], 3), "High Value", "Regular")</f>
        <v>High Value</v>
      </c>
    </row>
    <row r="3597" spans="1:20" x14ac:dyDescent="0.2">
      <c r="A3597" s="1" t="s">
        <v>7243</v>
      </c>
      <c r="B3597" s="1" t="s">
        <v>44</v>
      </c>
      <c r="C3597" s="1" t="s">
        <v>81</v>
      </c>
      <c r="D3597" s="1" t="s">
        <v>55</v>
      </c>
      <c r="E3597" s="2">
        <v>45616</v>
      </c>
      <c r="F3597" s="1" t="s">
        <v>7244</v>
      </c>
      <c r="G3597" s="2">
        <v>45596</v>
      </c>
      <c r="H3597" s="1" t="s">
        <v>46</v>
      </c>
      <c r="I3597" s="1" t="s">
        <v>47</v>
      </c>
      <c r="J3597" s="1" t="s">
        <v>63</v>
      </c>
      <c r="K3597">
        <v>1</v>
      </c>
      <c r="L3597">
        <v>445.88</v>
      </c>
      <c r="M3597" t="s">
        <v>34</v>
      </c>
      <c r="N3597">
        <v>48</v>
      </c>
      <c r="O3597">
        <v>496</v>
      </c>
      <c r="P3597" t="s">
        <v>42</v>
      </c>
      <c r="R3597" s="2">
        <v>45861</v>
      </c>
      <c r="S3597" t="s">
        <v>29</v>
      </c>
      <c r="T3597" t="str">
        <f>IF(FoodSales[[#This Row],[price]]&gt;_xlfn.QUARTILE.INC(FoodSales[price], 3), "High Value", "Regular")</f>
        <v>Regular</v>
      </c>
    </row>
    <row r="3598" spans="1:20" x14ac:dyDescent="0.2">
      <c r="A3598" s="1" t="s">
        <v>7245</v>
      </c>
      <c r="B3598" s="1" t="s">
        <v>37</v>
      </c>
      <c r="C3598" s="1" t="s">
        <v>21</v>
      </c>
      <c r="D3598" s="1" t="s">
        <v>76</v>
      </c>
      <c r="E3598" s="2">
        <v>45557</v>
      </c>
      <c r="F3598" s="1" t="s">
        <v>7246</v>
      </c>
      <c r="G3598" s="2">
        <v>45596</v>
      </c>
      <c r="H3598" s="1" t="s">
        <v>40</v>
      </c>
      <c r="I3598" s="1" t="s">
        <v>62</v>
      </c>
      <c r="J3598" s="1" t="s">
        <v>58</v>
      </c>
      <c r="K3598">
        <v>4</v>
      </c>
      <c r="L3598">
        <v>287.89</v>
      </c>
      <c r="M3598" t="s">
        <v>27</v>
      </c>
      <c r="N3598">
        <v>29</v>
      </c>
      <c r="O3598">
        <v>6</v>
      </c>
      <c r="P3598" t="s">
        <v>28</v>
      </c>
      <c r="Q3598">
        <v>4</v>
      </c>
      <c r="R3598" s="2">
        <v>45868</v>
      </c>
      <c r="S3598" t="s">
        <v>59</v>
      </c>
      <c r="T3598" t="str">
        <f>IF(FoodSales[[#This Row],[price]]&gt;_xlfn.QUARTILE.INC(FoodSales[price], 3), "High Value", "Regular")</f>
        <v>Regular</v>
      </c>
    </row>
    <row r="3599" spans="1:20" x14ac:dyDescent="0.2">
      <c r="A3599" s="1" t="s">
        <v>7247</v>
      </c>
      <c r="B3599" s="1" t="s">
        <v>20</v>
      </c>
      <c r="C3599" s="1" t="s">
        <v>38</v>
      </c>
      <c r="D3599" s="1" t="s">
        <v>55</v>
      </c>
      <c r="E3599" s="2">
        <v>45420</v>
      </c>
      <c r="F3599" s="1" t="s">
        <v>7248</v>
      </c>
      <c r="G3599" s="2">
        <v>45596</v>
      </c>
      <c r="H3599" s="1" t="s">
        <v>57</v>
      </c>
      <c r="I3599" s="1" t="s">
        <v>53</v>
      </c>
      <c r="J3599" s="1" t="s">
        <v>58</v>
      </c>
      <c r="K3599">
        <v>3</v>
      </c>
      <c r="L3599">
        <v>1015.69</v>
      </c>
      <c r="M3599" t="s">
        <v>49</v>
      </c>
      <c r="N3599">
        <v>37</v>
      </c>
      <c r="O3599">
        <v>401</v>
      </c>
      <c r="P3599" t="s">
        <v>28</v>
      </c>
      <c r="Q3599">
        <v>3</v>
      </c>
      <c r="R3599" s="2">
        <v>45670</v>
      </c>
      <c r="S3599" t="s">
        <v>59</v>
      </c>
      <c r="T3599" t="str">
        <f>IF(FoodSales[[#This Row],[price]]&gt;_xlfn.QUARTILE.INC(FoodSales[price], 3), "High Value", "Regular")</f>
        <v>Regular</v>
      </c>
    </row>
    <row r="3600" spans="1:20" x14ac:dyDescent="0.2">
      <c r="A3600" s="1" t="s">
        <v>7249</v>
      </c>
      <c r="B3600" s="1" t="s">
        <v>37</v>
      </c>
      <c r="C3600" s="1" t="s">
        <v>81</v>
      </c>
      <c r="D3600" s="1" t="s">
        <v>22</v>
      </c>
      <c r="E3600" s="2">
        <v>45762</v>
      </c>
      <c r="F3600" s="1" t="s">
        <v>7250</v>
      </c>
      <c r="G3600" s="2">
        <v>45596</v>
      </c>
      <c r="H3600" s="1" t="s">
        <v>33</v>
      </c>
      <c r="I3600" s="1" t="s">
        <v>47</v>
      </c>
      <c r="J3600" s="1" t="s">
        <v>48</v>
      </c>
      <c r="K3600">
        <v>1</v>
      </c>
      <c r="L3600">
        <v>169.09</v>
      </c>
      <c r="M3600" t="s">
        <v>27</v>
      </c>
      <c r="N3600">
        <v>27</v>
      </c>
      <c r="O3600">
        <v>23</v>
      </c>
      <c r="P3600" t="s">
        <v>42</v>
      </c>
      <c r="R3600" s="2">
        <v>45879</v>
      </c>
      <c r="S3600" t="s">
        <v>29</v>
      </c>
      <c r="T3600" t="str">
        <f>IF(FoodSales[[#This Row],[price]]&gt;_xlfn.QUARTILE.INC(FoodSales[price], 3), "High Value", "Regular")</f>
        <v>Regular</v>
      </c>
    </row>
    <row r="3601" spans="1:20" x14ac:dyDescent="0.2">
      <c r="A3601" s="1" t="s">
        <v>7251</v>
      </c>
      <c r="B3601" s="1" t="s">
        <v>37</v>
      </c>
      <c r="C3601" s="1" t="s">
        <v>81</v>
      </c>
      <c r="D3601" s="1" t="s">
        <v>22</v>
      </c>
      <c r="E3601" s="2">
        <v>45168</v>
      </c>
      <c r="F3601" s="1" t="s">
        <v>7252</v>
      </c>
      <c r="G3601" s="2">
        <v>45597</v>
      </c>
      <c r="H3601" s="1" t="s">
        <v>40</v>
      </c>
      <c r="I3601" s="1" t="s">
        <v>62</v>
      </c>
      <c r="J3601" s="1" t="s">
        <v>48</v>
      </c>
      <c r="K3601">
        <v>1</v>
      </c>
      <c r="L3601">
        <v>806.58</v>
      </c>
      <c r="M3601" t="s">
        <v>34</v>
      </c>
      <c r="N3601">
        <v>3</v>
      </c>
      <c r="O3601">
        <v>262</v>
      </c>
      <c r="P3601" t="s">
        <v>42</v>
      </c>
      <c r="Q3601">
        <v>1</v>
      </c>
      <c r="R3601" s="2">
        <v>45795</v>
      </c>
      <c r="S3601" t="s">
        <v>35</v>
      </c>
      <c r="T3601" t="str">
        <f>IF(FoodSales[[#This Row],[price]]&gt;_xlfn.QUARTILE.INC(FoodSales[price], 3), "High Value", "Regular")</f>
        <v>Regular</v>
      </c>
    </row>
    <row r="3602" spans="1:20" x14ac:dyDescent="0.2">
      <c r="A3602" s="1" t="s">
        <v>7253</v>
      </c>
      <c r="B3602" s="1" t="s">
        <v>37</v>
      </c>
      <c r="C3602" s="1" t="s">
        <v>21</v>
      </c>
      <c r="D3602" s="1" t="s">
        <v>55</v>
      </c>
      <c r="E3602" s="2">
        <v>45769</v>
      </c>
      <c r="F3602" s="1" t="s">
        <v>7254</v>
      </c>
      <c r="G3602" s="2">
        <v>45597</v>
      </c>
      <c r="H3602" s="1" t="s">
        <v>46</v>
      </c>
      <c r="I3602" s="1" t="s">
        <v>25</v>
      </c>
      <c r="J3602" s="1" t="s">
        <v>63</v>
      </c>
      <c r="K3602">
        <v>1</v>
      </c>
      <c r="L3602">
        <v>1245.6099999999999</v>
      </c>
      <c r="M3602" t="s">
        <v>27</v>
      </c>
      <c r="N3602">
        <v>41</v>
      </c>
      <c r="O3602">
        <v>275</v>
      </c>
      <c r="P3602" t="s">
        <v>42</v>
      </c>
      <c r="R3602" s="2">
        <v>45782</v>
      </c>
      <c r="S3602" t="s">
        <v>29</v>
      </c>
      <c r="T3602" t="str">
        <f>IF(FoodSales[[#This Row],[price]]&gt;_xlfn.QUARTILE.INC(FoodSales[price], 3), "High Value", "Regular")</f>
        <v>High Value</v>
      </c>
    </row>
    <row r="3603" spans="1:20" x14ac:dyDescent="0.2">
      <c r="A3603" s="1" t="s">
        <v>7255</v>
      </c>
      <c r="B3603" s="1" t="s">
        <v>20</v>
      </c>
      <c r="C3603" s="1" t="s">
        <v>21</v>
      </c>
      <c r="D3603" s="1" t="s">
        <v>55</v>
      </c>
      <c r="E3603" s="2">
        <v>45251</v>
      </c>
      <c r="F3603" s="1" t="s">
        <v>7256</v>
      </c>
      <c r="G3603" s="2">
        <v>45597</v>
      </c>
      <c r="H3603" s="1" t="s">
        <v>24</v>
      </c>
      <c r="I3603" s="1" t="s">
        <v>41</v>
      </c>
      <c r="J3603" s="1" t="s">
        <v>66</v>
      </c>
      <c r="K3603">
        <v>4</v>
      </c>
      <c r="L3603">
        <v>336.69</v>
      </c>
      <c r="M3603" t="s">
        <v>27</v>
      </c>
      <c r="N3603">
        <v>14</v>
      </c>
      <c r="O3603">
        <v>13</v>
      </c>
      <c r="P3603" t="s">
        <v>28</v>
      </c>
      <c r="R3603" s="2">
        <v>45529</v>
      </c>
      <c r="S3603" t="s">
        <v>29</v>
      </c>
      <c r="T3603" t="str">
        <f>IF(FoodSales[[#This Row],[price]]&gt;_xlfn.QUARTILE.INC(FoodSales[price], 3), "High Value", "Regular")</f>
        <v>Regular</v>
      </c>
    </row>
    <row r="3604" spans="1:20" x14ac:dyDescent="0.2">
      <c r="A3604" s="1" t="s">
        <v>7257</v>
      </c>
      <c r="B3604" s="1" t="s">
        <v>44</v>
      </c>
      <c r="C3604" s="1" t="s">
        <v>81</v>
      </c>
      <c r="D3604" s="1" t="s">
        <v>55</v>
      </c>
      <c r="E3604" s="2">
        <v>45584</v>
      </c>
      <c r="F3604" s="1" t="s">
        <v>7258</v>
      </c>
      <c r="G3604" s="2">
        <v>45597</v>
      </c>
      <c r="H3604" s="1" t="s">
        <v>24</v>
      </c>
      <c r="I3604" s="1" t="s">
        <v>47</v>
      </c>
      <c r="J3604" s="1" t="s">
        <v>48</v>
      </c>
      <c r="K3604">
        <v>1</v>
      </c>
      <c r="L3604">
        <v>522.19000000000005</v>
      </c>
      <c r="M3604" t="s">
        <v>34</v>
      </c>
      <c r="N3604">
        <v>23</v>
      </c>
      <c r="O3604">
        <v>396</v>
      </c>
      <c r="P3604" t="s">
        <v>42</v>
      </c>
      <c r="Q3604">
        <v>2</v>
      </c>
      <c r="R3604" s="2">
        <v>45873</v>
      </c>
      <c r="S3604" t="s">
        <v>59</v>
      </c>
      <c r="T3604" t="str">
        <f>IF(FoodSales[[#This Row],[price]]&gt;_xlfn.QUARTILE.INC(FoodSales[price], 3), "High Value", "Regular")</f>
        <v>Regular</v>
      </c>
    </row>
    <row r="3605" spans="1:20" x14ac:dyDescent="0.2">
      <c r="A3605" s="1" t="s">
        <v>7259</v>
      </c>
      <c r="B3605" s="1" t="s">
        <v>37</v>
      </c>
      <c r="C3605" s="1" t="s">
        <v>21</v>
      </c>
      <c r="D3605" s="1" t="s">
        <v>76</v>
      </c>
      <c r="E3605" s="2">
        <v>45209</v>
      </c>
      <c r="F3605" s="1" t="s">
        <v>7260</v>
      </c>
      <c r="G3605" s="2">
        <v>45597</v>
      </c>
      <c r="H3605" s="1" t="s">
        <v>24</v>
      </c>
      <c r="I3605" s="1" t="s">
        <v>41</v>
      </c>
      <c r="J3605" s="1" t="s">
        <v>48</v>
      </c>
      <c r="K3605">
        <v>4</v>
      </c>
      <c r="L3605">
        <v>660.25</v>
      </c>
      <c r="M3605" t="s">
        <v>34</v>
      </c>
      <c r="N3605">
        <v>15</v>
      </c>
      <c r="O3605">
        <v>3</v>
      </c>
      <c r="P3605" t="s">
        <v>42</v>
      </c>
      <c r="Q3605">
        <v>5</v>
      </c>
      <c r="R3605" s="2">
        <v>45723</v>
      </c>
      <c r="S3605" t="s">
        <v>59</v>
      </c>
      <c r="T3605" t="str">
        <f>IF(FoodSales[[#This Row],[price]]&gt;_xlfn.QUARTILE.INC(FoodSales[price], 3), "High Value", "Regular")</f>
        <v>Regular</v>
      </c>
    </row>
    <row r="3606" spans="1:20" x14ac:dyDescent="0.2">
      <c r="A3606" s="1" t="s">
        <v>7261</v>
      </c>
      <c r="B3606" s="1" t="s">
        <v>20</v>
      </c>
      <c r="C3606" s="1" t="s">
        <v>21</v>
      </c>
      <c r="D3606" s="1" t="s">
        <v>51</v>
      </c>
      <c r="E3606" s="2">
        <v>45657</v>
      </c>
      <c r="F3606" s="1" t="s">
        <v>7262</v>
      </c>
      <c r="G3606" s="2">
        <v>45597</v>
      </c>
      <c r="H3606" s="1" t="s">
        <v>46</v>
      </c>
      <c r="I3606" s="1" t="s">
        <v>53</v>
      </c>
      <c r="J3606" s="1" t="s">
        <v>26</v>
      </c>
      <c r="K3606">
        <v>5</v>
      </c>
      <c r="L3606">
        <v>459.28</v>
      </c>
      <c r="M3606" t="s">
        <v>34</v>
      </c>
      <c r="N3606">
        <v>36</v>
      </c>
      <c r="O3606">
        <v>27</v>
      </c>
      <c r="P3606" t="s">
        <v>28</v>
      </c>
      <c r="R3606" s="2">
        <v>45696</v>
      </c>
      <c r="S3606" t="s">
        <v>29</v>
      </c>
      <c r="T3606" t="str">
        <f>IF(FoodSales[[#This Row],[price]]&gt;_xlfn.QUARTILE.INC(FoodSales[price], 3), "High Value", "Regular")</f>
        <v>Regular</v>
      </c>
    </row>
    <row r="3607" spans="1:20" x14ac:dyDescent="0.2">
      <c r="A3607" s="1" t="s">
        <v>7263</v>
      </c>
      <c r="B3607" s="1" t="s">
        <v>37</v>
      </c>
      <c r="C3607" s="1" t="s">
        <v>21</v>
      </c>
      <c r="D3607" s="1" t="s">
        <v>22</v>
      </c>
      <c r="E3607" s="2">
        <v>45441</v>
      </c>
      <c r="F3607" s="1" t="s">
        <v>7264</v>
      </c>
      <c r="G3607" s="2">
        <v>45597</v>
      </c>
      <c r="H3607" s="1" t="s">
        <v>40</v>
      </c>
      <c r="I3607" s="1" t="s">
        <v>25</v>
      </c>
      <c r="J3607" s="1" t="s">
        <v>26</v>
      </c>
      <c r="K3607">
        <v>2</v>
      </c>
      <c r="L3607">
        <v>1148.83</v>
      </c>
      <c r="M3607" t="s">
        <v>34</v>
      </c>
      <c r="N3607">
        <v>16</v>
      </c>
      <c r="O3607">
        <v>470</v>
      </c>
      <c r="P3607" t="s">
        <v>42</v>
      </c>
      <c r="R3607" s="2">
        <v>45683</v>
      </c>
      <c r="S3607" t="s">
        <v>29</v>
      </c>
      <c r="T3607" t="str">
        <f>IF(FoodSales[[#This Row],[price]]&gt;_xlfn.QUARTILE.INC(FoodSales[price], 3), "High Value", "Regular")</f>
        <v>Regular</v>
      </c>
    </row>
    <row r="3608" spans="1:20" x14ac:dyDescent="0.2">
      <c r="A3608" s="1" t="s">
        <v>7265</v>
      </c>
      <c r="B3608" s="1" t="s">
        <v>37</v>
      </c>
      <c r="C3608" s="1" t="s">
        <v>21</v>
      </c>
      <c r="D3608" s="1" t="s">
        <v>76</v>
      </c>
      <c r="E3608" s="2">
        <v>45488</v>
      </c>
      <c r="F3608" s="1" t="s">
        <v>7266</v>
      </c>
      <c r="G3608" s="2">
        <v>45597</v>
      </c>
      <c r="H3608" s="1" t="s">
        <v>57</v>
      </c>
      <c r="I3608" s="1" t="s">
        <v>25</v>
      </c>
      <c r="J3608" s="1" t="s">
        <v>66</v>
      </c>
      <c r="K3608">
        <v>5</v>
      </c>
      <c r="L3608">
        <v>1010.35</v>
      </c>
      <c r="M3608" t="s">
        <v>49</v>
      </c>
      <c r="N3608">
        <v>25</v>
      </c>
      <c r="O3608">
        <v>175</v>
      </c>
      <c r="P3608" t="s">
        <v>28</v>
      </c>
      <c r="Q3608">
        <v>1</v>
      </c>
      <c r="R3608" s="2">
        <v>45643</v>
      </c>
      <c r="S3608" t="s">
        <v>35</v>
      </c>
      <c r="T3608" t="str">
        <f>IF(FoodSales[[#This Row],[price]]&gt;_xlfn.QUARTILE.INC(FoodSales[price], 3), "High Value", "Regular")</f>
        <v>Regular</v>
      </c>
    </row>
    <row r="3609" spans="1:20" x14ac:dyDescent="0.2">
      <c r="A3609" s="1" t="s">
        <v>7267</v>
      </c>
      <c r="B3609" s="1" t="s">
        <v>37</v>
      </c>
      <c r="C3609" s="1" t="s">
        <v>21</v>
      </c>
      <c r="D3609" s="1" t="s">
        <v>51</v>
      </c>
      <c r="E3609" s="2">
        <v>45233</v>
      </c>
      <c r="F3609" s="1" t="s">
        <v>7268</v>
      </c>
      <c r="G3609" s="2">
        <v>45598</v>
      </c>
      <c r="H3609" s="1" t="s">
        <v>33</v>
      </c>
      <c r="I3609" s="1" t="s">
        <v>62</v>
      </c>
      <c r="J3609" s="1" t="s">
        <v>63</v>
      </c>
      <c r="K3609">
        <v>1</v>
      </c>
      <c r="L3609">
        <v>859.38</v>
      </c>
      <c r="M3609" t="s">
        <v>27</v>
      </c>
      <c r="N3609">
        <v>20</v>
      </c>
      <c r="O3609">
        <v>288</v>
      </c>
      <c r="P3609" t="s">
        <v>42</v>
      </c>
      <c r="Q3609">
        <v>1</v>
      </c>
      <c r="R3609" s="2">
        <v>45660</v>
      </c>
      <c r="S3609" t="s">
        <v>35</v>
      </c>
      <c r="T3609" t="str">
        <f>IF(FoodSales[[#This Row],[price]]&gt;_xlfn.QUARTILE.INC(FoodSales[price], 3), "High Value", "Regular")</f>
        <v>Regular</v>
      </c>
    </row>
    <row r="3610" spans="1:20" x14ac:dyDescent="0.2">
      <c r="A3610" s="1" t="s">
        <v>7269</v>
      </c>
      <c r="B3610" s="1" t="s">
        <v>37</v>
      </c>
      <c r="C3610" s="1" t="s">
        <v>81</v>
      </c>
      <c r="D3610" s="1" t="s">
        <v>76</v>
      </c>
      <c r="E3610" s="2">
        <v>45299</v>
      </c>
      <c r="F3610" s="1" t="s">
        <v>7270</v>
      </c>
      <c r="G3610" s="2">
        <v>45598</v>
      </c>
      <c r="H3610" s="1" t="s">
        <v>57</v>
      </c>
      <c r="I3610" s="1" t="s">
        <v>62</v>
      </c>
      <c r="J3610" s="1" t="s">
        <v>58</v>
      </c>
      <c r="K3610">
        <v>4</v>
      </c>
      <c r="L3610">
        <v>401.6</v>
      </c>
      <c r="M3610" t="s">
        <v>49</v>
      </c>
      <c r="N3610">
        <v>40</v>
      </c>
      <c r="O3610">
        <v>220</v>
      </c>
      <c r="P3610" t="s">
        <v>28</v>
      </c>
      <c r="R3610" s="2">
        <v>45657</v>
      </c>
      <c r="S3610" t="s">
        <v>29</v>
      </c>
      <c r="T3610" t="str">
        <f>IF(FoodSales[[#This Row],[price]]&gt;_xlfn.QUARTILE.INC(FoodSales[price], 3), "High Value", "Regular")</f>
        <v>Regular</v>
      </c>
    </row>
    <row r="3611" spans="1:20" x14ac:dyDescent="0.2">
      <c r="A3611" s="1" t="s">
        <v>7271</v>
      </c>
      <c r="B3611" s="1" t="s">
        <v>37</v>
      </c>
      <c r="C3611" s="1" t="s">
        <v>38</v>
      </c>
      <c r="D3611" s="1" t="s">
        <v>51</v>
      </c>
      <c r="E3611" s="2">
        <v>45873</v>
      </c>
      <c r="F3611" s="1" t="s">
        <v>7272</v>
      </c>
      <c r="G3611" s="2">
        <v>45598</v>
      </c>
      <c r="H3611" s="1" t="s">
        <v>24</v>
      </c>
      <c r="I3611" s="1" t="s">
        <v>47</v>
      </c>
      <c r="J3611" s="1" t="s">
        <v>66</v>
      </c>
      <c r="K3611">
        <v>5</v>
      </c>
      <c r="L3611">
        <v>116.27</v>
      </c>
      <c r="M3611" t="s">
        <v>27</v>
      </c>
      <c r="N3611">
        <v>12</v>
      </c>
      <c r="O3611">
        <v>481</v>
      </c>
      <c r="P3611" t="s">
        <v>42</v>
      </c>
      <c r="R3611" s="2">
        <v>45775</v>
      </c>
      <c r="S3611" t="s">
        <v>29</v>
      </c>
      <c r="T3611" t="str">
        <f>IF(FoodSales[[#This Row],[price]]&gt;_xlfn.QUARTILE.INC(FoodSales[price], 3), "High Value", "Regular")</f>
        <v>Regular</v>
      </c>
    </row>
    <row r="3612" spans="1:20" x14ac:dyDescent="0.2">
      <c r="A3612" s="1" t="s">
        <v>7273</v>
      </c>
      <c r="B3612" s="1" t="s">
        <v>20</v>
      </c>
      <c r="C3612" s="1" t="s">
        <v>81</v>
      </c>
      <c r="D3612" s="1" t="s">
        <v>76</v>
      </c>
      <c r="E3612" s="2">
        <v>45831</v>
      </c>
      <c r="F3612" s="1" t="s">
        <v>7274</v>
      </c>
      <c r="G3612" s="2">
        <v>45598</v>
      </c>
      <c r="H3612" s="1" t="s">
        <v>24</v>
      </c>
      <c r="I3612" s="1" t="s">
        <v>62</v>
      </c>
      <c r="J3612" s="1" t="s">
        <v>26</v>
      </c>
      <c r="K3612">
        <v>5</v>
      </c>
      <c r="L3612">
        <v>555.5</v>
      </c>
      <c r="M3612" t="s">
        <v>49</v>
      </c>
      <c r="N3612">
        <v>5</v>
      </c>
      <c r="O3612">
        <v>231</v>
      </c>
      <c r="P3612" t="s">
        <v>42</v>
      </c>
      <c r="Q3612">
        <v>3</v>
      </c>
      <c r="R3612" s="2">
        <v>45647</v>
      </c>
      <c r="S3612" t="s">
        <v>35</v>
      </c>
      <c r="T3612" t="str">
        <f>IF(FoodSales[[#This Row],[price]]&gt;_xlfn.QUARTILE.INC(FoodSales[price], 3), "High Value", "Regular")</f>
        <v>Regular</v>
      </c>
    </row>
    <row r="3613" spans="1:20" x14ac:dyDescent="0.2">
      <c r="A3613" s="1" t="s">
        <v>7275</v>
      </c>
      <c r="B3613" s="1" t="s">
        <v>37</v>
      </c>
      <c r="C3613" s="1" t="s">
        <v>81</v>
      </c>
      <c r="D3613" s="1" t="s">
        <v>55</v>
      </c>
      <c r="E3613" s="2">
        <v>45277</v>
      </c>
      <c r="F3613" s="1" t="s">
        <v>7276</v>
      </c>
      <c r="G3613" s="2">
        <v>45598</v>
      </c>
      <c r="H3613" s="1" t="s">
        <v>57</v>
      </c>
      <c r="I3613" s="1" t="s">
        <v>47</v>
      </c>
      <c r="J3613" s="1" t="s">
        <v>48</v>
      </c>
      <c r="K3613">
        <v>1</v>
      </c>
      <c r="L3613">
        <v>640.23</v>
      </c>
      <c r="M3613" t="s">
        <v>49</v>
      </c>
      <c r="N3613">
        <v>37</v>
      </c>
      <c r="O3613">
        <v>386</v>
      </c>
      <c r="P3613" t="s">
        <v>42</v>
      </c>
      <c r="Q3613">
        <v>1</v>
      </c>
      <c r="R3613" s="2">
        <v>45805</v>
      </c>
      <c r="S3613" t="s">
        <v>59</v>
      </c>
      <c r="T3613" t="str">
        <f>IF(FoodSales[[#This Row],[price]]&gt;_xlfn.QUARTILE.INC(FoodSales[price], 3), "High Value", "Regular")</f>
        <v>Regular</v>
      </c>
    </row>
    <row r="3614" spans="1:20" x14ac:dyDescent="0.2">
      <c r="A3614" s="1" t="s">
        <v>7277</v>
      </c>
      <c r="B3614" s="1" t="s">
        <v>37</v>
      </c>
      <c r="C3614" s="1" t="s">
        <v>38</v>
      </c>
      <c r="D3614" s="1" t="s">
        <v>55</v>
      </c>
      <c r="E3614" s="2">
        <v>45843</v>
      </c>
      <c r="F3614" s="1" t="s">
        <v>7278</v>
      </c>
      <c r="G3614" s="2">
        <v>45598</v>
      </c>
      <c r="H3614" s="1" t="s">
        <v>46</v>
      </c>
      <c r="I3614" s="1" t="s">
        <v>53</v>
      </c>
      <c r="J3614" s="1" t="s">
        <v>58</v>
      </c>
      <c r="K3614">
        <v>4</v>
      </c>
      <c r="L3614">
        <v>524.45000000000005</v>
      </c>
      <c r="M3614" t="s">
        <v>34</v>
      </c>
      <c r="N3614">
        <v>32</v>
      </c>
      <c r="O3614">
        <v>105</v>
      </c>
      <c r="P3614" t="s">
        <v>42</v>
      </c>
      <c r="R3614" s="2">
        <v>45578</v>
      </c>
      <c r="S3614" t="s">
        <v>29</v>
      </c>
      <c r="T3614" t="str">
        <f>IF(FoodSales[[#This Row],[price]]&gt;_xlfn.QUARTILE.INC(FoodSales[price], 3), "High Value", "Regular")</f>
        <v>Regular</v>
      </c>
    </row>
    <row r="3615" spans="1:20" x14ac:dyDescent="0.2">
      <c r="A3615" s="1" t="s">
        <v>7279</v>
      </c>
      <c r="B3615" s="1" t="s">
        <v>44</v>
      </c>
      <c r="C3615" s="1" t="s">
        <v>38</v>
      </c>
      <c r="D3615" s="1" t="s">
        <v>31</v>
      </c>
      <c r="E3615" s="2">
        <v>45404</v>
      </c>
      <c r="F3615" s="1" t="s">
        <v>7280</v>
      </c>
      <c r="G3615" s="2">
        <v>45598</v>
      </c>
      <c r="H3615" s="1" t="s">
        <v>40</v>
      </c>
      <c r="I3615" s="1" t="s">
        <v>47</v>
      </c>
      <c r="J3615" s="1" t="s">
        <v>66</v>
      </c>
      <c r="K3615">
        <v>3</v>
      </c>
      <c r="L3615">
        <v>248.1</v>
      </c>
      <c r="M3615" t="s">
        <v>49</v>
      </c>
      <c r="N3615">
        <v>38</v>
      </c>
      <c r="O3615">
        <v>84</v>
      </c>
      <c r="P3615" t="s">
        <v>28</v>
      </c>
      <c r="R3615" s="2">
        <v>45579</v>
      </c>
      <c r="S3615" t="s">
        <v>29</v>
      </c>
      <c r="T3615" t="str">
        <f>IF(FoodSales[[#This Row],[price]]&gt;_xlfn.QUARTILE.INC(FoodSales[price], 3), "High Value", "Regular")</f>
        <v>Regular</v>
      </c>
    </row>
    <row r="3616" spans="1:20" x14ac:dyDescent="0.2">
      <c r="A3616" s="1" t="s">
        <v>7281</v>
      </c>
      <c r="B3616" s="1" t="s">
        <v>44</v>
      </c>
      <c r="C3616" s="1" t="s">
        <v>38</v>
      </c>
      <c r="D3616" s="1" t="s">
        <v>22</v>
      </c>
      <c r="E3616" s="2">
        <v>45595</v>
      </c>
      <c r="F3616" s="1" t="s">
        <v>7282</v>
      </c>
      <c r="G3616" s="2">
        <v>45598</v>
      </c>
      <c r="H3616" s="1" t="s">
        <v>40</v>
      </c>
      <c r="I3616" s="1" t="s">
        <v>62</v>
      </c>
      <c r="J3616" s="1" t="s">
        <v>58</v>
      </c>
      <c r="K3616">
        <v>1</v>
      </c>
      <c r="L3616">
        <v>634.62</v>
      </c>
      <c r="M3616" t="s">
        <v>49</v>
      </c>
      <c r="N3616">
        <v>37</v>
      </c>
      <c r="O3616">
        <v>282</v>
      </c>
      <c r="P3616" t="s">
        <v>42</v>
      </c>
      <c r="Q3616">
        <v>1</v>
      </c>
      <c r="R3616" s="2">
        <v>45575</v>
      </c>
      <c r="S3616" t="s">
        <v>35</v>
      </c>
      <c r="T3616" t="str">
        <f>IF(FoodSales[[#This Row],[price]]&gt;_xlfn.QUARTILE.INC(FoodSales[price], 3), "High Value", "Regular")</f>
        <v>Regular</v>
      </c>
    </row>
    <row r="3617" spans="1:20" x14ac:dyDescent="0.2">
      <c r="A3617" s="1" t="s">
        <v>7283</v>
      </c>
      <c r="B3617" s="1" t="s">
        <v>37</v>
      </c>
      <c r="C3617" s="1" t="s">
        <v>81</v>
      </c>
      <c r="D3617" s="1" t="s">
        <v>55</v>
      </c>
      <c r="E3617" s="2">
        <v>45829</v>
      </c>
      <c r="F3617" s="1" t="s">
        <v>7284</v>
      </c>
      <c r="G3617" s="2">
        <v>45598</v>
      </c>
      <c r="H3617" s="1" t="s">
        <v>46</v>
      </c>
      <c r="I3617" s="1" t="s">
        <v>53</v>
      </c>
      <c r="J3617" s="1" t="s">
        <v>26</v>
      </c>
      <c r="K3617">
        <v>3</v>
      </c>
      <c r="L3617">
        <v>1400.99</v>
      </c>
      <c r="M3617" t="s">
        <v>49</v>
      </c>
      <c r="N3617">
        <v>12</v>
      </c>
      <c r="O3617">
        <v>485</v>
      </c>
      <c r="P3617" t="s">
        <v>28</v>
      </c>
      <c r="Q3617">
        <v>4</v>
      </c>
      <c r="R3617" s="2">
        <v>45532</v>
      </c>
      <c r="S3617" t="s">
        <v>59</v>
      </c>
      <c r="T3617" t="str">
        <f>IF(FoodSales[[#This Row],[price]]&gt;_xlfn.QUARTILE.INC(FoodSales[price], 3), "High Value", "Regular")</f>
        <v>High Value</v>
      </c>
    </row>
    <row r="3618" spans="1:20" x14ac:dyDescent="0.2">
      <c r="A3618" s="1" t="s">
        <v>7285</v>
      </c>
      <c r="B3618" s="1" t="s">
        <v>20</v>
      </c>
      <c r="C3618" s="1" t="s">
        <v>38</v>
      </c>
      <c r="D3618" s="1" t="s">
        <v>31</v>
      </c>
      <c r="E3618" s="2">
        <v>45461</v>
      </c>
      <c r="F3618" s="1" t="s">
        <v>7286</v>
      </c>
      <c r="G3618" s="2">
        <v>45599</v>
      </c>
      <c r="H3618" s="1" t="s">
        <v>40</v>
      </c>
      <c r="I3618" s="1" t="s">
        <v>62</v>
      </c>
      <c r="J3618" s="1" t="s">
        <v>66</v>
      </c>
      <c r="K3618">
        <v>1</v>
      </c>
      <c r="L3618">
        <v>450.96</v>
      </c>
      <c r="M3618" t="s">
        <v>49</v>
      </c>
      <c r="N3618">
        <v>14</v>
      </c>
      <c r="O3618">
        <v>345</v>
      </c>
      <c r="P3618" t="s">
        <v>42</v>
      </c>
      <c r="R3618" s="2">
        <v>45657</v>
      </c>
      <c r="S3618" t="s">
        <v>29</v>
      </c>
      <c r="T3618" t="str">
        <f>IF(FoodSales[[#This Row],[price]]&gt;_xlfn.QUARTILE.INC(FoodSales[price], 3), "High Value", "Regular")</f>
        <v>Regular</v>
      </c>
    </row>
    <row r="3619" spans="1:20" x14ac:dyDescent="0.2">
      <c r="A3619" s="1" t="s">
        <v>7287</v>
      </c>
      <c r="B3619" s="1" t="s">
        <v>44</v>
      </c>
      <c r="C3619" s="1" t="s">
        <v>21</v>
      </c>
      <c r="D3619" s="1" t="s">
        <v>76</v>
      </c>
      <c r="E3619" s="2">
        <v>45853</v>
      </c>
      <c r="F3619" s="1" t="s">
        <v>7288</v>
      </c>
      <c r="G3619" s="2">
        <v>45599</v>
      </c>
      <c r="H3619" s="1" t="s">
        <v>24</v>
      </c>
      <c r="I3619" s="1" t="s">
        <v>53</v>
      </c>
      <c r="J3619" s="1" t="s">
        <v>48</v>
      </c>
      <c r="K3619">
        <v>5</v>
      </c>
      <c r="L3619">
        <v>1119.46</v>
      </c>
      <c r="M3619" t="s">
        <v>49</v>
      </c>
      <c r="N3619">
        <v>49</v>
      </c>
      <c r="O3619">
        <v>404</v>
      </c>
      <c r="P3619" t="s">
        <v>42</v>
      </c>
      <c r="R3619" s="2">
        <v>45845</v>
      </c>
      <c r="S3619" t="s">
        <v>29</v>
      </c>
      <c r="T3619" t="str">
        <f>IF(FoodSales[[#This Row],[price]]&gt;_xlfn.QUARTILE.INC(FoodSales[price], 3), "High Value", "Regular")</f>
        <v>Regular</v>
      </c>
    </row>
    <row r="3620" spans="1:20" x14ac:dyDescent="0.2">
      <c r="A3620" s="1" t="s">
        <v>7289</v>
      </c>
      <c r="B3620" s="1" t="s">
        <v>44</v>
      </c>
      <c r="C3620" s="1" t="s">
        <v>38</v>
      </c>
      <c r="D3620" s="1" t="s">
        <v>51</v>
      </c>
      <c r="E3620" s="2">
        <v>45376</v>
      </c>
      <c r="F3620" s="1" t="s">
        <v>7290</v>
      </c>
      <c r="G3620" s="2">
        <v>45599</v>
      </c>
      <c r="H3620" s="1" t="s">
        <v>24</v>
      </c>
      <c r="I3620" s="1" t="s">
        <v>62</v>
      </c>
      <c r="J3620" s="1" t="s">
        <v>63</v>
      </c>
      <c r="K3620">
        <v>5</v>
      </c>
      <c r="L3620">
        <v>1170.5</v>
      </c>
      <c r="M3620" t="s">
        <v>49</v>
      </c>
      <c r="N3620">
        <v>34</v>
      </c>
      <c r="O3620">
        <v>138</v>
      </c>
      <c r="P3620" t="s">
        <v>42</v>
      </c>
      <c r="R3620" s="2">
        <v>45606</v>
      </c>
      <c r="S3620" t="s">
        <v>29</v>
      </c>
      <c r="T3620" t="str">
        <f>IF(FoodSales[[#This Row],[price]]&gt;_xlfn.QUARTILE.INC(FoodSales[price], 3), "High Value", "Regular")</f>
        <v>High Value</v>
      </c>
    </row>
    <row r="3621" spans="1:20" x14ac:dyDescent="0.2">
      <c r="A3621" s="1" t="s">
        <v>7291</v>
      </c>
      <c r="B3621" s="1" t="s">
        <v>20</v>
      </c>
      <c r="C3621" s="1" t="s">
        <v>81</v>
      </c>
      <c r="D3621" s="1" t="s">
        <v>76</v>
      </c>
      <c r="E3621" s="2">
        <v>45345</v>
      </c>
      <c r="F3621" s="1" t="s">
        <v>7292</v>
      </c>
      <c r="G3621" s="2">
        <v>45599</v>
      </c>
      <c r="H3621" s="1" t="s">
        <v>57</v>
      </c>
      <c r="I3621" s="1" t="s">
        <v>41</v>
      </c>
      <c r="J3621" s="1" t="s">
        <v>26</v>
      </c>
      <c r="K3621">
        <v>2</v>
      </c>
      <c r="L3621">
        <v>360.93</v>
      </c>
      <c r="M3621" t="s">
        <v>34</v>
      </c>
      <c r="N3621">
        <v>11</v>
      </c>
      <c r="O3621">
        <v>410</v>
      </c>
      <c r="P3621" t="s">
        <v>42</v>
      </c>
      <c r="R3621" s="2">
        <v>45575</v>
      </c>
      <c r="S3621" t="s">
        <v>29</v>
      </c>
      <c r="T3621" t="str">
        <f>IF(FoodSales[[#This Row],[price]]&gt;_xlfn.QUARTILE.INC(FoodSales[price], 3), "High Value", "Regular")</f>
        <v>Regular</v>
      </c>
    </row>
    <row r="3622" spans="1:20" x14ac:dyDescent="0.2">
      <c r="A3622" s="1" t="s">
        <v>7293</v>
      </c>
      <c r="B3622" s="1" t="s">
        <v>20</v>
      </c>
      <c r="C3622" s="1" t="s">
        <v>21</v>
      </c>
      <c r="D3622" s="1" t="s">
        <v>22</v>
      </c>
      <c r="E3622" s="2">
        <v>45523</v>
      </c>
      <c r="F3622" s="1" t="s">
        <v>7294</v>
      </c>
      <c r="G3622" s="2">
        <v>45599</v>
      </c>
      <c r="H3622" s="1" t="s">
        <v>24</v>
      </c>
      <c r="I3622" s="1" t="s">
        <v>47</v>
      </c>
      <c r="J3622" s="1" t="s">
        <v>58</v>
      </c>
      <c r="K3622">
        <v>5</v>
      </c>
      <c r="L3622">
        <v>811.35</v>
      </c>
      <c r="M3622" t="s">
        <v>27</v>
      </c>
      <c r="N3622">
        <v>20</v>
      </c>
      <c r="O3622">
        <v>481</v>
      </c>
      <c r="P3622" t="s">
        <v>28</v>
      </c>
      <c r="Q3622">
        <v>3</v>
      </c>
      <c r="R3622" s="2">
        <v>45765</v>
      </c>
      <c r="S3622" t="s">
        <v>35</v>
      </c>
      <c r="T3622" t="str">
        <f>IF(FoodSales[[#This Row],[price]]&gt;_xlfn.QUARTILE.INC(FoodSales[price], 3), "High Value", "Regular")</f>
        <v>Regular</v>
      </c>
    </row>
    <row r="3623" spans="1:20" x14ac:dyDescent="0.2">
      <c r="A3623" s="1" t="s">
        <v>7295</v>
      </c>
      <c r="B3623" s="1" t="s">
        <v>20</v>
      </c>
      <c r="C3623" s="1" t="s">
        <v>81</v>
      </c>
      <c r="D3623" s="1" t="s">
        <v>51</v>
      </c>
      <c r="E3623" s="2">
        <v>45387</v>
      </c>
      <c r="F3623" s="1" t="s">
        <v>7296</v>
      </c>
      <c r="G3623" s="2">
        <v>45599</v>
      </c>
      <c r="H3623" s="1" t="s">
        <v>33</v>
      </c>
      <c r="I3623" s="1" t="s">
        <v>41</v>
      </c>
      <c r="J3623" s="1" t="s">
        <v>58</v>
      </c>
      <c r="K3623">
        <v>2</v>
      </c>
      <c r="L3623">
        <v>670.59</v>
      </c>
      <c r="M3623" t="s">
        <v>27</v>
      </c>
      <c r="N3623">
        <v>50</v>
      </c>
      <c r="O3623">
        <v>247</v>
      </c>
      <c r="P3623" t="s">
        <v>42</v>
      </c>
      <c r="Q3623">
        <v>5</v>
      </c>
      <c r="R3623" s="2">
        <v>45530</v>
      </c>
      <c r="S3623" t="s">
        <v>35</v>
      </c>
      <c r="T3623" t="str">
        <f>IF(FoodSales[[#This Row],[price]]&gt;_xlfn.QUARTILE.INC(FoodSales[price], 3), "High Value", "Regular")</f>
        <v>Regular</v>
      </c>
    </row>
    <row r="3624" spans="1:20" x14ac:dyDescent="0.2">
      <c r="A3624" s="1" t="s">
        <v>7297</v>
      </c>
      <c r="B3624" s="1" t="s">
        <v>37</v>
      </c>
      <c r="C3624" s="1" t="s">
        <v>38</v>
      </c>
      <c r="D3624" s="1" t="s">
        <v>31</v>
      </c>
      <c r="E3624" s="2">
        <v>45724</v>
      </c>
      <c r="F3624" s="1" t="s">
        <v>7298</v>
      </c>
      <c r="G3624" s="2">
        <v>45599</v>
      </c>
      <c r="H3624" s="1" t="s">
        <v>40</v>
      </c>
      <c r="I3624" s="1" t="s">
        <v>25</v>
      </c>
      <c r="J3624" s="1" t="s">
        <v>26</v>
      </c>
      <c r="K3624">
        <v>4</v>
      </c>
      <c r="L3624">
        <v>814.44</v>
      </c>
      <c r="M3624" t="s">
        <v>49</v>
      </c>
      <c r="N3624">
        <v>36</v>
      </c>
      <c r="O3624">
        <v>317</v>
      </c>
      <c r="P3624" t="s">
        <v>28</v>
      </c>
      <c r="R3624" s="2">
        <v>45856</v>
      </c>
      <c r="S3624" t="s">
        <v>29</v>
      </c>
      <c r="T3624" t="str">
        <f>IF(FoodSales[[#This Row],[price]]&gt;_xlfn.QUARTILE.INC(FoodSales[price], 3), "High Value", "Regular")</f>
        <v>Regular</v>
      </c>
    </row>
    <row r="3625" spans="1:20" x14ac:dyDescent="0.2">
      <c r="A3625" s="1" t="s">
        <v>7299</v>
      </c>
      <c r="B3625" s="1" t="s">
        <v>20</v>
      </c>
      <c r="C3625" s="1" t="s">
        <v>81</v>
      </c>
      <c r="D3625" s="1" t="s">
        <v>51</v>
      </c>
      <c r="E3625" s="2">
        <v>45678</v>
      </c>
      <c r="F3625" s="1" t="s">
        <v>7300</v>
      </c>
      <c r="G3625" s="2">
        <v>45599</v>
      </c>
      <c r="H3625" s="1" t="s">
        <v>57</v>
      </c>
      <c r="I3625" s="1" t="s">
        <v>41</v>
      </c>
      <c r="J3625" s="1" t="s">
        <v>63</v>
      </c>
      <c r="K3625">
        <v>2</v>
      </c>
      <c r="L3625">
        <v>721.87</v>
      </c>
      <c r="M3625" t="s">
        <v>34</v>
      </c>
      <c r="N3625">
        <v>31</v>
      </c>
      <c r="O3625">
        <v>151</v>
      </c>
      <c r="P3625" t="s">
        <v>28</v>
      </c>
      <c r="R3625" s="2">
        <v>45766</v>
      </c>
      <c r="S3625" t="s">
        <v>29</v>
      </c>
      <c r="T3625" t="str">
        <f>IF(FoodSales[[#This Row],[price]]&gt;_xlfn.QUARTILE.INC(FoodSales[price], 3), "High Value", "Regular")</f>
        <v>Regular</v>
      </c>
    </row>
    <row r="3626" spans="1:20" x14ac:dyDescent="0.2">
      <c r="A3626" s="1" t="s">
        <v>7301</v>
      </c>
      <c r="B3626" s="1" t="s">
        <v>20</v>
      </c>
      <c r="C3626" s="1" t="s">
        <v>38</v>
      </c>
      <c r="D3626" s="1" t="s">
        <v>22</v>
      </c>
      <c r="E3626" s="2">
        <v>45407</v>
      </c>
      <c r="F3626" s="1" t="s">
        <v>7302</v>
      </c>
      <c r="G3626" s="2">
        <v>45599</v>
      </c>
      <c r="H3626" s="1" t="s">
        <v>33</v>
      </c>
      <c r="I3626" s="1" t="s">
        <v>41</v>
      </c>
      <c r="J3626" s="1" t="s">
        <v>63</v>
      </c>
      <c r="K3626">
        <v>2</v>
      </c>
      <c r="L3626">
        <v>219.83</v>
      </c>
      <c r="M3626" t="s">
        <v>49</v>
      </c>
      <c r="N3626">
        <v>20</v>
      </c>
      <c r="O3626">
        <v>364</v>
      </c>
      <c r="P3626" t="s">
        <v>28</v>
      </c>
      <c r="Q3626">
        <v>2</v>
      </c>
      <c r="R3626" s="2">
        <v>45657</v>
      </c>
      <c r="S3626" t="s">
        <v>35</v>
      </c>
      <c r="T3626" t="str">
        <f>IF(FoodSales[[#This Row],[price]]&gt;_xlfn.QUARTILE.INC(FoodSales[price], 3), "High Value", "Regular")</f>
        <v>Regular</v>
      </c>
    </row>
    <row r="3627" spans="1:20" x14ac:dyDescent="0.2">
      <c r="A3627" s="1" t="s">
        <v>7303</v>
      </c>
      <c r="B3627" s="1" t="s">
        <v>37</v>
      </c>
      <c r="C3627" s="1" t="s">
        <v>81</v>
      </c>
      <c r="D3627" s="1" t="s">
        <v>22</v>
      </c>
      <c r="E3627" s="2">
        <v>45226</v>
      </c>
      <c r="F3627" s="1" t="s">
        <v>7304</v>
      </c>
      <c r="G3627" s="2">
        <v>45600</v>
      </c>
      <c r="H3627" s="1" t="s">
        <v>40</v>
      </c>
      <c r="I3627" s="1" t="s">
        <v>25</v>
      </c>
      <c r="J3627" s="1" t="s">
        <v>58</v>
      </c>
      <c r="K3627">
        <v>3</v>
      </c>
      <c r="L3627">
        <v>956.69</v>
      </c>
      <c r="M3627" t="s">
        <v>34</v>
      </c>
      <c r="N3627">
        <v>10</v>
      </c>
      <c r="O3627">
        <v>281</v>
      </c>
      <c r="P3627" t="s">
        <v>42</v>
      </c>
      <c r="Q3627">
        <v>3</v>
      </c>
      <c r="R3627" s="2">
        <v>45648</v>
      </c>
      <c r="S3627" t="s">
        <v>59</v>
      </c>
      <c r="T3627" t="str">
        <f>IF(FoodSales[[#This Row],[price]]&gt;_xlfn.QUARTILE.INC(FoodSales[price], 3), "High Value", "Regular")</f>
        <v>Regular</v>
      </c>
    </row>
    <row r="3628" spans="1:20" x14ac:dyDescent="0.2">
      <c r="A3628" s="1" t="s">
        <v>7305</v>
      </c>
      <c r="B3628" s="1" t="s">
        <v>44</v>
      </c>
      <c r="C3628" s="1" t="s">
        <v>38</v>
      </c>
      <c r="D3628" s="1" t="s">
        <v>55</v>
      </c>
      <c r="E3628" s="2">
        <v>45709</v>
      </c>
      <c r="F3628" s="1" t="s">
        <v>7306</v>
      </c>
      <c r="G3628" s="2">
        <v>45600</v>
      </c>
      <c r="H3628" s="1" t="s">
        <v>33</v>
      </c>
      <c r="I3628" s="1" t="s">
        <v>41</v>
      </c>
      <c r="J3628" s="1" t="s">
        <v>66</v>
      </c>
      <c r="K3628">
        <v>4</v>
      </c>
      <c r="L3628">
        <v>1071.31</v>
      </c>
      <c r="M3628" t="s">
        <v>49</v>
      </c>
      <c r="N3628">
        <v>19</v>
      </c>
      <c r="O3628">
        <v>129</v>
      </c>
      <c r="P3628" t="s">
        <v>42</v>
      </c>
      <c r="Q3628">
        <v>4</v>
      </c>
      <c r="R3628" s="2">
        <v>45527</v>
      </c>
      <c r="S3628" t="s">
        <v>59</v>
      </c>
      <c r="T3628" t="str">
        <f>IF(FoodSales[[#This Row],[price]]&gt;_xlfn.QUARTILE.INC(FoodSales[price], 3), "High Value", "Regular")</f>
        <v>Regular</v>
      </c>
    </row>
    <row r="3629" spans="1:20" x14ac:dyDescent="0.2">
      <c r="A3629" s="1" t="s">
        <v>7307</v>
      </c>
      <c r="B3629" s="1" t="s">
        <v>37</v>
      </c>
      <c r="C3629" s="1" t="s">
        <v>81</v>
      </c>
      <c r="D3629" s="1" t="s">
        <v>22</v>
      </c>
      <c r="E3629" s="2">
        <v>45770</v>
      </c>
      <c r="F3629" s="1" t="s">
        <v>7308</v>
      </c>
      <c r="G3629" s="2">
        <v>45600</v>
      </c>
      <c r="H3629" s="1" t="s">
        <v>40</v>
      </c>
      <c r="I3629" s="1" t="s">
        <v>47</v>
      </c>
      <c r="J3629" s="1" t="s">
        <v>63</v>
      </c>
      <c r="K3629">
        <v>5</v>
      </c>
      <c r="L3629">
        <v>421.87</v>
      </c>
      <c r="M3629" t="s">
        <v>49</v>
      </c>
      <c r="N3629">
        <v>18</v>
      </c>
      <c r="O3629">
        <v>496</v>
      </c>
      <c r="P3629" t="s">
        <v>42</v>
      </c>
      <c r="R3629" s="2">
        <v>45766</v>
      </c>
      <c r="S3629" t="s">
        <v>29</v>
      </c>
      <c r="T3629" t="str">
        <f>IF(FoodSales[[#This Row],[price]]&gt;_xlfn.QUARTILE.INC(FoodSales[price], 3), "High Value", "Regular")</f>
        <v>Regular</v>
      </c>
    </row>
    <row r="3630" spans="1:20" x14ac:dyDescent="0.2">
      <c r="A3630" s="1" t="s">
        <v>7309</v>
      </c>
      <c r="B3630" s="1" t="s">
        <v>37</v>
      </c>
      <c r="C3630" s="1" t="s">
        <v>38</v>
      </c>
      <c r="D3630" s="1" t="s">
        <v>22</v>
      </c>
      <c r="E3630" s="2">
        <v>45620</v>
      </c>
      <c r="F3630" s="1" t="s">
        <v>7310</v>
      </c>
      <c r="G3630" s="2">
        <v>45600</v>
      </c>
      <c r="H3630" s="1" t="s">
        <v>57</v>
      </c>
      <c r="I3630" s="1" t="s">
        <v>62</v>
      </c>
      <c r="J3630" s="1" t="s">
        <v>48</v>
      </c>
      <c r="K3630">
        <v>3</v>
      </c>
      <c r="L3630">
        <v>672.88</v>
      </c>
      <c r="M3630" t="s">
        <v>34</v>
      </c>
      <c r="N3630">
        <v>30</v>
      </c>
      <c r="O3630">
        <v>199</v>
      </c>
      <c r="P3630" t="s">
        <v>42</v>
      </c>
      <c r="Q3630">
        <v>2</v>
      </c>
      <c r="R3630" s="2">
        <v>45849</v>
      </c>
      <c r="S3630" t="s">
        <v>59</v>
      </c>
      <c r="T3630" t="str">
        <f>IF(FoodSales[[#This Row],[price]]&gt;_xlfn.QUARTILE.INC(FoodSales[price], 3), "High Value", "Regular")</f>
        <v>Regular</v>
      </c>
    </row>
    <row r="3631" spans="1:20" x14ac:dyDescent="0.2">
      <c r="A3631" s="1" t="s">
        <v>7311</v>
      </c>
      <c r="B3631" s="1" t="s">
        <v>44</v>
      </c>
      <c r="C3631" s="1" t="s">
        <v>38</v>
      </c>
      <c r="D3631" s="1" t="s">
        <v>76</v>
      </c>
      <c r="E3631" s="2">
        <v>45382</v>
      </c>
      <c r="F3631" s="1" t="s">
        <v>7312</v>
      </c>
      <c r="G3631" s="2">
        <v>45600</v>
      </c>
      <c r="H3631" s="1" t="s">
        <v>57</v>
      </c>
      <c r="I3631" s="1" t="s">
        <v>62</v>
      </c>
      <c r="J3631" s="1" t="s">
        <v>63</v>
      </c>
      <c r="K3631">
        <v>2</v>
      </c>
      <c r="L3631">
        <v>651.59</v>
      </c>
      <c r="M3631" t="s">
        <v>34</v>
      </c>
      <c r="N3631">
        <v>49</v>
      </c>
      <c r="O3631">
        <v>337</v>
      </c>
      <c r="P3631" t="s">
        <v>42</v>
      </c>
      <c r="Q3631">
        <v>1</v>
      </c>
      <c r="R3631" s="2">
        <v>45684</v>
      </c>
      <c r="S3631" t="s">
        <v>59</v>
      </c>
      <c r="T3631" t="str">
        <f>IF(FoodSales[[#This Row],[price]]&gt;_xlfn.QUARTILE.INC(FoodSales[price], 3), "High Value", "Regular")</f>
        <v>Regular</v>
      </c>
    </row>
    <row r="3632" spans="1:20" x14ac:dyDescent="0.2">
      <c r="A3632" s="1" t="s">
        <v>7313</v>
      </c>
      <c r="B3632" s="1" t="s">
        <v>20</v>
      </c>
      <c r="C3632" s="1" t="s">
        <v>81</v>
      </c>
      <c r="D3632" s="1" t="s">
        <v>22</v>
      </c>
      <c r="E3632" s="2">
        <v>45519</v>
      </c>
      <c r="F3632" s="1" t="s">
        <v>7314</v>
      </c>
      <c r="G3632" s="2">
        <v>45600</v>
      </c>
      <c r="H3632" s="1" t="s">
        <v>33</v>
      </c>
      <c r="I3632" s="1" t="s">
        <v>47</v>
      </c>
      <c r="J3632" s="1" t="s">
        <v>66</v>
      </c>
      <c r="K3632">
        <v>1</v>
      </c>
      <c r="L3632">
        <v>869</v>
      </c>
      <c r="M3632" t="s">
        <v>49</v>
      </c>
      <c r="N3632">
        <v>28</v>
      </c>
      <c r="O3632">
        <v>37</v>
      </c>
      <c r="P3632" t="s">
        <v>28</v>
      </c>
      <c r="R3632" s="2">
        <v>45574</v>
      </c>
      <c r="S3632" t="s">
        <v>29</v>
      </c>
      <c r="T3632" t="str">
        <f>IF(FoodSales[[#This Row],[price]]&gt;_xlfn.QUARTILE.INC(FoodSales[price], 3), "High Value", "Regular")</f>
        <v>Regular</v>
      </c>
    </row>
    <row r="3633" spans="1:20" x14ac:dyDescent="0.2">
      <c r="A3633" s="1" t="s">
        <v>7315</v>
      </c>
      <c r="B3633" s="1" t="s">
        <v>37</v>
      </c>
      <c r="C3633" s="1" t="s">
        <v>38</v>
      </c>
      <c r="D3633" s="1" t="s">
        <v>55</v>
      </c>
      <c r="E3633" s="2">
        <v>45565</v>
      </c>
      <c r="F3633" s="1" t="s">
        <v>7316</v>
      </c>
      <c r="G3633" s="2">
        <v>45600</v>
      </c>
      <c r="H3633" s="1" t="s">
        <v>24</v>
      </c>
      <c r="I3633" s="1" t="s">
        <v>47</v>
      </c>
      <c r="J3633" s="1" t="s">
        <v>48</v>
      </c>
      <c r="K3633">
        <v>4</v>
      </c>
      <c r="L3633">
        <v>174.11</v>
      </c>
      <c r="M3633" t="s">
        <v>49</v>
      </c>
      <c r="N3633">
        <v>31</v>
      </c>
      <c r="O3633">
        <v>343</v>
      </c>
      <c r="P3633" t="s">
        <v>42</v>
      </c>
      <c r="Q3633">
        <v>5</v>
      </c>
      <c r="R3633" s="2">
        <v>45612</v>
      </c>
      <c r="S3633" t="s">
        <v>59</v>
      </c>
      <c r="T3633" t="str">
        <f>IF(FoodSales[[#This Row],[price]]&gt;_xlfn.QUARTILE.INC(FoodSales[price], 3), "High Value", "Regular")</f>
        <v>Regular</v>
      </c>
    </row>
    <row r="3634" spans="1:20" x14ac:dyDescent="0.2">
      <c r="A3634" s="1" t="s">
        <v>7317</v>
      </c>
      <c r="B3634" s="1" t="s">
        <v>20</v>
      </c>
      <c r="C3634" s="1" t="s">
        <v>21</v>
      </c>
      <c r="D3634" s="1" t="s">
        <v>76</v>
      </c>
      <c r="E3634" s="2">
        <v>45516</v>
      </c>
      <c r="F3634" s="1" t="s">
        <v>7318</v>
      </c>
      <c r="G3634" s="2">
        <v>45600</v>
      </c>
      <c r="H3634" s="1" t="s">
        <v>46</v>
      </c>
      <c r="I3634" s="1" t="s">
        <v>41</v>
      </c>
      <c r="J3634" s="1" t="s">
        <v>58</v>
      </c>
      <c r="K3634">
        <v>5</v>
      </c>
      <c r="L3634">
        <v>650.29999999999995</v>
      </c>
      <c r="M3634" t="s">
        <v>27</v>
      </c>
      <c r="N3634">
        <v>12</v>
      </c>
      <c r="O3634">
        <v>440</v>
      </c>
      <c r="P3634" t="s">
        <v>42</v>
      </c>
      <c r="Q3634">
        <v>3</v>
      </c>
      <c r="R3634" s="2">
        <v>45890</v>
      </c>
      <c r="S3634" t="s">
        <v>59</v>
      </c>
      <c r="T3634" t="str">
        <f>IF(FoodSales[[#This Row],[price]]&gt;_xlfn.QUARTILE.INC(FoodSales[price], 3), "High Value", "Regular")</f>
        <v>Regular</v>
      </c>
    </row>
    <row r="3635" spans="1:20" x14ac:dyDescent="0.2">
      <c r="A3635" s="1" t="s">
        <v>7319</v>
      </c>
      <c r="B3635" s="1" t="s">
        <v>20</v>
      </c>
      <c r="C3635" s="1" t="s">
        <v>21</v>
      </c>
      <c r="D3635" s="1" t="s">
        <v>31</v>
      </c>
      <c r="E3635" s="2">
        <v>45639</v>
      </c>
      <c r="F3635" s="1" t="s">
        <v>7320</v>
      </c>
      <c r="G3635" s="2">
        <v>45600</v>
      </c>
      <c r="H3635" s="1" t="s">
        <v>33</v>
      </c>
      <c r="I3635" s="1" t="s">
        <v>47</v>
      </c>
      <c r="J3635" s="1" t="s">
        <v>66</v>
      </c>
      <c r="K3635">
        <v>5</v>
      </c>
      <c r="L3635">
        <v>1167.94</v>
      </c>
      <c r="M3635" t="s">
        <v>27</v>
      </c>
      <c r="N3635">
        <v>14</v>
      </c>
      <c r="O3635">
        <v>15</v>
      </c>
      <c r="P3635" t="s">
        <v>28</v>
      </c>
      <c r="Q3635">
        <v>4</v>
      </c>
      <c r="R3635" s="2">
        <v>45811</v>
      </c>
      <c r="S3635" t="s">
        <v>35</v>
      </c>
      <c r="T3635" t="str">
        <f>IF(FoodSales[[#This Row],[price]]&gt;_xlfn.QUARTILE.INC(FoodSales[price], 3), "High Value", "Regular")</f>
        <v>High Value</v>
      </c>
    </row>
    <row r="3636" spans="1:20" x14ac:dyDescent="0.2">
      <c r="A3636" s="1" t="s">
        <v>7321</v>
      </c>
      <c r="B3636" s="1" t="s">
        <v>37</v>
      </c>
      <c r="C3636" s="1" t="s">
        <v>21</v>
      </c>
      <c r="D3636" s="1" t="s">
        <v>51</v>
      </c>
      <c r="E3636" s="2">
        <v>45687</v>
      </c>
      <c r="F3636" s="1" t="s">
        <v>7322</v>
      </c>
      <c r="G3636" s="2">
        <v>45601</v>
      </c>
      <c r="H3636" s="1" t="s">
        <v>46</v>
      </c>
      <c r="I3636" s="1" t="s">
        <v>47</v>
      </c>
      <c r="J3636" s="1" t="s">
        <v>63</v>
      </c>
      <c r="K3636">
        <v>1</v>
      </c>
      <c r="L3636">
        <v>400.11</v>
      </c>
      <c r="M3636" t="s">
        <v>49</v>
      </c>
      <c r="N3636">
        <v>32</v>
      </c>
      <c r="O3636">
        <v>53</v>
      </c>
      <c r="P3636" t="s">
        <v>42</v>
      </c>
      <c r="Q3636">
        <v>1</v>
      </c>
      <c r="R3636" s="2">
        <v>45823</v>
      </c>
      <c r="S3636" t="s">
        <v>59</v>
      </c>
      <c r="T3636" t="str">
        <f>IF(FoodSales[[#This Row],[price]]&gt;_xlfn.QUARTILE.INC(FoodSales[price], 3), "High Value", "Regular")</f>
        <v>Regular</v>
      </c>
    </row>
    <row r="3637" spans="1:20" x14ac:dyDescent="0.2">
      <c r="A3637" s="1" t="s">
        <v>7323</v>
      </c>
      <c r="B3637" s="1" t="s">
        <v>44</v>
      </c>
      <c r="C3637" s="1" t="s">
        <v>21</v>
      </c>
      <c r="D3637" s="1" t="s">
        <v>31</v>
      </c>
      <c r="E3637" s="2">
        <v>45339</v>
      </c>
      <c r="F3637" s="1" t="s">
        <v>7324</v>
      </c>
      <c r="G3637" s="2">
        <v>45601</v>
      </c>
      <c r="H3637" s="1" t="s">
        <v>33</v>
      </c>
      <c r="I3637" s="1" t="s">
        <v>25</v>
      </c>
      <c r="J3637" s="1" t="s">
        <v>63</v>
      </c>
      <c r="K3637">
        <v>1</v>
      </c>
      <c r="L3637">
        <v>952.31</v>
      </c>
      <c r="M3637" t="s">
        <v>27</v>
      </c>
      <c r="N3637">
        <v>23</v>
      </c>
      <c r="O3637">
        <v>70</v>
      </c>
      <c r="P3637" t="s">
        <v>42</v>
      </c>
      <c r="R3637" s="2">
        <v>45720</v>
      </c>
      <c r="S3637" t="s">
        <v>29</v>
      </c>
      <c r="T3637" t="str">
        <f>IF(FoodSales[[#This Row],[price]]&gt;_xlfn.QUARTILE.INC(FoodSales[price], 3), "High Value", "Regular")</f>
        <v>Regular</v>
      </c>
    </row>
    <row r="3638" spans="1:20" x14ac:dyDescent="0.2">
      <c r="A3638" s="1" t="s">
        <v>7325</v>
      </c>
      <c r="B3638" s="1" t="s">
        <v>20</v>
      </c>
      <c r="C3638" s="1" t="s">
        <v>81</v>
      </c>
      <c r="D3638" s="1" t="s">
        <v>22</v>
      </c>
      <c r="E3638" s="2">
        <v>45817</v>
      </c>
      <c r="F3638" s="1" t="s">
        <v>7326</v>
      </c>
      <c r="G3638" s="2">
        <v>45601</v>
      </c>
      <c r="H3638" s="1" t="s">
        <v>24</v>
      </c>
      <c r="I3638" s="1" t="s">
        <v>25</v>
      </c>
      <c r="J3638" s="1" t="s">
        <v>26</v>
      </c>
      <c r="K3638">
        <v>1</v>
      </c>
      <c r="L3638">
        <v>887.34</v>
      </c>
      <c r="M3638" t="s">
        <v>27</v>
      </c>
      <c r="N3638">
        <v>1</v>
      </c>
      <c r="O3638">
        <v>89</v>
      </c>
      <c r="P3638" t="s">
        <v>42</v>
      </c>
      <c r="Q3638">
        <v>2</v>
      </c>
      <c r="R3638" s="2">
        <v>45548</v>
      </c>
      <c r="S3638" t="s">
        <v>59</v>
      </c>
      <c r="T3638" t="str">
        <f>IF(FoodSales[[#This Row],[price]]&gt;_xlfn.QUARTILE.INC(FoodSales[price], 3), "High Value", "Regular")</f>
        <v>Regular</v>
      </c>
    </row>
    <row r="3639" spans="1:20" x14ac:dyDescent="0.2">
      <c r="A3639" s="1" t="s">
        <v>7327</v>
      </c>
      <c r="B3639" s="1" t="s">
        <v>37</v>
      </c>
      <c r="C3639" s="1" t="s">
        <v>21</v>
      </c>
      <c r="D3639" s="1" t="s">
        <v>22</v>
      </c>
      <c r="E3639" s="2">
        <v>45569</v>
      </c>
      <c r="F3639" s="1" t="s">
        <v>7328</v>
      </c>
      <c r="G3639" s="2">
        <v>45601</v>
      </c>
      <c r="H3639" s="1" t="s">
        <v>57</v>
      </c>
      <c r="I3639" s="1" t="s">
        <v>62</v>
      </c>
      <c r="J3639" s="1" t="s">
        <v>48</v>
      </c>
      <c r="K3639">
        <v>3</v>
      </c>
      <c r="L3639">
        <v>1012.99</v>
      </c>
      <c r="M3639" t="s">
        <v>34</v>
      </c>
      <c r="N3639">
        <v>1</v>
      </c>
      <c r="O3639">
        <v>37</v>
      </c>
      <c r="P3639" t="s">
        <v>28</v>
      </c>
      <c r="R3639" s="2">
        <v>45671</v>
      </c>
      <c r="S3639" t="s">
        <v>29</v>
      </c>
      <c r="T3639" t="str">
        <f>IF(FoodSales[[#This Row],[price]]&gt;_xlfn.QUARTILE.INC(FoodSales[price], 3), "High Value", "Regular")</f>
        <v>Regular</v>
      </c>
    </row>
    <row r="3640" spans="1:20" x14ac:dyDescent="0.2">
      <c r="A3640" s="1" t="s">
        <v>7329</v>
      </c>
      <c r="B3640" s="1" t="s">
        <v>44</v>
      </c>
      <c r="C3640" s="1" t="s">
        <v>21</v>
      </c>
      <c r="D3640" s="1" t="s">
        <v>76</v>
      </c>
      <c r="E3640" s="2">
        <v>45481</v>
      </c>
      <c r="F3640" s="1" t="s">
        <v>7330</v>
      </c>
      <c r="G3640" s="2">
        <v>45601</v>
      </c>
      <c r="H3640" s="1" t="s">
        <v>46</v>
      </c>
      <c r="I3640" s="1" t="s">
        <v>41</v>
      </c>
      <c r="J3640" s="1" t="s">
        <v>26</v>
      </c>
      <c r="K3640">
        <v>2</v>
      </c>
      <c r="L3640">
        <v>1393.02</v>
      </c>
      <c r="M3640" t="s">
        <v>49</v>
      </c>
      <c r="N3640">
        <v>6</v>
      </c>
      <c r="O3640">
        <v>31</v>
      </c>
      <c r="P3640" t="s">
        <v>42</v>
      </c>
      <c r="Q3640">
        <v>4</v>
      </c>
      <c r="R3640" s="2">
        <v>45833</v>
      </c>
      <c r="S3640" t="s">
        <v>59</v>
      </c>
      <c r="T3640" t="str">
        <f>IF(FoodSales[[#This Row],[price]]&gt;_xlfn.QUARTILE.INC(FoodSales[price], 3), "High Value", "Regular")</f>
        <v>High Value</v>
      </c>
    </row>
    <row r="3641" spans="1:20" x14ac:dyDescent="0.2">
      <c r="A3641" s="1" t="s">
        <v>7331</v>
      </c>
      <c r="B3641" s="1" t="s">
        <v>44</v>
      </c>
      <c r="C3641" s="1" t="s">
        <v>38</v>
      </c>
      <c r="D3641" s="1" t="s">
        <v>22</v>
      </c>
      <c r="E3641" s="2">
        <v>45754</v>
      </c>
      <c r="F3641" s="1" t="s">
        <v>7332</v>
      </c>
      <c r="G3641" s="2">
        <v>45601</v>
      </c>
      <c r="H3641" s="1" t="s">
        <v>24</v>
      </c>
      <c r="I3641" s="1" t="s">
        <v>25</v>
      </c>
      <c r="J3641" s="1" t="s">
        <v>66</v>
      </c>
      <c r="K3641">
        <v>5</v>
      </c>
      <c r="L3641">
        <v>349.86</v>
      </c>
      <c r="M3641" t="s">
        <v>49</v>
      </c>
      <c r="N3641">
        <v>32</v>
      </c>
      <c r="O3641">
        <v>153</v>
      </c>
      <c r="P3641" t="s">
        <v>42</v>
      </c>
      <c r="Q3641">
        <v>1</v>
      </c>
      <c r="R3641" s="2">
        <v>45579</v>
      </c>
      <c r="S3641" t="s">
        <v>35</v>
      </c>
      <c r="T3641" t="str">
        <f>IF(FoodSales[[#This Row],[price]]&gt;_xlfn.QUARTILE.INC(FoodSales[price], 3), "High Value", "Regular")</f>
        <v>Regular</v>
      </c>
    </row>
    <row r="3642" spans="1:20" x14ac:dyDescent="0.2">
      <c r="A3642" s="1" t="s">
        <v>7333</v>
      </c>
      <c r="B3642" s="1" t="s">
        <v>37</v>
      </c>
      <c r="C3642" s="1" t="s">
        <v>81</v>
      </c>
      <c r="D3642" s="1" t="s">
        <v>55</v>
      </c>
      <c r="E3642" s="2">
        <v>45640</v>
      </c>
      <c r="F3642" s="1" t="s">
        <v>7334</v>
      </c>
      <c r="G3642" s="2">
        <v>45601</v>
      </c>
      <c r="H3642" s="1" t="s">
        <v>46</v>
      </c>
      <c r="I3642" s="1" t="s">
        <v>25</v>
      </c>
      <c r="J3642" s="1" t="s">
        <v>66</v>
      </c>
      <c r="K3642">
        <v>5</v>
      </c>
      <c r="L3642">
        <v>591.48</v>
      </c>
      <c r="M3642" t="s">
        <v>27</v>
      </c>
      <c r="N3642">
        <v>18</v>
      </c>
      <c r="O3642">
        <v>218</v>
      </c>
      <c r="P3642" t="s">
        <v>28</v>
      </c>
      <c r="Q3642">
        <v>5</v>
      </c>
      <c r="R3642" s="2">
        <v>45656</v>
      </c>
      <c r="S3642" t="s">
        <v>59</v>
      </c>
      <c r="T3642" t="str">
        <f>IF(FoodSales[[#This Row],[price]]&gt;_xlfn.QUARTILE.INC(FoodSales[price], 3), "High Value", "Regular")</f>
        <v>Regular</v>
      </c>
    </row>
    <row r="3643" spans="1:20" x14ac:dyDescent="0.2">
      <c r="A3643" s="1" t="s">
        <v>7335</v>
      </c>
      <c r="B3643" s="1" t="s">
        <v>37</v>
      </c>
      <c r="C3643" s="1" t="s">
        <v>38</v>
      </c>
      <c r="D3643" s="1" t="s">
        <v>22</v>
      </c>
      <c r="E3643" s="2">
        <v>45758</v>
      </c>
      <c r="F3643" s="1" t="s">
        <v>7336</v>
      </c>
      <c r="G3643" s="2">
        <v>45602</v>
      </c>
      <c r="H3643" s="1" t="s">
        <v>46</v>
      </c>
      <c r="I3643" s="1" t="s">
        <v>47</v>
      </c>
      <c r="J3643" s="1" t="s">
        <v>26</v>
      </c>
      <c r="K3643">
        <v>3</v>
      </c>
      <c r="L3643">
        <v>1027.0899999999999</v>
      </c>
      <c r="M3643" t="s">
        <v>27</v>
      </c>
      <c r="N3643">
        <v>17</v>
      </c>
      <c r="O3643">
        <v>135</v>
      </c>
      <c r="P3643" t="s">
        <v>42</v>
      </c>
      <c r="Q3643">
        <v>4</v>
      </c>
      <c r="R3643" s="2">
        <v>45618</v>
      </c>
      <c r="S3643" t="s">
        <v>59</v>
      </c>
      <c r="T3643" t="str">
        <f>IF(FoodSales[[#This Row],[price]]&gt;_xlfn.QUARTILE.INC(FoodSales[price], 3), "High Value", "Regular")</f>
        <v>Regular</v>
      </c>
    </row>
    <row r="3644" spans="1:20" x14ac:dyDescent="0.2">
      <c r="A3644" s="1" t="s">
        <v>7337</v>
      </c>
      <c r="B3644" s="1" t="s">
        <v>20</v>
      </c>
      <c r="C3644" s="1" t="s">
        <v>21</v>
      </c>
      <c r="D3644" s="1" t="s">
        <v>31</v>
      </c>
      <c r="E3644" s="2">
        <v>45782</v>
      </c>
      <c r="F3644" s="1" t="s">
        <v>7338</v>
      </c>
      <c r="G3644" s="2">
        <v>45602</v>
      </c>
      <c r="H3644" s="1" t="s">
        <v>40</v>
      </c>
      <c r="I3644" s="1" t="s">
        <v>47</v>
      </c>
      <c r="J3644" s="1" t="s">
        <v>66</v>
      </c>
      <c r="K3644">
        <v>2</v>
      </c>
      <c r="L3644">
        <v>554.05999999999995</v>
      </c>
      <c r="M3644" t="s">
        <v>49</v>
      </c>
      <c r="N3644">
        <v>35</v>
      </c>
      <c r="O3644">
        <v>487</v>
      </c>
      <c r="P3644" t="s">
        <v>28</v>
      </c>
      <c r="R3644" s="2">
        <v>45546</v>
      </c>
      <c r="S3644" t="s">
        <v>29</v>
      </c>
      <c r="T3644" t="str">
        <f>IF(FoodSales[[#This Row],[price]]&gt;_xlfn.QUARTILE.INC(FoodSales[price], 3), "High Value", "Regular")</f>
        <v>Regular</v>
      </c>
    </row>
    <row r="3645" spans="1:20" x14ac:dyDescent="0.2">
      <c r="A3645" s="1" t="s">
        <v>7339</v>
      </c>
      <c r="B3645" s="1" t="s">
        <v>37</v>
      </c>
      <c r="C3645" s="1" t="s">
        <v>81</v>
      </c>
      <c r="D3645" s="1" t="s">
        <v>22</v>
      </c>
      <c r="E3645" s="2">
        <v>45770</v>
      </c>
      <c r="F3645" s="1" t="s">
        <v>7340</v>
      </c>
      <c r="G3645" s="2">
        <v>45602</v>
      </c>
      <c r="H3645" s="1" t="s">
        <v>57</v>
      </c>
      <c r="I3645" s="1" t="s">
        <v>47</v>
      </c>
      <c r="J3645" s="1" t="s">
        <v>58</v>
      </c>
      <c r="K3645">
        <v>5</v>
      </c>
      <c r="L3645">
        <v>995.43</v>
      </c>
      <c r="M3645" t="s">
        <v>34</v>
      </c>
      <c r="N3645">
        <v>26</v>
      </c>
      <c r="O3645">
        <v>490</v>
      </c>
      <c r="P3645" t="s">
        <v>28</v>
      </c>
      <c r="R3645" s="2">
        <v>45666</v>
      </c>
      <c r="S3645" t="s">
        <v>29</v>
      </c>
      <c r="T3645" t="str">
        <f>IF(FoodSales[[#This Row],[price]]&gt;_xlfn.QUARTILE.INC(FoodSales[price], 3), "High Value", "Regular")</f>
        <v>Regular</v>
      </c>
    </row>
    <row r="3646" spans="1:20" x14ac:dyDescent="0.2">
      <c r="A3646" s="1" t="s">
        <v>7341</v>
      </c>
      <c r="B3646" s="1" t="s">
        <v>44</v>
      </c>
      <c r="C3646" s="1" t="s">
        <v>38</v>
      </c>
      <c r="D3646" s="1" t="s">
        <v>76</v>
      </c>
      <c r="E3646" s="2">
        <v>45699</v>
      </c>
      <c r="F3646" s="1" t="s">
        <v>7342</v>
      </c>
      <c r="G3646" s="2">
        <v>45602</v>
      </c>
      <c r="H3646" s="1" t="s">
        <v>33</v>
      </c>
      <c r="I3646" s="1" t="s">
        <v>53</v>
      </c>
      <c r="J3646" s="1" t="s">
        <v>26</v>
      </c>
      <c r="K3646">
        <v>2</v>
      </c>
      <c r="L3646">
        <v>1391.72</v>
      </c>
      <c r="M3646" t="s">
        <v>27</v>
      </c>
      <c r="N3646">
        <v>18</v>
      </c>
      <c r="O3646">
        <v>299</v>
      </c>
      <c r="P3646" t="s">
        <v>42</v>
      </c>
      <c r="R3646" s="2">
        <v>45694</v>
      </c>
      <c r="S3646" t="s">
        <v>29</v>
      </c>
      <c r="T3646" t="str">
        <f>IF(FoodSales[[#This Row],[price]]&gt;_xlfn.QUARTILE.INC(FoodSales[price], 3), "High Value", "Regular")</f>
        <v>High Value</v>
      </c>
    </row>
    <row r="3647" spans="1:20" x14ac:dyDescent="0.2">
      <c r="A3647" s="1" t="s">
        <v>7343</v>
      </c>
      <c r="B3647" s="1" t="s">
        <v>37</v>
      </c>
      <c r="C3647" s="1" t="s">
        <v>21</v>
      </c>
      <c r="D3647" s="1" t="s">
        <v>31</v>
      </c>
      <c r="E3647" s="2">
        <v>45289</v>
      </c>
      <c r="F3647" s="1" t="s">
        <v>7344</v>
      </c>
      <c r="G3647" s="2">
        <v>45602</v>
      </c>
      <c r="H3647" s="1" t="s">
        <v>46</v>
      </c>
      <c r="I3647" s="1" t="s">
        <v>47</v>
      </c>
      <c r="J3647" s="1" t="s">
        <v>26</v>
      </c>
      <c r="K3647">
        <v>5</v>
      </c>
      <c r="L3647">
        <v>1364.43</v>
      </c>
      <c r="M3647" t="s">
        <v>27</v>
      </c>
      <c r="N3647">
        <v>36</v>
      </c>
      <c r="O3647">
        <v>448</v>
      </c>
      <c r="P3647" t="s">
        <v>42</v>
      </c>
      <c r="Q3647">
        <v>4</v>
      </c>
      <c r="R3647" s="2">
        <v>45605</v>
      </c>
      <c r="S3647" t="s">
        <v>35</v>
      </c>
      <c r="T3647" t="str">
        <f>IF(FoodSales[[#This Row],[price]]&gt;_xlfn.QUARTILE.INC(FoodSales[price], 3), "High Value", "Regular")</f>
        <v>High Value</v>
      </c>
    </row>
    <row r="3648" spans="1:20" x14ac:dyDescent="0.2">
      <c r="A3648" s="1" t="s">
        <v>7345</v>
      </c>
      <c r="B3648" s="1" t="s">
        <v>20</v>
      </c>
      <c r="C3648" s="1" t="s">
        <v>38</v>
      </c>
      <c r="D3648" s="1" t="s">
        <v>51</v>
      </c>
      <c r="E3648" s="2">
        <v>45736</v>
      </c>
      <c r="F3648" s="1" t="s">
        <v>7346</v>
      </c>
      <c r="G3648" s="2">
        <v>45602</v>
      </c>
      <c r="H3648" s="1" t="s">
        <v>40</v>
      </c>
      <c r="I3648" s="1" t="s">
        <v>47</v>
      </c>
      <c r="J3648" s="1" t="s">
        <v>26</v>
      </c>
      <c r="K3648">
        <v>2</v>
      </c>
      <c r="L3648">
        <v>921.66</v>
      </c>
      <c r="M3648" t="s">
        <v>34</v>
      </c>
      <c r="N3648">
        <v>38</v>
      </c>
      <c r="O3648">
        <v>101</v>
      </c>
      <c r="P3648" t="s">
        <v>42</v>
      </c>
      <c r="R3648" s="2">
        <v>45846</v>
      </c>
      <c r="S3648" t="s">
        <v>29</v>
      </c>
      <c r="T3648" t="str">
        <f>IF(FoodSales[[#This Row],[price]]&gt;_xlfn.QUARTILE.INC(FoodSales[price], 3), "High Value", "Regular")</f>
        <v>Regular</v>
      </c>
    </row>
    <row r="3649" spans="1:20" x14ac:dyDescent="0.2">
      <c r="A3649" s="1" t="s">
        <v>7347</v>
      </c>
      <c r="B3649" s="1" t="s">
        <v>44</v>
      </c>
      <c r="C3649" s="1" t="s">
        <v>38</v>
      </c>
      <c r="D3649" s="1" t="s">
        <v>31</v>
      </c>
      <c r="E3649" s="2">
        <v>45553</v>
      </c>
      <c r="F3649" s="1" t="s">
        <v>7348</v>
      </c>
      <c r="G3649" s="2">
        <v>45602</v>
      </c>
      <c r="H3649" s="1" t="s">
        <v>40</v>
      </c>
      <c r="I3649" s="1" t="s">
        <v>53</v>
      </c>
      <c r="J3649" s="1" t="s">
        <v>58</v>
      </c>
      <c r="K3649">
        <v>4</v>
      </c>
      <c r="L3649">
        <v>1296.23</v>
      </c>
      <c r="M3649" t="s">
        <v>49</v>
      </c>
      <c r="N3649">
        <v>16</v>
      </c>
      <c r="O3649">
        <v>483</v>
      </c>
      <c r="P3649" t="s">
        <v>28</v>
      </c>
      <c r="Q3649">
        <v>3</v>
      </c>
      <c r="R3649" s="2">
        <v>45658</v>
      </c>
      <c r="S3649" t="s">
        <v>59</v>
      </c>
      <c r="T3649" t="str">
        <f>IF(FoodSales[[#This Row],[price]]&gt;_xlfn.QUARTILE.INC(FoodSales[price], 3), "High Value", "Regular")</f>
        <v>High Value</v>
      </c>
    </row>
    <row r="3650" spans="1:20" x14ac:dyDescent="0.2">
      <c r="A3650" s="1" t="s">
        <v>7349</v>
      </c>
      <c r="B3650" s="1" t="s">
        <v>44</v>
      </c>
      <c r="C3650" s="1" t="s">
        <v>38</v>
      </c>
      <c r="D3650" s="1" t="s">
        <v>22</v>
      </c>
      <c r="E3650" s="2">
        <v>45212</v>
      </c>
      <c r="F3650" s="1" t="s">
        <v>7350</v>
      </c>
      <c r="G3650" s="2">
        <v>45602</v>
      </c>
      <c r="H3650" s="1" t="s">
        <v>33</v>
      </c>
      <c r="I3650" s="1" t="s">
        <v>25</v>
      </c>
      <c r="J3650" s="1" t="s">
        <v>66</v>
      </c>
      <c r="K3650">
        <v>2</v>
      </c>
      <c r="L3650">
        <v>861.8</v>
      </c>
      <c r="M3650" t="s">
        <v>27</v>
      </c>
      <c r="N3650">
        <v>35</v>
      </c>
      <c r="O3650">
        <v>197</v>
      </c>
      <c r="P3650" t="s">
        <v>42</v>
      </c>
      <c r="R3650" s="2">
        <v>45565</v>
      </c>
      <c r="S3650" t="s">
        <v>29</v>
      </c>
      <c r="T3650" t="str">
        <f>IF(FoodSales[[#This Row],[price]]&gt;_xlfn.QUARTILE.INC(FoodSales[price], 3), "High Value", "Regular")</f>
        <v>Regular</v>
      </c>
    </row>
    <row r="3651" spans="1:20" x14ac:dyDescent="0.2">
      <c r="A3651" s="1" t="s">
        <v>7351</v>
      </c>
      <c r="B3651" s="1" t="s">
        <v>20</v>
      </c>
      <c r="C3651" s="1" t="s">
        <v>21</v>
      </c>
      <c r="D3651" s="1" t="s">
        <v>51</v>
      </c>
      <c r="E3651" s="2">
        <v>45437</v>
      </c>
      <c r="F3651" s="1" t="s">
        <v>7352</v>
      </c>
      <c r="G3651" s="2">
        <v>45603</v>
      </c>
      <c r="H3651" s="1" t="s">
        <v>24</v>
      </c>
      <c r="I3651" s="1" t="s">
        <v>41</v>
      </c>
      <c r="J3651" s="1" t="s">
        <v>63</v>
      </c>
      <c r="K3651">
        <v>4</v>
      </c>
      <c r="L3651">
        <v>1309.5899999999999</v>
      </c>
      <c r="M3651" t="s">
        <v>27</v>
      </c>
      <c r="N3651">
        <v>11</v>
      </c>
      <c r="O3651">
        <v>174</v>
      </c>
      <c r="P3651" t="s">
        <v>42</v>
      </c>
      <c r="Q3651">
        <v>4</v>
      </c>
      <c r="R3651" s="2">
        <v>45825</v>
      </c>
      <c r="S3651" t="s">
        <v>35</v>
      </c>
      <c r="T3651" t="str">
        <f>IF(FoodSales[[#This Row],[price]]&gt;_xlfn.QUARTILE.INC(FoodSales[price], 3), "High Value", "Regular")</f>
        <v>High Value</v>
      </c>
    </row>
    <row r="3652" spans="1:20" x14ac:dyDescent="0.2">
      <c r="A3652" s="1" t="s">
        <v>7353</v>
      </c>
      <c r="B3652" s="1" t="s">
        <v>37</v>
      </c>
      <c r="C3652" s="1" t="s">
        <v>81</v>
      </c>
      <c r="D3652" s="1" t="s">
        <v>22</v>
      </c>
      <c r="E3652" s="2">
        <v>45504</v>
      </c>
      <c r="F3652" s="1" t="s">
        <v>7354</v>
      </c>
      <c r="G3652" s="2">
        <v>45603</v>
      </c>
      <c r="H3652" s="1" t="s">
        <v>24</v>
      </c>
      <c r="I3652" s="1" t="s">
        <v>62</v>
      </c>
      <c r="J3652" s="1" t="s">
        <v>66</v>
      </c>
      <c r="K3652">
        <v>3</v>
      </c>
      <c r="L3652">
        <v>847.29</v>
      </c>
      <c r="M3652" t="s">
        <v>27</v>
      </c>
      <c r="N3652">
        <v>31</v>
      </c>
      <c r="O3652">
        <v>171</v>
      </c>
      <c r="P3652" t="s">
        <v>28</v>
      </c>
      <c r="Q3652">
        <v>5</v>
      </c>
      <c r="R3652" s="2">
        <v>45790</v>
      </c>
      <c r="S3652" t="s">
        <v>59</v>
      </c>
      <c r="T3652" t="str">
        <f>IF(FoodSales[[#This Row],[price]]&gt;_xlfn.QUARTILE.INC(FoodSales[price], 3), "High Value", "Regular")</f>
        <v>Regular</v>
      </c>
    </row>
    <row r="3653" spans="1:20" x14ac:dyDescent="0.2">
      <c r="A3653" s="1" t="s">
        <v>7355</v>
      </c>
      <c r="B3653" s="1" t="s">
        <v>20</v>
      </c>
      <c r="C3653" s="1" t="s">
        <v>21</v>
      </c>
      <c r="D3653" s="1" t="s">
        <v>31</v>
      </c>
      <c r="E3653" s="2">
        <v>45880</v>
      </c>
      <c r="F3653" s="1" t="s">
        <v>7356</v>
      </c>
      <c r="G3653" s="2">
        <v>45603</v>
      </c>
      <c r="H3653" s="1" t="s">
        <v>46</v>
      </c>
      <c r="I3653" s="1" t="s">
        <v>41</v>
      </c>
      <c r="J3653" s="1" t="s">
        <v>63</v>
      </c>
      <c r="K3653">
        <v>1</v>
      </c>
      <c r="L3653">
        <v>1161.06</v>
      </c>
      <c r="M3653" t="s">
        <v>34</v>
      </c>
      <c r="N3653">
        <v>50</v>
      </c>
      <c r="O3653">
        <v>355</v>
      </c>
      <c r="P3653" t="s">
        <v>28</v>
      </c>
      <c r="R3653" s="2">
        <v>45801</v>
      </c>
      <c r="S3653" t="s">
        <v>29</v>
      </c>
      <c r="T3653" t="str">
        <f>IF(FoodSales[[#This Row],[price]]&gt;_xlfn.QUARTILE.INC(FoodSales[price], 3), "High Value", "Regular")</f>
        <v>High Value</v>
      </c>
    </row>
    <row r="3654" spans="1:20" x14ac:dyDescent="0.2">
      <c r="A3654" s="1" t="s">
        <v>7357</v>
      </c>
      <c r="B3654" s="1" t="s">
        <v>44</v>
      </c>
      <c r="C3654" s="1" t="s">
        <v>38</v>
      </c>
      <c r="D3654" s="1" t="s">
        <v>31</v>
      </c>
      <c r="E3654" s="2">
        <v>45715</v>
      </c>
      <c r="F3654" s="1" t="s">
        <v>7358</v>
      </c>
      <c r="G3654" s="2">
        <v>45603</v>
      </c>
      <c r="H3654" s="1" t="s">
        <v>40</v>
      </c>
      <c r="I3654" s="1" t="s">
        <v>47</v>
      </c>
      <c r="J3654" s="1" t="s">
        <v>66</v>
      </c>
      <c r="K3654">
        <v>2</v>
      </c>
      <c r="L3654">
        <v>334.5</v>
      </c>
      <c r="M3654" t="s">
        <v>49</v>
      </c>
      <c r="N3654">
        <v>7</v>
      </c>
      <c r="O3654">
        <v>151</v>
      </c>
      <c r="P3654" t="s">
        <v>42</v>
      </c>
      <c r="Q3654">
        <v>1</v>
      </c>
      <c r="R3654" s="2">
        <v>45606</v>
      </c>
      <c r="S3654" t="s">
        <v>59</v>
      </c>
      <c r="T3654" t="str">
        <f>IF(FoodSales[[#This Row],[price]]&gt;_xlfn.QUARTILE.INC(FoodSales[price], 3), "High Value", "Regular")</f>
        <v>Regular</v>
      </c>
    </row>
    <row r="3655" spans="1:20" x14ac:dyDescent="0.2">
      <c r="A3655" s="1" t="s">
        <v>7359</v>
      </c>
      <c r="B3655" s="1" t="s">
        <v>44</v>
      </c>
      <c r="C3655" s="1" t="s">
        <v>38</v>
      </c>
      <c r="D3655" s="1" t="s">
        <v>76</v>
      </c>
      <c r="E3655" s="2">
        <v>45203</v>
      </c>
      <c r="F3655" s="1" t="s">
        <v>7360</v>
      </c>
      <c r="G3655" s="2">
        <v>45603</v>
      </c>
      <c r="H3655" s="1" t="s">
        <v>57</v>
      </c>
      <c r="I3655" s="1" t="s">
        <v>53</v>
      </c>
      <c r="J3655" s="1" t="s">
        <v>26</v>
      </c>
      <c r="K3655">
        <v>4</v>
      </c>
      <c r="L3655">
        <v>1466.81</v>
      </c>
      <c r="M3655" t="s">
        <v>27</v>
      </c>
      <c r="N3655">
        <v>7</v>
      </c>
      <c r="O3655">
        <v>11</v>
      </c>
      <c r="P3655" t="s">
        <v>42</v>
      </c>
      <c r="Q3655">
        <v>1</v>
      </c>
      <c r="R3655" s="2">
        <v>45525</v>
      </c>
      <c r="S3655" t="s">
        <v>35</v>
      </c>
      <c r="T3655" t="str">
        <f>IF(FoodSales[[#This Row],[price]]&gt;_xlfn.QUARTILE.INC(FoodSales[price], 3), "High Value", "Regular")</f>
        <v>High Value</v>
      </c>
    </row>
    <row r="3656" spans="1:20" x14ac:dyDescent="0.2">
      <c r="A3656" s="1" t="s">
        <v>7361</v>
      </c>
      <c r="B3656" s="1" t="s">
        <v>20</v>
      </c>
      <c r="C3656" s="1" t="s">
        <v>21</v>
      </c>
      <c r="D3656" s="1" t="s">
        <v>76</v>
      </c>
      <c r="E3656" s="2">
        <v>45627</v>
      </c>
      <c r="F3656" s="1" t="s">
        <v>7362</v>
      </c>
      <c r="G3656" s="2">
        <v>45603</v>
      </c>
      <c r="H3656" s="1" t="s">
        <v>46</v>
      </c>
      <c r="I3656" s="1" t="s">
        <v>41</v>
      </c>
      <c r="J3656" s="1" t="s">
        <v>66</v>
      </c>
      <c r="K3656">
        <v>3</v>
      </c>
      <c r="L3656">
        <v>926.68</v>
      </c>
      <c r="M3656" t="s">
        <v>34</v>
      </c>
      <c r="N3656">
        <v>43</v>
      </c>
      <c r="O3656">
        <v>201</v>
      </c>
      <c r="P3656" t="s">
        <v>42</v>
      </c>
      <c r="R3656" s="2">
        <v>45632</v>
      </c>
      <c r="S3656" t="s">
        <v>29</v>
      </c>
      <c r="T3656" t="str">
        <f>IF(FoodSales[[#This Row],[price]]&gt;_xlfn.QUARTILE.INC(FoodSales[price], 3), "High Value", "Regular")</f>
        <v>Regular</v>
      </c>
    </row>
    <row r="3657" spans="1:20" x14ac:dyDescent="0.2">
      <c r="A3657" s="1" t="s">
        <v>7363</v>
      </c>
      <c r="B3657" s="1" t="s">
        <v>44</v>
      </c>
      <c r="C3657" s="1" t="s">
        <v>38</v>
      </c>
      <c r="D3657" s="1" t="s">
        <v>55</v>
      </c>
      <c r="E3657" s="2">
        <v>45836</v>
      </c>
      <c r="F3657" s="1" t="s">
        <v>7364</v>
      </c>
      <c r="G3657" s="2">
        <v>45603</v>
      </c>
      <c r="H3657" s="1" t="s">
        <v>33</v>
      </c>
      <c r="I3657" s="1" t="s">
        <v>53</v>
      </c>
      <c r="J3657" s="1" t="s">
        <v>26</v>
      </c>
      <c r="K3657">
        <v>1</v>
      </c>
      <c r="L3657">
        <v>352.75</v>
      </c>
      <c r="M3657" t="s">
        <v>34</v>
      </c>
      <c r="N3657">
        <v>44</v>
      </c>
      <c r="O3657">
        <v>487</v>
      </c>
      <c r="P3657" t="s">
        <v>42</v>
      </c>
      <c r="Q3657">
        <v>2</v>
      </c>
      <c r="R3657" s="2">
        <v>45577</v>
      </c>
      <c r="S3657" t="s">
        <v>59</v>
      </c>
      <c r="T3657" t="str">
        <f>IF(FoodSales[[#This Row],[price]]&gt;_xlfn.QUARTILE.INC(FoodSales[price], 3), "High Value", "Regular")</f>
        <v>Regular</v>
      </c>
    </row>
    <row r="3658" spans="1:20" x14ac:dyDescent="0.2">
      <c r="A3658" s="1" t="s">
        <v>7365</v>
      </c>
      <c r="B3658" s="1" t="s">
        <v>37</v>
      </c>
      <c r="C3658" s="1" t="s">
        <v>38</v>
      </c>
      <c r="D3658" s="1" t="s">
        <v>55</v>
      </c>
      <c r="E3658" s="2">
        <v>45819</v>
      </c>
      <c r="F3658" s="1" t="s">
        <v>7366</v>
      </c>
      <c r="G3658" s="2">
        <v>45603</v>
      </c>
      <c r="H3658" s="1" t="s">
        <v>40</v>
      </c>
      <c r="I3658" s="1" t="s">
        <v>25</v>
      </c>
      <c r="J3658" s="1" t="s">
        <v>66</v>
      </c>
      <c r="K3658">
        <v>3</v>
      </c>
      <c r="L3658">
        <v>1409.97</v>
      </c>
      <c r="M3658" t="s">
        <v>49</v>
      </c>
      <c r="N3658">
        <v>42</v>
      </c>
      <c r="O3658">
        <v>315</v>
      </c>
      <c r="P3658" t="s">
        <v>28</v>
      </c>
      <c r="R3658" s="2">
        <v>45532</v>
      </c>
      <c r="S3658" t="s">
        <v>29</v>
      </c>
      <c r="T3658" t="str">
        <f>IF(FoodSales[[#This Row],[price]]&gt;_xlfn.QUARTILE.INC(FoodSales[price], 3), "High Value", "Regular")</f>
        <v>High Value</v>
      </c>
    </row>
    <row r="3659" spans="1:20" x14ac:dyDescent="0.2">
      <c r="A3659" s="1" t="s">
        <v>7367</v>
      </c>
      <c r="B3659" s="1" t="s">
        <v>20</v>
      </c>
      <c r="C3659" s="1" t="s">
        <v>81</v>
      </c>
      <c r="D3659" s="1" t="s">
        <v>31</v>
      </c>
      <c r="E3659" s="2">
        <v>45179</v>
      </c>
      <c r="F3659" s="1" t="s">
        <v>7368</v>
      </c>
      <c r="G3659" s="2">
        <v>45603</v>
      </c>
      <c r="H3659" s="1" t="s">
        <v>57</v>
      </c>
      <c r="I3659" s="1" t="s">
        <v>41</v>
      </c>
      <c r="J3659" s="1" t="s">
        <v>66</v>
      </c>
      <c r="K3659">
        <v>5</v>
      </c>
      <c r="L3659">
        <v>1367.94</v>
      </c>
      <c r="M3659" t="s">
        <v>49</v>
      </c>
      <c r="N3659">
        <v>23</v>
      </c>
      <c r="O3659">
        <v>418</v>
      </c>
      <c r="P3659" t="s">
        <v>42</v>
      </c>
      <c r="Q3659">
        <v>2</v>
      </c>
      <c r="R3659" s="2">
        <v>45714</v>
      </c>
      <c r="S3659" t="s">
        <v>59</v>
      </c>
      <c r="T3659" t="str">
        <f>IF(FoodSales[[#This Row],[price]]&gt;_xlfn.QUARTILE.INC(FoodSales[price], 3), "High Value", "Regular")</f>
        <v>High Value</v>
      </c>
    </row>
    <row r="3660" spans="1:20" x14ac:dyDescent="0.2">
      <c r="A3660" s="1" t="s">
        <v>7369</v>
      </c>
      <c r="B3660" s="1" t="s">
        <v>37</v>
      </c>
      <c r="C3660" s="1" t="s">
        <v>81</v>
      </c>
      <c r="D3660" s="1" t="s">
        <v>55</v>
      </c>
      <c r="E3660" s="2">
        <v>45708</v>
      </c>
      <c r="F3660" s="1" t="s">
        <v>7370</v>
      </c>
      <c r="G3660" s="2">
        <v>45603</v>
      </c>
      <c r="H3660" s="1" t="s">
        <v>33</v>
      </c>
      <c r="I3660" s="1" t="s">
        <v>47</v>
      </c>
      <c r="J3660" s="1" t="s">
        <v>26</v>
      </c>
      <c r="K3660">
        <v>2</v>
      </c>
      <c r="L3660">
        <v>1005.3</v>
      </c>
      <c r="M3660" t="s">
        <v>34</v>
      </c>
      <c r="N3660">
        <v>45</v>
      </c>
      <c r="O3660">
        <v>291</v>
      </c>
      <c r="P3660" t="s">
        <v>28</v>
      </c>
      <c r="Q3660">
        <v>5</v>
      </c>
      <c r="R3660" s="2">
        <v>45535</v>
      </c>
      <c r="S3660" t="s">
        <v>59</v>
      </c>
      <c r="T3660" t="str">
        <f>IF(FoodSales[[#This Row],[price]]&gt;_xlfn.QUARTILE.INC(FoodSales[price], 3), "High Value", "Regular")</f>
        <v>Regular</v>
      </c>
    </row>
    <row r="3661" spans="1:20" x14ac:dyDescent="0.2">
      <c r="A3661" s="1" t="s">
        <v>7371</v>
      </c>
      <c r="B3661" s="1" t="s">
        <v>44</v>
      </c>
      <c r="C3661" s="1" t="s">
        <v>81</v>
      </c>
      <c r="D3661" s="1" t="s">
        <v>55</v>
      </c>
      <c r="E3661" s="2">
        <v>45179</v>
      </c>
      <c r="F3661" s="1" t="s">
        <v>7372</v>
      </c>
      <c r="G3661" s="2">
        <v>45603</v>
      </c>
      <c r="H3661" s="1" t="s">
        <v>40</v>
      </c>
      <c r="I3661" s="1" t="s">
        <v>62</v>
      </c>
      <c r="J3661" s="1" t="s">
        <v>58</v>
      </c>
      <c r="K3661">
        <v>4</v>
      </c>
      <c r="L3661">
        <v>1164.42</v>
      </c>
      <c r="M3661" t="s">
        <v>34</v>
      </c>
      <c r="N3661">
        <v>3</v>
      </c>
      <c r="O3661">
        <v>236</v>
      </c>
      <c r="P3661" t="s">
        <v>42</v>
      </c>
      <c r="Q3661">
        <v>5</v>
      </c>
      <c r="R3661" s="2">
        <v>45643</v>
      </c>
      <c r="S3661" t="s">
        <v>59</v>
      </c>
      <c r="T3661" t="str">
        <f>IF(FoodSales[[#This Row],[price]]&gt;_xlfn.QUARTILE.INC(FoodSales[price], 3), "High Value", "Regular")</f>
        <v>High Value</v>
      </c>
    </row>
    <row r="3662" spans="1:20" x14ac:dyDescent="0.2">
      <c r="A3662" s="1" t="s">
        <v>7373</v>
      </c>
      <c r="B3662" s="1" t="s">
        <v>44</v>
      </c>
      <c r="C3662" s="1" t="s">
        <v>38</v>
      </c>
      <c r="D3662" s="1" t="s">
        <v>22</v>
      </c>
      <c r="E3662" s="2">
        <v>45747</v>
      </c>
      <c r="F3662" s="1" t="s">
        <v>7374</v>
      </c>
      <c r="G3662" s="2">
        <v>45604</v>
      </c>
      <c r="H3662" s="1" t="s">
        <v>40</v>
      </c>
      <c r="I3662" s="1" t="s">
        <v>62</v>
      </c>
      <c r="J3662" s="1" t="s">
        <v>63</v>
      </c>
      <c r="K3662">
        <v>1</v>
      </c>
      <c r="L3662">
        <v>935.89</v>
      </c>
      <c r="M3662" t="s">
        <v>34</v>
      </c>
      <c r="N3662">
        <v>18</v>
      </c>
      <c r="O3662">
        <v>350</v>
      </c>
      <c r="P3662" t="s">
        <v>42</v>
      </c>
      <c r="R3662" s="2">
        <v>45586</v>
      </c>
      <c r="S3662" t="s">
        <v>29</v>
      </c>
      <c r="T3662" t="str">
        <f>IF(FoodSales[[#This Row],[price]]&gt;_xlfn.QUARTILE.INC(FoodSales[price], 3), "High Value", "Regular")</f>
        <v>Regular</v>
      </c>
    </row>
    <row r="3663" spans="1:20" x14ac:dyDescent="0.2">
      <c r="A3663" s="1" t="s">
        <v>7375</v>
      </c>
      <c r="B3663" s="1" t="s">
        <v>44</v>
      </c>
      <c r="C3663" s="1" t="s">
        <v>21</v>
      </c>
      <c r="D3663" s="1" t="s">
        <v>76</v>
      </c>
      <c r="E3663" s="2">
        <v>45401</v>
      </c>
      <c r="F3663" s="1" t="s">
        <v>7376</v>
      </c>
      <c r="G3663" s="2">
        <v>45604</v>
      </c>
      <c r="H3663" s="1" t="s">
        <v>40</v>
      </c>
      <c r="I3663" s="1" t="s">
        <v>25</v>
      </c>
      <c r="J3663" s="1" t="s">
        <v>26</v>
      </c>
      <c r="K3663">
        <v>4</v>
      </c>
      <c r="L3663">
        <v>1409.75</v>
      </c>
      <c r="M3663" t="s">
        <v>27</v>
      </c>
      <c r="N3663">
        <v>9</v>
      </c>
      <c r="O3663">
        <v>136</v>
      </c>
      <c r="P3663" t="s">
        <v>42</v>
      </c>
      <c r="Q3663">
        <v>4</v>
      </c>
      <c r="R3663" s="2">
        <v>45657</v>
      </c>
      <c r="S3663" t="s">
        <v>59</v>
      </c>
      <c r="T3663" t="str">
        <f>IF(FoodSales[[#This Row],[price]]&gt;_xlfn.QUARTILE.INC(FoodSales[price], 3), "High Value", "Regular")</f>
        <v>High Value</v>
      </c>
    </row>
    <row r="3664" spans="1:20" x14ac:dyDescent="0.2">
      <c r="A3664" s="1" t="s">
        <v>7377</v>
      </c>
      <c r="B3664" s="1" t="s">
        <v>37</v>
      </c>
      <c r="C3664" s="1" t="s">
        <v>21</v>
      </c>
      <c r="D3664" s="1" t="s">
        <v>31</v>
      </c>
      <c r="E3664" s="2">
        <v>45529</v>
      </c>
      <c r="F3664" s="1" t="s">
        <v>7378</v>
      </c>
      <c r="G3664" s="2">
        <v>45604</v>
      </c>
      <c r="H3664" s="1" t="s">
        <v>33</v>
      </c>
      <c r="I3664" s="1" t="s">
        <v>47</v>
      </c>
      <c r="J3664" s="1" t="s">
        <v>63</v>
      </c>
      <c r="K3664">
        <v>1</v>
      </c>
      <c r="L3664">
        <v>784.4</v>
      </c>
      <c r="M3664" t="s">
        <v>34</v>
      </c>
      <c r="N3664">
        <v>36</v>
      </c>
      <c r="O3664">
        <v>172</v>
      </c>
      <c r="P3664" t="s">
        <v>42</v>
      </c>
      <c r="R3664" s="2">
        <v>45843</v>
      </c>
      <c r="S3664" t="s">
        <v>29</v>
      </c>
      <c r="T3664" t="str">
        <f>IF(FoodSales[[#This Row],[price]]&gt;_xlfn.QUARTILE.INC(FoodSales[price], 3), "High Value", "Regular")</f>
        <v>Regular</v>
      </c>
    </row>
    <row r="3665" spans="1:20" x14ac:dyDescent="0.2">
      <c r="A3665" s="1" t="s">
        <v>7379</v>
      </c>
      <c r="B3665" s="1" t="s">
        <v>44</v>
      </c>
      <c r="C3665" s="1" t="s">
        <v>81</v>
      </c>
      <c r="D3665" s="1" t="s">
        <v>55</v>
      </c>
      <c r="E3665" s="2">
        <v>45526</v>
      </c>
      <c r="F3665" s="1" t="s">
        <v>7380</v>
      </c>
      <c r="G3665" s="2">
        <v>45604</v>
      </c>
      <c r="H3665" s="1" t="s">
        <v>46</v>
      </c>
      <c r="I3665" s="1" t="s">
        <v>41</v>
      </c>
      <c r="J3665" s="1" t="s">
        <v>48</v>
      </c>
      <c r="K3665">
        <v>5</v>
      </c>
      <c r="L3665">
        <v>383.11</v>
      </c>
      <c r="M3665" t="s">
        <v>49</v>
      </c>
      <c r="N3665">
        <v>39</v>
      </c>
      <c r="O3665">
        <v>369</v>
      </c>
      <c r="P3665" t="s">
        <v>28</v>
      </c>
      <c r="Q3665">
        <v>3</v>
      </c>
      <c r="R3665" s="2">
        <v>45712</v>
      </c>
      <c r="S3665" t="s">
        <v>59</v>
      </c>
      <c r="T3665" t="str">
        <f>IF(FoodSales[[#This Row],[price]]&gt;_xlfn.QUARTILE.INC(FoodSales[price], 3), "High Value", "Regular")</f>
        <v>Regular</v>
      </c>
    </row>
    <row r="3666" spans="1:20" x14ac:dyDescent="0.2">
      <c r="A3666" s="1" t="s">
        <v>7381</v>
      </c>
      <c r="B3666" s="1" t="s">
        <v>44</v>
      </c>
      <c r="C3666" s="1" t="s">
        <v>81</v>
      </c>
      <c r="D3666" s="1" t="s">
        <v>22</v>
      </c>
      <c r="E3666" s="2">
        <v>45457</v>
      </c>
      <c r="F3666" s="1" t="s">
        <v>7382</v>
      </c>
      <c r="G3666" s="2">
        <v>45604</v>
      </c>
      <c r="H3666" s="1" t="s">
        <v>40</v>
      </c>
      <c r="I3666" s="1" t="s">
        <v>62</v>
      </c>
      <c r="J3666" s="1" t="s">
        <v>26</v>
      </c>
      <c r="K3666">
        <v>1</v>
      </c>
      <c r="L3666">
        <v>1210.0999999999999</v>
      </c>
      <c r="M3666" t="s">
        <v>34</v>
      </c>
      <c r="N3666">
        <v>26</v>
      </c>
      <c r="O3666">
        <v>89</v>
      </c>
      <c r="P3666" t="s">
        <v>42</v>
      </c>
      <c r="R3666" s="2">
        <v>45565</v>
      </c>
      <c r="S3666" t="s">
        <v>29</v>
      </c>
      <c r="T3666" t="str">
        <f>IF(FoodSales[[#This Row],[price]]&gt;_xlfn.QUARTILE.INC(FoodSales[price], 3), "High Value", "Regular")</f>
        <v>High Value</v>
      </c>
    </row>
    <row r="3667" spans="1:20" x14ac:dyDescent="0.2">
      <c r="A3667" s="1" t="s">
        <v>7383</v>
      </c>
      <c r="B3667" s="1" t="s">
        <v>37</v>
      </c>
      <c r="C3667" s="1" t="s">
        <v>21</v>
      </c>
      <c r="D3667" s="1" t="s">
        <v>76</v>
      </c>
      <c r="E3667" s="2">
        <v>45701</v>
      </c>
      <c r="F3667" s="1" t="s">
        <v>7384</v>
      </c>
      <c r="G3667" s="2">
        <v>45604</v>
      </c>
      <c r="H3667" s="1" t="s">
        <v>40</v>
      </c>
      <c r="I3667" s="1" t="s">
        <v>25</v>
      </c>
      <c r="J3667" s="1" t="s">
        <v>48</v>
      </c>
      <c r="K3667">
        <v>3</v>
      </c>
      <c r="L3667">
        <v>1343.28</v>
      </c>
      <c r="M3667" t="s">
        <v>27</v>
      </c>
      <c r="N3667">
        <v>48</v>
      </c>
      <c r="O3667">
        <v>157</v>
      </c>
      <c r="P3667" t="s">
        <v>42</v>
      </c>
      <c r="Q3667">
        <v>5</v>
      </c>
      <c r="R3667" s="2">
        <v>45650</v>
      </c>
      <c r="S3667" t="s">
        <v>59</v>
      </c>
      <c r="T3667" t="str">
        <f>IF(FoodSales[[#This Row],[price]]&gt;_xlfn.QUARTILE.INC(FoodSales[price], 3), "High Value", "Regular")</f>
        <v>High Value</v>
      </c>
    </row>
    <row r="3668" spans="1:20" x14ac:dyDescent="0.2">
      <c r="A3668" s="1" t="s">
        <v>7385</v>
      </c>
      <c r="B3668" s="1" t="s">
        <v>20</v>
      </c>
      <c r="C3668" s="1" t="s">
        <v>21</v>
      </c>
      <c r="D3668" s="1" t="s">
        <v>22</v>
      </c>
      <c r="E3668" s="2">
        <v>45824</v>
      </c>
      <c r="F3668" s="1" t="s">
        <v>7386</v>
      </c>
      <c r="G3668" s="2">
        <v>45604</v>
      </c>
      <c r="H3668" s="1" t="s">
        <v>57</v>
      </c>
      <c r="I3668" s="1" t="s">
        <v>62</v>
      </c>
      <c r="J3668" s="1" t="s">
        <v>48</v>
      </c>
      <c r="K3668">
        <v>5</v>
      </c>
      <c r="L3668">
        <v>915.2</v>
      </c>
      <c r="M3668" t="s">
        <v>34</v>
      </c>
      <c r="N3668">
        <v>39</v>
      </c>
      <c r="O3668">
        <v>217</v>
      </c>
      <c r="P3668" t="s">
        <v>28</v>
      </c>
      <c r="Q3668">
        <v>2</v>
      </c>
      <c r="R3668" s="2">
        <v>45563</v>
      </c>
      <c r="S3668" t="s">
        <v>59</v>
      </c>
      <c r="T3668" t="str">
        <f>IF(FoodSales[[#This Row],[price]]&gt;_xlfn.QUARTILE.INC(FoodSales[price], 3), "High Value", "Regular")</f>
        <v>Regular</v>
      </c>
    </row>
    <row r="3669" spans="1:20" x14ac:dyDescent="0.2">
      <c r="A3669" s="1" t="s">
        <v>7387</v>
      </c>
      <c r="B3669" s="1" t="s">
        <v>44</v>
      </c>
      <c r="C3669" s="1" t="s">
        <v>38</v>
      </c>
      <c r="D3669" s="1" t="s">
        <v>51</v>
      </c>
      <c r="E3669" s="2">
        <v>45343</v>
      </c>
      <c r="F3669" s="1" t="s">
        <v>7388</v>
      </c>
      <c r="G3669" s="2">
        <v>45604</v>
      </c>
      <c r="H3669" s="1" t="s">
        <v>24</v>
      </c>
      <c r="I3669" s="1" t="s">
        <v>62</v>
      </c>
      <c r="J3669" s="1" t="s">
        <v>26</v>
      </c>
      <c r="K3669">
        <v>2</v>
      </c>
      <c r="L3669">
        <v>190.18</v>
      </c>
      <c r="M3669" t="s">
        <v>27</v>
      </c>
      <c r="N3669">
        <v>25</v>
      </c>
      <c r="O3669">
        <v>316</v>
      </c>
      <c r="P3669" t="s">
        <v>42</v>
      </c>
      <c r="Q3669">
        <v>4</v>
      </c>
      <c r="R3669" s="2">
        <v>45801</v>
      </c>
      <c r="S3669" t="s">
        <v>59</v>
      </c>
      <c r="T3669" t="str">
        <f>IF(FoodSales[[#This Row],[price]]&gt;_xlfn.QUARTILE.INC(FoodSales[price], 3), "High Value", "Regular")</f>
        <v>Regular</v>
      </c>
    </row>
    <row r="3670" spans="1:20" x14ac:dyDescent="0.2">
      <c r="A3670" s="1" t="s">
        <v>7389</v>
      </c>
      <c r="B3670" s="1" t="s">
        <v>20</v>
      </c>
      <c r="C3670" s="1" t="s">
        <v>38</v>
      </c>
      <c r="D3670" s="1" t="s">
        <v>76</v>
      </c>
      <c r="E3670" s="2">
        <v>45216</v>
      </c>
      <c r="F3670" s="1" t="s">
        <v>7390</v>
      </c>
      <c r="G3670" s="2">
        <v>45604</v>
      </c>
      <c r="H3670" s="1" t="s">
        <v>57</v>
      </c>
      <c r="I3670" s="1" t="s">
        <v>41</v>
      </c>
      <c r="J3670" s="1" t="s">
        <v>48</v>
      </c>
      <c r="K3670">
        <v>2</v>
      </c>
      <c r="L3670">
        <v>1458.01</v>
      </c>
      <c r="M3670" t="s">
        <v>27</v>
      </c>
      <c r="N3670">
        <v>40</v>
      </c>
      <c r="O3670">
        <v>375</v>
      </c>
      <c r="P3670" t="s">
        <v>42</v>
      </c>
      <c r="Q3670">
        <v>5</v>
      </c>
      <c r="R3670" s="2">
        <v>45690</v>
      </c>
      <c r="S3670" t="s">
        <v>35</v>
      </c>
      <c r="T3670" t="str">
        <f>IF(FoodSales[[#This Row],[price]]&gt;_xlfn.QUARTILE.INC(FoodSales[price], 3), "High Value", "Regular")</f>
        <v>High Value</v>
      </c>
    </row>
    <row r="3671" spans="1:20" x14ac:dyDescent="0.2">
      <c r="A3671" s="1" t="s">
        <v>7391</v>
      </c>
      <c r="B3671" s="1" t="s">
        <v>37</v>
      </c>
      <c r="C3671" s="1" t="s">
        <v>38</v>
      </c>
      <c r="D3671" s="1" t="s">
        <v>76</v>
      </c>
      <c r="E3671" s="2">
        <v>45213</v>
      </c>
      <c r="F3671" s="1" t="s">
        <v>7392</v>
      </c>
      <c r="G3671" s="2">
        <v>45604</v>
      </c>
      <c r="H3671" s="1" t="s">
        <v>57</v>
      </c>
      <c r="I3671" s="1" t="s">
        <v>47</v>
      </c>
      <c r="J3671" s="1" t="s">
        <v>66</v>
      </c>
      <c r="K3671">
        <v>3</v>
      </c>
      <c r="L3671">
        <v>995.93</v>
      </c>
      <c r="M3671" t="s">
        <v>34</v>
      </c>
      <c r="N3671">
        <v>17</v>
      </c>
      <c r="O3671">
        <v>244</v>
      </c>
      <c r="P3671" t="s">
        <v>42</v>
      </c>
      <c r="R3671" s="2">
        <v>45555</v>
      </c>
      <c r="S3671" t="s">
        <v>29</v>
      </c>
      <c r="T3671" t="str">
        <f>IF(FoodSales[[#This Row],[price]]&gt;_xlfn.QUARTILE.INC(FoodSales[price], 3), "High Value", "Regular")</f>
        <v>Regular</v>
      </c>
    </row>
    <row r="3672" spans="1:20" x14ac:dyDescent="0.2">
      <c r="A3672" s="1" t="s">
        <v>7393</v>
      </c>
      <c r="B3672" s="1" t="s">
        <v>20</v>
      </c>
      <c r="C3672" s="1" t="s">
        <v>21</v>
      </c>
      <c r="D3672" s="1" t="s">
        <v>31</v>
      </c>
      <c r="E3672" s="2">
        <v>45694</v>
      </c>
      <c r="F3672" s="1" t="s">
        <v>7394</v>
      </c>
      <c r="G3672" s="2">
        <v>45605</v>
      </c>
      <c r="H3672" s="1" t="s">
        <v>57</v>
      </c>
      <c r="I3672" s="1" t="s">
        <v>47</v>
      </c>
      <c r="J3672" s="1" t="s">
        <v>58</v>
      </c>
      <c r="K3672">
        <v>1</v>
      </c>
      <c r="L3672">
        <v>438.87</v>
      </c>
      <c r="M3672" t="s">
        <v>49</v>
      </c>
      <c r="N3672">
        <v>29</v>
      </c>
      <c r="O3672">
        <v>450</v>
      </c>
      <c r="P3672" t="s">
        <v>42</v>
      </c>
      <c r="Q3672">
        <v>1</v>
      </c>
      <c r="R3672" s="2">
        <v>45642</v>
      </c>
      <c r="S3672" t="s">
        <v>35</v>
      </c>
      <c r="T3672" t="str">
        <f>IF(FoodSales[[#This Row],[price]]&gt;_xlfn.QUARTILE.INC(FoodSales[price], 3), "High Value", "Regular")</f>
        <v>Regular</v>
      </c>
    </row>
    <row r="3673" spans="1:20" x14ac:dyDescent="0.2">
      <c r="A3673" s="1" t="s">
        <v>7395</v>
      </c>
      <c r="B3673" s="1" t="s">
        <v>37</v>
      </c>
      <c r="C3673" s="1" t="s">
        <v>38</v>
      </c>
      <c r="D3673" s="1" t="s">
        <v>31</v>
      </c>
      <c r="E3673" s="2">
        <v>45804</v>
      </c>
      <c r="F3673" s="1" t="s">
        <v>7396</v>
      </c>
      <c r="G3673" s="2">
        <v>45605</v>
      </c>
      <c r="H3673" s="1" t="s">
        <v>33</v>
      </c>
      <c r="I3673" s="1" t="s">
        <v>25</v>
      </c>
      <c r="J3673" s="1" t="s">
        <v>26</v>
      </c>
      <c r="K3673">
        <v>4</v>
      </c>
      <c r="L3673">
        <v>1046.8800000000001</v>
      </c>
      <c r="M3673" t="s">
        <v>27</v>
      </c>
      <c r="N3673">
        <v>35</v>
      </c>
      <c r="O3673">
        <v>38</v>
      </c>
      <c r="P3673" t="s">
        <v>42</v>
      </c>
      <c r="Q3673">
        <v>1</v>
      </c>
      <c r="R3673" s="2">
        <v>45559</v>
      </c>
      <c r="S3673" t="s">
        <v>59</v>
      </c>
      <c r="T3673" t="str">
        <f>IF(FoodSales[[#This Row],[price]]&gt;_xlfn.QUARTILE.INC(FoodSales[price], 3), "High Value", "Regular")</f>
        <v>Regular</v>
      </c>
    </row>
    <row r="3674" spans="1:20" x14ac:dyDescent="0.2">
      <c r="A3674" s="1" t="s">
        <v>7397</v>
      </c>
      <c r="B3674" s="1" t="s">
        <v>37</v>
      </c>
      <c r="C3674" s="1" t="s">
        <v>21</v>
      </c>
      <c r="D3674" s="1" t="s">
        <v>31</v>
      </c>
      <c r="E3674" s="2">
        <v>45796</v>
      </c>
      <c r="F3674" s="1" t="s">
        <v>7398</v>
      </c>
      <c r="G3674" s="2">
        <v>45605</v>
      </c>
      <c r="H3674" s="1" t="s">
        <v>46</v>
      </c>
      <c r="I3674" s="1" t="s">
        <v>53</v>
      </c>
      <c r="J3674" s="1" t="s">
        <v>26</v>
      </c>
      <c r="K3674">
        <v>5</v>
      </c>
      <c r="L3674">
        <v>321.02999999999997</v>
      </c>
      <c r="M3674" t="s">
        <v>49</v>
      </c>
      <c r="N3674">
        <v>19</v>
      </c>
      <c r="O3674">
        <v>485</v>
      </c>
      <c r="P3674" t="s">
        <v>28</v>
      </c>
      <c r="Q3674">
        <v>1</v>
      </c>
      <c r="R3674" s="2">
        <v>45647</v>
      </c>
      <c r="S3674" t="s">
        <v>35</v>
      </c>
      <c r="T3674" t="str">
        <f>IF(FoodSales[[#This Row],[price]]&gt;_xlfn.QUARTILE.INC(FoodSales[price], 3), "High Value", "Regular")</f>
        <v>Regular</v>
      </c>
    </row>
    <row r="3675" spans="1:20" x14ac:dyDescent="0.2">
      <c r="A3675" s="1" t="s">
        <v>7399</v>
      </c>
      <c r="B3675" s="1" t="s">
        <v>44</v>
      </c>
      <c r="C3675" s="1" t="s">
        <v>38</v>
      </c>
      <c r="D3675" s="1" t="s">
        <v>51</v>
      </c>
      <c r="E3675" s="2">
        <v>45176</v>
      </c>
      <c r="F3675" s="1" t="s">
        <v>7400</v>
      </c>
      <c r="G3675" s="2">
        <v>45606</v>
      </c>
      <c r="H3675" s="1" t="s">
        <v>24</v>
      </c>
      <c r="I3675" s="1" t="s">
        <v>62</v>
      </c>
      <c r="J3675" s="1" t="s">
        <v>26</v>
      </c>
      <c r="K3675">
        <v>5</v>
      </c>
      <c r="L3675">
        <v>276.19</v>
      </c>
      <c r="M3675" t="s">
        <v>49</v>
      </c>
      <c r="N3675">
        <v>28</v>
      </c>
      <c r="O3675">
        <v>45</v>
      </c>
      <c r="P3675" t="s">
        <v>42</v>
      </c>
      <c r="Q3675">
        <v>5</v>
      </c>
      <c r="R3675" s="2">
        <v>45687</v>
      </c>
      <c r="S3675" t="s">
        <v>59</v>
      </c>
      <c r="T3675" t="str">
        <f>IF(FoodSales[[#This Row],[price]]&gt;_xlfn.QUARTILE.INC(FoodSales[price], 3), "High Value", "Regular")</f>
        <v>Regular</v>
      </c>
    </row>
    <row r="3676" spans="1:20" x14ac:dyDescent="0.2">
      <c r="A3676" s="1" t="s">
        <v>7401</v>
      </c>
      <c r="B3676" s="1" t="s">
        <v>44</v>
      </c>
      <c r="C3676" s="1" t="s">
        <v>21</v>
      </c>
      <c r="D3676" s="1" t="s">
        <v>51</v>
      </c>
      <c r="E3676" s="2">
        <v>45552</v>
      </c>
      <c r="F3676" s="1" t="s">
        <v>7402</v>
      </c>
      <c r="G3676" s="2">
        <v>45606</v>
      </c>
      <c r="H3676" s="1" t="s">
        <v>57</v>
      </c>
      <c r="I3676" s="1" t="s">
        <v>47</v>
      </c>
      <c r="J3676" s="1" t="s">
        <v>48</v>
      </c>
      <c r="K3676">
        <v>4</v>
      </c>
      <c r="L3676">
        <v>978.28</v>
      </c>
      <c r="M3676" t="s">
        <v>27</v>
      </c>
      <c r="N3676">
        <v>24</v>
      </c>
      <c r="O3676">
        <v>317</v>
      </c>
      <c r="P3676" t="s">
        <v>42</v>
      </c>
      <c r="Q3676">
        <v>2</v>
      </c>
      <c r="R3676" s="2">
        <v>45755</v>
      </c>
      <c r="S3676" t="s">
        <v>59</v>
      </c>
      <c r="T3676" t="str">
        <f>IF(FoodSales[[#This Row],[price]]&gt;_xlfn.QUARTILE.INC(FoodSales[price], 3), "High Value", "Regular")</f>
        <v>Regular</v>
      </c>
    </row>
    <row r="3677" spans="1:20" x14ac:dyDescent="0.2">
      <c r="A3677" s="1" t="s">
        <v>7403</v>
      </c>
      <c r="B3677" s="1" t="s">
        <v>44</v>
      </c>
      <c r="C3677" s="1" t="s">
        <v>38</v>
      </c>
      <c r="D3677" s="1" t="s">
        <v>51</v>
      </c>
      <c r="E3677" s="2">
        <v>45656</v>
      </c>
      <c r="F3677" s="1" t="s">
        <v>7404</v>
      </c>
      <c r="G3677" s="2">
        <v>45606</v>
      </c>
      <c r="H3677" s="1" t="s">
        <v>24</v>
      </c>
      <c r="I3677" s="1" t="s">
        <v>53</v>
      </c>
      <c r="J3677" s="1" t="s">
        <v>66</v>
      </c>
      <c r="K3677">
        <v>1</v>
      </c>
      <c r="L3677">
        <v>270.97000000000003</v>
      </c>
      <c r="M3677" t="s">
        <v>27</v>
      </c>
      <c r="N3677">
        <v>41</v>
      </c>
      <c r="O3677">
        <v>358</v>
      </c>
      <c r="P3677" t="s">
        <v>42</v>
      </c>
      <c r="Q3677">
        <v>3</v>
      </c>
      <c r="R3677" s="2">
        <v>45725</v>
      </c>
      <c r="S3677" t="s">
        <v>35</v>
      </c>
      <c r="T3677" t="str">
        <f>IF(FoodSales[[#This Row],[price]]&gt;_xlfn.QUARTILE.INC(FoodSales[price], 3), "High Value", "Regular")</f>
        <v>Regular</v>
      </c>
    </row>
    <row r="3678" spans="1:20" x14ac:dyDescent="0.2">
      <c r="A3678" s="1" t="s">
        <v>7405</v>
      </c>
      <c r="B3678" s="1" t="s">
        <v>20</v>
      </c>
      <c r="C3678" s="1" t="s">
        <v>81</v>
      </c>
      <c r="D3678" s="1" t="s">
        <v>22</v>
      </c>
      <c r="E3678" s="2">
        <v>45876</v>
      </c>
      <c r="F3678" s="1" t="s">
        <v>7406</v>
      </c>
      <c r="G3678" s="2">
        <v>45606</v>
      </c>
      <c r="H3678" s="1" t="s">
        <v>33</v>
      </c>
      <c r="I3678" s="1" t="s">
        <v>41</v>
      </c>
      <c r="J3678" s="1" t="s">
        <v>63</v>
      </c>
      <c r="K3678">
        <v>3</v>
      </c>
      <c r="L3678">
        <v>1109.72</v>
      </c>
      <c r="M3678" t="s">
        <v>27</v>
      </c>
      <c r="N3678">
        <v>50</v>
      </c>
      <c r="O3678">
        <v>414</v>
      </c>
      <c r="P3678" t="s">
        <v>42</v>
      </c>
      <c r="Q3678">
        <v>1</v>
      </c>
      <c r="R3678" s="2">
        <v>45798</v>
      </c>
      <c r="S3678" t="s">
        <v>59</v>
      </c>
      <c r="T3678" t="str">
        <f>IF(FoodSales[[#This Row],[price]]&gt;_xlfn.QUARTILE.INC(FoodSales[price], 3), "High Value", "Regular")</f>
        <v>Regular</v>
      </c>
    </row>
    <row r="3679" spans="1:20" x14ac:dyDescent="0.2">
      <c r="A3679" s="1" t="s">
        <v>7407</v>
      </c>
      <c r="B3679" s="1" t="s">
        <v>37</v>
      </c>
      <c r="C3679" s="1" t="s">
        <v>81</v>
      </c>
      <c r="D3679" s="1" t="s">
        <v>22</v>
      </c>
      <c r="E3679" s="2">
        <v>45882</v>
      </c>
      <c r="F3679" s="1" t="s">
        <v>7408</v>
      </c>
      <c r="G3679" s="2">
        <v>45606</v>
      </c>
      <c r="H3679" s="1" t="s">
        <v>46</v>
      </c>
      <c r="I3679" s="1" t="s">
        <v>53</v>
      </c>
      <c r="J3679" s="1" t="s">
        <v>48</v>
      </c>
      <c r="K3679">
        <v>2</v>
      </c>
      <c r="L3679">
        <v>861.59</v>
      </c>
      <c r="M3679" t="s">
        <v>27</v>
      </c>
      <c r="N3679">
        <v>23</v>
      </c>
      <c r="O3679">
        <v>440</v>
      </c>
      <c r="P3679" t="s">
        <v>42</v>
      </c>
      <c r="Q3679">
        <v>1</v>
      </c>
      <c r="R3679" s="2">
        <v>45660</v>
      </c>
      <c r="S3679" t="s">
        <v>35</v>
      </c>
      <c r="T3679" t="str">
        <f>IF(FoodSales[[#This Row],[price]]&gt;_xlfn.QUARTILE.INC(FoodSales[price], 3), "High Value", "Regular")</f>
        <v>Regular</v>
      </c>
    </row>
    <row r="3680" spans="1:20" x14ac:dyDescent="0.2">
      <c r="A3680" s="1" t="s">
        <v>7409</v>
      </c>
      <c r="B3680" s="1" t="s">
        <v>37</v>
      </c>
      <c r="C3680" s="1" t="s">
        <v>81</v>
      </c>
      <c r="D3680" s="1" t="s">
        <v>76</v>
      </c>
      <c r="E3680" s="2">
        <v>45766</v>
      </c>
      <c r="F3680" s="1" t="s">
        <v>7410</v>
      </c>
      <c r="G3680" s="2">
        <v>45606</v>
      </c>
      <c r="H3680" s="1" t="s">
        <v>24</v>
      </c>
      <c r="I3680" s="1" t="s">
        <v>41</v>
      </c>
      <c r="J3680" s="1" t="s">
        <v>63</v>
      </c>
      <c r="K3680">
        <v>3</v>
      </c>
      <c r="L3680">
        <v>487.15</v>
      </c>
      <c r="M3680" t="s">
        <v>34</v>
      </c>
      <c r="N3680">
        <v>35</v>
      </c>
      <c r="O3680">
        <v>286</v>
      </c>
      <c r="P3680" t="s">
        <v>28</v>
      </c>
      <c r="R3680" s="2">
        <v>45818</v>
      </c>
      <c r="S3680" t="s">
        <v>29</v>
      </c>
      <c r="T3680" t="str">
        <f>IF(FoodSales[[#This Row],[price]]&gt;_xlfn.QUARTILE.INC(FoodSales[price], 3), "High Value", "Regular")</f>
        <v>Regular</v>
      </c>
    </row>
    <row r="3681" spans="1:20" x14ac:dyDescent="0.2">
      <c r="A3681" s="1" t="s">
        <v>7411</v>
      </c>
      <c r="B3681" s="1" t="s">
        <v>44</v>
      </c>
      <c r="C3681" s="1" t="s">
        <v>21</v>
      </c>
      <c r="D3681" s="1" t="s">
        <v>51</v>
      </c>
      <c r="E3681" s="2">
        <v>45163</v>
      </c>
      <c r="F3681" s="1" t="s">
        <v>7412</v>
      </c>
      <c r="G3681" s="2">
        <v>45606</v>
      </c>
      <c r="H3681" s="1" t="s">
        <v>24</v>
      </c>
      <c r="I3681" s="1" t="s">
        <v>25</v>
      </c>
      <c r="J3681" s="1" t="s">
        <v>66</v>
      </c>
      <c r="K3681">
        <v>2</v>
      </c>
      <c r="L3681">
        <v>1013.78</v>
      </c>
      <c r="M3681" t="s">
        <v>27</v>
      </c>
      <c r="N3681">
        <v>20</v>
      </c>
      <c r="O3681">
        <v>433</v>
      </c>
      <c r="P3681" t="s">
        <v>42</v>
      </c>
      <c r="Q3681">
        <v>5</v>
      </c>
      <c r="R3681" s="2">
        <v>45763</v>
      </c>
      <c r="S3681" t="s">
        <v>59</v>
      </c>
      <c r="T3681" t="str">
        <f>IF(FoodSales[[#This Row],[price]]&gt;_xlfn.QUARTILE.INC(FoodSales[price], 3), "High Value", "Regular")</f>
        <v>Regular</v>
      </c>
    </row>
    <row r="3682" spans="1:20" x14ac:dyDescent="0.2">
      <c r="A3682" s="1" t="s">
        <v>7413</v>
      </c>
      <c r="B3682" s="1" t="s">
        <v>20</v>
      </c>
      <c r="C3682" s="1" t="s">
        <v>21</v>
      </c>
      <c r="D3682" s="1" t="s">
        <v>22</v>
      </c>
      <c r="E3682" s="2">
        <v>45365</v>
      </c>
      <c r="F3682" s="1" t="s">
        <v>7414</v>
      </c>
      <c r="G3682" s="2">
        <v>45607</v>
      </c>
      <c r="H3682" s="1" t="s">
        <v>40</v>
      </c>
      <c r="I3682" s="1" t="s">
        <v>62</v>
      </c>
      <c r="J3682" s="1" t="s">
        <v>66</v>
      </c>
      <c r="K3682">
        <v>3</v>
      </c>
      <c r="L3682">
        <v>1048.82</v>
      </c>
      <c r="M3682" t="s">
        <v>34</v>
      </c>
      <c r="N3682">
        <v>16</v>
      </c>
      <c r="O3682">
        <v>118</v>
      </c>
      <c r="P3682" t="s">
        <v>28</v>
      </c>
      <c r="R3682" s="2">
        <v>45649</v>
      </c>
      <c r="S3682" t="s">
        <v>29</v>
      </c>
      <c r="T3682" t="str">
        <f>IF(FoodSales[[#This Row],[price]]&gt;_xlfn.QUARTILE.INC(FoodSales[price], 3), "High Value", "Regular")</f>
        <v>Regular</v>
      </c>
    </row>
    <row r="3683" spans="1:20" x14ac:dyDescent="0.2">
      <c r="A3683" s="1" t="s">
        <v>7415</v>
      </c>
      <c r="B3683" s="1" t="s">
        <v>44</v>
      </c>
      <c r="C3683" s="1" t="s">
        <v>38</v>
      </c>
      <c r="D3683" s="1" t="s">
        <v>31</v>
      </c>
      <c r="E3683" s="2">
        <v>45764</v>
      </c>
      <c r="F3683" s="1" t="s">
        <v>7416</v>
      </c>
      <c r="G3683" s="2">
        <v>45607</v>
      </c>
      <c r="H3683" s="1" t="s">
        <v>24</v>
      </c>
      <c r="I3683" s="1" t="s">
        <v>53</v>
      </c>
      <c r="J3683" s="1" t="s">
        <v>26</v>
      </c>
      <c r="K3683">
        <v>4</v>
      </c>
      <c r="L3683">
        <v>863.48</v>
      </c>
      <c r="M3683" t="s">
        <v>49</v>
      </c>
      <c r="N3683">
        <v>37</v>
      </c>
      <c r="O3683">
        <v>426</v>
      </c>
      <c r="P3683" t="s">
        <v>42</v>
      </c>
      <c r="Q3683">
        <v>3</v>
      </c>
      <c r="R3683" s="2">
        <v>45835</v>
      </c>
      <c r="S3683" t="s">
        <v>59</v>
      </c>
      <c r="T3683" t="str">
        <f>IF(FoodSales[[#This Row],[price]]&gt;_xlfn.QUARTILE.INC(FoodSales[price], 3), "High Value", "Regular")</f>
        <v>Regular</v>
      </c>
    </row>
    <row r="3684" spans="1:20" x14ac:dyDescent="0.2">
      <c r="A3684" s="1" t="s">
        <v>7417</v>
      </c>
      <c r="B3684" s="1" t="s">
        <v>37</v>
      </c>
      <c r="C3684" s="1" t="s">
        <v>38</v>
      </c>
      <c r="D3684" s="1" t="s">
        <v>31</v>
      </c>
      <c r="E3684" s="2">
        <v>45553</v>
      </c>
      <c r="F3684" s="1" t="s">
        <v>7418</v>
      </c>
      <c r="G3684" s="2">
        <v>45607</v>
      </c>
      <c r="H3684" s="1" t="s">
        <v>57</v>
      </c>
      <c r="I3684" s="1" t="s">
        <v>25</v>
      </c>
      <c r="J3684" s="1" t="s">
        <v>26</v>
      </c>
      <c r="K3684">
        <v>5</v>
      </c>
      <c r="L3684">
        <v>1334.61</v>
      </c>
      <c r="M3684" t="s">
        <v>49</v>
      </c>
      <c r="N3684">
        <v>50</v>
      </c>
      <c r="O3684">
        <v>245</v>
      </c>
      <c r="P3684" t="s">
        <v>28</v>
      </c>
      <c r="Q3684">
        <v>4</v>
      </c>
      <c r="R3684" s="2">
        <v>45646</v>
      </c>
      <c r="S3684" t="s">
        <v>59</v>
      </c>
      <c r="T3684" t="str">
        <f>IF(FoodSales[[#This Row],[price]]&gt;_xlfn.QUARTILE.INC(FoodSales[price], 3), "High Value", "Regular")</f>
        <v>High Value</v>
      </c>
    </row>
    <row r="3685" spans="1:20" x14ac:dyDescent="0.2">
      <c r="A3685" s="1" t="s">
        <v>7419</v>
      </c>
      <c r="B3685" s="1" t="s">
        <v>37</v>
      </c>
      <c r="C3685" s="1" t="s">
        <v>21</v>
      </c>
      <c r="D3685" s="1" t="s">
        <v>51</v>
      </c>
      <c r="E3685" s="2">
        <v>45605</v>
      </c>
      <c r="F3685" s="1" t="s">
        <v>7420</v>
      </c>
      <c r="G3685" s="2">
        <v>45607</v>
      </c>
      <c r="H3685" s="1" t="s">
        <v>40</v>
      </c>
      <c r="I3685" s="1" t="s">
        <v>53</v>
      </c>
      <c r="J3685" s="1" t="s">
        <v>66</v>
      </c>
      <c r="K3685">
        <v>5</v>
      </c>
      <c r="L3685">
        <v>886.08</v>
      </c>
      <c r="M3685" t="s">
        <v>27</v>
      </c>
      <c r="N3685">
        <v>49</v>
      </c>
      <c r="O3685">
        <v>246</v>
      </c>
      <c r="P3685" t="s">
        <v>42</v>
      </c>
      <c r="Q3685">
        <v>3</v>
      </c>
      <c r="R3685" s="2">
        <v>45834</v>
      </c>
      <c r="S3685" t="s">
        <v>59</v>
      </c>
      <c r="T3685" t="str">
        <f>IF(FoodSales[[#This Row],[price]]&gt;_xlfn.QUARTILE.INC(FoodSales[price], 3), "High Value", "Regular")</f>
        <v>Regular</v>
      </c>
    </row>
    <row r="3686" spans="1:20" x14ac:dyDescent="0.2">
      <c r="A3686" s="1" t="s">
        <v>7421</v>
      </c>
      <c r="B3686" s="1" t="s">
        <v>20</v>
      </c>
      <c r="C3686" s="1" t="s">
        <v>21</v>
      </c>
      <c r="D3686" s="1" t="s">
        <v>76</v>
      </c>
      <c r="E3686" s="2">
        <v>45572</v>
      </c>
      <c r="F3686" s="1" t="s">
        <v>7422</v>
      </c>
      <c r="G3686" s="2">
        <v>45607</v>
      </c>
      <c r="H3686" s="1" t="s">
        <v>24</v>
      </c>
      <c r="I3686" s="1" t="s">
        <v>62</v>
      </c>
      <c r="J3686" s="1" t="s">
        <v>48</v>
      </c>
      <c r="K3686">
        <v>2</v>
      </c>
      <c r="L3686">
        <v>449.86</v>
      </c>
      <c r="M3686" t="s">
        <v>34</v>
      </c>
      <c r="N3686">
        <v>28</v>
      </c>
      <c r="O3686">
        <v>269</v>
      </c>
      <c r="P3686" t="s">
        <v>42</v>
      </c>
      <c r="Q3686">
        <v>4</v>
      </c>
      <c r="R3686" s="2">
        <v>45847</v>
      </c>
      <c r="S3686" t="s">
        <v>35</v>
      </c>
      <c r="T3686" t="str">
        <f>IF(FoodSales[[#This Row],[price]]&gt;_xlfn.QUARTILE.INC(FoodSales[price], 3), "High Value", "Regular")</f>
        <v>Regular</v>
      </c>
    </row>
    <row r="3687" spans="1:20" x14ac:dyDescent="0.2">
      <c r="A3687" s="1" t="s">
        <v>7423</v>
      </c>
      <c r="B3687" s="1" t="s">
        <v>37</v>
      </c>
      <c r="C3687" s="1" t="s">
        <v>38</v>
      </c>
      <c r="D3687" s="1" t="s">
        <v>55</v>
      </c>
      <c r="E3687" s="2">
        <v>45791</v>
      </c>
      <c r="F3687" s="1" t="s">
        <v>7424</v>
      </c>
      <c r="G3687" s="2">
        <v>45607</v>
      </c>
      <c r="H3687" s="1" t="s">
        <v>46</v>
      </c>
      <c r="I3687" s="1" t="s">
        <v>62</v>
      </c>
      <c r="J3687" s="1" t="s">
        <v>63</v>
      </c>
      <c r="K3687">
        <v>3</v>
      </c>
      <c r="L3687">
        <v>1204.3699999999999</v>
      </c>
      <c r="M3687" t="s">
        <v>27</v>
      </c>
      <c r="N3687">
        <v>3</v>
      </c>
      <c r="O3687">
        <v>214</v>
      </c>
      <c r="P3687" t="s">
        <v>42</v>
      </c>
      <c r="Q3687">
        <v>3</v>
      </c>
      <c r="R3687" s="2">
        <v>45674</v>
      </c>
      <c r="S3687" t="s">
        <v>35</v>
      </c>
      <c r="T3687" t="str">
        <f>IF(FoodSales[[#This Row],[price]]&gt;_xlfn.QUARTILE.INC(FoodSales[price], 3), "High Value", "Regular")</f>
        <v>High Value</v>
      </c>
    </row>
    <row r="3688" spans="1:20" x14ac:dyDescent="0.2">
      <c r="A3688" s="1" t="s">
        <v>7425</v>
      </c>
      <c r="B3688" s="1" t="s">
        <v>20</v>
      </c>
      <c r="C3688" s="1" t="s">
        <v>21</v>
      </c>
      <c r="D3688" s="1" t="s">
        <v>55</v>
      </c>
      <c r="E3688" s="2">
        <v>45293</v>
      </c>
      <c r="F3688" s="1" t="s">
        <v>7426</v>
      </c>
      <c r="G3688" s="2">
        <v>45607</v>
      </c>
      <c r="H3688" s="1" t="s">
        <v>40</v>
      </c>
      <c r="I3688" s="1" t="s">
        <v>25</v>
      </c>
      <c r="J3688" s="1" t="s">
        <v>66</v>
      </c>
      <c r="K3688">
        <v>3</v>
      </c>
      <c r="L3688">
        <v>600.5</v>
      </c>
      <c r="M3688" t="s">
        <v>34</v>
      </c>
      <c r="N3688">
        <v>42</v>
      </c>
      <c r="O3688">
        <v>187</v>
      </c>
      <c r="P3688" t="s">
        <v>28</v>
      </c>
      <c r="R3688" s="2">
        <v>45790</v>
      </c>
      <c r="S3688" t="s">
        <v>29</v>
      </c>
      <c r="T3688" t="str">
        <f>IF(FoodSales[[#This Row],[price]]&gt;_xlfn.QUARTILE.INC(FoodSales[price], 3), "High Value", "Regular")</f>
        <v>Regular</v>
      </c>
    </row>
    <row r="3689" spans="1:20" x14ac:dyDescent="0.2">
      <c r="A3689" s="1" t="s">
        <v>7427</v>
      </c>
      <c r="B3689" s="1" t="s">
        <v>44</v>
      </c>
      <c r="C3689" s="1" t="s">
        <v>81</v>
      </c>
      <c r="D3689" s="1" t="s">
        <v>31</v>
      </c>
      <c r="E3689" s="2">
        <v>45532</v>
      </c>
      <c r="F3689" s="1" t="s">
        <v>7428</v>
      </c>
      <c r="G3689" s="2">
        <v>45607</v>
      </c>
      <c r="H3689" s="1" t="s">
        <v>46</v>
      </c>
      <c r="I3689" s="1" t="s">
        <v>47</v>
      </c>
      <c r="J3689" s="1" t="s">
        <v>48</v>
      </c>
      <c r="K3689">
        <v>4</v>
      </c>
      <c r="L3689">
        <v>1411.33</v>
      </c>
      <c r="M3689" t="s">
        <v>27</v>
      </c>
      <c r="N3689">
        <v>46</v>
      </c>
      <c r="O3689">
        <v>302</v>
      </c>
      <c r="P3689" t="s">
        <v>28</v>
      </c>
      <c r="Q3689">
        <v>5</v>
      </c>
      <c r="R3689" s="2">
        <v>45790</v>
      </c>
      <c r="S3689" t="s">
        <v>59</v>
      </c>
      <c r="T3689" t="str">
        <f>IF(FoodSales[[#This Row],[price]]&gt;_xlfn.QUARTILE.INC(FoodSales[price], 3), "High Value", "Regular")</f>
        <v>High Value</v>
      </c>
    </row>
    <row r="3690" spans="1:20" x14ac:dyDescent="0.2">
      <c r="A3690" s="1" t="s">
        <v>7429</v>
      </c>
      <c r="B3690" s="1" t="s">
        <v>44</v>
      </c>
      <c r="C3690" s="1" t="s">
        <v>38</v>
      </c>
      <c r="D3690" s="1" t="s">
        <v>51</v>
      </c>
      <c r="E3690" s="2">
        <v>45225</v>
      </c>
      <c r="F3690" s="1" t="s">
        <v>7430</v>
      </c>
      <c r="G3690" s="2">
        <v>45608</v>
      </c>
      <c r="H3690" s="1" t="s">
        <v>57</v>
      </c>
      <c r="I3690" s="1" t="s">
        <v>62</v>
      </c>
      <c r="J3690" s="1" t="s">
        <v>26</v>
      </c>
      <c r="K3690">
        <v>4</v>
      </c>
      <c r="L3690">
        <v>740.26</v>
      </c>
      <c r="M3690" t="s">
        <v>34</v>
      </c>
      <c r="N3690">
        <v>37</v>
      </c>
      <c r="O3690">
        <v>46</v>
      </c>
      <c r="P3690" t="s">
        <v>42</v>
      </c>
      <c r="R3690" s="2">
        <v>45649</v>
      </c>
      <c r="S3690" t="s">
        <v>29</v>
      </c>
      <c r="T3690" t="str">
        <f>IF(FoodSales[[#This Row],[price]]&gt;_xlfn.QUARTILE.INC(FoodSales[price], 3), "High Value", "Regular")</f>
        <v>Regular</v>
      </c>
    </row>
    <row r="3691" spans="1:20" x14ac:dyDescent="0.2">
      <c r="A3691" s="1" t="s">
        <v>7431</v>
      </c>
      <c r="B3691" s="1" t="s">
        <v>44</v>
      </c>
      <c r="C3691" s="1" t="s">
        <v>21</v>
      </c>
      <c r="D3691" s="1" t="s">
        <v>51</v>
      </c>
      <c r="E3691" s="2">
        <v>45530</v>
      </c>
      <c r="F3691" s="1" t="s">
        <v>7432</v>
      </c>
      <c r="G3691" s="2">
        <v>45608</v>
      </c>
      <c r="H3691" s="1" t="s">
        <v>57</v>
      </c>
      <c r="I3691" s="1" t="s">
        <v>53</v>
      </c>
      <c r="J3691" s="1" t="s">
        <v>48</v>
      </c>
      <c r="K3691">
        <v>3</v>
      </c>
      <c r="L3691">
        <v>467.05</v>
      </c>
      <c r="M3691" t="s">
        <v>27</v>
      </c>
      <c r="N3691">
        <v>46</v>
      </c>
      <c r="O3691">
        <v>99</v>
      </c>
      <c r="P3691" t="s">
        <v>42</v>
      </c>
      <c r="Q3691">
        <v>5</v>
      </c>
      <c r="R3691" s="2">
        <v>45572</v>
      </c>
      <c r="S3691" t="s">
        <v>35</v>
      </c>
      <c r="T3691" t="str">
        <f>IF(FoodSales[[#This Row],[price]]&gt;_xlfn.QUARTILE.INC(FoodSales[price], 3), "High Value", "Regular")</f>
        <v>Regular</v>
      </c>
    </row>
    <row r="3692" spans="1:20" x14ac:dyDescent="0.2">
      <c r="A3692" s="1" t="s">
        <v>7433</v>
      </c>
      <c r="B3692" s="1" t="s">
        <v>37</v>
      </c>
      <c r="C3692" s="1" t="s">
        <v>21</v>
      </c>
      <c r="D3692" s="1" t="s">
        <v>51</v>
      </c>
      <c r="E3692" s="2">
        <v>45586</v>
      </c>
      <c r="F3692" s="1" t="s">
        <v>7434</v>
      </c>
      <c r="G3692" s="2">
        <v>45608</v>
      </c>
      <c r="H3692" s="1" t="s">
        <v>57</v>
      </c>
      <c r="I3692" s="1" t="s">
        <v>41</v>
      </c>
      <c r="J3692" s="1" t="s">
        <v>26</v>
      </c>
      <c r="K3692">
        <v>4</v>
      </c>
      <c r="L3692">
        <v>1435.91</v>
      </c>
      <c r="M3692" t="s">
        <v>27</v>
      </c>
      <c r="N3692">
        <v>29</v>
      </c>
      <c r="O3692">
        <v>436</v>
      </c>
      <c r="P3692" t="s">
        <v>28</v>
      </c>
      <c r="Q3692">
        <v>1</v>
      </c>
      <c r="R3692" s="2">
        <v>45878</v>
      </c>
      <c r="S3692" t="s">
        <v>35</v>
      </c>
      <c r="T3692" t="str">
        <f>IF(FoodSales[[#This Row],[price]]&gt;_xlfn.QUARTILE.INC(FoodSales[price], 3), "High Value", "Regular")</f>
        <v>High Value</v>
      </c>
    </row>
    <row r="3693" spans="1:20" x14ac:dyDescent="0.2">
      <c r="A3693" s="1" t="s">
        <v>7435</v>
      </c>
      <c r="B3693" s="1" t="s">
        <v>44</v>
      </c>
      <c r="C3693" s="1" t="s">
        <v>81</v>
      </c>
      <c r="D3693" s="1" t="s">
        <v>22</v>
      </c>
      <c r="E3693" s="2">
        <v>45167</v>
      </c>
      <c r="F3693" s="1" t="s">
        <v>7436</v>
      </c>
      <c r="G3693" s="2">
        <v>45608</v>
      </c>
      <c r="H3693" s="1" t="s">
        <v>57</v>
      </c>
      <c r="I3693" s="1" t="s">
        <v>41</v>
      </c>
      <c r="J3693" s="1" t="s">
        <v>26</v>
      </c>
      <c r="K3693">
        <v>3</v>
      </c>
      <c r="L3693">
        <v>1251.92</v>
      </c>
      <c r="M3693" t="s">
        <v>49</v>
      </c>
      <c r="N3693">
        <v>36</v>
      </c>
      <c r="O3693">
        <v>128</v>
      </c>
      <c r="P3693" t="s">
        <v>42</v>
      </c>
      <c r="R3693" s="2">
        <v>45772</v>
      </c>
      <c r="S3693" t="s">
        <v>29</v>
      </c>
      <c r="T3693" t="str">
        <f>IF(FoodSales[[#This Row],[price]]&gt;_xlfn.QUARTILE.INC(FoodSales[price], 3), "High Value", "Regular")</f>
        <v>High Value</v>
      </c>
    </row>
    <row r="3694" spans="1:20" x14ac:dyDescent="0.2">
      <c r="A3694" s="1" t="s">
        <v>7437</v>
      </c>
      <c r="B3694" s="1" t="s">
        <v>37</v>
      </c>
      <c r="C3694" s="1" t="s">
        <v>21</v>
      </c>
      <c r="D3694" s="1" t="s">
        <v>55</v>
      </c>
      <c r="E3694" s="2">
        <v>45332</v>
      </c>
      <c r="F3694" s="1" t="s">
        <v>7438</v>
      </c>
      <c r="G3694" s="2">
        <v>45608</v>
      </c>
      <c r="H3694" s="1" t="s">
        <v>40</v>
      </c>
      <c r="I3694" s="1" t="s">
        <v>53</v>
      </c>
      <c r="J3694" s="1" t="s">
        <v>66</v>
      </c>
      <c r="K3694">
        <v>4</v>
      </c>
      <c r="L3694">
        <v>1074.1500000000001</v>
      </c>
      <c r="M3694" t="s">
        <v>49</v>
      </c>
      <c r="N3694">
        <v>16</v>
      </c>
      <c r="O3694">
        <v>411</v>
      </c>
      <c r="P3694" t="s">
        <v>42</v>
      </c>
      <c r="R3694" s="2">
        <v>45829</v>
      </c>
      <c r="S3694" t="s">
        <v>29</v>
      </c>
      <c r="T3694" t="str">
        <f>IF(FoodSales[[#This Row],[price]]&gt;_xlfn.QUARTILE.INC(FoodSales[price], 3), "High Value", "Regular")</f>
        <v>Regular</v>
      </c>
    </row>
    <row r="3695" spans="1:20" x14ac:dyDescent="0.2">
      <c r="A3695" s="1" t="s">
        <v>7439</v>
      </c>
      <c r="B3695" s="1" t="s">
        <v>37</v>
      </c>
      <c r="C3695" s="1" t="s">
        <v>81</v>
      </c>
      <c r="D3695" s="1" t="s">
        <v>22</v>
      </c>
      <c r="E3695" s="2">
        <v>45282</v>
      </c>
      <c r="F3695" s="1" t="s">
        <v>7440</v>
      </c>
      <c r="G3695" s="2">
        <v>45608</v>
      </c>
      <c r="H3695" s="1" t="s">
        <v>24</v>
      </c>
      <c r="I3695" s="1" t="s">
        <v>53</v>
      </c>
      <c r="J3695" s="1" t="s">
        <v>58</v>
      </c>
      <c r="K3695">
        <v>1</v>
      </c>
      <c r="L3695">
        <v>268.12</v>
      </c>
      <c r="M3695" t="s">
        <v>34</v>
      </c>
      <c r="N3695">
        <v>46</v>
      </c>
      <c r="O3695">
        <v>58</v>
      </c>
      <c r="P3695" t="s">
        <v>28</v>
      </c>
      <c r="R3695" s="2">
        <v>45630</v>
      </c>
      <c r="S3695" t="s">
        <v>29</v>
      </c>
      <c r="T3695" t="str">
        <f>IF(FoodSales[[#This Row],[price]]&gt;_xlfn.QUARTILE.INC(FoodSales[price], 3), "High Value", "Regular")</f>
        <v>Regular</v>
      </c>
    </row>
    <row r="3696" spans="1:20" x14ac:dyDescent="0.2">
      <c r="A3696" s="1" t="s">
        <v>7441</v>
      </c>
      <c r="B3696" s="1" t="s">
        <v>44</v>
      </c>
      <c r="C3696" s="1" t="s">
        <v>81</v>
      </c>
      <c r="D3696" s="1" t="s">
        <v>51</v>
      </c>
      <c r="E3696" s="2">
        <v>45494</v>
      </c>
      <c r="F3696" s="1" t="s">
        <v>7442</v>
      </c>
      <c r="G3696" s="2">
        <v>45608</v>
      </c>
      <c r="H3696" s="1" t="s">
        <v>24</v>
      </c>
      <c r="I3696" s="1" t="s">
        <v>62</v>
      </c>
      <c r="J3696" s="1" t="s">
        <v>48</v>
      </c>
      <c r="K3696">
        <v>5</v>
      </c>
      <c r="L3696">
        <v>1244.1500000000001</v>
      </c>
      <c r="M3696" t="s">
        <v>27</v>
      </c>
      <c r="N3696">
        <v>28</v>
      </c>
      <c r="O3696">
        <v>323</v>
      </c>
      <c r="P3696" t="s">
        <v>42</v>
      </c>
      <c r="Q3696">
        <v>2</v>
      </c>
      <c r="R3696" s="2">
        <v>45558</v>
      </c>
      <c r="S3696" t="s">
        <v>59</v>
      </c>
      <c r="T3696" t="str">
        <f>IF(FoodSales[[#This Row],[price]]&gt;_xlfn.QUARTILE.INC(FoodSales[price], 3), "High Value", "Regular")</f>
        <v>High Value</v>
      </c>
    </row>
    <row r="3697" spans="1:20" x14ac:dyDescent="0.2">
      <c r="A3697" s="1" t="s">
        <v>7443</v>
      </c>
      <c r="B3697" s="1" t="s">
        <v>20</v>
      </c>
      <c r="C3697" s="1" t="s">
        <v>21</v>
      </c>
      <c r="D3697" s="1" t="s">
        <v>76</v>
      </c>
      <c r="E3697" s="2">
        <v>45342</v>
      </c>
      <c r="F3697" s="1" t="s">
        <v>7444</v>
      </c>
      <c r="G3697" s="2">
        <v>45608</v>
      </c>
      <c r="H3697" s="1" t="s">
        <v>46</v>
      </c>
      <c r="I3697" s="1" t="s">
        <v>47</v>
      </c>
      <c r="J3697" s="1" t="s">
        <v>58</v>
      </c>
      <c r="K3697">
        <v>2</v>
      </c>
      <c r="L3697">
        <v>1163.1400000000001</v>
      </c>
      <c r="M3697" t="s">
        <v>34</v>
      </c>
      <c r="N3697">
        <v>41</v>
      </c>
      <c r="O3697">
        <v>366</v>
      </c>
      <c r="P3697" t="s">
        <v>28</v>
      </c>
      <c r="Q3697">
        <v>4</v>
      </c>
      <c r="R3697" s="2">
        <v>45692</v>
      </c>
      <c r="S3697" t="s">
        <v>35</v>
      </c>
      <c r="T3697" t="str">
        <f>IF(FoodSales[[#This Row],[price]]&gt;_xlfn.QUARTILE.INC(FoodSales[price], 3), "High Value", "Regular")</f>
        <v>High Value</v>
      </c>
    </row>
    <row r="3698" spans="1:20" x14ac:dyDescent="0.2">
      <c r="A3698" s="1" t="s">
        <v>7445</v>
      </c>
      <c r="B3698" s="1" t="s">
        <v>20</v>
      </c>
      <c r="C3698" s="1" t="s">
        <v>81</v>
      </c>
      <c r="D3698" s="1" t="s">
        <v>22</v>
      </c>
      <c r="E3698" s="2">
        <v>45875</v>
      </c>
      <c r="F3698" s="1" t="s">
        <v>7446</v>
      </c>
      <c r="G3698" s="2">
        <v>45608</v>
      </c>
      <c r="H3698" s="1" t="s">
        <v>33</v>
      </c>
      <c r="I3698" s="1" t="s">
        <v>47</v>
      </c>
      <c r="J3698" s="1" t="s">
        <v>48</v>
      </c>
      <c r="K3698">
        <v>3</v>
      </c>
      <c r="L3698">
        <v>760.32</v>
      </c>
      <c r="M3698" t="s">
        <v>34</v>
      </c>
      <c r="N3698">
        <v>18</v>
      </c>
      <c r="O3698">
        <v>334</v>
      </c>
      <c r="P3698" t="s">
        <v>28</v>
      </c>
      <c r="Q3698">
        <v>1</v>
      </c>
      <c r="R3698" s="2">
        <v>45548</v>
      </c>
      <c r="S3698" t="s">
        <v>59</v>
      </c>
      <c r="T3698" t="str">
        <f>IF(FoodSales[[#This Row],[price]]&gt;_xlfn.QUARTILE.INC(FoodSales[price], 3), "High Value", "Regular")</f>
        <v>Regular</v>
      </c>
    </row>
    <row r="3699" spans="1:20" x14ac:dyDescent="0.2">
      <c r="A3699" s="1" t="s">
        <v>7447</v>
      </c>
      <c r="B3699" s="1" t="s">
        <v>44</v>
      </c>
      <c r="C3699" s="1" t="s">
        <v>21</v>
      </c>
      <c r="D3699" s="1" t="s">
        <v>31</v>
      </c>
      <c r="E3699" s="2">
        <v>45804</v>
      </c>
      <c r="F3699" s="1" t="s">
        <v>7448</v>
      </c>
      <c r="G3699" s="2">
        <v>45609</v>
      </c>
      <c r="H3699" s="1" t="s">
        <v>57</v>
      </c>
      <c r="I3699" s="1" t="s">
        <v>62</v>
      </c>
      <c r="J3699" s="1" t="s">
        <v>66</v>
      </c>
      <c r="K3699">
        <v>4</v>
      </c>
      <c r="L3699">
        <v>1064.83</v>
      </c>
      <c r="M3699" t="s">
        <v>27</v>
      </c>
      <c r="N3699">
        <v>27</v>
      </c>
      <c r="O3699">
        <v>250</v>
      </c>
      <c r="P3699" t="s">
        <v>42</v>
      </c>
      <c r="R3699" s="2">
        <v>45690</v>
      </c>
      <c r="S3699" t="s">
        <v>29</v>
      </c>
      <c r="T3699" t="str">
        <f>IF(FoodSales[[#This Row],[price]]&gt;_xlfn.QUARTILE.INC(FoodSales[price], 3), "High Value", "Regular")</f>
        <v>Regular</v>
      </c>
    </row>
    <row r="3700" spans="1:20" x14ac:dyDescent="0.2">
      <c r="A3700" s="1" t="s">
        <v>7449</v>
      </c>
      <c r="B3700" s="1" t="s">
        <v>44</v>
      </c>
      <c r="C3700" s="1" t="s">
        <v>81</v>
      </c>
      <c r="D3700" s="1" t="s">
        <v>55</v>
      </c>
      <c r="E3700" s="2">
        <v>45639</v>
      </c>
      <c r="F3700" s="1" t="s">
        <v>7450</v>
      </c>
      <c r="G3700" s="2">
        <v>45609</v>
      </c>
      <c r="H3700" s="1" t="s">
        <v>33</v>
      </c>
      <c r="I3700" s="1" t="s">
        <v>62</v>
      </c>
      <c r="J3700" s="1" t="s">
        <v>63</v>
      </c>
      <c r="K3700">
        <v>1</v>
      </c>
      <c r="L3700">
        <v>783.85</v>
      </c>
      <c r="M3700" t="s">
        <v>34</v>
      </c>
      <c r="N3700">
        <v>11</v>
      </c>
      <c r="O3700">
        <v>333</v>
      </c>
      <c r="P3700" t="s">
        <v>42</v>
      </c>
      <c r="Q3700">
        <v>5</v>
      </c>
      <c r="R3700" s="2">
        <v>45597</v>
      </c>
      <c r="S3700" t="s">
        <v>59</v>
      </c>
      <c r="T3700" t="str">
        <f>IF(FoodSales[[#This Row],[price]]&gt;_xlfn.QUARTILE.INC(FoodSales[price], 3), "High Value", "Regular")</f>
        <v>Regular</v>
      </c>
    </row>
    <row r="3701" spans="1:20" x14ac:dyDescent="0.2">
      <c r="A3701" s="1" t="s">
        <v>7451</v>
      </c>
      <c r="B3701" s="1" t="s">
        <v>37</v>
      </c>
      <c r="C3701" s="1" t="s">
        <v>21</v>
      </c>
      <c r="D3701" s="1" t="s">
        <v>51</v>
      </c>
      <c r="E3701" s="2">
        <v>45835</v>
      </c>
      <c r="F3701" s="1" t="s">
        <v>7452</v>
      </c>
      <c r="G3701" s="2">
        <v>45609</v>
      </c>
      <c r="H3701" s="1" t="s">
        <v>24</v>
      </c>
      <c r="I3701" s="1" t="s">
        <v>53</v>
      </c>
      <c r="J3701" s="1" t="s">
        <v>66</v>
      </c>
      <c r="K3701">
        <v>4</v>
      </c>
      <c r="L3701">
        <v>1085.58</v>
      </c>
      <c r="M3701" t="s">
        <v>34</v>
      </c>
      <c r="N3701">
        <v>1</v>
      </c>
      <c r="O3701">
        <v>170</v>
      </c>
      <c r="P3701" t="s">
        <v>42</v>
      </c>
      <c r="R3701" s="2">
        <v>45724</v>
      </c>
      <c r="S3701" t="s">
        <v>29</v>
      </c>
      <c r="T3701" t="str">
        <f>IF(FoodSales[[#This Row],[price]]&gt;_xlfn.QUARTILE.INC(FoodSales[price], 3), "High Value", "Regular")</f>
        <v>Regular</v>
      </c>
    </row>
    <row r="3702" spans="1:20" x14ac:dyDescent="0.2">
      <c r="A3702" s="1" t="s">
        <v>7453</v>
      </c>
      <c r="B3702" s="1" t="s">
        <v>44</v>
      </c>
      <c r="C3702" s="1" t="s">
        <v>38</v>
      </c>
      <c r="D3702" s="1" t="s">
        <v>31</v>
      </c>
      <c r="E3702" s="2">
        <v>45789</v>
      </c>
      <c r="F3702" s="1" t="s">
        <v>7454</v>
      </c>
      <c r="G3702" s="2">
        <v>45609</v>
      </c>
      <c r="H3702" s="1" t="s">
        <v>46</v>
      </c>
      <c r="I3702" s="1" t="s">
        <v>62</v>
      </c>
      <c r="J3702" s="1" t="s">
        <v>26</v>
      </c>
      <c r="K3702">
        <v>1</v>
      </c>
      <c r="L3702">
        <v>136.79</v>
      </c>
      <c r="M3702" t="s">
        <v>27</v>
      </c>
      <c r="N3702">
        <v>16</v>
      </c>
      <c r="O3702">
        <v>267</v>
      </c>
      <c r="P3702" t="s">
        <v>42</v>
      </c>
      <c r="Q3702">
        <v>4</v>
      </c>
      <c r="R3702" s="2">
        <v>45878</v>
      </c>
      <c r="S3702" t="s">
        <v>35</v>
      </c>
      <c r="T3702" t="str">
        <f>IF(FoodSales[[#This Row],[price]]&gt;_xlfn.QUARTILE.INC(FoodSales[price], 3), "High Value", "Regular")</f>
        <v>Regular</v>
      </c>
    </row>
    <row r="3703" spans="1:20" x14ac:dyDescent="0.2">
      <c r="A3703" s="1" t="s">
        <v>7455</v>
      </c>
      <c r="B3703" s="1" t="s">
        <v>44</v>
      </c>
      <c r="C3703" s="1" t="s">
        <v>38</v>
      </c>
      <c r="D3703" s="1" t="s">
        <v>76</v>
      </c>
      <c r="E3703" s="2">
        <v>45839</v>
      </c>
      <c r="F3703" s="1" t="s">
        <v>7456</v>
      </c>
      <c r="G3703" s="2">
        <v>45609</v>
      </c>
      <c r="H3703" s="1" t="s">
        <v>33</v>
      </c>
      <c r="I3703" s="1" t="s">
        <v>53</v>
      </c>
      <c r="J3703" s="1" t="s">
        <v>26</v>
      </c>
      <c r="K3703">
        <v>1</v>
      </c>
      <c r="L3703">
        <v>333.02</v>
      </c>
      <c r="M3703" t="s">
        <v>27</v>
      </c>
      <c r="N3703">
        <v>28</v>
      </c>
      <c r="O3703">
        <v>310</v>
      </c>
      <c r="P3703" t="s">
        <v>28</v>
      </c>
      <c r="R3703" s="2">
        <v>45767</v>
      </c>
      <c r="S3703" t="s">
        <v>29</v>
      </c>
      <c r="T3703" t="str">
        <f>IF(FoodSales[[#This Row],[price]]&gt;_xlfn.QUARTILE.INC(FoodSales[price], 3), "High Value", "Regular")</f>
        <v>Regular</v>
      </c>
    </row>
    <row r="3704" spans="1:20" x14ac:dyDescent="0.2">
      <c r="A3704" s="1" t="s">
        <v>7457</v>
      </c>
      <c r="B3704" s="1" t="s">
        <v>20</v>
      </c>
      <c r="C3704" s="1" t="s">
        <v>21</v>
      </c>
      <c r="D3704" s="1" t="s">
        <v>76</v>
      </c>
      <c r="E3704" s="2">
        <v>45220</v>
      </c>
      <c r="F3704" s="1" t="s">
        <v>7458</v>
      </c>
      <c r="G3704" s="2">
        <v>45609</v>
      </c>
      <c r="H3704" s="1" t="s">
        <v>46</v>
      </c>
      <c r="I3704" s="1" t="s">
        <v>41</v>
      </c>
      <c r="J3704" s="1" t="s">
        <v>58</v>
      </c>
      <c r="K3704">
        <v>4</v>
      </c>
      <c r="L3704">
        <v>1273.26</v>
      </c>
      <c r="M3704" t="s">
        <v>27</v>
      </c>
      <c r="N3704">
        <v>50</v>
      </c>
      <c r="O3704">
        <v>278</v>
      </c>
      <c r="P3704" t="s">
        <v>28</v>
      </c>
      <c r="Q3704">
        <v>5</v>
      </c>
      <c r="R3704" s="2">
        <v>45618</v>
      </c>
      <c r="S3704" t="s">
        <v>35</v>
      </c>
      <c r="T3704" t="str">
        <f>IF(FoodSales[[#This Row],[price]]&gt;_xlfn.QUARTILE.INC(FoodSales[price], 3), "High Value", "Regular")</f>
        <v>High Value</v>
      </c>
    </row>
    <row r="3705" spans="1:20" x14ac:dyDescent="0.2">
      <c r="A3705" s="1" t="s">
        <v>7459</v>
      </c>
      <c r="B3705" s="1" t="s">
        <v>20</v>
      </c>
      <c r="C3705" s="1" t="s">
        <v>38</v>
      </c>
      <c r="D3705" s="1" t="s">
        <v>51</v>
      </c>
      <c r="E3705" s="2">
        <v>45749</v>
      </c>
      <c r="F3705" s="1" t="s">
        <v>7460</v>
      </c>
      <c r="G3705" s="2">
        <v>45609</v>
      </c>
      <c r="H3705" s="1" t="s">
        <v>46</v>
      </c>
      <c r="I3705" s="1" t="s">
        <v>53</v>
      </c>
      <c r="J3705" s="1" t="s">
        <v>48</v>
      </c>
      <c r="K3705">
        <v>5</v>
      </c>
      <c r="L3705">
        <v>849.62</v>
      </c>
      <c r="M3705" t="s">
        <v>49</v>
      </c>
      <c r="N3705">
        <v>39</v>
      </c>
      <c r="O3705">
        <v>220</v>
      </c>
      <c r="P3705" t="s">
        <v>28</v>
      </c>
      <c r="Q3705">
        <v>3</v>
      </c>
      <c r="R3705" s="2">
        <v>45890</v>
      </c>
      <c r="S3705" t="s">
        <v>35</v>
      </c>
      <c r="T3705" t="str">
        <f>IF(FoodSales[[#This Row],[price]]&gt;_xlfn.QUARTILE.INC(FoodSales[price], 3), "High Value", "Regular")</f>
        <v>Regular</v>
      </c>
    </row>
    <row r="3706" spans="1:20" x14ac:dyDescent="0.2">
      <c r="A3706" s="1" t="s">
        <v>7461</v>
      </c>
      <c r="B3706" s="1" t="s">
        <v>44</v>
      </c>
      <c r="C3706" s="1" t="s">
        <v>81</v>
      </c>
      <c r="D3706" s="1" t="s">
        <v>22</v>
      </c>
      <c r="E3706" s="2">
        <v>45747</v>
      </c>
      <c r="F3706" s="1" t="s">
        <v>7462</v>
      </c>
      <c r="G3706" s="2">
        <v>45609</v>
      </c>
      <c r="H3706" s="1" t="s">
        <v>46</v>
      </c>
      <c r="I3706" s="1" t="s">
        <v>62</v>
      </c>
      <c r="J3706" s="1" t="s">
        <v>58</v>
      </c>
      <c r="K3706">
        <v>3</v>
      </c>
      <c r="L3706">
        <v>724.69</v>
      </c>
      <c r="M3706" t="s">
        <v>34</v>
      </c>
      <c r="N3706">
        <v>46</v>
      </c>
      <c r="O3706">
        <v>112</v>
      </c>
      <c r="P3706" t="s">
        <v>42</v>
      </c>
      <c r="R3706" s="2">
        <v>45681</v>
      </c>
      <c r="S3706" t="s">
        <v>29</v>
      </c>
      <c r="T3706" t="str">
        <f>IF(FoodSales[[#This Row],[price]]&gt;_xlfn.QUARTILE.INC(FoodSales[price], 3), "High Value", "Regular")</f>
        <v>Regular</v>
      </c>
    </row>
    <row r="3707" spans="1:20" x14ac:dyDescent="0.2">
      <c r="A3707" s="1" t="s">
        <v>7463</v>
      </c>
      <c r="B3707" s="1" t="s">
        <v>20</v>
      </c>
      <c r="C3707" s="1" t="s">
        <v>38</v>
      </c>
      <c r="D3707" s="1" t="s">
        <v>55</v>
      </c>
      <c r="E3707" s="2">
        <v>45325</v>
      </c>
      <c r="F3707" s="1" t="s">
        <v>7464</v>
      </c>
      <c r="G3707" s="2">
        <v>45610</v>
      </c>
      <c r="H3707" s="1" t="s">
        <v>57</v>
      </c>
      <c r="I3707" s="1" t="s">
        <v>41</v>
      </c>
      <c r="J3707" s="1" t="s">
        <v>26</v>
      </c>
      <c r="K3707">
        <v>4</v>
      </c>
      <c r="L3707">
        <v>1350.06</v>
      </c>
      <c r="M3707" t="s">
        <v>27</v>
      </c>
      <c r="N3707">
        <v>5</v>
      </c>
      <c r="O3707">
        <v>350</v>
      </c>
      <c r="P3707" t="s">
        <v>28</v>
      </c>
      <c r="Q3707">
        <v>3</v>
      </c>
      <c r="R3707" s="2">
        <v>45864</v>
      </c>
      <c r="S3707" t="s">
        <v>35</v>
      </c>
      <c r="T3707" t="str">
        <f>IF(FoodSales[[#This Row],[price]]&gt;_xlfn.QUARTILE.INC(FoodSales[price], 3), "High Value", "Regular")</f>
        <v>High Value</v>
      </c>
    </row>
    <row r="3708" spans="1:20" x14ac:dyDescent="0.2">
      <c r="A3708" s="1" t="s">
        <v>7465</v>
      </c>
      <c r="B3708" s="1" t="s">
        <v>44</v>
      </c>
      <c r="C3708" s="1" t="s">
        <v>21</v>
      </c>
      <c r="D3708" s="1" t="s">
        <v>51</v>
      </c>
      <c r="E3708" s="2">
        <v>45566</v>
      </c>
      <c r="F3708" s="1" t="s">
        <v>7466</v>
      </c>
      <c r="G3708" s="2">
        <v>45610</v>
      </c>
      <c r="H3708" s="1" t="s">
        <v>57</v>
      </c>
      <c r="I3708" s="1" t="s">
        <v>47</v>
      </c>
      <c r="J3708" s="1" t="s">
        <v>58</v>
      </c>
      <c r="K3708">
        <v>3</v>
      </c>
      <c r="L3708">
        <v>803.18</v>
      </c>
      <c r="M3708" t="s">
        <v>49</v>
      </c>
      <c r="N3708">
        <v>41</v>
      </c>
      <c r="O3708">
        <v>302</v>
      </c>
      <c r="P3708" t="s">
        <v>42</v>
      </c>
      <c r="Q3708">
        <v>1</v>
      </c>
      <c r="R3708" s="2">
        <v>45587</v>
      </c>
      <c r="S3708" t="s">
        <v>35</v>
      </c>
      <c r="T3708" t="str">
        <f>IF(FoodSales[[#This Row],[price]]&gt;_xlfn.QUARTILE.INC(FoodSales[price], 3), "High Value", "Regular")</f>
        <v>Regular</v>
      </c>
    </row>
    <row r="3709" spans="1:20" x14ac:dyDescent="0.2">
      <c r="A3709" s="1" t="s">
        <v>7467</v>
      </c>
      <c r="B3709" s="1" t="s">
        <v>20</v>
      </c>
      <c r="C3709" s="1" t="s">
        <v>81</v>
      </c>
      <c r="D3709" s="1" t="s">
        <v>76</v>
      </c>
      <c r="E3709" s="2">
        <v>45621</v>
      </c>
      <c r="F3709" s="1" t="s">
        <v>7468</v>
      </c>
      <c r="G3709" s="2">
        <v>45610</v>
      </c>
      <c r="H3709" s="1" t="s">
        <v>24</v>
      </c>
      <c r="I3709" s="1" t="s">
        <v>47</v>
      </c>
      <c r="J3709" s="1" t="s">
        <v>58</v>
      </c>
      <c r="K3709">
        <v>5</v>
      </c>
      <c r="L3709">
        <v>1183.7</v>
      </c>
      <c r="M3709" t="s">
        <v>49</v>
      </c>
      <c r="N3709">
        <v>2</v>
      </c>
      <c r="O3709">
        <v>97</v>
      </c>
      <c r="P3709" t="s">
        <v>42</v>
      </c>
      <c r="Q3709">
        <v>2</v>
      </c>
      <c r="R3709" s="2">
        <v>45871</v>
      </c>
      <c r="S3709" t="s">
        <v>59</v>
      </c>
      <c r="T3709" t="str">
        <f>IF(FoodSales[[#This Row],[price]]&gt;_xlfn.QUARTILE.INC(FoodSales[price], 3), "High Value", "Regular")</f>
        <v>High Value</v>
      </c>
    </row>
    <row r="3710" spans="1:20" x14ac:dyDescent="0.2">
      <c r="A3710" s="1" t="s">
        <v>7469</v>
      </c>
      <c r="B3710" s="1" t="s">
        <v>20</v>
      </c>
      <c r="C3710" s="1" t="s">
        <v>21</v>
      </c>
      <c r="D3710" s="1" t="s">
        <v>55</v>
      </c>
      <c r="E3710" s="2">
        <v>45663</v>
      </c>
      <c r="F3710" s="1" t="s">
        <v>7470</v>
      </c>
      <c r="G3710" s="2">
        <v>45610</v>
      </c>
      <c r="H3710" s="1" t="s">
        <v>46</v>
      </c>
      <c r="I3710" s="1" t="s">
        <v>62</v>
      </c>
      <c r="J3710" s="1" t="s">
        <v>58</v>
      </c>
      <c r="K3710">
        <v>3</v>
      </c>
      <c r="L3710">
        <v>718.93</v>
      </c>
      <c r="M3710" t="s">
        <v>27</v>
      </c>
      <c r="N3710">
        <v>9</v>
      </c>
      <c r="O3710">
        <v>465</v>
      </c>
      <c r="P3710" t="s">
        <v>42</v>
      </c>
      <c r="Q3710">
        <v>2</v>
      </c>
      <c r="R3710" s="2">
        <v>45560</v>
      </c>
      <c r="S3710" t="s">
        <v>35</v>
      </c>
      <c r="T3710" t="str">
        <f>IF(FoodSales[[#This Row],[price]]&gt;_xlfn.QUARTILE.INC(FoodSales[price], 3), "High Value", "Regular")</f>
        <v>Regular</v>
      </c>
    </row>
    <row r="3711" spans="1:20" x14ac:dyDescent="0.2">
      <c r="A3711" s="1" t="s">
        <v>7471</v>
      </c>
      <c r="B3711" s="1" t="s">
        <v>37</v>
      </c>
      <c r="C3711" s="1" t="s">
        <v>81</v>
      </c>
      <c r="D3711" s="1" t="s">
        <v>31</v>
      </c>
      <c r="E3711" s="2">
        <v>45163</v>
      </c>
      <c r="F3711" s="1" t="s">
        <v>7472</v>
      </c>
      <c r="G3711" s="2">
        <v>45610</v>
      </c>
      <c r="H3711" s="1" t="s">
        <v>33</v>
      </c>
      <c r="I3711" s="1" t="s">
        <v>25</v>
      </c>
      <c r="J3711" s="1" t="s">
        <v>63</v>
      </c>
      <c r="K3711">
        <v>3</v>
      </c>
      <c r="L3711">
        <v>1048.74</v>
      </c>
      <c r="M3711" t="s">
        <v>49</v>
      </c>
      <c r="N3711">
        <v>9</v>
      </c>
      <c r="O3711">
        <v>388</v>
      </c>
      <c r="P3711" t="s">
        <v>42</v>
      </c>
      <c r="Q3711">
        <v>3</v>
      </c>
      <c r="R3711" s="2">
        <v>45646</v>
      </c>
      <c r="S3711" t="s">
        <v>59</v>
      </c>
      <c r="T3711" t="str">
        <f>IF(FoodSales[[#This Row],[price]]&gt;_xlfn.QUARTILE.INC(FoodSales[price], 3), "High Value", "Regular")</f>
        <v>Regular</v>
      </c>
    </row>
    <row r="3712" spans="1:20" x14ac:dyDescent="0.2">
      <c r="A3712" s="1" t="s">
        <v>7473</v>
      </c>
      <c r="B3712" s="1" t="s">
        <v>37</v>
      </c>
      <c r="C3712" s="1" t="s">
        <v>21</v>
      </c>
      <c r="D3712" s="1" t="s">
        <v>31</v>
      </c>
      <c r="E3712" s="2">
        <v>45872</v>
      </c>
      <c r="F3712" s="1" t="s">
        <v>7474</v>
      </c>
      <c r="G3712" s="2">
        <v>45610</v>
      </c>
      <c r="H3712" s="1" t="s">
        <v>57</v>
      </c>
      <c r="I3712" s="1" t="s">
        <v>62</v>
      </c>
      <c r="J3712" s="1" t="s">
        <v>26</v>
      </c>
      <c r="K3712">
        <v>4</v>
      </c>
      <c r="L3712">
        <v>349.62</v>
      </c>
      <c r="M3712" t="s">
        <v>27</v>
      </c>
      <c r="N3712">
        <v>6</v>
      </c>
      <c r="O3712">
        <v>278</v>
      </c>
      <c r="P3712" t="s">
        <v>28</v>
      </c>
      <c r="Q3712">
        <v>1</v>
      </c>
      <c r="R3712" s="2">
        <v>45600</v>
      </c>
      <c r="S3712" t="s">
        <v>35</v>
      </c>
      <c r="T3712" t="str">
        <f>IF(FoodSales[[#This Row],[price]]&gt;_xlfn.QUARTILE.INC(FoodSales[price], 3), "High Value", "Regular")</f>
        <v>Regular</v>
      </c>
    </row>
    <row r="3713" spans="1:20" x14ac:dyDescent="0.2">
      <c r="A3713" s="1" t="s">
        <v>7475</v>
      </c>
      <c r="B3713" s="1" t="s">
        <v>44</v>
      </c>
      <c r="C3713" s="1" t="s">
        <v>81</v>
      </c>
      <c r="D3713" s="1" t="s">
        <v>31</v>
      </c>
      <c r="E3713" s="2">
        <v>45517</v>
      </c>
      <c r="F3713" s="1" t="s">
        <v>7476</v>
      </c>
      <c r="G3713" s="2">
        <v>45610</v>
      </c>
      <c r="H3713" s="1" t="s">
        <v>40</v>
      </c>
      <c r="I3713" s="1" t="s">
        <v>41</v>
      </c>
      <c r="J3713" s="1" t="s">
        <v>48</v>
      </c>
      <c r="K3713">
        <v>5</v>
      </c>
      <c r="L3713">
        <v>1161.99</v>
      </c>
      <c r="M3713" t="s">
        <v>49</v>
      </c>
      <c r="N3713">
        <v>35</v>
      </c>
      <c r="O3713">
        <v>311</v>
      </c>
      <c r="P3713" t="s">
        <v>42</v>
      </c>
      <c r="Q3713">
        <v>1</v>
      </c>
      <c r="R3713" s="2">
        <v>45732</v>
      </c>
      <c r="S3713" t="s">
        <v>59</v>
      </c>
      <c r="T3713" t="str">
        <f>IF(FoodSales[[#This Row],[price]]&gt;_xlfn.QUARTILE.INC(FoodSales[price], 3), "High Value", "Regular")</f>
        <v>High Value</v>
      </c>
    </row>
    <row r="3714" spans="1:20" x14ac:dyDescent="0.2">
      <c r="A3714" s="1" t="s">
        <v>7477</v>
      </c>
      <c r="B3714" s="1" t="s">
        <v>20</v>
      </c>
      <c r="C3714" s="1" t="s">
        <v>38</v>
      </c>
      <c r="D3714" s="1" t="s">
        <v>22</v>
      </c>
      <c r="E3714" s="2">
        <v>45272</v>
      </c>
      <c r="F3714" s="1" t="s">
        <v>7478</v>
      </c>
      <c r="G3714" s="2">
        <v>45610</v>
      </c>
      <c r="H3714" s="1" t="s">
        <v>57</v>
      </c>
      <c r="I3714" s="1" t="s">
        <v>62</v>
      </c>
      <c r="J3714" s="1" t="s">
        <v>58</v>
      </c>
      <c r="K3714">
        <v>4</v>
      </c>
      <c r="L3714">
        <v>1492.65</v>
      </c>
      <c r="M3714" t="s">
        <v>34</v>
      </c>
      <c r="N3714">
        <v>40</v>
      </c>
      <c r="O3714">
        <v>421</v>
      </c>
      <c r="P3714" t="s">
        <v>28</v>
      </c>
      <c r="Q3714">
        <v>4</v>
      </c>
      <c r="R3714" s="2">
        <v>45871</v>
      </c>
      <c r="S3714" t="s">
        <v>59</v>
      </c>
      <c r="T3714" t="str">
        <f>IF(FoodSales[[#This Row],[price]]&gt;_xlfn.QUARTILE.INC(FoodSales[price], 3), "High Value", "Regular")</f>
        <v>High Value</v>
      </c>
    </row>
    <row r="3715" spans="1:20" x14ac:dyDescent="0.2">
      <c r="A3715" s="1" t="s">
        <v>7479</v>
      </c>
      <c r="B3715" s="1" t="s">
        <v>37</v>
      </c>
      <c r="C3715" s="1" t="s">
        <v>81</v>
      </c>
      <c r="D3715" s="1" t="s">
        <v>22</v>
      </c>
      <c r="E3715" s="2">
        <v>45436</v>
      </c>
      <c r="F3715" s="1" t="s">
        <v>7480</v>
      </c>
      <c r="G3715" s="2">
        <v>45610</v>
      </c>
      <c r="H3715" s="1" t="s">
        <v>33</v>
      </c>
      <c r="I3715" s="1" t="s">
        <v>47</v>
      </c>
      <c r="J3715" s="1" t="s">
        <v>58</v>
      </c>
      <c r="K3715">
        <v>3</v>
      </c>
      <c r="L3715">
        <v>472.78</v>
      </c>
      <c r="M3715" t="s">
        <v>34</v>
      </c>
      <c r="N3715">
        <v>31</v>
      </c>
      <c r="O3715">
        <v>389</v>
      </c>
      <c r="P3715" t="s">
        <v>28</v>
      </c>
      <c r="R3715" s="2">
        <v>45582</v>
      </c>
      <c r="S3715" t="s">
        <v>29</v>
      </c>
      <c r="T3715" t="str">
        <f>IF(FoodSales[[#This Row],[price]]&gt;_xlfn.QUARTILE.INC(FoodSales[price], 3), "High Value", "Regular")</f>
        <v>Regular</v>
      </c>
    </row>
    <row r="3716" spans="1:20" x14ac:dyDescent="0.2">
      <c r="A3716" s="1" t="s">
        <v>7481</v>
      </c>
      <c r="B3716" s="1" t="s">
        <v>37</v>
      </c>
      <c r="C3716" s="1" t="s">
        <v>38</v>
      </c>
      <c r="D3716" s="1" t="s">
        <v>31</v>
      </c>
      <c r="E3716" s="2">
        <v>45812</v>
      </c>
      <c r="F3716" s="1" t="s">
        <v>7482</v>
      </c>
      <c r="G3716" s="2">
        <v>45610</v>
      </c>
      <c r="H3716" s="1" t="s">
        <v>40</v>
      </c>
      <c r="I3716" s="1" t="s">
        <v>62</v>
      </c>
      <c r="J3716" s="1" t="s">
        <v>63</v>
      </c>
      <c r="K3716">
        <v>5</v>
      </c>
      <c r="L3716">
        <v>1363.7</v>
      </c>
      <c r="M3716" t="s">
        <v>34</v>
      </c>
      <c r="N3716">
        <v>24</v>
      </c>
      <c r="O3716">
        <v>295</v>
      </c>
      <c r="P3716" t="s">
        <v>42</v>
      </c>
      <c r="Q3716">
        <v>4</v>
      </c>
      <c r="R3716" s="2">
        <v>45701</v>
      </c>
      <c r="S3716" t="s">
        <v>59</v>
      </c>
      <c r="T3716" t="str">
        <f>IF(FoodSales[[#This Row],[price]]&gt;_xlfn.QUARTILE.INC(FoodSales[price], 3), "High Value", "Regular")</f>
        <v>High Value</v>
      </c>
    </row>
    <row r="3717" spans="1:20" x14ac:dyDescent="0.2">
      <c r="A3717" s="1" t="s">
        <v>7483</v>
      </c>
      <c r="B3717" s="1" t="s">
        <v>37</v>
      </c>
      <c r="C3717" s="1" t="s">
        <v>81</v>
      </c>
      <c r="D3717" s="1" t="s">
        <v>31</v>
      </c>
      <c r="E3717" s="2">
        <v>45294</v>
      </c>
      <c r="F3717" s="1" t="s">
        <v>7484</v>
      </c>
      <c r="G3717" s="2">
        <v>45610</v>
      </c>
      <c r="H3717" s="1" t="s">
        <v>46</v>
      </c>
      <c r="I3717" s="1" t="s">
        <v>25</v>
      </c>
      <c r="J3717" s="1" t="s">
        <v>58</v>
      </c>
      <c r="K3717">
        <v>1</v>
      </c>
      <c r="L3717">
        <v>857.54</v>
      </c>
      <c r="M3717" t="s">
        <v>49</v>
      </c>
      <c r="N3717">
        <v>28</v>
      </c>
      <c r="O3717">
        <v>8</v>
      </c>
      <c r="P3717" t="s">
        <v>28</v>
      </c>
      <c r="Q3717">
        <v>2</v>
      </c>
      <c r="R3717" s="2">
        <v>45550</v>
      </c>
      <c r="S3717" t="s">
        <v>35</v>
      </c>
      <c r="T3717" t="str">
        <f>IF(FoodSales[[#This Row],[price]]&gt;_xlfn.QUARTILE.INC(FoodSales[price], 3), "High Value", "Regular")</f>
        <v>Regular</v>
      </c>
    </row>
    <row r="3718" spans="1:20" x14ac:dyDescent="0.2">
      <c r="A3718" s="1" t="s">
        <v>7485</v>
      </c>
      <c r="B3718" s="1" t="s">
        <v>44</v>
      </c>
      <c r="C3718" s="1" t="s">
        <v>81</v>
      </c>
      <c r="D3718" s="1" t="s">
        <v>76</v>
      </c>
      <c r="E3718" s="2">
        <v>45816</v>
      </c>
      <c r="F3718" s="1" t="s">
        <v>7486</v>
      </c>
      <c r="G3718" s="2">
        <v>45610</v>
      </c>
      <c r="H3718" s="1" t="s">
        <v>33</v>
      </c>
      <c r="I3718" s="1" t="s">
        <v>47</v>
      </c>
      <c r="J3718" s="1" t="s">
        <v>26</v>
      </c>
      <c r="K3718">
        <v>3</v>
      </c>
      <c r="L3718">
        <v>1121.3499999999999</v>
      </c>
      <c r="M3718" t="s">
        <v>27</v>
      </c>
      <c r="N3718">
        <v>5</v>
      </c>
      <c r="O3718">
        <v>133</v>
      </c>
      <c r="P3718" t="s">
        <v>42</v>
      </c>
      <c r="R3718" s="2">
        <v>45857</v>
      </c>
      <c r="S3718" t="s">
        <v>29</v>
      </c>
      <c r="T3718" t="str">
        <f>IF(FoodSales[[#This Row],[price]]&gt;_xlfn.QUARTILE.INC(FoodSales[price], 3), "High Value", "Regular")</f>
        <v>Regular</v>
      </c>
    </row>
    <row r="3719" spans="1:20" x14ac:dyDescent="0.2">
      <c r="A3719" s="1" t="s">
        <v>7487</v>
      </c>
      <c r="B3719" s="1" t="s">
        <v>44</v>
      </c>
      <c r="C3719" s="1" t="s">
        <v>81</v>
      </c>
      <c r="D3719" s="1" t="s">
        <v>76</v>
      </c>
      <c r="E3719" s="2">
        <v>45412</v>
      </c>
      <c r="F3719" s="1" t="s">
        <v>7488</v>
      </c>
      <c r="G3719" s="2">
        <v>45610</v>
      </c>
      <c r="H3719" s="1" t="s">
        <v>40</v>
      </c>
      <c r="I3719" s="1" t="s">
        <v>53</v>
      </c>
      <c r="J3719" s="1" t="s">
        <v>66</v>
      </c>
      <c r="K3719">
        <v>2</v>
      </c>
      <c r="L3719">
        <v>591.54999999999995</v>
      </c>
      <c r="M3719" t="s">
        <v>49</v>
      </c>
      <c r="N3719">
        <v>11</v>
      </c>
      <c r="O3719">
        <v>355</v>
      </c>
      <c r="P3719" t="s">
        <v>42</v>
      </c>
      <c r="Q3719">
        <v>2</v>
      </c>
      <c r="R3719" s="2">
        <v>45804</v>
      </c>
      <c r="S3719" t="s">
        <v>35</v>
      </c>
      <c r="T3719" t="str">
        <f>IF(FoodSales[[#This Row],[price]]&gt;_xlfn.QUARTILE.INC(FoodSales[price], 3), "High Value", "Regular")</f>
        <v>Regular</v>
      </c>
    </row>
    <row r="3720" spans="1:20" x14ac:dyDescent="0.2">
      <c r="A3720" s="1" t="s">
        <v>7489</v>
      </c>
      <c r="B3720" s="1" t="s">
        <v>37</v>
      </c>
      <c r="C3720" s="1" t="s">
        <v>38</v>
      </c>
      <c r="D3720" s="1" t="s">
        <v>55</v>
      </c>
      <c r="E3720" s="2">
        <v>45693</v>
      </c>
      <c r="F3720" s="1" t="s">
        <v>7490</v>
      </c>
      <c r="G3720" s="2">
        <v>45611</v>
      </c>
      <c r="H3720" s="1" t="s">
        <v>33</v>
      </c>
      <c r="I3720" s="1" t="s">
        <v>47</v>
      </c>
      <c r="J3720" s="1" t="s">
        <v>48</v>
      </c>
      <c r="K3720">
        <v>4</v>
      </c>
      <c r="L3720">
        <v>1473.63</v>
      </c>
      <c r="M3720" t="s">
        <v>27</v>
      </c>
      <c r="N3720">
        <v>13</v>
      </c>
      <c r="O3720">
        <v>391</v>
      </c>
      <c r="P3720" t="s">
        <v>28</v>
      </c>
      <c r="R3720" s="2">
        <v>45655</v>
      </c>
      <c r="S3720" t="s">
        <v>29</v>
      </c>
      <c r="T3720" t="str">
        <f>IF(FoodSales[[#This Row],[price]]&gt;_xlfn.QUARTILE.INC(FoodSales[price], 3), "High Value", "Regular")</f>
        <v>High Value</v>
      </c>
    </row>
    <row r="3721" spans="1:20" x14ac:dyDescent="0.2">
      <c r="A3721" s="1" t="s">
        <v>7491</v>
      </c>
      <c r="B3721" s="1" t="s">
        <v>37</v>
      </c>
      <c r="C3721" s="1" t="s">
        <v>38</v>
      </c>
      <c r="D3721" s="1" t="s">
        <v>31</v>
      </c>
      <c r="E3721" s="2">
        <v>45188</v>
      </c>
      <c r="F3721" s="1" t="s">
        <v>7492</v>
      </c>
      <c r="G3721" s="2">
        <v>45611</v>
      </c>
      <c r="H3721" s="1" t="s">
        <v>24</v>
      </c>
      <c r="I3721" s="1" t="s">
        <v>62</v>
      </c>
      <c r="J3721" s="1" t="s">
        <v>48</v>
      </c>
      <c r="K3721">
        <v>3</v>
      </c>
      <c r="L3721">
        <v>819.64</v>
      </c>
      <c r="M3721" t="s">
        <v>49</v>
      </c>
      <c r="N3721">
        <v>48</v>
      </c>
      <c r="O3721">
        <v>160</v>
      </c>
      <c r="P3721" t="s">
        <v>28</v>
      </c>
      <c r="Q3721">
        <v>4</v>
      </c>
      <c r="R3721" s="2">
        <v>45678</v>
      </c>
      <c r="S3721" t="s">
        <v>59</v>
      </c>
      <c r="T3721" t="str">
        <f>IF(FoodSales[[#This Row],[price]]&gt;_xlfn.QUARTILE.INC(FoodSales[price], 3), "High Value", "Regular")</f>
        <v>Regular</v>
      </c>
    </row>
    <row r="3722" spans="1:20" x14ac:dyDescent="0.2">
      <c r="A3722" s="1" t="s">
        <v>7493</v>
      </c>
      <c r="B3722" s="1" t="s">
        <v>37</v>
      </c>
      <c r="C3722" s="1" t="s">
        <v>38</v>
      </c>
      <c r="D3722" s="1" t="s">
        <v>31</v>
      </c>
      <c r="E3722" s="2">
        <v>45496</v>
      </c>
      <c r="F3722" s="1" t="s">
        <v>7494</v>
      </c>
      <c r="G3722" s="2">
        <v>45611</v>
      </c>
      <c r="H3722" s="1" t="s">
        <v>46</v>
      </c>
      <c r="I3722" s="1" t="s">
        <v>41</v>
      </c>
      <c r="J3722" s="1" t="s">
        <v>58</v>
      </c>
      <c r="K3722">
        <v>4</v>
      </c>
      <c r="L3722">
        <v>405.53</v>
      </c>
      <c r="M3722" t="s">
        <v>27</v>
      </c>
      <c r="N3722">
        <v>17</v>
      </c>
      <c r="O3722">
        <v>398</v>
      </c>
      <c r="P3722" t="s">
        <v>28</v>
      </c>
      <c r="Q3722">
        <v>3</v>
      </c>
      <c r="R3722" s="2">
        <v>45580</v>
      </c>
      <c r="S3722" t="s">
        <v>35</v>
      </c>
      <c r="T3722" t="str">
        <f>IF(FoodSales[[#This Row],[price]]&gt;_xlfn.QUARTILE.INC(FoodSales[price], 3), "High Value", "Regular")</f>
        <v>Regular</v>
      </c>
    </row>
    <row r="3723" spans="1:20" x14ac:dyDescent="0.2">
      <c r="A3723" s="1" t="s">
        <v>7495</v>
      </c>
      <c r="B3723" s="1" t="s">
        <v>20</v>
      </c>
      <c r="C3723" s="1" t="s">
        <v>21</v>
      </c>
      <c r="D3723" s="1" t="s">
        <v>76</v>
      </c>
      <c r="E3723" s="2">
        <v>45706</v>
      </c>
      <c r="F3723" s="1" t="s">
        <v>7496</v>
      </c>
      <c r="G3723" s="2">
        <v>45611</v>
      </c>
      <c r="H3723" s="1" t="s">
        <v>40</v>
      </c>
      <c r="I3723" s="1" t="s">
        <v>53</v>
      </c>
      <c r="J3723" s="1" t="s">
        <v>66</v>
      </c>
      <c r="K3723">
        <v>4</v>
      </c>
      <c r="L3723">
        <v>1241.42</v>
      </c>
      <c r="M3723" t="s">
        <v>34</v>
      </c>
      <c r="N3723">
        <v>45</v>
      </c>
      <c r="O3723">
        <v>28</v>
      </c>
      <c r="P3723" t="s">
        <v>28</v>
      </c>
      <c r="R3723" s="2">
        <v>45825</v>
      </c>
      <c r="S3723" t="s">
        <v>29</v>
      </c>
      <c r="T3723" t="str">
        <f>IF(FoodSales[[#This Row],[price]]&gt;_xlfn.QUARTILE.INC(FoodSales[price], 3), "High Value", "Regular")</f>
        <v>High Value</v>
      </c>
    </row>
    <row r="3724" spans="1:20" x14ac:dyDescent="0.2">
      <c r="A3724" s="1" t="s">
        <v>7497</v>
      </c>
      <c r="B3724" s="1" t="s">
        <v>20</v>
      </c>
      <c r="C3724" s="1" t="s">
        <v>21</v>
      </c>
      <c r="D3724" s="1" t="s">
        <v>76</v>
      </c>
      <c r="E3724" s="2">
        <v>45504</v>
      </c>
      <c r="F3724" s="1" t="s">
        <v>7498</v>
      </c>
      <c r="G3724" s="2">
        <v>45611</v>
      </c>
      <c r="H3724" s="1" t="s">
        <v>24</v>
      </c>
      <c r="I3724" s="1" t="s">
        <v>25</v>
      </c>
      <c r="J3724" s="1" t="s">
        <v>63</v>
      </c>
      <c r="K3724">
        <v>2</v>
      </c>
      <c r="L3724">
        <v>549.02</v>
      </c>
      <c r="M3724" t="s">
        <v>34</v>
      </c>
      <c r="N3724">
        <v>37</v>
      </c>
      <c r="O3724">
        <v>453</v>
      </c>
      <c r="P3724" t="s">
        <v>42</v>
      </c>
      <c r="R3724" s="2">
        <v>45563</v>
      </c>
      <c r="S3724" t="s">
        <v>29</v>
      </c>
      <c r="T3724" t="str">
        <f>IF(FoodSales[[#This Row],[price]]&gt;_xlfn.QUARTILE.INC(FoodSales[price], 3), "High Value", "Regular")</f>
        <v>Regular</v>
      </c>
    </row>
    <row r="3725" spans="1:20" x14ac:dyDescent="0.2">
      <c r="A3725" s="1" t="s">
        <v>7499</v>
      </c>
      <c r="B3725" s="1" t="s">
        <v>44</v>
      </c>
      <c r="C3725" s="1" t="s">
        <v>21</v>
      </c>
      <c r="D3725" s="1" t="s">
        <v>22</v>
      </c>
      <c r="E3725" s="2">
        <v>45439</v>
      </c>
      <c r="F3725" s="1" t="s">
        <v>7500</v>
      </c>
      <c r="G3725" s="2">
        <v>45611</v>
      </c>
      <c r="H3725" s="1" t="s">
        <v>33</v>
      </c>
      <c r="I3725" s="1" t="s">
        <v>62</v>
      </c>
      <c r="J3725" s="1" t="s">
        <v>58</v>
      </c>
      <c r="K3725">
        <v>1</v>
      </c>
      <c r="L3725">
        <v>812.25</v>
      </c>
      <c r="M3725" t="s">
        <v>34</v>
      </c>
      <c r="N3725">
        <v>3</v>
      </c>
      <c r="O3725">
        <v>41</v>
      </c>
      <c r="P3725" t="s">
        <v>28</v>
      </c>
      <c r="Q3725">
        <v>5</v>
      </c>
      <c r="R3725" s="2">
        <v>45700</v>
      </c>
      <c r="S3725" t="s">
        <v>59</v>
      </c>
      <c r="T3725" t="str">
        <f>IF(FoodSales[[#This Row],[price]]&gt;_xlfn.QUARTILE.INC(FoodSales[price], 3), "High Value", "Regular")</f>
        <v>Regular</v>
      </c>
    </row>
    <row r="3726" spans="1:20" x14ac:dyDescent="0.2">
      <c r="A3726" s="1" t="s">
        <v>7501</v>
      </c>
      <c r="B3726" s="1" t="s">
        <v>20</v>
      </c>
      <c r="C3726" s="1" t="s">
        <v>21</v>
      </c>
      <c r="D3726" s="1" t="s">
        <v>76</v>
      </c>
      <c r="E3726" s="2">
        <v>45614</v>
      </c>
      <c r="F3726" s="1" t="s">
        <v>7502</v>
      </c>
      <c r="G3726" s="2">
        <v>45611</v>
      </c>
      <c r="H3726" s="1" t="s">
        <v>46</v>
      </c>
      <c r="I3726" s="1" t="s">
        <v>47</v>
      </c>
      <c r="J3726" s="1" t="s">
        <v>48</v>
      </c>
      <c r="K3726">
        <v>2</v>
      </c>
      <c r="L3726">
        <v>277.02999999999997</v>
      </c>
      <c r="M3726" t="s">
        <v>27</v>
      </c>
      <c r="N3726">
        <v>14</v>
      </c>
      <c r="O3726">
        <v>443</v>
      </c>
      <c r="P3726" t="s">
        <v>42</v>
      </c>
      <c r="Q3726">
        <v>1</v>
      </c>
      <c r="R3726" s="2">
        <v>45609</v>
      </c>
      <c r="S3726" t="s">
        <v>35</v>
      </c>
      <c r="T3726" t="str">
        <f>IF(FoodSales[[#This Row],[price]]&gt;_xlfn.QUARTILE.INC(FoodSales[price], 3), "High Value", "Regular")</f>
        <v>Regular</v>
      </c>
    </row>
    <row r="3727" spans="1:20" x14ac:dyDescent="0.2">
      <c r="A3727" s="1" t="s">
        <v>7503</v>
      </c>
      <c r="B3727" s="1" t="s">
        <v>44</v>
      </c>
      <c r="C3727" s="1" t="s">
        <v>81</v>
      </c>
      <c r="D3727" s="1" t="s">
        <v>51</v>
      </c>
      <c r="E3727" s="2">
        <v>45374</v>
      </c>
      <c r="F3727" s="1" t="s">
        <v>7504</v>
      </c>
      <c r="G3727" s="2">
        <v>45611</v>
      </c>
      <c r="H3727" s="1" t="s">
        <v>57</v>
      </c>
      <c r="I3727" s="1" t="s">
        <v>53</v>
      </c>
      <c r="J3727" s="1" t="s">
        <v>58</v>
      </c>
      <c r="K3727">
        <v>5</v>
      </c>
      <c r="L3727">
        <v>1438.22</v>
      </c>
      <c r="M3727" t="s">
        <v>34</v>
      </c>
      <c r="N3727">
        <v>19</v>
      </c>
      <c r="O3727">
        <v>472</v>
      </c>
      <c r="P3727" t="s">
        <v>42</v>
      </c>
      <c r="Q3727">
        <v>1</v>
      </c>
      <c r="R3727" s="2">
        <v>45812</v>
      </c>
      <c r="S3727" t="s">
        <v>35</v>
      </c>
      <c r="T3727" t="str">
        <f>IF(FoodSales[[#This Row],[price]]&gt;_xlfn.QUARTILE.INC(FoodSales[price], 3), "High Value", "Regular")</f>
        <v>High Value</v>
      </c>
    </row>
    <row r="3728" spans="1:20" x14ac:dyDescent="0.2">
      <c r="A3728" s="1" t="s">
        <v>7505</v>
      </c>
      <c r="B3728" s="1" t="s">
        <v>20</v>
      </c>
      <c r="C3728" s="1" t="s">
        <v>38</v>
      </c>
      <c r="D3728" s="1" t="s">
        <v>55</v>
      </c>
      <c r="E3728" s="2">
        <v>45201</v>
      </c>
      <c r="F3728" s="1" t="s">
        <v>7506</v>
      </c>
      <c r="G3728" s="2">
        <v>45612</v>
      </c>
      <c r="H3728" s="1" t="s">
        <v>40</v>
      </c>
      <c r="I3728" s="1" t="s">
        <v>25</v>
      </c>
      <c r="J3728" s="1" t="s">
        <v>48</v>
      </c>
      <c r="K3728">
        <v>3</v>
      </c>
      <c r="L3728">
        <v>1038.27</v>
      </c>
      <c r="M3728" t="s">
        <v>49</v>
      </c>
      <c r="N3728">
        <v>20</v>
      </c>
      <c r="O3728">
        <v>435</v>
      </c>
      <c r="P3728" t="s">
        <v>42</v>
      </c>
      <c r="Q3728">
        <v>2</v>
      </c>
      <c r="R3728" s="2">
        <v>45641</v>
      </c>
      <c r="S3728" t="s">
        <v>59</v>
      </c>
      <c r="T3728" t="str">
        <f>IF(FoodSales[[#This Row],[price]]&gt;_xlfn.QUARTILE.INC(FoodSales[price], 3), "High Value", "Regular")</f>
        <v>Regular</v>
      </c>
    </row>
    <row r="3729" spans="1:20" x14ac:dyDescent="0.2">
      <c r="A3729" s="1" t="s">
        <v>7507</v>
      </c>
      <c r="B3729" s="1" t="s">
        <v>20</v>
      </c>
      <c r="C3729" s="1" t="s">
        <v>81</v>
      </c>
      <c r="D3729" s="1" t="s">
        <v>76</v>
      </c>
      <c r="E3729" s="2">
        <v>45554</v>
      </c>
      <c r="F3729" s="1" t="s">
        <v>7508</v>
      </c>
      <c r="G3729" s="2">
        <v>45612</v>
      </c>
      <c r="H3729" s="1" t="s">
        <v>33</v>
      </c>
      <c r="I3729" s="1" t="s">
        <v>47</v>
      </c>
      <c r="J3729" s="1" t="s">
        <v>66</v>
      </c>
      <c r="K3729">
        <v>4</v>
      </c>
      <c r="L3729">
        <v>203.09</v>
      </c>
      <c r="M3729" t="s">
        <v>34</v>
      </c>
      <c r="N3729">
        <v>44</v>
      </c>
      <c r="O3729">
        <v>104</v>
      </c>
      <c r="P3729" t="s">
        <v>28</v>
      </c>
      <c r="Q3729">
        <v>4</v>
      </c>
      <c r="R3729" s="2">
        <v>45849</v>
      </c>
      <c r="S3729" t="s">
        <v>35</v>
      </c>
      <c r="T3729" t="str">
        <f>IF(FoodSales[[#This Row],[price]]&gt;_xlfn.QUARTILE.INC(FoodSales[price], 3), "High Value", "Regular")</f>
        <v>Regular</v>
      </c>
    </row>
    <row r="3730" spans="1:20" x14ac:dyDescent="0.2">
      <c r="A3730" s="1" t="s">
        <v>7509</v>
      </c>
      <c r="B3730" s="1" t="s">
        <v>20</v>
      </c>
      <c r="C3730" s="1" t="s">
        <v>21</v>
      </c>
      <c r="D3730" s="1" t="s">
        <v>22</v>
      </c>
      <c r="E3730" s="2">
        <v>45243</v>
      </c>
      <c r="F3730" s="1" t="s">
        <v>7510</v>
      </c>
      <c r="G3730" s="2">
        <v>45612</v>
      </c>
      <c r="H3730" s="1" t="s">
        <v>46</v>
      </c>
      <c r="I3730" s="1" t="s">
        <v>47</v>
      </c>
      <c r="J3730" s="1" t="s">
        <v>63</v>
      </c>
      <c r="K3730">
        <v>3</v>
      </c>
      <c r="L3730">
        <v>1286.6300000000001</v>
      </c>
      <c r="M3730" t="s">
        <v>27</v>
      </c>
      <c r="N3730">
        <v>46</v>
      </c>
      <c r="O3730">
        <v>413</v>
      </c>
      <c r="P3730" t="s">
        <v>42</v>
      </c>
      <c r="Q3730">
        <v>1</v>
      </c>
      <c r="R3730" s="2">
        <v>45832</v>
      </c>
      <c r="S3730" t="s">
        <v>59</v>
      </c>
      <c r="T3730" t="str">
        <f>IF(FoodSales[[#This Row],[price]]&gt;_xlfn.QUARTILE.INC(FoodSales[price], 3), "High Value", "Regular")</f>
        <v>High Value</v>
      </c>
    </row>
    <row r="3731" spans="1:20" x14ac:dyDescent="0.2">
      <c r="A3731" s="1" t="s">
        <v>7511</v>
      </c>
      <c r="B3731" s="1" t="s">
        <v>20</v>
      </c>
      <c r="C3731" s="1" t="s">
        <v>38</v>
      </c>
      <c r="D3731" s="1" t="s">
        <v>55</v>
      </c>
      <c r="E3731" s="2">
        <v>45356</v>
      </c>
      <c r="F3731" s="1" t="s">
        <v>7512</v>
      </c>
      <c r="G3731" s="2">
        <v>45612</v>
      </c>
      <c r="H3731" s="1" t="s">
        <v>57</v>
      </c>
      <c r="I3731" s="1" t="s">
        <v>47</v>
      </c>
      <c r="J3731" s="1" t="s">
        <v>48</v>
      </c>
      <c r="K3731">
        <v>5</v>
      </c>
      <c r="L3731">
        <v>348.1</v>
      </c>
      <c r="M3731" t="s">
        <v>27</v>
      </c>
      <c r="N3731">
        <v>4</v>
      </c>
      <c r="O3731">
        <v>233</v>
      </c>
      <c r="P3731" t="s">
        <v>42</v>
      </c>
      <c r="R3731" s="2">
        <v>45794</v>
      </c>
      <c r="S3731" t="s">
        <v>29</v>
      </c>
      <c r="T3731" t="str">
        <f>IF(FoodSales[[#This Row],[price]]&gt;_xlfn.QUARTILE.INC(FoodSales[price], 3), "High Value", "Regular")</f>
        <v>Regular</v>
      </c>
    </row>
    <row r="3732" spans="1:20" x14ac:dyDescent="0.2">
      <c r="A3732" s="1" t="s">
        <v>7513</v>
      </c>
      <c r="B3732" s="1" t="s">
        <v>37</v>
      </c>
      <c r="C3732" s="1" t="s">
        <v>21</v>
      </c>
      <c r="D3732" s="1" t="s">
        <v>22</v>
      </c>
      <c r="E3732" s="2">
        <v>45165</v>
      </c>
      <c r="F3732" s="1" t="s">
        <v>7514</v>
      </c>
      <c r="G3732" s="2">
        <v>45612</v>
      </c>
      <c r="H3732" s="1" t="s">
        <v>57</v>
      </c>
      <c r="I3732" s="1" t="s">
        <v>53</v>
      </c>
      <c r="J3732" s="1" t="s">
        <v>66</v>
      </c>
      <c r="K3732">
        <v>4</v>
      </c>
      <c r="L3732">
        <v>291.85000000000002</v>
      </c>
      <c r="M3732" t="s">
        <v>34</v>
      </c>
      <c r="N3732">
        <v>22</v>
      </c>
      <c r="O3732">
        <v>167</v>
      </c>
      <c r="P3732" t="s">
        <v>28</v>
      </c>
      <c r="Q3732">
        <v>1</v>
      </c>
      <c r="R3732" s="2">
        <v>45850</v>
      </c>
      <c r="S3732" t="s">
        <v>59</v>
      </c>
      <c r="T3732" t="str">
        <f>IF(FoodSales[[#This Row],[price]]&gt;_xlfn.QUARTILE.INC(FoodSales[price], 3), "High Value", "Regular")</f>
        <v>Regular</v>
      </c>
    </row>
    <row r="3733" spans="1:20" x14ac:dyDescent="0.2">
      <c r="A3733" s="1" t="s">
        <v>7515</v>
      </c>
      <c r="B3733" s="1" t="s">
        <v>37</v>
      </c>
      <c r="C3733" s="1" t="s">
        <v>38</v>
      </c>
      <c r="D3733" s="1" t="s">
        <v>55</v>
      </c>
      <c r="E3733" s="2">
        <v>45851</v>
      </c>
      <c r="F3733" s="1" t="s">
        <v>7516</v>
      </c>
      <c r="G3733" s="2">
        <v>45612</v>
      </c>
      <c r="H3733" s="1" t="s">
        <v>24</v>
      </c>
      <c r="I3733" s="1" t="s">
        <v>47</v>
      </c>
      <c r="J3733" s="1" t="s">
        <v>58</v>
      </c>
      <c r="K3733">
        <v>4</v>
      </c>
      <c r="L3733">
        <v>1366.26</v>
      </c>
      <c r="M3733" t="s">
        <v>27</v>
      </c>
      <c r="N3733">
        <v>15</v>
      </c>
      <c r="O3733">
        <v>426</v>
      </c>
      <c r="P3733" t="s">
        <v>28</v>
      </c>
      <c r="Q3733">
        <v>1</v>
      </c>
      <c r="R3733" s="2">
        <v>45688</v>
      </c>
      <c r="S3733" t="s">
        <v>35</v>
      </c>
      <c r="T3733" t="str">
        <f>IF(FoodSales[[#This Row],[price]]&gt;_xlfn.QUARTILE.INC(FoodSales[price], 3), "High Value", "Regular")</f>
        <v>High Value</v>
      </c>
    </row>
    <row r="3734" spans="1:20" x14ac:dyDescent="0.2">
      <c r="A3734" s="1" t="s">
        <v>7517</v>
      </c>
      <c r="B3734" s="1" t="s">
        <v>37</v>
      </c>
      <c r="C3734" s="1" t="s">
        <v>21</v>
      </c>
      <c r="D3734" s="1" t="s">
        <v>76</v>
      </c>
      <c r="E3734" s="2">
        <v>45874</v>
      </c>
      <c r="F3734" s="1" t="s">
        <v>7518</v>
      </c>
      <c r="G3734" s="2">
        <v>45612</v>
      </c>
      <c r="H3734" s="1" t="s">
        <v>46</v>
      </c>
      <c r="I3734" s="1" t="s">
        <v>62</v>
      </c>
      <c r="J3734" s="1" t="s">
        <v>66</v>
      </c>
      <c r="K3734">
        <v>1</v>
      </c>
      <c r="L3734">
        <v>1296.47</v>
      </c>
      <c r="M3734" t="s">
        <v>27</v>
      </c>
      <c r="N3734">
        <v>37</v>
      </c>
      <c r="O3734">
        <v>381</v>
      </c>
      <c r="P3734" t="s">
        <v>42</v>
      </c>
      <c r="Q3734">
        <v>1</v>
      </c>
      <c r="R3734" s="2">
        <v>45875</v>
      </c>
      <c r="S3734" t="s">
        <v>59</v>
      </c>
      <c r="T3734" t="str">
        <f>IF(FoodSales[[#This Row],[price]]&gt;_xlfn.QUARTILE.INC(FoodSales[price], 3), "High Value", "Regular")</f>
        <v>High Value</v>
      </c>
    </row>
    <row r="3735" spans="1:20" x14ac:dyDescent="0.2">
      <c r="A3735" s="1" t="s">
        <v>7519</v>
      </c>
      <c r="B3735" s="1" t="s">
        <v>37</v>
      </c>
      <c r="C3735" s="1" t="s">
        <v>21</v>
      </c>
      <c r="D3735" s="1" t="s">
        <v>51</v>
      </c>
      <c r="E3735" s="2">
        <v>45615</v>
      </c>
      <c r="F3735" s="1" t="s">
        <v>7520</v>
      </c>
      <c r="G3735" s="2">
        <v>45612</v>
      </c>
      <c r="H3735" s="1" t="s">
        <v>46</v>
      </c>
      <c r="I3735" s="1" t="s">
        <v>62</v>
      </c>
      <c r="J3735" s="1" t="s">
        <v>63</v>
      </c>
      <c r="K3735">
        <v>4</v>
      </c>
      <c r="L3735">
        <v>389.67</v>
      </c>
      <c r="M3735" t="s">
        <v>27</v>
      </c>
      <c r="N3735">
        <v>39</v>
      </c>
      <c r="O3735">
        <v>137</v>
      </c>
      <c r="P3735" t="s">
        <v>42</v>
      </c>
      <c r="Q3735">
        <v>5</v>
      </c>
      <c r="R3735" s="2">
        <v>45743</v>
      </c>
      <c r="S3735" t="s">
        <v>59</v>
      </c>
      <c r="T3735" t="str">
        <f>IF(FoodSales[[#This Row],[price]]&gt;_xlfn.QUARTILE.INC(FoodSales[price], 3), "High Value", "Regular")</f>
        <v>Regular</v>
      </c>
    </row>
    <row r="3736" spans="1:20" x14ac:dyDescent="0.2">
      <c r="A3736" s="1" t="s">
        <v>7521</v>
      </c>
      <c r="B3736" s="1" t="s">
        <v>20</v>
      </c>
      <c r="C3736" s="1" t="s">
        <v>81</v>
      </c>
      <c r="D3736" s="1" t="s">
        <v>31</v>
      </c>
      <c r="E3736" s="2">
        <v>45542</v>
      </c>
      <c r="F3736" s="1" t="s">
        <v>7522</v>
      </c>
      <c r="G3736" s="2">
        <v>45612</v>
      </c>
      <c r="H3736" s="1" t="s">
        <v>40</v>
      </c>
      <c r="I3736" s="1" t="s">
        <v>47</v>
      </c>
      <c r="J3736" s="1" t="s">
        <v>58</v>
      </c>
      <c r="K3736">
        <v>5</v>
      </c>
      <c r="L3736">
        <v>180.74</v>
      </c>
      <c r="M3736" t="s">
        <v>27</v>
      </c>
      <c r="N3736">
        <v>7</v>
      </c>
      <c r="O3736">
        <v>86</v>
      </c>
      <c r="P3736" t="s">
        <v>42</v>
      </c>
      <c r="R3736" s="2">
        <v>45526</v>
      </c>
      <c r="S3736" t="s">
        <v>29</v>
      </c>
      <c r="T3736" t="str">
        <f>IF(FoodSales[[#This Row],[price]]&gt;_xlfn.QUARTILE.INC(FoodSales[price], 3), "High Value", "Regular")</f>
        <v>Regular</v>
      </c>
    </row>
    <row r="3737" spans="1:20" x14ac:dyDescent="0.2">
      <c r="A3737" s="1" t="s">
        <v>7523</v>
      </c>
      <c r="B3737" s="1" t="s">
        <v>20</v>
      </c>
      <c r="C3737" s="1" t="s">
        <v>21</v>
      </c>
      <c r="D3737" s="1" t="s">
        <v>51</v>
      </c>
      <c r="E3737" s="2">
        <v>45403</v>
      </c>
      <c r="F3737" s="1" t="s">
        <v>7524</v>
      </c>
      <c r="G3737" s="2">
        <v>45612</v>
      </c>
      <c r="H3737" s="1" t="s">
        <v>24</v>
      </c>
      <c r="I3737" s="1" t="s">
        <v>62</v>
      </c>
      <c r="J3737" s="1" t="s">
        <v>58</v>
      </c>
      <c r="K3737">
        <v>1</v>
      </c>
      <c r="L3737">
        <v>1477.18</v>
      </c>
      <c r="M3737" t="s">
        <v>49</v>
      </c>
      <c r="N3737">
        <v>30</v>
      </c>
      <c r="O3737">
        <v>63</v>
      </c>
      <c r="P3737" t="s">
        <v>28</v>
      </c>
      <c r="Q3737">
        <v>1</v>
      </c>
      <c r="R3737" s="2">
        <v>45643</v>
      </c>
      <c r="S3737" t="s">
        <v>35</v>
      </c>
      <c r="T3737" t="str">
        <f>IF(FoodSales[[#This Row],[price]]&gt;_xlfn.QUARTILE.INC(FoodSales[price], 3), "High Value", "Regular")</f>
        <v>High Value</v>
      </c>
    </row>
    <row r="3738" spans="1:20" x14ac:dyDescent="0.2">
      <c r="A3738" s="1" t="s">
        <v>7525</v>
      </c>
      <c r="B3738" s="1" t="s">
        <v>37</v>
      </c>
      <c r="C3738" s="1" t="s">
        <v>21</v>
      </c>
      <c r="D3738" s="1" t="s">
        <v>76</v>
      </c>
      <c r="E3738" s="2">
        <v>45787</v>
      </c>
      <c r="F3738" s="1" t="s">
        <v>7526</v>
      </c>
      <c r="G3738" s="2">
        <v>45612</v>
      </c>
      <c r="H3738" s="1" t="s">
        <v>46</v>
      </c>
      <c r="I3738" s="1" t="s">
        <v>41</v>
      </c>
      <c r="J3738" s="1" t="s">
        <v>48</v>
      </c>
      <c r="K3738">
        <v>4</v>
      </c>
      <c r="L3738">
        <v>299.61</v>
      </c>
      <c r="M3738" t="s">
        <v>27</v>
      </c>
      <c r="N3738">
        <v>48</v>
      </c>
      <c r="O3738">
        <v>436</v>
      </c>
      <c r="P3738" t="s">
        <v>42</v>
      </c>
      <c r="Q3738">
        <v>2</v>
      </c>
      <c r="R3738" s="2">
        <v>45737</v>
      </c>
      <c r="S3738" t="s">
        <v>59</v>
      </c>
      <c r="T3738" t="str">
        <f>IF(FoodSales[[#This Row],[price]]&gt;_xlfn.QUARTILE.INC(FoodSales[price], 3), "High Value", "Regular")</f>
        <v>Regular</v>
      </c>
    </row>
    <row r="3739" spans="1:20" x14ac:dyDescent="0.2">
      <c r="A3739" s="1" t="s">
        <v>7527</v>
      </c>
      <c r="B3739" s="1" t="s">
        <v>44</v>
      </c>
      <c r="C3739" s="1" t="s">
        <v>38</v>
      </c>
      <c r="D3739" s="1" t="s">
        <v>22</v>
      </c>
      <c r="E3739" s="2">
        <v>45523</v>
      </c>
      <c r="F3739" s="1" t="s">
        <v>7528</v>
      </c>
      <c r="G3739" s="2">
        <v>45613</v>
      </c>
      <c r="H3739" s="1" t="s">
        <v>57</v>
      </c>
      <c r="I3739" s="1" t="s">
        <v>47</v>
      </c>
      <c r="J3739" s="1" t="s">
        <v>26</v>
      </c>
      <c r="K3739">
        <v>2</v>
      </c>
      <c r="L3739">
        <v>1040.99</v>
      </c>
      <c r="M3739" t="s">
        <v>49</v>
      </c>
      <c r="N3739">
        <v>7</v>
      </c>
      <c r="O3739">
        <v>266</v>
      </c>
      <c r="P3739" t="s">
        <v>28</v>
      </c>
      <c r="R3739" s="2">
        <v>45872</v>
      </c>
      <c r="S3739" t="s">
        <v>29</v>
      </c>
      <c r="T3739" t="str">
        <f>IF(FoodSales[[#This Row],[price]]&gt;_xlfn.QUARTILE.INC(FoodSales[price], 3), "High Value", "Regular")</f>
        <v>Regular</v>
      </c>
    </row>
    <row r="3740" spans="1:20" x14ac:dyDescent="0.2">
      <c r="A3740" s="1" t="s">
        <v>7529</v>
      </c>
      <c r="B3740" s="1" t="s">
        <v>20</v>
      </c>
      <c r="C3740" s="1" t="s">
        <v>81</v>
      </c>
      <c r="D3740" s="1" t="s">
        <v>51</v>
      </c>
      <c r="E3740" s="2">
        <v>45744</v>
      </c>
      <c r="F3740" s="1" t="s">
        <v>7530</v>
      </c>
      <c r="G3740" s="2">
        <v>45613</v>
      </c>
      <c r="H3740" s="1" t="s">
        <v>40</v>
      </c>
      <c r="I3740" s="1" t="s">
        <v>41</v>
      </c>
      <c r="J3740" s="1" t="s">
        <v>66</v>
      </c>
      <c r="K3740">
        <v>1</v>
      </c>
      <c r="L3740">
        <v>1064.22</v>
      </c>
      <c r="M3740" t="s">
        <v>49</v>
      </c>
      <c r="N3740">
        <v>38</v>
      </c>
      <c r="O3740">
        <v>214</v>
      </c>
      <c r="P3740" t="s">
        <v>42</v>
      </c>
      <c r="R3740" s="2">
        <v>45835</v>
      </c>
      <c r="S3740" t="s">
        <v>29</v>
      </c>
      <c r="T3740" t="str">
        <f>IF(FoodSales[[#This Row],[price]]&gt;_xlfn.QUARTILE.INC(FoodSales[price], 3), "High Value", "Regular")</f>
        <v>Regular</v>
      </c>
    </row>
    <row r="3741" spans="1:20" x14ac:dyDescent="0.2">
      <c r="A3741" s="1" t="s">
        <v>7531</v>
      </c>
      <c r="B3741" s="1" t="s">
        <v>20</v>
      </c>
      <c r="C3741" s="1" t="s">
        <v>81</v>
      </c>
      <c r="D3741" s="1" t="s">
        <v>76</v>
      </c>
      <c r="E3741" s="2">
        <v>45248</v>
      </c>
      <c r="F3741" s="1" t="s">
        <v>7532</v>
      </c>
      <c r="G3741" s="2">
        <v>45613</v>
      </c>
      <c r="H3741" s="1" t="s">
        <v>33</v>
      </c>
      <c r="I3741" s="1" t="s">
        <v>53</v>
      </c>
      <c r="J3741" s="1" t="s">
        <v>66</v>
      </c>
      <c r="K3741">
        <v>4</v>
      </c>
      <c r="L3741">
        <v>1279.27</v>
      </c>
      <c r="M3741" t="s">
        <v>27</v>
      </c>
      <c r="N3741">
        <v>36</v>
      </c>
      <c r="O3741">
        <v>415</v>
      </c>
      <c r="P3741" t="s">
        <v>42</v>
      </c>
      <c r="Q3741">
        <v>1</v>
      </c>
      <c r="R3741" s="2">
        <v>45834</v>
      </c>
      <c r="S3741" t="s">
        <v>35</v>
      </c>
      <c r="T3741" t="str">
        <f>IF(FoodSales[[#This Row],[price]]&gt;_xlfn.QUARTILE.INC(FoodSales[price], 3), "High Value", "Regular")</f>
        <v>High Value</v>
      </c>
    </row>
    <row r="3742" spans="1:20" x14ac:dyDescent="0.2">
      <c r="A3742" s="1" t="s">
        <v>7533</v>
      </c>
      <c r="B3742" s="1" t="s">
        <v>20</v>
      </c>
      <c r="C3742" s="1" t="s">
        <v>38</v>
      </c>
      <c r="D3742" s="1" t="s">
        <v>55</v>
      </c>
      <c r="E3742" s="2">
        <v>45299</v>
      </c>
      <c r="F3742" s="1" t="s">
        <v>7534</v>
      </c>
      <c r="G3742" s="2">
        <v>45613</v>
      </c>
      <c r="H3742" s="1" t="s">
        <v>57</v>
      </c>
      <c r="I3742" s="1" t="s">
        <v>47</v>
      </c>
      <c r="J3742" s="1" t="s">
        <v>26</v>
      </c>
      <c r="K3742">
        <v>5</v>
      </c>
      <c r="L3742">
        <v>1001.84</v>
      </c>
      <c r="M3742" t="s">
        <v>49</v>
      </c>
      <c r="N3742">
        <v>8</v>
      </c>
      <c r="O3742">
        <v>450</v>
      </c>
      <c r="P3742" t="s">
        <v>28</v>
      </c>
      <c r="Q3742">
        <v>1</v>
      </c>
      <c r="R3742" s="2">
        <v>45576</v>
      </c>
      <c r="S3742" t="s">
        <v>59</v>
      </c>
      <c r="T3742" t="str">
        <f>IF(FoodSales[[#This Row],[price]]&gt;_xlfn.QUARTILE.INC(FoodSales[price], 3), "High Value", "Regular")</f>
        <v>Regular</v>
      </c>
    </row>
    <row r="3743" spans="1:20" x14ac:dyDescent="0.2">
      <c r="A3743" s="1" t="s">
        <v>7535</v>
      </c>
      <c r="B3743" s="1" t="s">
        <v>20</v>
      </c>
      <c r="C3743" s="1" t="s">
        <v>81</v>
      </c>
      <c r="D3743" s="1" t="s">
        <v>76</v>
      </c>
      <c r="E3743" s="2">
        <v>45310</v>
      </c>
      <c r="F3743" s="1" t="s">
        <v>7536</v>
      </c>
      <c r="G3743" s="2">
        <v>45613</v>
      </c>
      <c r="H3743" s="1" t="s">
        <v>24</v>
      </c>
      <c r="I3743" s="1" t="s">
        <v>53</v>
      </c>
      <c r="J3743" s="1" t="s">
        <v>48</v>
      </c>
      <c r="K3743">
        <v>3</v>
      </c>
      <c r="L3743">
        <v>205.69</v>
      </c>
      <c r="M3743" t="s">
        <v>34</v>
      </c>
      <c r="N3743">
        <v>47</v>
      </c>
      <c r="O3743">
        <v>234</v>
      </c>
      <c r="P3743" t="s">
        <v>42</v>
      </c>
      <c r="Q3743">
        <v>1</v>
      </c>
      <c r="R3743" s="2">
        <v>45798</v>
      </c>
      <c r="S3743" t="s">
        <v>35</v>
      </c>
      <c r="T3743" t="str">
        <f>IF(FoodSales[[#This Row],[price]]&gt;_xlfn.QUARTILE.INC(FoodSales[price], 3), "High Value", "Regular")</f>
        <v>Regular</v>
      </c>
    </row>
    <row r="3744" spans="1:20" x14ac:dyDescent="0.2">
      <c r="A3744" s="1" t="s">
        <v>7537</v>
      </c>
      <c r="B3744" s="1" t="s">
        <v>37</v>
      </c>
      <c r="C3744" s="1" t="s">
        <v>38</v>
      </c>
      <c r="D3744" s="1" t="s">
        <v>31</v>
      </c>
      <c r="E3744" s="2">
        <v>45398</v>
      </c>
      <c r="F3744" s="1" t="s">
        <v>7538</v>
      </c>
      <c r="G3744" s="2">
        <v>45613</v>
      </c>
      <c r="H3744" s="1" t="s">
        <v>33</v>
      </c>
      <c r="I3744" s="1" t="s">
        <v>47</v>
      </c>
      <c r="J3744" s="1" t="s">
        <v>48</v>
      </c>
      <c r="K3744">
        <v>3</v>
      </c>
      <c r="L3744">
        <v>140.33000000000001</v>
      </c>
      <c r="M3744" t="s">
        <v>27</v>
      </c>
      <c r="N3744">
        <v>5</v>
      </c>
      <c r="O3744">
        <v>141</v>
      </c>
      <c r="P3744" t="s">
        <v>42</v>
      </c>
      <c r="Q3744">
        <v>5</v>
      </c>
      <c r="R3744" s="2">
        <v>45700</v>
      </c>
      <c r="S3744" t="s">
        <v>35</v>
      </c>
      <c r="T3744" t="str">
        <f>IF(FoodSales[[#This Row],[price]]&gt;_xlfn.QUARTILE.INC(FoodSales[price], 3), "High Value", "Regular")</f>
        <v>Regular</v>
      </c>
    </row>
    <row r="3745" spans="1:20" x14ac:dyDescent="0.2">
      <c r="A3745" s="1" t="s">
        <v>7539</v>
      </c>
      <c r="B3745" s="1" t="s">
        <v>20</v>
      </c>
      <c r="C3745" s="1" t="s">
        <v>21</v>
      </c>
      <c r="D3745" s="1" t="s">
        <v>55</v>
      </c>
      <c r="E3745" s="2">
        <v>45837</v>
      </c>
      <c r="F3745" s="1" t="s">
        <v>7540</v>
      </c>
      <c r="G3745" s="2">
        <v>45613</v>
      </c>
      <c r="H3745" s="1" t="s">
        <v>33</v>
      </c>
      <c r="I3745" s="1" t="s">
        <v>41</v>
      </c>
      <c r="J3745" s="1" t="s">
        <v>26</v>
      </c>
      <c r="K3745">
        <v>1</v>
      </c>
      <c r="L3745">
        <v>814.93</v>
      </c>
      <c r="M3745" t="s">
        <v>49</v>
      </c>
      <c r="N3745">
        <v>45</v>
      </c>
      <c r="O3745">
        <v>73</v>
      </c>
      <c r="P3745" t="s">
        <v>28</v>
      </c>
      <c r="Q3745">
        <v>4</v>
      </c>
      <c r="R3745" s="2">
        <v>45776</v>
      </c>
      <c r="S3745" t="s">
        <v>35</v>
      </c>
      <c r="T3745" t="str">
        <f>IF(FoodSales[[#This Row],[price]]&gt;_xlfn.QUARTILE.INC(FoodSales[price], 3), "High Value", "Regular")</f>
        <v>Regular</v>
      </c>
    </row>
    <row r="3746" spans="1:20" x14ac:dyDescent="0.2">
      <c r="A3746" s="1" t="s">
        <v>7541</v>
      </c>
      <c r="B3746" s="1" t="s">
        <v>44</v>
      </c>
      <c r="C3746" s="1" t="s">
        <v>81</v>
      </c>
      <c r="D3746" s="1" t="s">
        <v>31</v>
      </c>
      <c r="E3746" s="2">
        <v>45183</v>
      </c>
      <c r="F3746" s="1" t="s">
        <v>7542</v>
      </c>
      <c r="G3746" s="2">
        <v>45613</v>
      </c>
      <c r="H3746" s="1" t="s">
        <v>46</v>
      </c>
      <c r="I3746" s="1" t="s">
        <v>62</v>
      </c>
      <c r="J3746" s="1" t="s">
        <v>63</v>
      </c>
      <c r="K3746">
        <v>3</v>
      </c>
      <c r="L3746">
        <v>1254.43</v>
      </c>
      <c r="M3746" t="s">
        <v>49</v>
      </c>
      <c r="N3746">
        <v>8</v>
      </c>
      <c r="O3746">
        <v>174</v>
      </c>
      <c r="P3746" t="s">
        <v>42</v>
      </c>
      <c r="Q3746">
        <v>5</v>
      </c>
      <c r="R3746" s="2">
        <v>45567</v>
      </c>
      <c r="S3746" t="s">
        <v>35</v>
      </c>
      <c r="T3746" t="str">
        <f>IF(FoodSales[[#This Row],[price]]&gt;_xlfn.QUARTILE.INC(FoodSales[price], 3), "High Value", "Regular")</f>
        <v>High Value</v>
      </c>
    </row>
    <row r="3747" spans="1:20" x14ac:dyDescent="0.2">
      <c r="A3747" s="1" t="s">
        <v>7543</v>
      </c>
      <c r="B3747" s="1" t="s">
        <v>44</v>
      </c>
      <c r="C3747" s="1" t="s">
        <v>21</v>
      </c>
      <c r="D3747" s="1" t="s">
        <v>31</v>
      </c>
      <c r="E3747" s="2">
        <v>45831</v>
      </c>
      <c r="F3747" s="1" t="s">
        <v>7544</v>
      </c>
      <c r="G3747" s="2">
        <v>45614</v>
      </c>
      <c r="H3747" s="1" t="s">
        <v>33</v>
      </c>
      <c r="I3747" s="1" t="s">
        <v>53</v>
      </c>
      <c r="J3747" s="1" t="s">
        <v>58</v>
      </c>
      <c r="K3747">
        <v>4</v>
      </c>
      <c r="L3747">
        <v>894.49</v>
      </c>
      <c r="M3747" t="s">
        <v>27</v>
      </c>
      <c r="N3747">
        <v>43</v>
      </c>
      <c r="O3747">
        <v>392</v>
      </c>
      <c r="P3747" t="s">
        <v>28</v>
      </c>
      <c r="Q3747">
        <v>4</v>
      </c>
      <c r="R3747" s="2">
        <v>45568</v>
      </c>
      <c r="S3747" t="s">
        <v>35</v>
      </c>
      <c r="T3747" t="str">
        <f>IF(FoodSales[[#This Row],[price]]&gt;_xlfn.QUARTILE.INC(FoodSales[price], 3), "High Value", "Regular")</f>
        <v>Regular</v>
      </c>
    </row>
    <row r="3748" spans="1:20" x14ac:dyDescent="0.2">
      <c r="A3748" s="1" t="s">
        <v>7545</v>
      </c>
      <c r="B3748" s="1" t="s">
        <v>37</v>
      </c>
      <c r="C3748" s="1" t="s">
        <v>81</v>
      </c>
      <c r="D3748" s="1" t="s">
        <v>31</v>
      </c>
      <c r="E3748" s="2">
        <v>45530</v>
      </c>
      <c r="F3748" s="1" t="s">
        <v>7546</v>
      </c>
      <c r="G3748" s="2">
        <v>45614</v>
      </c>
      <c r="H3748" s="1" t="s">
        <v>57</v>
      </c>
      <c r="I3748" s="1" t="s">
        <v>47</v>
      </c>
      <c r="J3748" s="1" t="s">
        <v>66</v>
      </c>
      <c r="K3748">
        <v>5</v>
      </c>
      <c r="L3748">
        <v>147.72</v>
      </c>
      <c r="M3748" t="s">
        <v>34</v>
      </c>
      <c r="N3748">
        <v>30</v>
      </c>
      <c r="O3748">
        <v>157</v>
      </c>
      <c r="P3748" t="s">
        <v>42</v>
      </c>
      <c r="Q3748">
        <v>1</v>
      </c>
      <c r="R3748" s="2">
        <v>45598</v>
      </c>
      <c r="S3748" t="s">
        <v>35</v>
      </c>
      <c r="T3748" t="str">
        <f>IF(FoodSales[[#This Row],[price]]&gt;_xlfn.QUARTILE.INC(FoodSales[price], 3), "High Value", "Regular")</f>
        <v>Regular</v>
      </c>
    </row>
    <row r="3749" spans="1:20" x14ac:dyDescent="0.2">
      <c r="A3749" s="1" t="s">
        <v>7547</v>
      </c>
      <c r="B3749" s="1" t="s">
        <v>37</v>
      </c>
      <c r="C3749" s="1" t="s">
        <v>38</v>
      </c>
      <c r="D3749" s="1" t="s">
        <v>51</v>
      </c>
      <c r="E3749" s="2">
        <v>45601</v>
      </c>
      <c r="F3749" s="1" t="s">
        <v>7548</v>
      </c>
      <c r="G3749" s="2">
        <v>45614</v>
      </c>
      <c r="H3749" s="1" t="s">
        <v>40</v>
      </c>
      <c r="I3749" s="1" t="s">
        <v>47</v>
      </c>
      <c r="J3749" s="1" t="s">
        <v>66</v>
      </c>
      <c r="K3749">
        <v>2</v>
      </c>
      <c r="L3749">
        <v>351.31</v>
      </c>
      <c r="M3749" t="s">
        <v>49</v>
      </c>
      <c r="N3749">
        <v>7</v>
      </c>
      <c r="O3749">
        <v>439</v>
      </c>
      <c r="P3749" t="s">
        <v>28</v>
      </c>
      <c r="Q3749">
        <v>2</v>
      </c>
      <c r="R3749" s="2">
        <v>45630</v>
      </c>
      <c r="S3749" t="s">
        <v>35</v>
      </c>
      <c r="T3749" t="str">
        <f>IF(FoodSales[[#This Row],[price]]&gt;_xlfn.QUARTILE.INC(FoodSales[price], 3), "High Value", "Regular")</f>
        <v>Regular</v>
      </c>
    </row>
    <row r="3750" spans="1:20" x14ac:dyDescent="0.2">
      <c r="A3750" s="1" t="s">
        <v>7549</v>
      </c>
      <c r="B3750" s="1" t="s">
        <v>20</v>
      </c>
      <c r="C3750" s="1" t="s">
        <v>81</v>
      </c>
      <c r="D3750" s="1" t="s">
        <v>22</v>
      </c>
      <c r="E3750" s="2">
        <v>45396</v>
      </c>
      <c r="F3750" s="1" t="s">
        <v>7550</v>
      </c>
      <c r="G3750" s="2">
        <v>45614</v>
      </c>
      <c r="H3750" s="1" t="s">
        <v>57</v>
      </c>
      <c r="I3750" s="1" t="s">
        <v>47</v>
      </c>
      <c r="J3750" s="1" t="s">
        <v>66</v>
      </c>
      <c r="K3750">
        <v>1</v>
      </c>
      <c r="L3750">
        <v>990.53</v>
      </c>
      <c r="M3750" t="s">
        <v>27</v>
      </c>
      <c r="N3750">
        <v>45</v>
      </c>
      <c r="O3750">
        <v>215</v>
      </c>
      <c r="P3750" t="s">
        <v>42</v>
      </c>
      <c r="R3750" s="2">
        <v>45618</v>
      </c>
      <c r="S3750" t="s">
        <v>29</v>
      </c>
      <c r="T3750" t="str">
        <f>IF(FoodSales[[#This Row],[price]]&gt;_xlfn.QUARTILE.INC(FoodSales[price], 3), "High Value", "Regular")</f>
        <v>Regular</v>
      </c>
    </row>
    <row r="3751" spans="1:20" x14ac:dyDescent="0.2">
      <c r="A3751" s="1" t="s">
        <v>7551</v>
      </c>
      <c r="B3751" s="1" t="s">
        <v>20</v>
      </c>
      <c r="C3751" s="1" t="s">
        <v>21</v>
      </c>
      <c r="D3751" s="1" t="s">
        <v>76</v>
      </c>
      <c r="E3751" s="2">
        <v>45831</v>
      </c>
      <c r="F3751" s="1" t="s">
        <v>7552</v>
      </c>
      <c r="G3751" s="2">
        <v>45614</v>
      </c>
      <c r="H3751" s="1" t="s">
        <v>46</v>
      </c>
      <c r="I3751" s="1" t="s">
        <v>41</v>
      </c>
      <c r="J3751" s="1" t="s">
        <v>58</v>
      </c>
      <c r="K3751">
        <v>2</v>
      </c>
      <c r="L3751">
        <v>1432.71</v>
      </c>
      <c r="M3751" t="s">
        <v>34</v>
      </c>
      <c r="N3751">
        <v>23</v>
      </c>
      <c r="O3751">
        <v>137</v>
      </c>
      <c r="P3751" t="s">
        <v>28</v>
      </c>
      <c r="Q3751">
        <v>4</v>
      </c>
      <c r="R3751" s="2">
        <v>45639</v>
      </c>
      <c r="S3751" t="s">
        <v>35</v>
      </c>
      <c r="T3751" t="str">
        <f>IF(FoodSales[[#This Row],[price]]&gt;_xlfn.QUARTILE.INC(FoodSales[price], 3), "High Value", "Regular")</f>
        <v>High Value</v>
      </c>
    </row>
    <row r="3752" spans="1:20" x14ac:dyDescent="0.2">
      <c r="A3752" s="1" t="s">
        <v>7553</v>
      </c>
      <c r="B3752" s="1" t="s">
        <v>20</v>
      </c>
      <c r="C3752" s="1" t="s">
        <v>21</v>
      </c>
      <c r="D3752" s="1" t="s">
        <v>22</v>
      </c>
      <c r="E3752" s="2">
        <v>45242</v>
      </c>
      <c r="F3752" s="1" t="s">
        <v>7554</v>
      </c>
      <c r="G3752" s="2">
        <v>45614</v>
      </c>
      <c r="H3752" s="1" t="s">
        <v>24</v>
      </c>
      <c r="I3752" s="1" t="s">
        <v>53</v>
      </c>
      <c r="J3752" s="1" t="s">
        <v>58</v>
      </c>
      <c r="K3752">
        <v>2</v>
      </c>
      <c r="L3752">
        <v>1117.6300000000001</v>
      </c>
      <c r="M3752" t="s">
        <v>34</v>
      </c>
      <c r="N3752">
        <v>49</v>
      </c>
      <c r="O3752">
        <v>13</v>
      </c>
      <c r="P3752" t="s">
        <v>42</v>
      </c>
      <c r="R3752" s="2">
        <v>45570</v>
      </c>
      <c r="S3752" t="s">
        <v>29</v>
      </c>
      <c r="T3752" t="str">
        <f>IF(FoodSales[[#This Row],[price]]&gt;_xlfn.QUARTILE.INC(FoodSales[price], 3), "High Value", "Regular")</f>
        <v>Regular</v>
      </c>
    </row>
    <row r="3753" spans="1:20" x14ac:dyDescent="0.2">
      <c r="A3753" s="1" t="s">
        <v>7555</v>
      </c>
      <c r="B3753" s="1" t="s">
        <v>44</v>
      </c>
      <c r="C3753" s="1" t="s">
        <v>81</v>
      </c>
      <c r="D3753" s="1" t="s">
        <v>22</v>
      </c>
      <c r="E3753" s="2">
        <v>45578</v>
      </c>
      <c r="F3753" s="1" t="s">
        <v>7556</v>
      </c>
      <c r="G3753" s="2">
        <v>45614</v>
      </c>
      <c r="H3753" s="1" t="s">
        <v>24</v>
      </c>
      <c r="I3753" s="1" t="s">
        <v>41</v>
      </c>
      <c r="J3753" s="1" t="s">
        <v>66</v>
      </c>
      <c r="K3753">
        <v>1</v>
      </c>
      <c r="L3753">
        <v>1037.69</v>
      </c>
      <c r="M3753" t="s">
        <v>49</v>
      </c>
      <c r="N3753">
        <v>11</v>
      </c>
      <c r="O3753">
        <v>1</v>
      </c>
      <c r="P3753" t="s">
        <v>28</v>
      </c>
      <c r="Q3753">
        <v>5</v>
      </c>
      <c r="R3753" s="2">
        <v>45666</v>
      </c>
      <c r="S3753" t="s">
        <v>35</v>
      </c>
      <c r="T3753" t="str">
        <f>IF(FoodSales[[#This Row],[price]]&gt;_xlfn.QUARTILE.INC(FoodSales[price], 3), "High Value", "Regular")</f>
        <v>Regular</v>
      </c>
    </row>
    <row r="3754" spans="1:20" x14ac:dyDescent="0.2">
      <c r="A3754" s="1" t="s">
        <v>7557</v>
      </c>
      <c r="B3754" s="1" t="s">
        <v>44</v>
      </c>
      <c r="C3754" s="1" t="s">
        <v>21</v>
      </c>
      <c r="D3754" s="1" t="s">
        <v>55</v>
      </c>
      <c r="E3754" s="2">
        <v>45608</v>
      </c>
      <c r="F3754" s="1" t="s">
        <v>7558</v>
      </c>
      <c r="G3754" s="2">
        <v>45614</v>
      </c>
      <c r="H3754" s="1" t="s">
        <v>40</v>
      </c>
      <c r="I3754" s="1" t="s">
        <v>25</v>
      </c>
      <c r="J3754" s="1" t="s">
        <v>58</v>
      </c>
      <c r="K3754">
        <v>1</v>
      </c>
      <c r="L3754">
        <v>512.75</v>
      </c>
      <c r="M3754" t="s">
        <v>49</v>
      </c>
      <c r="N3754">
        <v>50</v>
      </c>
      <c r="O3754">
        <v>443</v>
      </c>
      <c r="P3754" t="s">
        <v>42</v>
      </c>
      <c r="Q3754">
        <v>4</v>
      </c>
      <c r="R3754" s="2">
        <v>45760</v>
      </c>
      <c r="S3754" t="s">
        <v>35</v>
      </c>
      <c r="T3754" t="str">
        <f>IF(FoodSales[[#This Row],[price]]&gt;_xlfn.QUARTILE.INC(FoodSales[price], 3), "High Value", "Regular")</f>
        <v>Regular</v>
      </c>
    </row>
    <row r="3755" spans="1:20" x14ac:dyDescent="0.2">
      <c r="A3755" s="1" t="s">
        <v>7559</v>
      </c>
      <c r="B3755" s="1" t="s">
        <v>20</v>
      </c>
      <c r="C3755" s="1" t="s">
        <v>81</v>
      </c>
      <c r="D3755" s="1" t="s">
        <v>76</v>
      </c>
      <c r="E3755" s="2">
        <v>45424</v>
      </c>
      <c r="F3755" s="1" t="s">
        <v>7560</v>
      </c>
      <c r="G3755" s="2">
        <v>45614</v>
      </c>
      <c r="H3755" s="1" t="s">
        <v>46</v>
      </c>
      <c r="I3755" s="1" t="s">
        <v>62</v>
      </c>
      <c r="J3755" s="1" t="s">
        <v>48</v>
      </c>
      <c r="K3755">
        <v>5</v>
      </c>
      <c r="L3755">
        <v>169.76</v>
      </c>
      <c r="M3755" t="s">
        <v>49</v>
      </c>
      <c r="N3755">
        <v>26</v>
      </c>
      <c r="O3755">
        <v>115</v>
      </c>
      <c r="P3755" t="s">
        <v>42</v>
      </c>
      <c r="R3755" s="2">
        <v>45729</v>
      </c>
      <c r="S3755" t="s">
        <v>29</v>
      </c>
      <c r="T3755" t="str">
        <f>IF(FoodSales[[#This Row],[price]]&gt;_xlfn.QUARTILE.INC(FoodSales[price], 3), "High Value", "Regular")</f>
        <v>Regular</v>
      </c>
    </row>
    <row r="3756" spans="1:20" x14ac:dyDescent="0.2">
      <c r="A3756" s="1" t="s">
        <v>7561</v>
      </c>
      <c r="B3756" s="1" t="s">
        <v>44</v>
      </c>
      <c r="C3756" s="1" t="s">
        <v>21</v>
      </c>
      <c r="D3756" s="1" t="s">
        <v>31</v>
      </c>
      <c r="E3756" s="2">
        <v>45495</v>
      </c>
      <c r="F3756" s="1" t="s">
        <v>7562</v>
      </c>
      <c r="G3756" s="2">
        <v>45615</v>
      </c>
      <c r="H3756" s="1" t="s">
        <v>40</v>
      </c>
      <c r="I3756" s="1" t="s">
        <v>62</v>
      </c>
      <c r="J3756" s="1" t="s">
        <v>58</v>
      </c>
      <c r="K3756">
        <v>3</v>
      </c>
      <c r="L3756">
        <v>126.22</v>
      </c>
      <c r="M3756" t="s">
        <v>34</v>
      </c>
      <c r="N3756">
        <v>34</v>
      </c>
      <c r="O3756">
        <v>433</v>
      </c>
      <c r="P3756" t="s">
        <v>28</v>
      </c>
      <c r="R3756" s="2">
        <v>45555</v>
      </c>
      <c r="S3756" t="s">
        <v>29</v>
      </c>
      <c r="T3756" t="str">
        <f>IF(FoodSales[[#This Row],[price]]&gt;_xlfn.QUARTILE.INC(FoodSales[price], 3), "High Value", "Regular")</f>
        <v>Regular</v>
      </c>
    </row>
    <row r="3757" spans="1:20" x14ac:dyDescent="0.2">
      <c r="A3757" s="1" t="s">
        <v>7563</v>
      </c>
      <c r="B3757" s="1" t="s">
        <v>20</v>
      </c>
      <c r="C3757" s="1" t="s">
        <v>21</v>
      </c>
      <c r="D3757" s="1" t="s">
        <v>31</v>
      </c>
      <c r="E3757" s="2">
        <v>45479</v>
      </c>
      <c r="F3757" s="1" t="s">
        <v>7564</v>
      </c>
      <c r="G3757" s="2">
        <v>45615</v>
      </c>
      <c r="H3757" s="1" t="s">
        <v>33</v>
      </c>
      <c r="I3757" s="1" t="s">
        <v>47</v>
      </c>
      <c r="J3757" s="1" t="s">
        <v>26</v>
      </c>
      <c r="K3757">
        <v>1</v>
      </c>
      <c r="L3757">
        <v>1370.11</v>
      </c>
      <c r="M3757" t="s">
        <v>34</v>
      </c>
      <c r="N3757">
        <v>3</v>
      </c>
      <c r="O3757">
        <v>490</v>
      </c>
      <c r="P3757" t="s">
        <v>28</v>
      </c>
      <c r="Q3757">
        <v>3</v>
      </c>
      <c r="R3757" s="2">
        <v>45537</v>
      </c>
      <c r="S3757" t="s">
        <v>35</v>
      </c>
      <c r="T3757" t="str">
        <f>IF(FoodSales[[#This Row],[price]]&gt;_xlfn.QUARTILE.INC(FoodSales[price], 3), "High Value", "Regular")</f>
        <v>High Value</v>
      </c>
    </row>
    <row r="3758" spans="1:20" x14ac:dyDescent="0.2">
      <c r="A3758" s="1" t="s">
        <v>7565</v>
      </c>
      <c r="B3758" s="1" t="s">
        <v>37</v>
      </c>
      <c r="C3758" s="1" t="s">
        <v>81</v>
      </c>
      <c r="D3758" s="1" t="s">
        <v>76</v>
      </c>
      <c r="E3758" s="2">
        <v>45303</v>
      </c>
      <c r="F3758" s="1" t="s">
        <v>7566</v>
      </c>
      <c r="G3758" s="2">
        <v>45615</v>
      </c>
      <c r="H3758" s="1" t="s">
        <v>40</v>
      </c>
      <c r="I3758" s="1" t="s">
        <v>47</v>
      </c>
      <c r="J3758" s="1" t="s">
        <v>66</v>
      </c>
      <c r="K3758">
        <v>1</v>
      </c>
      <c r="L3758">
        <v>684.82</v>
      </c>
      <c r="M3758" t="s">
        <v>27</v>
      </c>
      <c r="N3758">
        <v>7</v>
      </c>
      <c r="O3758">
        <v>439</v>
      </c>
      <c r="P3758" t="s">
        <v>42</v>
      </c>
      <c r="Q3758">
        <v>4</v>
      </c>
      <c r="R3758" s="2">
        <v>45622</v>
      </c>
      <c r="S3758" t="s">
        <v>59</v>
      </c>
      <c r="T3758" t="str">
        <f>IF(FoodSales[[#This Row],[price]]&gt;_xlfn.QUARTILE.INC(FoodSales[price], 3), "High Value", "Regular")</f>
        <v>Regular</v>
      </c>
    </row>
    <row r="3759" spans="1:20" x14ac:dyDescent="0.2">
      <c r="A3759" s="1" t="s">
        <v>7567</v>
      </c>
      <c r="B3759" s="1" t="s">
        <v>37</v>
      </c>
      <c r="C3759" s="1" t="s">
        <v>38</v>
      </c>
      <c r="D3759" s="1" t="s">
        <v>76</v>
      </c>
      <c r="E3759" s="2">
        <v>45548</v>
      </c>
      <c r="F3759" s="1" t="s">
        <v>7568</v>
      </c>
      <c r="G3759" s="2">
        <v>45615</v>
      </c>
      <c r="H3759" s="1" t="s">
        <v>24</v>
      </c>
      <c r="I3759" s="1" t="s">
        <v>62</v>
      </c>
      <c r="J3759" s="1" t="s">
        <v>26</v>
      </c>
      <c r="K3759">
        <v>4</v>
      </c>
      <c r="L3759">
        <v>723.37</v>
      </c>
      <c r="M3759" t="s">
        <v>49</v>
      </c>
      <c r="N3759">
        <v>42</v>
      </c>
      <c r="O3759">
        <v>283</v>
      </c>
      <c r="P3759" t="s">
        <v>28</v>
      </c>
      <c r="R3759" s="2">
        <v>45673</v>
      </c>
      <c r="S3759" t="s">
        <v>29</v>
      </c>
      <c r="T3759" t="str">
        <f>IF(FoodSales[[#This Row],[price]]&gt;_xlfn.QUARTILE.INC(FoodSales[price], 3), "High Value", "Regular")</f>
        <v>Regular</v>
      </c>
    </row>
    <row r="3760" spans="1:20" x14ac:dyDescent="0.2">
      <c r="A3760" s="1" t="s">
        <v>7569</v>
      </c>
      <c r="B3760" s="1" t="s">
        <v>44</v>
      </c>
      <c r="C3760" s="1" t="s">
        <v>81</v>
      </c>
      <c r="D3760" s="1" t="s">
        <v>51</v>
      </c>
      <c r="E3760" s="2">
        <v>45189</v>
      </c>
      <c r="F3760" s="1" t="s">
        <v>7570</v>
      </c>
      <c r="G3760" s="2">
        <v>45615</v>
      </c>
      <c r="H3760" s="1" t="s">
        <v>57</v>
      </c>
      <c r="I3760" s="1" t="s">
        <v>62</v>
      </c>
      <c r="J3760" s="1" t="s">
        <v>26</v>
      </c>
      <c r="K3760">
        <v>2</v>
      </c>
      <c r="L3760">
        <v>1200.02</v>
      </c>
      <c r="M3760" t="s">
        <v>34</v>
      </c>
      <c r="N3760">
        <v>10</v>
      </c>
      <c r="O3760">
        <v>163</v>
      </c>
      <c r="P3760" t="s">
        <v>28</v>
      </c>
      <c r="Q3760">
        <v>3</v>
      </c>
      <c r="R3760" s="2">
        <v>45657</v>
      </c>
      <c r="S3760" t="s">
        <v>35</v>
      </c>
      <c r="T3760" t="str">
        <f>IF(FoodSales[[#This Row],[price]]&gt;_xlfn.QUARTILE.INC(FoodSales[price], 3), "High Value", "Regular")</f>
        <v>High Value</v>
      </c>
    </row>
    <row r="3761" spans="1:20" x14ac:dyDescent="0.2">
      <c r="A3761" s="1" t="s">
        <v>7571</v>
      </c>
      <c r="B3761" s="1" t="s">
        <v>20</v>
      </c>
      <c r="C3761" s="1" t="s">
        <v>21</v>
      </c>
      <c r="D3761" s="1" t="s">
        <v>76</v>
      </c>
      <c r="E3761" s="2">
        <v>45288</v>
      </c>
      <c r="F3761" s="1" t="s">
        <v>7572</v>
      </c>
      <c r="G3761" s="2">
        <v>45615</v>
      </c>
      <c r="H3761" s="1" t="s">
        <v>40</v>
      </c>
      <c r="I3761" s="1" t="s">
        <v>41</v>
      </c>
      <c r="J3761" s="1" t="s">
        <v>66</v>
      </c>
      <c r="K3761">
        <v>3</v>
      </c>
      <c r="L3761">
        <v>896.38</v>
      </c>
      <c r="M3761" t="s">
        <v>27</v>
      </c>
      <c r="N3761">
        <v>28</v>
      </c>
      <c r="O3761">
        <v>392</v>
      </c>
      <c r="P3761" t="s">
        <v>42</v>
      </c>
      <c r="Q3761">
        <v>1</v>
      </c>
      <c r="R3761" s="2">
        <v>45699</v>
      </c>
      <c r="S3761" t="s">
        <v>35</v>
      </c>
      <c r="T3761" t="str">
        <f>IF(FoodSales[[#This Row],[price]]&gt;_xlfn.QUARTILE.INC(FoodSales[price], 3), "High Value", "Regular")</f>
        <v>Regular</v>
      </c>
    </row>
    <row r="3762" spans="1:20" x14ac:dyDescent="0.2">
      <c r="A3762" s="1" t="s">
        <v>7573</v>
      </c>
      <c r="B3762" s="1" t="s">
        <v>20</v>
      </c>
      <c r="C3762" s="1" t="s">
        <v>21</v>
      </c>
      <c r="D3762" s="1" t="s">
        <v>55</v>
      </c>
      <c r="E3762" s="2">
        <v>45462</v>
      </c>
      <c r="F3762" s="1" t="s">
        <v>7574</v>
      </c>
      <c r="G3762" s="2">
        <v>45615</v>
      </c>
      <c r="H3762" s="1" t="s">
        <v>46</v>
      </c>
      <c r="I3762" s="1" t="s">
        <v>47</v>
      </c>
      <c r="J3762" s="1" t="s">
        <v>48</v>
      </c>
      <c r="K3762">
        <v>5</v>
      </c>
      <c r="L3762">
        <v>735.35</v>
      </c>
      <c r="M3762" t="s">
        <v>34</v>
      </c>
      <c r="N3762">
        <v>49</v>
      </c>
      <c r="O3762">
        <v>103</v>
      </c>
      <c r="P3762" t="s">
        <v>42</v>
      </c>
      <c r="R3762" s="2">
        <v>45886</v>
      </c>
      <c r="S3762" t="s">
        <v>29</v>
      </c>
      <c r="T3762" t="str">
        <f>IF(FoodSales[[#This Row],[price]]&gt;_xlfn.QUARTILE.INC(FoodSales[price], 3), "High Value", "Regular")</f>
        <v>Regular</v>
      </c>
    </row>
    <row r="3763" spans="1:20" x14ac:dyDescent="0.2">
      <c r="A3763" s="1" t="s">
        <v>7575</v>
      </c>
      <c r="B3763" s="1" t="s">
        <v>20</v>
      </c>
      <c r="C3763" s="1" t="s">
        <v>38</v>
      </c>
      <c r="D3763" s="1" t="s">
        <v>76</v>
      </c>
      <c r="E3763" s="2">
        <v>45491</v>
      </c>
      <c r="F3763" s="1" t="s">
        <v>7576</v>
      </c>
      <c r="G3763" s="2">
        <v>45616</v>
      </c>
      <c r="H3763" s="1" t="s">
        <v>24</v>
      </c>
      <c r="I3763" s="1" t="s">
        <v>25</v>
      </c>
      <c r="J3763" s="1" t="s">
        <v>66</v>
      </c>
      <c r="K3763">
        <v>2</v>
      </c>
      <c r="L3763">
        <v>1194.42</v>
      </c>
      <c r="M3763" t="s">
        <v>27</v>
      </c>
      <c r="N3763">
        <v>12</v>
      </c>
      <c r="O3763">
        <v>387</v>
      </c>
      <c r="P3763" t="s">
        <v>28</v>
      </c>
      <c r="Q3763">
        <v>3</v>
      </c>
      <c r="R3763" s="2">
        <v>45848</v>
      </c>
      <c r="S3763" t="s">
        <v>59</v>
      </c>
      <c r="T3763" t="str">
        <f>IF(FoodSales[[#This Row],[price]]&gt;_xlfn.QUARTILE.INC(FoodSales[price], 3), "High Value", "Regular")</f>
        <v>High Value</v>
      </c>
    </row>
    <row r="3764" spans="1:20" x14ac:dyDescent="0.2">
      <c r="A3764" s="1" t="s">
        <v>7577</v>
      </c>
      <c r="B3764" s="1" t="s">
        <v>37</v>
      </c>
      <c r="C3764" s="1" t="s">
        <v>38</v>
      </c>
      <c r="D3764" s="1" t="s">
        <v>22</v>
      </c>
      <c r="E3764" s="2">
        <v>45594</v>
      </c>
      <c r="F3764" s="1" t="s">
        <v>7578</v>
      </c>
      <c r="G3764" s="2">
        <v>45616</v>
      </c>
      <c r="H3764" s="1" t="s">
        <v>33</v>
      </c>
      <c r="I3764" s="1" t="s">
        <v>41</v>
      </c>
      <c r="J3764" s="1" t="s">
        <v>58</v>
      </c>
      <c r="K3764">
        <v>1</v>
      </c>
      <c r="L3764">
        <v>1445.68</v>
      </c>
      <c r="M3764" t="s">
        <v>49</v>
      </c>
      <c r="N3764">
        <v>25</v>
      </c>
      <c r="O3764">
        <v>260</v>
      </c>
      <c r="P3764" t="s">
        <v>42</v>
      </c>
      <c r="Q3764">
        <v>1</v>
      </c>
      <c r="R3764" s="2">
        <v>45821</v>
      </c>
      <c r="S3764" t="s">
        <v>59</v>
      </c>
      <c r="T3764" t="str">
        <f>IF(FoodSales[[#This Row],[price]]&gt;_xlfn.QUARTILE.INC(FoodSales[price], 3), "High Value", "Regular")</f>
        <v>High Value</v>
      </c>
    </row>
    <row r="3765" spans="1:20" x14ac:dyDescent="0.2">
      <c r="A3765" s="1" t="s">
        <v>7579</v>
      </c>
      <c r="B3765" s="1" t="s">
        <v>37</v>
      </c>
      <c r="C3765" s="1" t="s">
        <v>38</v>
      </c>
      <c r="D3765" s="1" t="s">
        <v>55</v>
      </c>
      <c r="E3765" s="2">
        <v>45717</v>
      </c>
      <c r="F3765" s="1" t="s">
        <v>7580</v>
      </c>
      <c r="G3765" s="2">
        <v>45616</v>
      </c>
      <c r="H3765" s="1" t="s">
        <v>57</v>
      </c>
      <c r="I3765" s="1" t="s">
        <v>25</v>
      </c>
      <c r="J3765" s="1" t="s">
        <v>48</v>
      </c>
      <c r="K3765">
        <v>2</v>
      </c>
      <c r="L3765">
        <v>982.19</v>
      </c>
      <c r="M3765" t="s">
        <v>27</v>
      </c>
      <c r="N3765">
        <v>23</v>
      </c>
      <c r="O3765">
        <v>400</v>
      </c>
      <c r="P3765" t="s">
        <v>42</v>
      </c>
      <c r="R3765" s="2">
        <v>45822</v>
      </c>
      <c r="S3765" t="s">
        <v>29</v>
      </c>
      <c r="T3765" t="str">
        <f>IF(FoodSales[[#This Row],[price]]&gt;_xlfn.QUARTILE.INC(FoodSales[price], 3), "High Value", "Regular")</f>
        <v>Regular</v>
      </c>
    </row>
    <row r="3766" spans="1:20" x14ac:dyDescent="0.2">
      <c r="A3766" s="1" t="s">
        <v>7581</v>
      </c>
      <c r="B3766" s="1" t="s">
        <v>20</v>
      </c>
      <c r="C3766" s="1" t="s">
        <v>38</v>
      </c>
      <c r="D3766" s="1" t="s">
        <v>51</v>
      </c>
      <c r="E3766" s="2">
        <v>45839</v>
      </c>
      <c r="F3766" s="1" t="s">
        <v>7582</v>
      </c>
      <c r="G3766" s="2">
        <v>45616</v>
      </c>
      <c r="H3766" s="1" t="s">
        <v>24</v>
      </c>
      <c r="I3766" s="1" t="s">
        <v>62</v>
      </c>
      <c r="J3766" s="1" t="s">
        <v>48</v>
      </c>
      <c r="K3766">
        <v>1</v>
      </c>
      <c r="L3766">
        <v>181.84</v>
      </c>
      <c r="M3766" t="s">
        <v>49</v>
      </c>
      <c r="N3766">
        <v>6</v>
      </c>
      <c r="O3766">
        <v>63</v>
      </c>
      <c r="P3766" t="s">
        <v>28</v>
      </c>
      <c r="Q3766">
        <v>2</v>
      </c>
      <c r="R3766" s="2">
        <v>45880</v>
      </c>
      <c r="S3766" t="s">
        <v>35</v>
      </c>
      <c r="T3766" t="str">
        <f>IF(FoodSales[[#This Row],[price]]&gt;_xlfn.QUARTILE.INC(FoodSales[price], 3), "High Value", "Regular")</f>
        <v>Regular</v>
      </c>
    </row>
    <row r="3767" spans="1:20" x14ac:dyDescent="0.2">
      <c r="A3767" s="1" t="s">
        <v>7583</v>
      </c>
      <c r="B3767" s="1" t="s">
        <v>37</v>
      </c>
      <c r="C3767" s="1" t="s">
        <v>21</v>
      </c>
      <c r="D3767" s="1" t="s">
        <v>76</v>
      </c>
      <c r="E3767" s="2">
        <v>45753</v>
      </c>
      <c r="F3767" s="1" t="s">
        <v>7584</v>
      </c>
      <c r="G3767" s="2">
        <v>45616</v>
      </c>
      <c r="H3767" s="1" t="s">
        <v>57</v>
      </c>
      <c r="I3767" s="1" t="s">
        <v>41</v>
      </c>
      <c r="J3767" s="1" t="s">
        <v>48</v>
      </c>
      <c r="K3767">
        <v>4</v>
      </c>
      <c r="L3767">
        <v>1264.74</v>
      </c>
      <c r="M3767" t="s">
        <v>34</v>
      </c>
      <c r="N3767">
        <v>6</v>
      </c>
      <c r="O3767">
        <v>341</v>
      </c>
      <c r="P3767" t="s">
        <v>42</v>
      </c>
      <c r="Q3767">
        <v>4</v>
      </c>
      <c r="R3767" s="2">
        <v>45784</v>
      </c>
      <c r="S3767" t="s">
        <v>59</v>
      </c>
      <c r="T3767" t="str">
        <f>IF(FoodSales[[#This Row],[price]]&gt;_xlfn.QUARTILE.INC(FoodSales[price], 3), "High Value", "Regular")</f>
        <v>High Value</v>
      </c>
    </row>
    <row r="3768" spans="1:20" x14ac:dyDescent="0.2">
      <c r="A3768" s="1" t="s">
        <v>7585</v>
      </c>
      <c r="B3768" s="1" t="s">
        <v>37</v>
      </c>
      <c r="C3768" s="1" t="s">
        <v>38</v>
      </c>
      <c r="D3768" s="1" t="s">
        <v>31</v>
      </c>
      <c r="E3768" s="2">
        <v>45534</v>
      </c>
      <c r="F3768" s="1" t="s">
        <v>7586</v>
      </c>
      <c r="G3768" s="2">
        <v>45616</v>
      </c>
      <c r="H3768" s="1" t="s">
        <v>57</v>
      </c>
      <c r="I3768" s="1" t="s">
        <v>25</v>
      </c>
      <c r="J3768" s="1" t="s">
        <v>48</v>
      </c>
      <c r="K3768">
        <v>5</v>
      </c>
      <c r="L3768">
        <v>445.2</v>
      </c>
      <c r="M3768" t="s">
        <v>34</v>
      </c>
      <c r="N3768">
        <v>26</v>
      </c>
      <c r="O3768">
        <v>250</v>
      </c>
      <c r="P3768" t="s">
        <v>42</v>
      </c>
      <c r="Q3768">
        <v>5</v>
      </c>
      <c r="R3768" s="2">
        <v>45632</v>
      </c>
      <c r="S3768" t="s">
        <v>59</v>
      </c>
      <c r="T3768" t="str">
        <f>IF(FoodSales[[#This Row],[price]]&gt;_xlfn.QUARTILE.INC(FoodSales[price], 3), "High Value", "Regular")</f>
        <v>Regular</v>
      </c>
    </row>
    <row r="3769" spans="1:20" x14ac:dyDescent="0.2">
      <c r="A3769" s="1" t="s">
        <v>7587</v>
      </c>
      <c r="B3769" s="1" t="s">
        <v>20</v>
      </c>
      <c r="C3769" s="1" t="s">
        <v>38</v>
      </c>
      <c r="D3769" s="1" t="s">
        <v>31</v>
      </c>
      <c r="E3769" s="2">
        <v>45576</v>
      </c>
      <c r="F3769" s="1" t="s">
        <v>7588</v>
      </c>
      <c r="G3769" s="2">
        <v>45616</v>
      </c>
      <c r="H3769" s="1" t="s">
        <v>46</v>
      </c>
      <c r="I3769" s="1" t="s">
        <v>53</v>
      </c>
      <c r="J3769" s="1" t="s">
        <v>26</v>
      </c>
      <c r="K3769">
        <v>2</v>
      </c>
      <c r="L3769">
        <v>329.48</v>
      </c>
      <c r="M3769" t="s">
        <v>34</v>
      </c>
      <c r="N3769">
        <v>26</v>
      </c>
      <c r="O3769">
        <v>417</v>
      </c>
      <c r="P3769" t="s">
        <v>42</v>
      </c>
      <c r="Q3769">
        <v>5</v>
      </c>
      <c r="R3769" s="2">
        <v>45744</v>
      </c>
      <c r="S3769" t="s">
        <v>35</v>
      </c>
      <c r="T3769" t="str">
        <f>IF(FoodSales[[#This Row],[price]]&gt;_xlfn.QUARTILE.INC(FoodSales[price], 3), "High Value", "Regular")</f>
        <v>Regular</v>
      </c>
    </row>
    <row r="3770" spans="1:20" x14ac:dyDescent="0.2">
      <c r="A3770" s="1" t="s">
        <v>7589</v>
      </c>
      <c r="B3770" s="1" t="s">
        <v>20</v>
      </c>
      <c r="C3770" s="1" t="s">
        <v>81</v>
      </c>
      <c r="D3770" s="1" t="s">
        <v>22</v>
      </c>
      <c r="E3770" s="2">
        <v>45624</v>
      </c>
      <c r="F3770" s="1" t="s">
        <v>7590</v>
      </c>
      <c r="G3770" s="2">
        <v>45616</v>
      </c>
      <c r="H3770" s="1" t="s">
        <v>57</v>
      </c>
      <c r="I3770" s="1" t="s">
        <v>47</v>
      </c>
      <c r="J3770" s="1" t="s">
        <v>26</v>
      </c>
      <c r="K3770">
        <v>3</v>
      </c>
      <c r="L3770">
        <v>957.18</v>
      </c>
      <c r="M3770" t="s">
        <v>27</v>
      </c>
      <c r="N3770">
        <v>17</v>
      </c>
      <c r="O3770">
        <v>400</v>
      </c>
      <c r="P3770" t="s">
        <v>42</v>
      </c>
      <c r="Q3770">
        <v>2</v>
      </c>
      <c r="R3770" s="2">
        <v>45757</v>
      </c>
      <c r="S3770" t="s">
        <v>59</v>
      </c>
      <c r="T3770" t="str">
        <f>IF(FoodSales[[#This Row],[price]]&gt;_xlfn.QUARTILE.INC(FoodSales[price], 3), "High Value", "Regular")</f>
        <v>Regular</v>
      </c>
    </row>
    <row r="3771" spans="1:20" x14ac:dyDescent="0.2">
      <c r="A3771" s="1" t="s">
        <v>7591</v>
      </c>
      <c r="B3771" s="1" t="s">
        <v>44</v>
      </c>
      <c r="C3771" s="1" t="s">
        <v>38</v>
      </c>
      <c r="D3771" s="1" t="s">
        <v>51</v>
      </c>
      <c r="E3771" s="2">
        <v>45479</v>
      </c>
      <c r="F3771" s="1" t="s">
        <v>7592</v>
      </c>
      <c r="G3771" s="2">
        <v>45616</v>
      </c>
      <c r="H3771" s="1" t="s">
        <v>46</v>
      </c>
      <c r="I3771" s="1" t="s">
        <v>47</v>
      </c>
      <c r="J3771" s="1" t="s">
        <v>26</v>
      </c>
      <c r="K3771">
        <v>1</v>
      </c>
      <c r="L3771">
        <v>932.04</v>
      </c>
      <c r="M3771" t="s">
        <v>27</v>
      </c>
      <c r="N3771">
        <v>23</v>
      </c>
      <c r="O3771">
        <v>299</v>
      </c>
      <c r="P3771" t="s">
        <v>42</v>
      </c>
      <c r="Q3771">
        <v>2</v>
      </c>
      <c r="R3771" s="2">
        <v>45527</v>
      </c>
      <c r="S3771" t="s">
        <v>59</v>
      </c>
      <c r="T3771" t="str">
        <f>IF(FoodSales[[#This Row],[price]]&gt;_xlfn.QUARTILE.INC(FoodSales[price], 3), "High Value", "Regular")</f>
        <v>Regular</v>
      </c>
    </row>
    <row r="3772" spans="1:20" x14ac:dyDescent="0.2">
      <c r="A3772" s="1" t="s">
        <v>7593</v>
      </c>
      <c r="B3772" s="1" t="s">
        <v>37</v>
      </c>
      <c r="C3772" s="1" t="s">
        <v>21</v>
      </c>
      <c r="D3772" s="1" t="s">
        <v>22</v>
      </c>
      <c r="E3772" s="2">
        <v>45547</v>
      </c>
      <c r="F3772" s="1" t="s">
        <v>7594</v>
      </c>
      <c r="G3772" s="2">
        <v>45616</v>
      </c>
      <c r="H3772" s="1" t="s">
        <v>46</v>
      </c>
      <c r="I3772" s="1" t="s">
        <v>41</v>
      </c>
      <c r="J3772" s="1" t="s">
        <v>48</v>
      </c>
      <c r="K3772">
        <v>1</v>
      </c>
      <c r="L3772">
        <v>958.15</v>
      </c>
      <c r="M3772" t="s">
        <v>49</v>
      </c>
      <c r="N3772">
        <v>28</v>
      </c>
      <c r="O3772">
        <v>195</v>
      </c>
      <c r="P3772" t="s">
        <v>28</v>
      </c>
      <c r="R3772" s="2">
        <v>45692</v>
      </c>
      <c r="S3772" t="s">
        <v>29</v>
      </c>
      <c r="T3772" t="str">
        <f>IF(FoodSales[[#This Row],[price]]&gt;_xlfn.QUARTILE.INC(FoodSales[price], 3), "High Value", "Regular")</f>
        <v>Regular</v>
      </c>
    </row>
    <row r="3773" spans="1:20" x14ac:dyDescent="0.2">
      <c r="A3773" s="1" t="s">
        <v>7595</v>
      </c>
      <c r="B3773" s="1" t="s">
        <v>44</v>
      </c>
      <c r="C3773" s="1" t="s">
        <v>81</v>
      </c>
      <c r="D3773" s="1" t="s">
        <v>76</v>
      </c>
      <c r="E3773" s="2">
        <v>45835</v>
      </c>
      <c r="F3773" s="1" t="s">
        <v>7596</v>
      </c>
      <c r="G3773" s="2">
        <v>45617</v>
      </c>
      <c r="H3773" s="1" t="s">
        <v>40</v>
      </c>
      <c r="I3773" s="1" t="s">
        <v>62</v>
      </c>
      <c r="J3773" s="1" t="s">
        <v>58</v>
      </c>
      <c r="K3773">
        <v>4</v>
      </c>
      <c r="L3773">
        <v>293.94</v>
      </c>
      <c r="M3773" t="s">
        <v>49</v>
      </c>
      <c r="N3773">
        <v>50</v>
      </c>
      <c r="O3773">
        <v>368</v>
      </c>
      <c r="P3773" t="s">
        <v>28</v>
      </c>
      <c r="Q3773">
        <v>1</v>
      </c>
      <c r="R3773" s="2">
        <v>45851</v>
      </c>
      <c r="S3773" t="s">
        <v>35</v>
      </c>
      <c r="T3773" t="str">
        <f>IF(FoodSales[[#This Row],[price]]&gt;_xlfn.QUARTILE.INC(FoodSales[price], 3), "High Value", "Regular")</f>
        <v>Regular</v>
      </c>
    </row>
    <row r="3774" spans="1:20" x14ac:dyDescent="0.2">
      <c r="A3774" s="1" t="s">
        <v>7597</v>
      </c>
      <c r="B3774" s="1" t="s">
        <v>20</v>
      </c>
      <c r="C3774" s="1" t="s">
        <v>21</v>
      </c>
      <c r="D3774" s="1" t="s">
        <v>31</v>
      </c>
      <c r="E3774" s="2">
        <v>45465</v>
      </c>
      <c r="F3774" s="1" t="s">
        <v>7598</v>
      </c>
      <c r="G3774" s="2">
        <v>45617</v>
      </c>
      <c r="H3774" s="1" t="s">
        <v>57</v>
      </c>
      <c r="I3774" s="1" t="s">
        <v>53</v>
      </c>
      <c r="J3774" s="1" t="s">
        <v>48</v>
      </c>
      <c r="K3774">
        <v>2</v>
      </c>
      <c r="L3774">
        <v>289.45</v>
      </c>
      <c r="M3774" t="s">
        <v>34</v>
      </c>
      <c r="N3774">
        <v>48</v>
      </c>
      <c r="O3774">
        <v>290</v>
      </c>
      <c r="P3774" t="s">
        <v>42</v>
      </c>
      <c r="R3774" s="2">
        <v>45756</v>
      </c>
      <c r="S3774" t="s">
        <v>29</v>
      </c>
      <c r="T3774" t="str">
        <f>IF(FoodSales[[#This Row],[price]]&gt;_xlfn.QUARTILE.INC(FoodSales[price], 3), "High Value", "Regular")</f>
        <v>Regular</v>
      </c>
    </row>
    <row r="3775" spans="1:20" x14ac:dyDescent="0.2">
      <c r="A3775" s="1" t="s">
        <v>7599</v>
      </c>
      <c r="B3775" s="1" t="s">
        <v>44</v>
      </c>
      <c r="C3775" s="1" t="s">
        <v>21</v>
      </c>
      <c r="D3775" s="1" t="s">
        <v>31</v>
      </c>
      <c r="E3775" s="2">
        <v>45349</v>
      </c>
      <c r="F3775" s="1" t="s">
        <v>7600</v>
      </c>
      <c r="G3775" s="2">
        <v>45617</v>
      </c>
      <c r="H3775" s="1" t="s">
        <v>33</v>
      </c>
      <c r="I3775" s="1" t="s">
        <v>25</v>
      </c>
      <c r="J3775" s="1" t="s">
        <v>26</v>
      </c>
      <c r="K3775">
        <v>5</v>
      </c>
      <c r="L3775">
        <v>492.96</v>
      </c>
      <c r="M3775" t="s">
        <v>34</v>
      </c>
      <c r="N3775">
        <v>16</v>
      </c>
      <c r="O3775">
        <v>243</v>
      </c>
      <c r="P3775" t="s">
        <v>28</v>
      </c>
      <c r="R3775" s="2">
        <v>45812</v>
      </c>
      <c r="S3775" t="s">
        <v>29</v>
      </c>
      <c r="T3775" t="str">
        <f>IF(FoodSales[[#This Row],[price]]&gt;_xlfn.QUARTILE.INC(FoodSales[price], 3), "High Value", "Regular")</f>
        <v>Regular</v>
      </c>
    </row>
    <row r="3776" spans="1:20" x14ac:dyDescent="0.2">
      <c r="A3776" s="1" t="s">
        <v>7601</v>
      </c>
      <c r="B3776" s="1" t="s">
        <v>44</v>
      </c>
      <c r="C3776" s="1" t="s">
        <v>38</v>
      </c>
      <c r="D3776" s="1" t="s">
        <v>31</v>
      </c>
      <c r="E3776" s="2">
        <v>45736</v>
      </c>
      <c r="F3776" s="1" t="s">
        <v>7602</v>
      </c>
      <c r="G3776" s="2">
        <v>45617</v>
      </c>
      <c r="H3776" s="1" t="s">
        <v>33</v>
      </c>
      <c r="I3776" s="1" t="s">
        <v>25</v>
      </c>
      <c r="J3776" s="1" t="s">
        <v>66</v>
      </c>
      <c r="K3776">
        <v>5</v>
      </c>
      <c r="L3776">
        <v>1041.32</v>
      </c>
      <c r="M3776" t="s">
        <v>49</v>
      </c>
      <c r="N3776">
        <v>24</v>
      </c>
      <c r="O3776">
        <v>468</v>
      </c>
      <c r="P3776" t="s">
        <v>42</v>
      </c>
      <c r="Q3776">
        <v>5</v>
      </c>
      <c r="R3776" s="2">
        <v>45536</v>
      </c>
      <c r="S3776" t="s">
        <v>35</v>
      </c>
      <c r="T3776" t="str">
        <f>IF(FoodSales[[#This Row],[price]]&gt;_xlfn.QUARTILE.INC(FoodSales[price], 3), "High Value", "Regular")</f>
        <v>Regular</v>
      </c>
    </row>
    <row r="3777" spans="1:20" x14ac:dyDescent="0.2">
      <c r="A3777" s="1" t="s">
        <v>7603</v>
      </c>
      <c r="B3777" s="1" t="s">
        <v>44</v>
      </c>
      <c r="C3777" s="1" t="s">
        <v>38</v>
      </c>
      <c r="D3777" s="1" t="s">
        <v>31</v>
      </c>
      <c r="E3777" s="2">
        <v>45315</v>
      </c>
      <c r="F3777" s="1" t="s">
        <v>7604</v>
      </c>
      <c r="G3777" s="2">
        <v>45617</v>
      </c>
      <c r="H3777" s="1" t="s">
        <v>57</v>
      </c>
      <c r="I3777" s="1" t="s">
        <v>53</v>
      </c>
      <c r="J3777" s="1" t="s">
        <v>58</v>
      </c>
      <c r="K3777">
        <v>5</v>
      </c>
      <c r="L3777">
        <v>1097.32</v>
      </c>
      <c r="M3777" t="s">
        <v>27</v>
      </c>
      <c r="N3777">
        <v>28</v>
      </c>
      <c r="O3777">
        <v>14</v>
      </c>
      <c r="P3777" t="s">
        <v>28</v>
      </c>
      <c r="R3777" s="2">
        <v>45874</v>
      </c>
      <c r="S3777" t="s">
        <v>29</v>
      </c>
      <c r="T3777" t="str">
        <f>IF(FoodSales[[#This Row],[price]]&gt;_xlfn.QUARTILE.INC(FoodSales[price], 3), "High Value", "Regular")</f>
        <v>Regular</v>
      </c>
    </row>
    <row r="3778" spans="1:20" x14ac:dyDescent="0.2">
      <c r="A3778" s="1" t="s">
        <v>7605</v>
      </c>
      <c r="B3778" s="1" t="s">
        <v>37</v>
      </c>
      <c r="C3778" s="1" t="s">
        <v>38</v>
      </c>
      <c r="D3778" s="1" t="s">
        <v>31</v>
      </c>
      <c r="E3778" s="2">
        <v>45415</v>
      </c>
      <c r="F3778" s="1" t="s">
        <v>7606</v>
      </c>
      <c r="G3778" s="2">
        <v>45617</v>
      </c>
      <c r="H3778" s="1" t="s">
        <v>46</v>
      </c>
      <c r="I3778" s="1" t="s">
        <v>25</v>
      </c>
      <c r="J3778" s="1" t="s">
        <v>58</v>
      </c>
      <c r="K3778">
        <v>2</v>
      </c>
      <c r="L3778">
        <v>524.22</v>
      </c>
      <c r="M3778" t="s">
        <v>27</v>
      </c>
      <c r="N3778">
        <v>44</v>
      </c>
      <c r="O3778">
        <v>351</v>
      </c>
      <c r="P3778" t="s">
        <v>28</v>
      </c>
      <c r="R3778" s="2">
        <v>45587</v>
      </c>
      <c r="S3778" t="s">
        <v>29</v>
      </c>
      <c r="T3778" t="str">
        <f>IF(FoodSales[[#This Row],[price]]&gt;_xlfn.QUARTILE.INC(FoodSales[price], 3), "High Value", "Regular")</f>
        <v>Regular</v>
      </c>
    </row>
    <row r="3779" spans="1:20" x14ac:dyDescent="0.2">
      <c r="A3779" s="1" t="s">
        <v>7607</v>
      </c>
      <c r="B3779" s="1" t="s">
        <v>20</v>
      </c>
      <c r="C3779" s="1" t="s">
        <v>81</v>
      </c>
      <c r="D3779" s="1" t="s">
        <v>51</v>
      </c>
      <c r="E3779" s="2">
        <v>45698</v>
      </c>
      <c r="F3779" s="1" t="s">
        <v>7608</v>
      </c>
      <c r="G3779" s="2">
        <v>45617</v>
      </c>
      <c r="H3779" s="1" t="s">
        <v>40</v>
      </c>
      <c r="I3779" s="1" t="s">
        <v>62</v>
      </c>
      <c r="J3779" s="1" t="s">
        <v>26</v>
      </c>
      <c r="K3779">
        <v>4</v>
      </c>
      <c r="L3779">
        <v>1330.56</v>
      </c>
      <c r="M3779" t="s">
        <v>27</v>
      </c>
      <c r="N3779">
        <v>26</v>
      </c>
      <c r="O3779">
        <v>84</v>
      </c>
      <c r="P3779" t="s">
        <v>42</v>
      </c>
      <c r="R3779" s="2">
        <v>45556</v>
      </c>
      <c r="S3779" t="s">
        <v>29</v>
      </c>
      <c r="T3779" t="str">
        <f>IF(FoodSales[[#This Row],[price]]&gt;_xlfn.QUARTILE.INC(FoodSales[price], 3), "High Value", "Regular")</f>
        <v>High Value</v>
      </c>
    </row>
    <row r="3780" spans="1:20" x14ac:dyDescent="0.2">
      <c r="A3780" s="1" t="s">
        <v>7609</v>
      </c>
      <c r="B3780" s="1" t="s">
        <v>44</v>
      </c>
      <c r="C3780" s="1" t="s">
        <v>21</v>
      </c>
      <c r="D3780" s="1" t="s">
        <v>51</v>
      </c>
      <c r="E3780" s="2">
        <v>45583</v>
      </c>
      <c r="F3780" s="1" t="s">
        <v>7610</v>
      </c>
      <c r="G3780" s="2">
        <v>45617</v>
      </c>
      <c r="H3780" s="1" t="s">
        <v>33</v>
      </c>
      <c r="I3780" s="1" t="s">
        <v>62</v>
      </c>
      <c r="J3780" s="1" t="s">
        <v>48</v>
      </c>
      <c r="K3780">
        <v>5</v>
      </c>
      <c r="L3780">
        <v>122.48</v>
      </c>
      <c r="M3780" t="s">
        <v>34</v>
      </c>
      <c r="N3780">
        <v>48</v>
      </c>
      <c r="O3780">
        <v>343</v>
      </c>
      <c r="P3780" t="s">
        <v>42</v>
      </c>
      <c r="R3780" s="2">
        <v>45732</v>
      </c>
      <c r="S3780" t="s">
        <v>29</v>
      </c>
      <c r="T3780" t="str">
        <f>IF(FoodSales[[#This Row],[price]]&gt;_xlfn.QUARTILE.INC(FoodSales[price], 3), "High Value", "Regular")</f>
        <v>Regular</v>
      </c>
    </row>
    <row r="3781" spans="1:20" x14ac:dyDescent="0.2">
      <c r="A3781" s="1" t="s">
        <v>7611</v>
      </c>
      <c r="B3781" s="1" t="s">
        <v>20</v>
      </c>
      <c r="C3781" s="1" t="s">
        <v>21</v>
      </c>
      <c r="D3781" s="1" t="s">
        <v>22</v>
      </c>
      <c r="E3781" s="2">
        <v>45447</v>
      </c>
      <c r="F3781" s="1" t="s">
        <v>7612</v>
      </c>
      <c r="G3781" s="2">
        <v>45618</v>
      </c>
      <c r="H3781" s="1" t="s">
        <v>40</v>
      </c>
      <c r="I3781" s="1" t="s">
        <v>25</v>
      </c>
      <c r="J3781" s="1" t="s">
        <v>63</v>
      </c>
      <c r="K3781">
        <v>3</v>
      </c>
      <c r="L3781">
        <v>1243.8599999999999</v>
      </c>
      <c r="M3781" t="s">
        <v>49</v>
      </c>
      <c r="N3781">
        <v>7</v>
      </c>
      <c r="O3781">
        <v>42</v>
      </c>
      <c r="P3781" t="s">
        <v>42</v>
      </c>
      <c r="R3781" s="2">
        <v>45791</v>
      </c>
      <c r="S3781" t="s">
        <v>29</v>
      </c>
      <c r="T3781" t="str">
        <f>IF(FoodSales[[#This Row],[price]]&gt;_xlfn.QUARTILE.INC(FoodSales[price], 3), "High Value", "Regular")</f>
        <v>High Value</v>
      </c>
    </row>
    <row r="3782" spans="1:20" x14ac:dyDescent="0.2">
      <c r="A3782" s="1" t="s">
        <v>7613</v>
      </c>
      <c r="B3782" s="1" t="s">
        <v>44</v>
      </c>
      <c r="C3782" s="1" t="s">
        <v>81</v>
      </c>
      <c r="D3782" s="1" t="s">
        <v>22</v>
      </c>
      <c r="E3782" s="2">
        <v>45532</v>
      </c>
      <c r="F3782" s="1" t="s">
        <v>7614</v>
      </c>
      <c r="G3782" s="2">
        <v>45618</v>
      </c>
      <c r="H3782" s="1" t="s">
        <v>33</v>
      </c>
      <c r="I3782" s="1" t="s">
        <v>62</v>
      </c>
      <c r="J3782" s="1" t="s">
        <v>66</v>
      </c>
      <c r="K3782">
        <v>2</v>
      </c>
      <c r="L3782">
        <v>1213.45</v>
      </c>
      <c r="M3782" t="s">
        <v>49</v>
      </c>
      <c r="N3782">
        <v>42</v>
      </c>
      <c r="O3782">
        <v>220</v>
      </c>
      <c r="P3782" t="s">
        <v>28</v>
      </c>
      <c r="Q3782">
        <v>3</v>
      </c>
      <c r="R3782" s="2">
        <v>45620</v>
      </c>
      <c r="S3782" t="s">
        <v>35</v>
      </c>
      <c r="T3782" t="str">
        <f>IF(FoodSales[[#This Row],[price]]&gt;_xlfn.QUARTILE.INC(FoodSales[price], 3), "High Value", "Regular")</f>
        <v>High Value</v>
      </c>
    </row>
    <row r="3783" spans="1:20" x14ac:dyDescent="0.2">
      <c r="A3783" s="1" t="s">
        <v>7615</v>
      </c>
      <c r="B3783" s="1" t="s">
        <v>44</v>
      </c>
      <c r="C3783" s="1" t="s">
        <v>38</v>
      </c>
      <c r="D3783" s="1" t="s">
        <v>51</v>
      </c>
      <c r="E3783" s="2">
        <v>45777</v>
      </c>
      <c r="F3783" s="1" t="s">
        <v>7616</v>
      </c>
      <c r="G3783" s="2">
        <v>45618</v>
      </c>
      <c r="H3783" s="1" t="s">
        <v>24</v>
      </c>
      <c r="I3783" s="1" t="s">
        <v>47</v>
      </c>
      <c r="J3783" s="1" t="s">
        <v>63</v>
      </c>
      <c r="K3783">
        <v>4</v>
      </c>
      <c r="L3783">
        <v>227.75</v>
      </c>
      <c r="M3783" t="s">
        <v>27</v>
      </c>
      <c r="N3783">
        <v>41</v>
      </c>
      <c r="O3783">
        <v>270</v>
      </c>
      <c r="P3783" t="s">
        <v>28</v>
      </c>
      <c r="R3783" s="2">
        <v>45724</v>
      </c>
      <c r="S3783" t="s">
        <v>29</v>
      </c>
      <c r="T3783" t="str">
        <f>IF(FoodSales[[#This Row],[price]]&gt;_xlfn.QUARTILE.INC(FoodSales[price], 3), "High Value", "Regular")</f>
        <v>Regular</v>
      </c>
    </row>
    <row r="3784" spans="1:20" x14ac:dyDescent="0.2">
      <c r="A3784" s="1" t="s">
        <v>7617</v>
      </c>
      <c r="B3784" s="1" t="s">
        <v>20</v>
      </c>
      <c r="C3784" s="1" t="s">
        <v>38</v>
      </c>
      <c r="D3784" s="1" t="s">
        <v>76</v>
      </c>
      <c r="E3784" s="2">
        <v>45886</v>
      </c>
      <c r="F3784" s="1" t="s">
        <v>7618</v>
      </c>
      <c r="G3784" s="2">
        <v>45618</v>
      </c>
      <c r="H3784" s="1" t="s">
        <v>40</v>
      </c>
      <c r="I3784" s="1" t="s">
        <v>41</v>
      </c>
      <c r="J3784" s="1" t="s">
        <v>26</v>
      </c>
      <c r="K3784">
        <v>5</v>
      </c>
      <c r="L3784">
        <v>1033.02</v>
      </c>
      <c r="M3784" t="s">
        <v>34</v>
      </c>
      <c r="N3784">
        <v>39</v>
      </c>
      <c r="O3784">
        <v>194</v>
      </c>
      <c r="P3784" t="s">
        <v>28</v>
      </c>
      <c r="Q3784">
        <v>1</v>
      </c>
      <c r="R3784" s="2">
        <v>45691</v>
      </c>
      <c r="S3784" t="s">
        <v>35</v>
      </c>
      <c r="T3784" t="str">
        <f>IF(FoodSales[[#This Row],[price]]&gt;_xlfn.QUARTILE.INC(FoodSales[price], 3), "High Value", "Regular")</f>
        <v>Regular</v>
      </c>
    </row>
    <row r="3785" spans="1:20" x14ac:dyDescent="0.2">
      <c r="A3785" s="1" t="s">
        <v>7619</v>
      </c>
      <c r="B3785" s="1" t="s">
        <v>37</v>
      </c>
      <c r="C3785" s="1" t="s">
        <v>38</v>
      </c>
      <c r="D3785" s="1" t="s">
        <v>76</v>
      </c>
      <c r="E3785" s="2">
        <v>45518</v>
      </c>
      <c r="F3785" s="1" t="s">
        <v>7620</v>
      </c>
      <c r="G3785" s="2">
        <v>45618</v>
      </c>
      <c r="H3785" s="1" t="s">
        <v>24</v>
      </c>
      <c r="I3785" s="1" t="s">
        <v>53</v>
      </c>
      <c r="J3785" s="1" t="s">
        <v>58</v>
      </c>
      <c r="K3785">
        <v>1</v>
      </c>
      <c r="L3785">
        <v>1339.7</v>
      </c>
      <c r="M3785" t="s">
        <v>49</v>
      </c>
      <c r="N3785">
        <v>2</v>
      </c>
      <c r="O3785">
        <v>254</v>
      </c>
      <c r="P3785" t="s">
        <v>28</v>
      </c>
      <c r="R3785" s="2">
        <v>45692</v>
      </c>
      <c r="S3785" t="s">
        <v>29</v>
      </c>
      <c r="T3785" t="str">
        <f>IF(FoodSales[[#This Row],[price]]&gt;_xlfn.QUARTILE.INC(FoodSales[price], 3), "High Value", "Regular")</f>
        <v>High Value</v>
      </c>
    </row>
    <row r="3786" spans="1:20" x14ac:dyDescent="0.2">
      <c r="A3786" s="1" t="s">
        <v>7621</v>
      </c>
      <c r="B3786" s="1" t="s">
        <v>20</v>
      </c>
      <c r="C3786" s="1" t="s">
        <v>38</v>
      </c>
      <c r="D3786" s="1" t="s">
        <v>55</v>
      </c>
      <c r="E3786" s="2">
        <v>45605</v>
      </c>
      <c r="F3786" s="1" t="s">
        <v>7622</v>
      </c>
      <c r="G3786" s="2">
        <v>45618</v>
      </c>
      <c r="H3786" s="1" t="s">
        <v>57</v>
      </c>
      <c r="I3786" s="1" t="s">
        <v>25</v>
      </c>
      <c r="J3786" s="1" t="s">
        <v>66</v>
      </c>
      <c r="K3786">
        <v>1</v>
      </c>
      <c r="L3786">
        <v>1282.69</v>
      </c>
      <c r="M3786" t="s">
        <v>49</v>
      </c>
      <c r="N3786">
        <v>32</v>
      </c>
      <c r="O3786">
        <v>98</v>
      </c>
      <c r="P3786" t="s">
        <v>42</v>
      </c>
      <c r="Q3786">
        <v>3</v>
      </c>
      <c r="R3786" s="2">
        <v>45712</v>
      </c>
      <c r="S3786" t="s">
        <v>35</v>
      </c>
      <c r="T3786" t="str">
        <f>IF(FoodSales[[#This Row],[price]]&gt;_xlfn.QUARTILE.INC(FoodSales[price], 3), "High Value", "Regular")</f>
        <v>High Value</v>
      </c>
    </row>
    <row r="3787" spans="1:20" x14ac:dyDescent="0.2">
      <c r="A3787" s="1" t="s">
        <v>7623</v>
      </c>
      <c r="B3787" s="1" t="s">
        <v>37</v>
      </c>
      <c r="C3787" s="1" t="s">
        <v>38</v>
      </c>
      <c r="D3787" s="1" t="s">
        <v>31</v>
      </c>
      <c r="E3787" s="2">
        <v>45497</v>
      </c>
      <c r="F3787" s="1" t="s">
        <v>7624</v>
      </c>
      <c r="G3787" s="2">
        <v>45619</v>
      </c>
      <c r="H3787" s="1" t="s">
        <v>33</v>
      </c>
      <c r="I3787" s="1" t="s">
        <v>62</v>
      </c>
      <c r="J3787" s="1" t="s">
        <v>26</v>
      </c>
      <c r="K3787">
        <v>3</v>
      </c>
      <c r="L3787">
        <v>498.08</v>
      </c>
      <c r="M3787" t="s">
        <v>27</v>
      </c>
      <c r="N3787">
        <v>49</v>
      </c>
      <c r="O3787">
        <v>7</v>
      </c>
      <c r="P3787" t="s">
        <v>42</v>
      </c>
      <c r="Q3787">
        <v>5</v>
      </c>
      <c r="R3787" s="2">
        <v>45537</v>
      </c>
      <c r="S3787" t="s">
        <v>59</v>
      </c>
      <c r="T3787" t="str">
        <f>IF(FoodSales[[#This Row],[price]]&gt;_xlfn.QUARTILE.INC(FoodSales[price], 3), "High Value", "Regular")</f>
        <v>Regular</v>
      </c>
    </row>
    <row r="3788" spans="1:20" x14ac:dyDescent="0.2">
      <c r="A3788" s="1" t="s">
        <v>7625</v>
      </c>
      <c r="B3788" s="1" t="s">
        <v>37</v>
      </c>
      <c r="C3788" s="1" t="s">
        <v>21</v>
      </c>
      <c r="D3788" s="1" t="s">
        <v>55</v>
      </c>
      <c r="E3788" s="2">
        <v>45808</v>
      </c>
      <c r="F3788" s="1" t="s">
        <v>7626</v>
      </c>
      <c r="G3788" s="2">
        <v>45619</v>
      </c>
      <c r="H3788" s="1" t="s">
        <v>24</v>
      </c>
      <c r="I3788" s="1" t="s">
        <v>53</v>
      </c>
      <c r="J3788" s="1" t="s">
        <v>58</v>
      </c>
      <c r="K3788">
        <v>2</v>
      </c>
      <c r="L3788">
        <v>951.13</v>
      </c>
      <c r="M3788" t="s">
        <v>49</v>
      </c>
      <c r="N3788">
        <v>2</v>
      </c>
      <c r="O3788">
        <v>372</v>
      </c>
      <c r="P3788" t="s">
        <v>28</v>
      </c>
      <c r="Q3788">
        <v>3</v>
      </c>
      <c r="R3788" s="2">
        <v>45809</v>
      </c>
      <c r="S3788" t="s">
        <v>59</v>
      </c>
      <c r="T3788" t="str">
        <f>IF(FoodSales[[#This Row],[price]]&gt;_xlfn.QUARTILE.INC(FoodSales[price], 3), "High Value", "Regular")</f>
        <v>Regular</v>
      </c>
    </row>
    <row r="3789" spans="1:20" x14ac:dyDescent="0.2">
      <c r="A3789" s="1" t="s">
        <v>7627</v>
      </c>
      <c r="B3789" s="1" t="s">
        <v>44</v>
      </c>
      <c r="C3789" s="1" t="s">
        <v>21</v>
      </c>
      <c r="D3789" s="1" t="s">
        <v>22</v>
      </c>
      <c r="E3789" s="2">
        <v>45566</v>
      </c>
      <c r="F3789" s="1" t="s">
        <v>7628</v>
      </c>
      <c r="G3789" s="2">
        <v>45619</v>
      </c>
      <c r="H3789" s="1" t="s">
        <v>57</v>
      </c>
      <c r="I3789" s="1" t="s">
        <v>53</v>
      </c>
      <c r="J3789" s="1" t="s">
        <v>66</v>
      </c>
      <c r="K3789">
        <v>4</v>
      </c>
      <c r="L3789">
        <v>475.64</v>
      </c>
      <c r="M3789" t="s">
        <v>49</v>
      </c>
      <c r="N3789">
        <v>40</v>
      </c>
      <c r="O3789">
        <v>102</v>
      </c>
      <c r="P3789" t="s">
        <v>28</v>
      </c>
      <c r="Q3789">
        <v>4</v>
      </c>
      <c r="R3789" s="2">
        <v>45681</v>
      </c>
      <c r="S3789" t="s">
        <v>59</v>
      </c>
      <c r="T3789" t="str">
        <f>IF(FoodSales[[#This Row],[price]]&gt;_xlfn.QUARTILE.INC(FoodSales[price], 3), "High Value", "Regular")</f>
        <v>Regular</v>
      </c>
    </row>
    <row r="3790" spans="1:20" x14ac:dyDescent="0.2">
      <c r="A3790" s="1" t="s">
        <v>7629</v>
      </c>
      <c r="B3790" s="1" t="s">
        <v>20</v>
      </c>
      <c r="C3790" s="1" t="s">
        <v>38</v>
      </c>
      <c r="D3790" s="1" t="s">
        <v>55</v>
      </c>
      <c r="E3790" s="2">
        <v>45790</v>
      </c>
      <c r="F3790" s="1" t="s">
        <v>7630</v>
      </c>
      <c r="G3790" s="2">
        <v>45619</v>
      </c>
      <c r="H3790" s="1" t="s">
        <v>33</v>
      </c>
      <c r="I3790" s="1" t="s">
        <v>25</v>
      </c>
      <c r="J3790" s="1" t="s">
        <v>63</v>
      </c>
      <c r="K3790">
        <v>1</v>
      </c>
      <c r="L3790">
        <v>973.73</v>
      </c>
      <c r="M3790" t="s">
        <v>49</v>
      </c>
      <c r="N3790">
        <v>25</v>
      </c>
      <c r="O3790">
        <v>147</v>
      </c>
      <c r="P3790" t="s">
        <v>28</v>
      </c>
      <c r="Q3790">
        <v>1</v>
      </c>
      <c r="R3790" s="2">
        <v>45793</v>
      </c>
      <c r="S3790" t="s">
        <v>35</v>
      </c>
      <c r="T3790" t="str">
        <f>IF(FoodSales[[#This Row],[price]]&gt;_xlfn.QUARTILE.INC(FoodSales[price], 3), "High Value", "Regular")</f>
        <v>Regular</v>
      </c>
    </row>
    <row r="3791" spans="1:20" x14ac:dyDescent="0.2">
      <c r="A3791" s="1" t="s">
        <v>7631</v>
      </c>
      <c r="B3791" s="1" t="s">
        <v>37</v>
      </c>
      <c r="C3791" s="1" t="s">
        <v>81</v>
      </c>
      <c r="D3791" s="1" t="s">
        <v>51</v>
      </c>
      <c r="E3791" s="2">
        <v>45520</v>
      </c>
      <c r="F3791" s="1" t="s">
        <v>7632</v>
      </c>
      <c r="G3791" s="2">
        <v>45619</v>
      </c>
      <c r="H3791" s="1" t="s">
        <v>46</v>
      </c>
      <c r="I3791" s="1" t="s">
        <v>62</v>
      </c>
      <c r="J3791" s="1" t="s">
        <v>48</v>
      </c>
      <c r="K3791">
        <v>3</v>
      </c>
      <c r="L3791">
        <v>228.07</v>
      </c>
      <c r="M3791" t="s">
        <v>27</v>
      </c>
      <c r="N3791">
        <v>2</v>
      </c>
      <c r="O3791">
        <v>423</v>
      </c>
      <c r="P3791" t="s">
        <v>28</v>
      </c>
      <c r="R3791" s="2">
        <v>45656</v>
      </c>
      <c r="S3791" t="s">
        <v>29</v>
      </c>
      <c r="T3791" t="str">
        <f>IF(FoodSales[[#This Row],[price]]&gt;_xlfn.QUARTILE.INC(FoodSales[price], 3), "High Value", "Regular")</f>
        <v>Regular</v>
      </c>
    </row>
    <row r="3792" spans="1:20" x14ac:dyDescent="0.2">
      <c r="A3792" s="1" t="s">
        <v>7633</v>
      </c>
      <c r="B3792" s="1" t="s">
        <v>20</v>
      </c>
      <c r="C3792" s="1" t="s">
        <v>81</v>
      </c>
      <c r="D3792" s="1" t="s">
        <v>22</v>
      </c>
      <c r="E3792" s="2">
        <v>45734</v>
      </c>
      <c r="F3792" s="1" t="s">
        <v>7634</v>
      </c>
      <c r="G3792" s="2">
        <v>45619</v>
      </c>
      <c r="H3792" s="1" t="s">
        <v>33</v>
      </c>
      <c r="I3792" s="1" t="s">
        <v>53</v>
      </c>
      <c r="J3792" s="1" t="s">
        <v>26</v>
      </c>
      <c r="K3792">
        <v>3</v>
      </c>
      <c r="L3792">
        <v>848.61</v>
      </c>
      <c r="M3792" t="s">
        <v>49</v>
      </c>
      <c r="N3792">
        <v>37</v>
      </c>
      <c r="O3792">
        <v>169</v>
      </c>
      <c r="P3792" t="s">
        <v>42</v>
      </c>
      <c r="Q3792">
        <v>2</v>
      </c>
      <c r="R3792" s="2">
        <v>45860</v>
      </c>
      <c r="S3792" t="s">
        <v>59</v>
      </c>
      <c r="T3792" t="str">
        <f>IF(FoodSales[[#This Row],[price]]&gt;_xlfn.QUARTILE.INC(FoodSales[price], 3), "High Value", "Regular")</f>
        <v>Regular</v>
      </c>
    </row>
    <row r="3793" spans="1:20" x14ac:dyDescent="0.2">
      <c r="A3793" s="1" t="s">
        <v>7635</v>
      </c>
      <c r="B3793" s="1" t="s">
        <v>20</v>
      </c>
      <c r="C3793" s="1" t="s">
        <v>81</v>
      </c>
      <c r="D3793" s="1" t="s">
        <v>76</v>
      </c>
      <c r="E3793" s="2">
        <v>45765</v>
      </c>
      <c r="F3793" s="1" t="s">
        <v>7636</v>
      </c>
      <c r="G3793" s="2">
        <v>45619</v>
      </c>
      <c r="H3793" s="1" t="s">
        <v>24</v>
      </c>
      <c r="I3793" s="1" t="s">
        <v>62</v>
      </c>
      <c r="J3793" s="1" t="s">
        <v>48</v>
      </c>
      <c r="K3793">
        <v>3</v>
      </c>
      <c r="L3793">
        <v>244.57</v>
      </c>
      <c r="M3793" t="s">
        <v>27</v>
      </c>
      <c r="N3793">
        <v>14</v>
      </c>
      <c r="O3793">
        <v>463</v>
      </c>
      <c r="P3793" t="s">
        <v>28</v>
      </c>
      <c r="Q3793">
        <v>1</v>
      </c>
      <c r="R3793" s="2">
        <v>45830</v>
      </c>
      <c r="S3793" t="s">
        <v>35</v>
      </c>
      <c r="T3793" t="str">
        <f>IF(FoodSales[[#This Row],[price]]&gt;_xlfn.QUARTILE.INC(FoodSales[price], 3), "High Value", "Regular")</f>
        <v>Regular</v>
      </c>
    </row>
    <row r="3794" spans="1:20" x14ac:dyDescent="0.2">
      <c r="A3794" s="1" t="s">
        <v>7637</v>
      </c>
      <c r="B3794" s="1" t="s">
        <v>44</v>
      </c>
      <c r="C3794" s="1" t="s">
        <v>38</v>
      </c>
      <c r="D3794" s="1" t="s">
        <v>76</v>
      </c>
      <c r="E3794" s="2">
        <v>45792</v>
      </c>
      <c r="F3794" s="1" t="s">
        <v>7638</v>
      </c>
      <c r="G3794" s="2">
        <v>45619</v>
      </c>
      <c r="H3794" s="1" t="s">
        <v>40</v>
      </c>
      <c r="I3794" s="1" t="s">
        <v>47</v>
      </c>
      <c r="J3794" s="1" t="s">
        <v>26</v>
      </c>
      <c r="K3794">
        <v>2</v>
      </c>
      <c r="L3794">
        <v>1258.48</v>
      </c>
      <c r="M3794" t="s">
        <v>49</v>
      </c>
      <c r="N3794">
        <v>5</v>
      </c>
      <c r="O3794">
        <v>3</v>
      </c>
      <c r="P3794" t="s">
        <v>42</v>
      </c>
      <c r="Q3794">
        <v>2</v>
      </c>
      <c r="R3794" s="2">
        <v>45770</v>
      </c>
      <c r="S3794" t="s">
        <v>59</v>
      </c>
      <c r="T3794" t="str">
        <f>IF(FoodSales[[#This Row],[price]]&gt;_xlfn.QUARTILE.INC(FoodSales[price], 3), "High Value", "Regular")</f>
        <v>High Value</v>
      </c>
    </row>
    <row r="3795" spans="1:20" x14ac:dyDescent="0.2">
      <c r="A3795" s="1" t="s">
        <v>7639</v>
      </c>
      <c r="B3795" s="1" t="s">
        <v>20</v>
      </c>
      <c r="C3795" s="1" t="s">
        <v>81</v>
      </c>
      <c r="D3795" s="1" t="s">
        <v>51</v>
      </c>
      <c r="E3795" s="2">
        <v>45874</v>
      </c>
      <c r="F3795" s="1" t="s">
        <v>7640</v>
      </c>
      <c r="G3795" s="2">
        <v>45620</v>
      </c>
      <c r="H3795" s="1" t="s">
        <v>46</v>
      </c>
      <c r="I3795" s="1" t="s">
        <v>25</v>
      </c>
      <c r="J3795" s="1" t="s">
        <v>66</v>
      </c>
      <c r="K3795">
        <v>3</v>
      </c>
      <c r="L3795">
        <v>1316.11</v>
      </c>
      <c r="M3795" t="s">
        <v>49</v>
      </c>
      <c r="N3795">
        <v>41</v>
      </c>
      <c r="O3795">
        <v>104</v>
      </c>
      <c r="P3795" t="s">
        <v>28</v>
      </c>
      <c r="Q3795">
        <v>5</v>
      </c>
      <c r="R3795" s="2">
        <v>45823</v>
      </c>
      <c r="S3795" t="s">
        <v>59</v>
      </c>
      <c r="T3795" t="str">
        <f>IF(FoodSales[[#This Row],[price]]&gt;_xlfn.QUARTILE.INC(FoodSales[price], 3), "High Value", "Regular")</f>
        <v>High Value</v>
      </c>
    </row>
    <row r="3796" spans="1:20" x14ac:dyDescent="0.2">
      <c r="A3796" s="1" t="s">
        <v>7641</v>
      </c>
      <c r="B3796" s="1" t="s">
        <v>37</v>
      </c>
      <c r="C3796" s="1" t="s">
        <v>21</v>
      </c>
      <c r="D3796" s="1" t="s">
        <v>31</v>
      </c>
      <c r="E3796" s="2">
        <v>45630</v>
      </c>
      <c r="F3796" s="1" t="s">
        <v>7642</v>
      </c>
      <c r="G3796" s="2">
        <v>45620</v>
      </c>
      <c r="H3796" s="1" t="s">
        <v>40</v>
      </c>
      <c r="I3796" s="1" t="s">
        <v>62</v>
      </c>
      <c r="J3796" s="1" t="s">
        <v>58</v>
      </c>
      <c r="K3796">
        <v>5</v>
      </c>
      <c r="L3796">
        <v>1450.74</v>
      </c>
      <c r="M3796" t="s">
        <v>34</v>
      </c>
      <c r="N3796">
        <v>41</v>
      </c>
      <c r="O3796">
        <v>448</v>
      </c>
      <c r="P3796" t="s">
        <v>42</v>
      </c>
      <c r="Q3796">
        <v>4</v>
      </c>
      <c r="R3796" s="2">
        <v>45632</v>
      </c>
      <c r="S3796" t="s">
        <v>35</v>
      </c>
      <c r="T3796" t="str">
        <f>IF(FoodSales[[#This Row],[price]]&gt;_xlfn.QUARTILE.INC(FoodSales[price], 3), "High Value", "Regular")</f>
        <v>High Value</v>
      </c>
    </row>
    <row r="3797" spans="1:20" x14ac:dyDescent="0.2">
      <c r="A3797" s="1" t="s">
        <v>7643</v>
      </c>
      <c r="B3797" s="1" t="s">
        <v>20</v>
      </c>
      <c r="C3797" s="1" t="s">
        <v>38</v>
      </c>
      <c r="D3797" s="1" t="s">
        <v>51</v>
      </c>
      <c r="E3797" s="2">
        <v>45618</v>
      </c>
      <c r="F3797" s="1" t="s">
        <v>7644</v>
      </c>
      <c r="G3797" s="2">
        <v>45620</v>
      </c>
      <c r="H3797" s="1" t="s">
        <v>40</v>
      </c>
      <c r="I3797" s="1" t="s">
        <v>62</v>
      </c>
      <c r="J3797" s="1" t="s">
        <v>48</v>
      </c>
      <c r="K3797">
        <v>4</v>
      </c>
      <c r="L3797">
        <v>899.68</v>
      </c>
      <c r="M3797" t="s">
        <v>34</v>
      </c>
      <c r="N3797">
        <v>25</v>
      </c>
      <c r="O3797">
        <v>227</v>
      </c>
      <c r="P3797" t="s">
        <v>28</v>
      </c>
      <c r="Q3797">
        <v>4</v>
      </c>
      <c r="R3797" s="2">
        <v>45657</v>
      </c>
      <c r="S3797" t="s">
        <v>59</v>
      </c>
      <c r="T3797" t="str">
        <f>IF(FoodSales[[#This Row],[price]]&gt;_xlfn.QUARTILE.INC(FoodSales[price], 3), "High Value", "Regular")</f>
        <v>Regular</v>
      </c>
    </row>
    <row r="3798" spans="1:20" x14ac:dyDescent="0.2">
      <c r="A3798" s="1" t="s">
        <v>7645</v>
      </c>
      <c r="B3798" s="1" t="s">
        <v>20</v>
      </c>
      <c r="C3798" s="1" t="s">
        <v>38</v>
      </c>
      <c r="D3798" s="1" t="s">
        <v>22</v>
      </c>
      <c r="E3798" s="2">
        <v>45690</v>
      </c>
      <c r="F3798" s="1" t="s">
        <v>7646</v>
      </c>
      <c r="G3798" s="2">
        <v>45620</v>
      </c>
      <c r="H3798" s="1" t="s">
        <v>40</v>
      </c>
      <c r="I3798" s="1" t="s">
        <v>47</v>
      </c>
      <c r="J3798" s="1" t="s">
        <v>66</v>
      </c>
      <c r="K3798">
        <v>1</v>
      </c>
      <c r="L3798">
        <v>649.02</v>
      </c>
      <c r="M3798" t="s">
        <v>49</v>
      </c>
      <c r="N3798">
        <v>37</v>
      </c>
      <c r="O3798">
        <v>179</v>
      </c>
      <c r="P3798" t="s">
        <v>28</v>
      </c>
      <c r="R3798" s="2">
        <v>45620</v>
      </c>
      <c r="S3798" t="s">
        <v>29</v>
      </c>
      <c r="T3798" t="str">
        <f>IF(FoodSales[[#This Row],[price]]&gt;_xlfn.QUARTILE.INC(FoodSales[price], 3), "High Value", "Regular")</f>
        <v>Regular</v>
      </c>
    </row>
    <row r="3799" spans="1:20" x14ac:dyDescent="0.2">
      <c r="A3799" s="1" t="s">
        <v>7647</v>
      </c>
      <c r="B3799" s="1" t="s">
        <v>20</v>
      </c>
      <c r="C3799" s="1" t="s">
        <v>38</v>
      </c>
      <c r="D3799" s="1" t="s">
        <v>22</v>
      </c>
      <c r="E3799" s="2">
        <v>45234</v>
      </c>
      <c r="F3799" s="1" t="s">
        <v>7648</v>
      </c>
      <c r="G3799" s="2">
        <v>45620</v>
      </c>
      <c r="H3799" s="1" t="s">
        <v>33</v>
      </c>
      <c r="I3799" s="1" t="s">
        <v>47</v>
      </c>
      <c r="J3799" s="1" t="s">
        <v>26</v>
      </c>
      <c r="K3799">
        <v>3</v>
      </c>
      <c r="L3799">
        <v>579.57000000000005</v>
      </c>
      <c r="M3799" t="s">
        <v>49</v>
      </c>
      <c r="N3799">
        <v>13</v>
      </c>
      <c r="O3799">
        <v>451</v>
      </c>
      <c r="P3799" t="s">
        <v>42</v>
      </c>
      <c r="Q3799">
        <v>3</v>
      </c>
      <c r="R3799" s="2">
        <v>45857</v>
      </c>
      <c r="S3799" t="s">
        <v>35</v>
      </c>
      <c r="T3799" t="str">
        <f>IF(FoodSales[[#This Row],[price]]&gt;_xlfn.QUARTILE.INC(FoodSales[price], 3), "High Value", "Regular")</f>
        <v>Regular</v>
      </c>
    </row>
    <row r="3800" spans="1:20" x14ac:dyDescent="0.2">
      <c r="A3800" s="1" t="s">
        <v>7649</v>
      </c>
      <c r="B3800" s="1" t="s">
        <v>37</v>
      </c>
      <c r="C3800" s="1" t="s">
        <v>81</v>
      </c>
      <c r="D3800" s="1" t="s">
        <v>55</v>
      </c>
      <c r="E3800" s="2">
        <v>45604</v>
      </c>
      <c r="F3800" s="1" t="s">
        <v>7650</v>
      </c>
      <c r="G3800" s="2">
        <v>45620</v>
      </c>
      <c r="H3800" s="1" t="s">
        <v>46</v>
      </c>
      <c r="I3800" s="1" t="s">
        <v>41</v>
      </c>
      <c r="J3800" s="1" t="s">
        <v>58</v>
      </c>
      <c r="K3800">
        <v>1</v>
      </c>
      <c r="L3800">
        <v>525.89</v>
      </c>
      <c r="M3800" t="s">
        <v>27</v>
      </c>
      <c r="N3800">
        <v>35</v>
      </c>
      <c r="O3800">
        <v>224</v>
      </c>
      <c r="P3800" t="s">
        <v>42</v>
      </c>
      <c r="Q3800">
        <v>4</v>
      </c>
      <c r="R3800" s="2">
        <v>45544</v>
      </c>
      <c r="S3800" t="s">
        <v>35</v>
      </c>
      <c r="T3800" t="str">
        <f>IF(FoodSales[[#This Row],[price]]&gt;_xlfn.QUARTILE.INC(FoodSales[price], 3), "High Value", "Regular")</f>
        <v>Regular</v>
      </c>
    </row>
    <row r="3801" spans="1:20" x14ac:dyDescent="0.2">
      <c r="A3801" s="1" t="s">
        <v>7651</v>
      </c>
      <c r="B3801" s="1" t="s">
        <v>44</v>
      </c>
      <c r="C3801" s="1" t="s">
        <v>81</v>
      </c>
      <c r="D3801" s="1" t="s">
        <v>31</v>
      </c>
      <c r="E3801" s="2">
        <v>45429</v>
      </c>
      <c r="F3801" s="1" t="s">
        <v>7652</v>
      </c>
      <c r="G3801" s="2">
        <v>45620</v>
      </c>
      <c r="H3801" s="1" t="s">
        <v>33</v>
      </c>
      <c r="I3801" s="1" t="s">
        <v>53</v>
      </c>
      <c r="J3801" s="1" t="s">
        <v>66</v>
      </c>
      <c r="K3801">
        <v>2</v>
      </c>
      <c r="L3801">
        <v>1050.98</v>
      </c>
      <c r="M3801" t="s">
        <v>49</v>
      </c>
      <c r="N3801">
        <v>32</v>
      </c>
      <c r="O3801">
        <v>175</v>
      </c>
      <c r="P3801" t="s">
        <v>28</v>
      </c>
      <c r="Q3801">
        <v>3</v>
      </c>
      <c r="R3801" s="2">
        <v>45715</v>
      </c>
      <c r="S3801" t="s">
        <v>59</v>
      </c>
      <c r="T3801" t="str">
        <f>IF(FoodSales[[#This Row],[price]]&gt;_xlfn.QUARTILE.INC(FoodSales[price], 3), "High Value", "Regular")</f>
        <v>Regular</v>
      </c>
    </row>
    <row r="3802" spans="1:20" x14ac:dyDescent="0.2">
      <c r="A3802" s="1" t="s">
        <v>7653</v>
      </c>
      <c r="B3802" s="1" t="s">
        <v>20</v>
      </c>
      <c r="C3802" s="1" t="s">
        <v>21</v>
      </c>
      <c r="D3802" s="1" t="s">
        <v>55</v>
      </c>
      <c r="E3802" s="2">
        <v>45329</v>
      </c>
      <c r="F3802" s="1" t="s">
        <v>7654</v>
      </c>
      <c r="G3802" s="2">
        <v>45620</v>
      </c>
      <c r="H3802" s="1" t="s">
        <v>57</v>
      </c>
      <c r="I3802" s="1" t="s">
        <v>47</v>
      </c>
      <c r="J3802" s="1" t="s">
        <v>66</v>
      </c>
      <c r="K3802">
        <v>5</v>
      </c>
      <c r="L3802">
        <v>522.30999999999995</v>
      </c>
      <c r="M3802" t="s">
        <v>49</v>
      </c>
      <c r="N3802">
        <v>17</v>
      </c>
      <c r="O3802">
        <v>188</v>
      </c>
      <c r="P3802" t="s">
        <v>42</v>
      </c>
      <c r="Q3802">
        <v>5</v>
      </c>
      <c r="R3802" s="2">
        <v>45889</v>
      </c>
      <c r="S3802" t="s">
        <v>59</v>
      </c>
      <c r="T3802" t="str">
        <f>IF(FoodSales[[#This Row],[price]]&gt;_xlfn.QUARTILE.INC(FoodSales[price], 3), "High Value", "Regular")</f>
        <v>Regular</v>
      </c>
    </row>
    <row r="3803" spans="1:20" x14ac:dyDescent="0.2">
      <c r="A3803" s="1" t="s">
        <v>7655</v>
      </c>
      <c r="B3803" s="1" t="s">
        <v>44</v>
      </c>
      <c r="C3803" s="1" t="s">
        <v>21</v>
      </c>
      <c r="D3803" s="1" t="s">
        <v>55</v>
      </c>
      <c r="E3803" s="2">
        <v>45165</v>
      </c>
      <c r="F3803" s="1" t="s">
        <v>7656</v>
      </c>
      <c r="G3803" s="2">
        <v>45620</v>
      </c>
      <c r="H3803" s="1" t="s">
        <v>46</v>
      </c>
      <c r="I3803" s="1" t="s">
        <v>41</v>
      </c>
      <c r="J3803" s="1" t="s">
        <v>63</v>
      </c>
      <c r="K3803">
        <v>2</v>
      </c>
      <c r="L3803">
        <v>726.74</v>
      </c>
      <c r="M3803" t="s">
        <v>34</v>
      </c>
      <c r="N3803">
        <v>3</v>
      </c>
      <c r="O3803">
        <v>385</v>
      </c>
      <c r="P3803" t="s">
        <v>42</v>
      </c>
      <c r="Q3803">
        <v>4</v>
      </c>
      <c r="R3803" s="2">
        <v>45602</v>
      </c>
      <c r="S3803" t="s">
        <v>35</v>
      </c>
      <c r="T3803" t="str">
        <f>IF(FoodSales[[#This Row],[price]]&gt;_xlfn.QUARTILE.INC(FoodSales[price], 3), "High Value", "Regular")</f>
        <v>Regular</v>
      </c>
    </row>
    <row r="3804" spans="1:20" x14ac:dyDescent="0.2">
      <c r="A3804" s="1" t="s">
        <v>7657</v>
      </c>
      <c r="B3804" s="1" t="s">
        <v>20</v>
      </c>
      <c r="C3804" s="1" t="s">
        <v>21</v>
      </c>
      <c r="D3804" s="1" t="s">
        <v>31</v>
      </c>
      <c r="E3804" s="2">
        <v>45438</v>
      </c>
      <c r="F3804" s="1" t="s">
        <v>7658</v>
      </c>
      <c r="G3804" s="2">
        <v>45620</v>
      </c>
      <c r="H3804" s="1" t="s">
        <v>40</v>
      </c>
      <c r="I3804" s="1" t="s">
        <v>25</v>
      </c>
      <c r="J3804" s="1" t="s">
        <v>58</v>
      </c>
      <c r="K3804">
        <v>1</v>
      </c>
      <c r="L3804">
        <v>868.17</v>
      </c>
      <c r="M3804" t="s">
        <v>49</v>
      </c>
      <c r="N3804">
        <v>5</v>
      </c>
      <c r="O3804">
        <v>169</v>
      </c>
      <c r="P3804" t="s">
        <v>42</v>
      </c>
      <c r="Q3804">
        <v>4</v>
      </c>
      <c r="R3804" s="2">
        <v>45791</v>
      </c>
      <c r="S3804" t="s">
        <v>59</v>
      </c>
      <c r="T3804" t="str">
        <f>IF(FoodSales[[#This Row],[price]]&gt;_xlfn.QUARTILE.INC(FoodSales[price], 3), "High Value", "Regular")</f>
        <v>Regular</v>
      </c>
    </row>
    <row r="3805" spans="1:20" x14ac:dyDescent="0.2">
      <c r="A3805" s="1" t="s">
        <v>7659</v>
      </c>
      <c r="B3805" s="1" t="s">
        <v>37</v>
      </c>
      <c r="C3805" s="1" t="s">
        <v>81</v>
      </c>
      <c r="D3805" s="1" t="s">
        <v>55</v>
      </c>
      <c r="E3805" s="2">
        <v>45516</v>
      </c>
      <c r="F3805" s="1" t="s">
        <v>7660</v>
      </c>
      <c r="G3805" s="2">
        <v>45620</v>
      </c>
      <c r="H3805" s="1" t="s">
        <v>33</v>
      </c>
      <c r="I3805" s="1" t="s">
        <v>62</v>
      </c>
      <c r="J3805" s="1" t="s">
        <v>48</v>
      </c>
      <c r="K3805">
        <v>2</v>
      </c>
      <c r="L3805">
        <v>179.09</v>
      </c>
      <c r="M3805" t="s">
        <v>27</v>
      </c>
      <c r="N3805">
        <v>16</v>
      </c>
      <c r="O3805">
        <v>291</v>
      </c>
      <c r="P3805" t="s">
        <v>28</v>
      </c>
      <c r="Q3805">
        <v>2</v>
      </c>
      <c r="R3805" s="2">
        <v>45609</v>
      </c>
      <c r="S3805" t="s">
        <v>59</v>
      </c>
      <c r="T3805" t="str">
        <f>IF(FoodSales[[#This Row],[price]]&gt;_xlfn.QUARTILE.INC(FoodSales[price], 3), "High Value", "Regular")</f>
        <v>Regular</v>
      </c>
    </row>
    <row r="3806" spans="1:20" x14ac:dyDescent="0.2">
      <c r="A3806" s="1" t="s">
        <v>7661</v>
      </c>
      <c r="B3806" s="1" t="s">
        <v>20</v>
      </c>
      <c r="C3806" s="1" t="s">
        <v>81</v>
      </c>
      <c r="D3806" s="1" t="s">
        <v>55</v>
      </c>
      <c r="E3806" s="2">
        <v>45163</v>
      </c>
      <c r="F3806" s="1" t="s">
        <v>7662</v>
      </c>
      <c r="G3806" s="2">
        <v>45621</v>
      </c>
      <c r="H3806" s="1" t="s">
        <v>46</v>
      </c>
      <c r="I3806" s="1" t="s">
        <v>62</v>
      </c>
      <c r="J3806" s="1" t="s">
        <v>66</v>
      </c>
      <c r="K3806">
        <v>2</v>
      </c>
      <c r="L3806">
        <v>838.32</v>
      </c>
      <c r="M3806" t="s">
        <v>27</v>
      </c>
      <c r="N3806">
        <v>44</v>
      </c>
      <c r="O3806">
        <v>170</v>
      </c>
      <c r="P3806" t="s">
        <v>42</v>
      </c>
      <c r="Q3806">
        <v>2</v>
      </c>
      <c r="R3806" s="2">
        <v>45883</v>
      </c>
      <c r="S3806" t="s">
        <v>35</v>
      </c>
      <c r="T3806" t="str">
        <f>IF(FoodSales[[#This Row],[price]]&gt;_xlfn.QUARTILE.INC(FoodSales[price], 3), "High Value", "Regular")</f>
        <v>Regular</v>
      </c>
    </row>
    <row r="3807" spans="1:20" x14ac:dyDescent="0.2">
      <c r="A3807" s="1" t="s">
        <v>7663</v>
      </c>
      <c r="B3807" s="1" t="s">
        <v>37</v>
      </c>
      <c r="C3807" s="1" t="s">
        <v>81</v>
      </c>
      <c r="D3807" s="1" t="s">
        <v>55</v>
      </c>
      <c r="E3807" s="2">
        <v>45579</v>
      </c>
      <c r="F3807" s="1" t="s">
        <v>7664</v>
      </c>
      <c r="G3807" s="2">
        <v>45621</v>
      </c>
      <c r="H3807" s="1" t="s">
        <v>24</v>
      </c>
      <c r="I3807" s="1" t="s">
        <v>47</v>
      </c>
      <c r="J3807" s="1" t="s">
        <v>48</v>
      </c>
      <c r="K3807">
        <v>2</v>
      </c>
      <c r="L3807">
        <v>220.91</v>
      </c>
      <c r="M3807" t="s">
        <v>27</v>
      </c>
      <c r="N3807">
        <v>10</v>
      </c>
      <c r="O3807">
        <v>5</v>
      </c>
      <c r="P3807" t="s">
        <v>42</v>
      </c>
      <c r="R3807" s="2">
        <v>45657</v>
      </c>
      <c r="S3807" t="s">
        <v>29</v>
      </c>
      <c r="T3807" t="str">
        <f>IF(FoodSales[[#This Row],[price]]&gt;_xlfn.QUARTILE.INC(FoodSales[price], 3), "High Value", "Regular")</f>
        <v>Regular</v>
      </c>
    </row>
    <row r="3808" spans="1:20" x14ac:dyDescent="0.2">
      <c r="A3808" s="1" t="s">
        <v>7665</v>
      </c>
      <c r="B3808" s="1" t="s">
        <v>44</v>
      </c>
      <c r="C3808" s="1" t="s">
        <v>38</v>
      </c>
      <c r="D3808" s="1" t="s">
        <v>55</v>
      </c>
      <c r="E3808" s="2">
        <v>45835</v>
      </c>
      <c r="F3808" s="1" t="s">
        <v>7666</v>
      </c>
      <c r="G3808" s="2">
        <v>45621</v>
      </c>
      <c r="H3808" s="1" t="s">
        <v>57</v>
      </c>
      <c r="I3808" s="1" t="s">
        <v>47</v>
      </c>
      <c r="J3808" s="1" t="s">
        <v>48</v>
      </c>
      <c r="K3808">
        <v>4</v>
      </c>
      <c r="L3808">
        <v>968.41</v>
      </c>
      <c r="M3808" t="s">
        <v>34</v>
      </c>
      <c r="N3808">
        <v>18</v>
      </c>
      <c r="O3808">
        <v>263</v>
      </c>
      <c r="P3808" t="s">
        <v>42</v>
      </c>
      <c r="R3808" s="2">
        <v>45873</v>
      </c>
      <c r="S3808" t="s">
        <v>29</v>
      </c>
      <c r="T3808" t="str">
        <f>IF(FoodSales[[#This Row],[price]]&gt;_xlfn.QUARTILE.INC(FoodSales[price], 3), "High Value", "Regular")</f>
        <v>Regular</v>
      </c>
    </row>
    <row r="3809" spans="1:20" x14ac:dyDescent="0.2">
      <c r="A3809" s="1" t="s">
        <v>7667</v>
      </c>
      <c r="B3809" s="1" t="s">
        <v>20</v>
      </c>
      <c r="C3809" s="1" t="s">
        <v>21</v>
      </c>
      <c r="D3809" s="1" t="s">
        <v>76</v>
      </c>
      <c r="E3809" s="2">
        <v>45441</v>
      </c>
      <c r="F3809" s="1" t="s">
        <v>7668</v>
      </c>
      <c r="G3809" s="2">
        <v>45621</v>
      </c>
      <c r="H3809" s="1" t="s">
        <v>33</v>
      </c>
      <c r="I3809" s="1" t="s">
        <v>47</v>
      </c>
      <c r="J3809" s="1" t="s">
        <v>66</v>
      </c>
      <c r="K3809">
        <v>2</v>
      </c>
      <c r="L3809">
        <v>1412.68</v>
      </c>
      <c r="M3809" t="s">
        <v>34</v>
      </c>
      <c r="N3809">
        <v>48</v>
      </c>
      <c r="O3809">
        <v>220</v>
      </c>
      <c r="P3809" t="s">
        <v>28</v>
      </c>
      <c r="Q3809">
        <v>5</v>
      </c>
      <c r="R3809" s="2">
        <v>45848</v>
      </c>
      <c r="S3809" t="s">
        <v>35</v>
      </c>
      <c r="T3809" t="str">
        <f>IF(FoodSales[[#This Row],[price]]&gt;_xlfn.QUARTILE.INC(FoodSales[price], 3), "High Value", "Regular")</f>
        <v>High Value</v>
      </c>
    </row>
    <row r="3810" spans="1:20" x14ac:dyDescent="0.2">
      <c r="A3810" s="1" t="s">
        <v>7669</v>
      </c>
      <c r="B3810" s="1" t="s">
        <v>20</v>
      </c>
      <c r="C3810" s="1" t="s">
        <v>81</v>
      </c>
      <c r="D3810" s="1" t="s">
        <v>51</v>
      </c>
      <c r="E3810" s="2">
        <v>45641</v>
      </c>
      <c r="F3810" s="1" t="s">
        <v>7670</v>
      </c>
      <c r="G3810" s="2">
        <v>45621</v>
      </c>
      <c r="H3810" s="1" t="s">
        <v>24</v>
      </c>
      <c r="I3810" s="1" t="s">
        <v>25</v>
      </c>
      <c r="J3810" s="1" t="s">
        <v>26</v>
      </c>
      <c r="K3810">
        <v>1</v>
      </c>
      <c r="L3810">
        <v>490.73</v>
      </c>
      <c r="M3810" t="s">
        <v>34</v>
      </c>
      <c r="N3810">
        <v>18</v>
      </c>
      <c r="O3810">
        <v>485</v>
      </c>
      <c r="P3810" t="s">
        <v>42</v>
      </c>
      <c r="R3810" s="2">
        <v>45860</v>
      </c>
      <c r="S3810" t="s">
        <v>29</v>
      </c>
      <c r="T3810" t="str">
        <f>IF(FoodSales[[#This Row],[price]]&gt;_xlfn.QUARTILE.INC(FoodSales[price], 3), "High Value", "Regular")</f>
        <v>Regular</v>
      </c>
    </row>
    <row r="3811" spans="1:20" x14ac:dyDescent="0.2">
      <c r="A3811" s="1" t="s">
        <v>7671</v>
      </c>
      <c r="B3811" s="1" t="s">
        <v>37</v>
      </c>
      <c r="C3811" s="1" t="s">
        <v>81</v>
      </c>
      <c r="D3811" s="1" t="s">
        <v>22</v>
      </c>
      <c r="E3811" s="2">
        <v>45616</v>
      </c>
      <c r="F3811" s="1" t="s">
        <v>7672</v>
      </c>
      <c r="G3811" s="2">
        <v>45621</v>
      </c>
      <c r="H3811" s="1" t="s">
        <v>40</v>
      </c>
      <c r="I3811" s="1" t="s">
        <v>53</v>
      </c>
      <c r="J3811" s="1" t="s">
        <v>48</v>
      </c>
      <c r="K3811">
        <v>5</v>
      </c>
      <c r="L3811">
        <v>889.38</v>
      </c>
      <c r="M3811" t="s">
        <v>49</v>
      </c>
      <c r="N3811">
        <v>36</v>
      </c>
      <c r="O3811">
        <v>85</v>
      </c>
      <c r="P3811" t="s">
        <v>42</v>
      </c>
      <c r="R3811" s="2">
        <v>45769</v>
      </c>
      <c r="S3811" t="s">
        <v>29</v>
      </c>
      <c r="T3811" t="str">
        <f>IF(FoodSales[[#This Row],[price]]&gt;_xlfn.QUARTILE.INC(FoodSales[price], 3), "High Value", "Regular")</f>
        <v>Regular</v>
      </c>
    </row>
    <row r="3812" spans="1:20" x14ac:dyDescent="0.2">
      <c r="A3812" s="1" t="s">
        <v>7673</v>
      </c>
      <c r="B3812" s="1" t="s">
        <v>44</v>
      </c>
      <c r="C3812" s="1" t="s">
        <v>81</v>
      </c>
      <c r="D3812" s="1" t="s">
        <v>55</v>
      </c>
      <c r="E3812" s="2">
        <v>45883</v>
      </c>
      <c r="F3812" s="1" t="s">
        <v>7674</v>
      </c>
      <c r="G3812" s="2">
        <v>45621</v>
      </c>
      <c r="H3812" s="1" t="s">
        <v>33</v>
      </c>
      <c r="I3812" s="1" t="s">
        <v>62</v>
      </c>
      <c r="J3812" s="1" t="s">
        <v>26</v>
      </c>
      <c r="K3812">
        <v>5</v>
      </c>
      <c r="L3812">
        <v>777.72</v>
      </c>
      <c r="M3812" t="s">
        <v>49</v>
      </c>
      <c r="N3812">
        <v>38</v>
      </c>
      <c r="O3812">
        <v>150</v>
      </c>
      <c r="P3812" t="s">
        <v>28</v>
      </c>
      <c r="Q3812">
        <v>2</v>
      </c>
      <c r="R3812" s="2">
        <v>45844</v>
      </c>
      <c r="S3812" t="s">
        <v>35</v>
      </c>
      <c r="T3812" t="str">
        <f>IF(FoodSales[[#This Row],[price]]&gt;_xlfn.QUARTILE.INC(FoodSales[price], 3), "High Value", "Regular")</f>
        <v>Regular</v>
      </c>
    </row>
    <row r="3813" spans="1:20" x14ac:dyDescent="0.2">
      <c r="A3813" s="1" t="s">
        <v>7675</v>
      </c>
      <c r="B3813" s="1" t="s">
        <v>44</v>
      </c>
      <c r="C3813" s="1" t="s">
        <v>81</v>
      </c>
      <c r="D3813" s="1" t="s">
        <v>76</v>
      </c>
      <c r="E3813" s="2">
        <v>45238</v>
      </c>
      <c r="F3813" s="1" t="s">
        <v>7676</v>
      </c>
      <c r="G3813" s="2">
        <v>45621</v>
      </c>
      <c r="H3813" s="1" t="s">
        <v>33</v>
      </c>
      <c r="I3813" s="1" t="s">
        <v>41</v>
      </c>
      <c r="J3813" s="1" t="s">
        <v>48</v>
      </c>
      <c r="K3813">
        <v>4</v>
      </c>
      <c r="L3813">
        <v>1010.52</v>
      </c>
      <c r="M3813" t="s">
        <v>34</v>
      </c>
      <c r="N3813">
        <v>10</v>
      </c>
      <c r="O3813">
        <v>135</v>
      </c>
      <c r="P3813" t="s">
        <v>28</v>
      </c>
      <c r="R3813" s="2">
        <v>45764</v>
      </c>
      <c r="S3813" t="s">
        <v>29</v>
      </c>
      <c r="T3813" t="str">
        <f>IF(FoodSales[[#This Row],[price]]&gt;_xlfn.QUARTILE.INC(FoodSales[price], 3), "High Value", "Regular")</f>
        <v>Regular</v>
      </c>
    </row>
    <row r="3814" spans="1:20" x14ac:dyDescent="0.2">
      <c r="A3814" s="1" t="s">
        <v>7677</v>
      </c>
      <c r="B3814" s="1" t="s">
        <v>20</v>
      </c>
      <c r="C3814" s="1" t="s">
        <v>81</v>
      </c>
      <c r="D3814" s="1" t="s">
        <v>22</v>
      </c>
      <c r="E3814" s="2">
        <v>45468</v>
      </c>
      <c r="F3814" s="1" t="s">
        <v>7678</v>
      </c>
      <c r="G3814" s="2">
        <v>45622</v>
      </c>
      <c r="H3814" s="1" t="s">
        <v>46</v>
      </c>
      <c r="I3814" s="1" t="s">
        <v>47</v>
      </c>
      <c r="J3814" s="1" t="s">
        <v>26</v>
      </c>
      <c r="K3814">
        <v>3</v>
      </c>
      <c r="L3814">
        <v>440.85</v>
      </c>
      <c r="M3814" t="s">
        <v>34</v>
      </c>
      <c r="N3814">
        <v>28</v>
      </c>
      <c r="O3814">
        <v>278</v>
      </c>
      <c r="P3814" t="s">
        <v>28</v>
      </c>
      <c r="Q3814">
        <v>1</v>
      </c>
      <c r="R3814" s="2">
        <v>45651</v>
      </c>
      <c r="S3814" t="s">
        <v>59</v>
      </c>
      <c r="T3814" t="str">
        <f>IF(FoodSales[[#This Row],[price]]&gt;_xlfn.QUARTILE.INC(FoodSales[price], 3), "High Value", "Regular")</f>
        <v>Regular</v>
      </c>
    </row>
    <row r="3815" spans="1:20" x14ac:dyDescent="0.2">
      <c r="A3815" s="1" t="s">
        <v>7679</v>
      </c>
      <c r="B3815" s="1" t="s">
        <v>44</v>
      </c>
      <c r="C3815" s="1" t="s">
        <v>81</v>
      </c>
      <c r="D3815" s="1" t="s">
        <v>55</v>
      </c>
      <c r="E3815" s="2">
        <v>45212</v>
      </c>
      <c r="F3815" s="1" t="s">
        <v>7680</v>
      </c>
      <c r="G3815" s="2">
        <v>45622</v>
      </c>
      <c r="H3815" s="1" t="s">
        <v>33</v>
      </c>
      <c r="I3815" s="1" t="s">
        <v>41</v>
      </c>
      <c r="J3815" s="1" t="s">
        <v>66</v>
      </c>
      <c r="K3815">
        <v>4</v>
      </c>
      <c r="L3815">
        <v>1078.46</v>
      </c>
      <c r="M3815" t="s">
        <v>49</v>
      </c>
      <c r="N3815">
        <v>6</v>
      </c>
      <c r="O3815">
        <v>475</v>
      </c>
      <c r="P3815" t="s">
        <v>42</v>
      </c>
      <c r="R3815" s="2">
        <v>45691</v>
      </c>
      <c r="S3815" t="s">
        <v>29</v>
      </c>
      <c r="T3815" t="str">
        <f>IF(FoodSales[[#This Row],[price]]&gt;_xlfn.QUARTILE.INC(FoodSales[price], 3), "High Value", "Regular")</f>
        <v>Regular</v>
      </c>
    </row>
    <row r="3816" spans="1:20" x14ac:dyDescent="0.2">
      <c r="A3816" s="1" t="s">
        <v>7681</v>
      </c>
      <c r="B3816" s="1" t="s">
        <v>20</v>
      </c>
      <c r="C3816" s="1" t="s">
        <v>81</v>
      </c>
      <c r="D3816" s="1" t="s">
        <v>55</v>
      </c>
      <c r="E3816" s="2">
        <v>45180</v>
      </c>
      <c r="F3816" s="1" t="s">
        <v>7682</v>
      </c>
      <c r="G3816" s="2">
        <v>45622</v>
      </c>
      <c r="H3816" s="1" t="s">
        <v>46</v>
      </c>
      <c r="I3816" s="1" t="s">
        <v>47</v>
      </c>
      <c r="J3816" s="1" t="s">
        <v>66</v>
      </c>
      <c r="K3816">
        <v>1</v>
      </c>
      <c r="L3816">
        <v>406.4</v>
      </c>
      <c r="M3816" t="s">
        <v>49</v>
      </c>
      <c r="N3816">
        <v>36</v>
      </c>
      <c r="O3816">
        <v>202</v>
      </c>
      <c r="P3816" t="s">
        <v>42</v>
      </c>
      <c r="Q3816">
        <v>3</v>
      </c>
      <c r="R3816" s="2">
        <v>45756</v>
      </c>
      <c r="S3816" t="s">
        <v>35</v>
      </c>
      <c r="T3816" t="str">
        <f>IF(FoodSales[[#This Row],[price]]&gt;_xlfn.QUARTILE.INC(FoodSales[price], 3), "High Value", "Regular")</f>
        <v>Regular</v>
      </c>
    </row>
    <row r="3817" spans="1:20" x14ac:dyDescent="0.2">
      <c r="A3817" s="1" t="s">
        <v>7683</v>
      </c>
      <c r="B3817" s="1" t="s">
        <v>20</v>
      </c>
      <c r="C3817" s="1" t="s">
        <v>21</v>
      </c>
      <c r="D3817" s="1" t="s">
        <v>22</v>
      </c>
      <c r="E3817" s="2">
        <v>45802</v>
      </c>
      <c r="F3817" s="1" t="s">
        <v>7684</v>
      </c>
      <c r="G3817" s="2">
        <v>45622</v>
      </c>
      <c r="H3817" s="1" t="s">
        <v>24</v>
      </c>
      <c r="I3817" s="1" t="s">
        <v>53</v>
      </c>
      <c r="J3817" s="1" t="s">
        <v>66</v>
      </c>
      <c r="K3817">
        <v>4</v>
      </c>
      <c r="L3817">
        <v>530.11</v>
      </c>
      <c r="M3817" t="s">
        <v>34</v>
      </c>
      <c r="N3817">
        <v>50</v>
      </c>
      <c r="O3817">
        <v>220</v>
      </c>
      <c r="P3817" t="s">
        <v>28</v>
      </c>
      <c r="R3817" s="2">
        <v>45798</v>
      </c>
      <c r="S3817" t="s">
        <v>29</v>
      </c>
      <c r="T3817" t="str">
        <f>IF(FoodSales[[#This Row],[price]]&gt;_xlfn.QUARTILE.INC(FoodSales[price], 3), "High Value", "Regular")</f>
        <v>Regular</v>
      </c>
    </row>
    <row r="3818" spans="1:20" x14ac:dyDescent="0.2">
      <c r="A3818" s="1" t="s">
        <v>7685</v>
      </c>
      <c r="B3818" s="1" t="s">
        <v>20</v>
      </c>
      <c r="C3818" s="1" t="s">
        <v>21</v>
      </c>
      <c r="D3818" s="1" t="s">
        <v>51</v>
      </c>
      <c r="E3818" s="2">
        <v>45664</v>
      </c>
      <c r="F3818" s="1" t="s">
        <v>7686</v>
      </c>
      <c r="G3818" s="2">
        <v>45622</v>
      </c>
      <c r="H3818" s="1" t="s">
        <v>33</v>
      </c>
      <c r="I3818" s="1" t="s">
        <v>47</v>
      </c>
      <c r="J3818" s="1" t="s">
        <v>63</v>
      </c>
      <c r="K3818">
        <v>3</v>
      </c>
      <c r="L3818">
        <v>590.16</v>
      </c>
      <c r="M3818" t="s">
        <v>27</v>
      </c>
      <c r="N3818">
        <v>43</v>
      </c>
      <c r="O3818">
        <v>135</v>
      </c>
      <c r="P3818" t="s">
        <v>28</v>
      </c>
      <c r="Q3818">
        <v>3</v>
      </c>
      <c r="R3818" s="2">
        <v>45603</v>
      </c>
      <c r="S3818" t="s">
        <v>59</v>
      </c>
      <c r="T3818" t="str">
        <f>IF(FoodSales[[#This Row],[price]]&gt;_xlfn.QUARTILE.INC(FoodSales[price], 3), "High Value", "Regular")</f>
        <v>Regular</v>
      </c>
    </row>
    <row r="3819" spans="1:20" x14ac:dyDescent="0.2">
      <c r="A3819" s="1" t="s">
        <v>7687</v>
      </c>
      <c r="B3819" s="1" t="s">
        <v>37</v>
      </c>
      <c r="C3819" s="1" t="s">
        <v>21</v>
      </c>
      <c r="D3819" s="1" t="s">
        <v>55</v>
      </c>
      <c r="E3819" s="2">
        <v>45456</v>
      </c>
      <c r="F3819" s="1" t="s">
        <v>7688</v>
      </c>
      <c r="G3819" s="2">
        <v>45622</v>
      </c>
      <c r="H3819" s="1" t="s">
        <v>57</v>
      </c>
      <c r="I3819" s="1" t="s">
        <v>47</v>
      </c>
      <c r="J3819" s="1" t="s">
        <v>63</v>
      </c>
      <c r="K3819">
        <v>1</v>
      </c>
      <c r="L3819">
        <v>415.59</v>
      </c>
      <c r="M3819" t="s">
        <v>49</v>
      </c>
      <c r="N3819">
        <v>35</v>
      </c>
      <c r="O3819">
        <v>363</v>
      </c>
      <c r="P3819" t="s">
        <v>42</v>
      </c>
      <c r="R3819" s="2">
        <v>45781</v>
      </c>
      <c r="S3819" t="s">
        <v>29</v>
      </c>
      <c r="T3819" t="str">
        <f>IF(FoodSales[[#This Row],[price]]&gt;_xlfn.QUARTILE.INC(FoodSales[price], 3), "High Value", "Regular")</f>
        <v>Regular</v>
      </c>
    </row>
    <row r="3820" spans="1:20" x14ac:dyDescent="0.2">
      <c r="A3820" s="1" t="s">
        <v>7689</v>
      </c>
      <c r="B3820" s="1" t="s">
        <v>37</v>
      </c>
      <c r="C3820" s="1" t="s">
        <v>38</v>
      </c>
      <c r="D3820" s="1" t="s">
        <v>31</v>
      </c>
      <c r="E3820" s="2">
        <v>45802</v>
      </c>
      <c r="F3820" s="1" t="s">
        <v>7690</v>
      </c>
      <c r="G3820" s="2">
        <v>45622</v>
      </c>
      <c r="H3820" s="1" t="s">
        <v>24</v>
      </c>
      <c r="I3820" s="1" t="s">
        <v>41</v>
      </c>
      <c r="J3820" s="1" t="s">
        <v>26</v>
      </c>
      <c r="K3820">
        <v>2</v>
      </c>
      <c r="L3820">
        <v>302.13</v>
      </c>
      <c r="M3820" t="s">
        <v>49</v>
      </c>
      <c r="N3820">
        <v>23</v>
      </c>
      <c r="O3820">
        <v>122</v>
      </c>
      <c r="P3820" t="s">
        <v>28</v>
      </c>
      <c r="Q3820">
        <v>2</v>
      </c>
      <c r="R3820" s="2">
        <v>45739</v>
      </c>
      <c r="S3820" t="s">
        <v>59</v>
      </c>
      <c r="T3820" t="str">
        <f>IF(FoodSales[[#This Row],[price]]&gt;_xlfn.QUARTILE.INC(FoodSales[price], 3), "High Value", "Regular")</f>
        <v>Regular</v>
      </c>
    </row>
    <row r="3821" spans="1:20" x14ac:dyDescent="0.2">
      <c r="A3821" s="1" t="s">
        <v>7691</v>
      </c>
      <c r="B3821" s="1" t="s">
        <v>44</v>
      </c>
      <c r="C3821" s="1" t="s">
        <v>81</v>
      </c>
      <c r="D3821" s="1" t="s">
        <v>55</v>
      </c>
      <c r="E3821" s="2">
        <v>45316</v>
      </c>
      <c r="F3821" s="1" t="s">
        <v>7692</v>
      </c>
      <c r="G3821" s="2">
        <v>45623</v>
      </c>
      <c r="H3821" s="1" t="s">
        <v>46</v>
      </c>
      <c r="I3821" s="1" t="s">
        <v>41</v>
      </c>
      <c r="J3821" s="1" t="s">
        <v>63</v>
      </c>
      <c r="K3821">
        <v>2</v>
      </c>
      <c r="L3821">
        <v>802.35</v>
      </c>
      <c r="M3821" t="s">
        <v>49</v>
      </c>
      <c r="N3821">
        <v>50</v>
      </c>
      <c r="O3821">
        <v>430</v>
      </c>
      <c r="P3821" t="s">
        <v>42</v>
      </c>
      <c r="Q3821">
        <v>5</v>
      </c>
      <c r="R3821" s="2">
        <v>45581</v>
      </c>
      <c r="S3821" t="s">
        <v>59</v>
      </c>
      <c r="T3821" t="str">
        <f>IF(FoodSales[[#This Row],[price]]&gt;_xlfn.QUARTILE.INC(FoodSales[price], 3), "High Value", "Regular")</f>
        <v>Regular</v>
      </c>
    </row>
    <row r="3822" spans="1:20" x14ac:dyDescent="0.2">
      <c r="A3822" s="1" t="s">
        <v>7693</v>
      </c>
      <c r="B3822" s="1" t="s">
        <v>20</v>
      </c>
      <c r="C3822" s="1" t="s">
        <v>38</v>
      </c>
      <c r="D3822" s="1" t="s">
        <v>22</v>
      </c>
      <c r="E3822" s="2">
        <v>45430</v>
      </c>
      <c r="F3822" s="1" t="s">
        <v>7694</v>
      </c>
      <c r="G3822" s="2">
        <v>45623</v>
      </c>
      <c r="H3822" s="1" t="s">
        <v>46</v>
      </c>
      <c r="I3822" s="1" t="s">
        <v>53</v>
      </c>
      <c r="J3822" s="1" t="s">
        <v>63</v>
      </c>
      <c r="K3822">
        <v>1</v>
      </c>
      <c r="L3822">
        <v>179.6</v>
      </c>
      <c r="M3822" t="s">
        <v>34</v>
      </c>
      <c r="N3822">
        <v>19</v>
      </c>
      <c r="O3822">
        <v>416</v>
      </c>
      <c r="P3822" t="s">
        <v>28</v>
      </c>
      <c r="R3822" s="2">
        <v>45853</v>
      </c>
      <c r="S3822" t="s">
        <v>29</v>
      </c>
      <c r="T3822" t="str">
        <f>IF(FoodSales[[#This Row],[price]]&gt;_xlfn.QUARTILE.INC(FoodSales[price], 3), "High Value", "Regular")</f>
        <v>Regular</v>
      </c>
    </row>
    <row r="3823" spans="1:20" x14ac:dyDescent="0.2">
      <c r="A3823" s="1" t="s">
        <v>7695</v>
      </c>
      <c r="B3823" s="1" t="s">
        <v>37</v>
      </c>
      <c r="C3823" s="1" t="s">
        <v>38</v>
      </c>
      <c r="D3823" s="1" t="s">
        <v>51</v>
      </c>
      <c r="E3823" s="2">
        <v>45822</v>
      </c>
      <c r="F3823" s="1" t="s">
        <v>7696</v>
      </c>
      <c r="G3823" s="2">
        <v>45623</v>
      </c>
      <c r="H3823" s="1" t="s">
        <v>40</v>
      </c>
      <c r="I3823" s="1" t="s">
        <v>62</v>
      </c>
      <c r="J3823" s="1" t="s">
        <v>63</v>
      </c>
      <c r="K3823">
        <v>2</v>
      </c>
      <c r="L3823">
        <v>440.33</v>
      </c>
      <c r="M3823" t="s">
        <v>27</v>
      </c>
      <c r="N3823">
        <v>44</v>
      </c>
      <c r="O3823">
        <v>107</v>
      </c>
      <c r="P3823" t="s">
        <v>28</v>
      </c>
      <c r="Q3823">
        <v>3</v>
      </c>
      <c r="R3823" s="2">
        <v>45839</v>
      </c>
      <c r="S3823" t="s">
        <v>35</v>
      </c>
      <c r="T3823" t="str">
        <f>IF(FoodSales[[#This Row],[price]]&gt;_xlfn.QUARTILE.INC(FoodSales[price], 3), "High Value", "Regular")</f>
        <v>Regular</v>
      </c>
    </row>
    <row r="3824" spans="1:20" x14ac:dyDescent="0.2">
      <c r="A3824" s="1" t="s">
        <v>7697</v>
      </c>
      <c r="B3824" s="1" t="s">
        <v>37</v>
      </c>
      <c r="C3824" s="1" t="s">
        <v>81</v>
      </c>
      <c r="D3824" s="1" t="s">
        <v>76</v>
      </c>
      <c r="E3824" s="2">
        <v>45266</v>
      </c>
      <c r="F3824" s="1" t="s">
        <v>7698</v>
      </c>
      <c r="G3824" s="2">
        <v>45623</v>
      </c>
      <c r="H3824" s="1" t="s">
        <v>57</v>
      </c>
      <c r="I3824" s="1" t="s">
        <v>62</v>
      </c>
      <c r="J3824" s="1" t="s">
        <v>58</v>
      </c>
      <c r="K3824">
        <v>5</v>
      </c>
      <c r="L3824">
        <v>942.59</v>
      </c>
      <c r="M3824" t="s">
        <v>49</v>
      </c>
      <c r="N3824">
        <v>42</v>
      </c>
      <c r="O3824">
        <v>457</v>
      </c>
      <c r="P3824" t="s">
        <v>42</v>
      </c>
      <c r="Q3824">
        <v>3</v>
      </c>
      <c r="R3824" s="2">
        <v>45725</v>
      </c>
      <c r="S3824" t="s">
        <v>35</v>
      </c>
      <c r="T3824" t="str">
        <f>IF(FoodSales[[#This Row],[price]]&gt;_xlfn.QUARTILE.INC(FoodSales[price], 3), "High Value", "Regular")</f>
        <v>Regular</v>
      </c>
    </row>
    <row r="3825" spans="1:20" x14ac:dyDescent="0.2">
      <c r="A3825" s="1" t="s">
        <v>7699</v>
      </c>
      <c r="B3825" s="1" t="s">
        <v>44</v>
      </c>
      <c r="C3825" s="1" t="s">
        <v>21</v>
      </c>
      <c r="D3825" s="1" t="s">
        <v>55</v>
      </c>
      <c r="E3825" s="2">
        <v>45363</v>
      </c>
      <c r="F3825" s="1" t="s">
        <v>7700</v>
      </c>
      <c r="G3825" s="2">
        <v>45623</v>
      </c>
      <c r="H3825" s="1" t="s">
        <v>40</v>
      </c>
      <c r="I3825" s="1" t="s">
        <v>41</v>
      </c>
      <c r="J3825" s="1" t="s">
        <v>48</v>
      </c>
      <c r="K3825">
        <v>5</v>
      </c>
      <c r="L3825">
        <v>1080.45</v>
      </c>
      <c r="M3825" t="s">
        <v>34</v>
      </c>
      <c r="N3825">
        <v>47</v>
      </c>
      <c r="O3825">
        <v>132</v>
      </c>
      <c r="P3825" t="s">
        <v>28</v>
      </c>
      <c r="R3825" s="2">
        <v>45612</v>
      </c>
      <c r="S3825" t="s">
        <v>29</v>
      </c>
      <c r="T3825" t="str">
        <f>IF(FoodSales[[#This Row],[price]]&gt;_xlfn.QUARTILE.INC(FoodSales[price], 3), "High Value", "Regular")</f>
        <v>Regular</v>
      </c>
    </row>
    <row r="3826" spans="1:20" x14ac:dyDescent="0.2">
      <c r="A3826" s="1" t="s">
        <v>7701</v>
      </c>
      <c r="B3826" s="1" t="s">
        <v>20</v>
      </c>
      <c r="C3826" s="1" t="s">
        <v>21</v>
      </c>
      <c r="D3826" s="1" t="s">
        <v>76</v>
      </c>
      <c r="E3826" s="2">
        <v>45370</v>
      </c>
      <c r="F3826" s="1" t="s">
        <v>7702</v>
      </c>
      <c r="G3826" s="2">
        <v>45623</v>
      </c>
      <c r="H3826" s="1" t="s">
        <v>57</v>
      </c>
      <c r="I3826" s="1" t="s">
        <v>47</v>
      </c>
      <c r="J3826" s="1" t="s">
        <v>48</v>
      </c>
      <c r="K3826">
        <v>4</v>
      </c>
      <c r="L3826">
        <v>186.49</v>
      </c>
      <c r="M3826" t="s">
        <v>34</v>
      </c>
      <c r="N3826">
        <v>24</v>
      </c>
      <c r="O3826">
        <v>293</v>
      </c>
      <c r="P3826" t="s">
        <v>42</v>
      </c>
      <c r="Q3826">
        <v>2</v>
      </c>
      <c r="R3826" s="2">
        <v>45529</v>
      </c>
      <c r="S3826" t="s">
        <v>35</v>
      </c>
      <c r="T3826" t="str">
        <f>IF(FoodSales[[#This Row],[price]]&gt;_xlfn.QUARTILE.INC(FoodSales[price], 3), "High Value", "Regular")</f>
        <v>Regular</v>
      </c>
    </row>
    <row r="3827" spans="1:20" x14ac:dyDescent="0.2">
      <c r="A3827" s="1" t="s">
        <v>7703</v>
      </c>
      <c r="B3827" s="1" t="s">
        <v>44</v>
      </c>
      <c r="C3827" s="1" t="s">
        <v>81</v>
      </c>
      <c r="D3827" s="1" t="s">
        <v>51</v>
      </c>
      <c r="E3827" s="2">
        <v>45557</v>
      </c>
      <c r="F3827" s="1" t="s">
        <v>7704</v>
      </c>
      <c r="G3827" s="2">
        <v>45624</v>
      </c>
      <c r="H3827" s="1" t="s">
        <v>40</v>
      </c>
      <c r="I3827" s="1" t="s">
        <v>47</v>
      </c>
      <c r="J3827" s="1" t="s">
        <v>66</v>
      </c>
      <c r="K3827">
        <v>3</v>
      </c>
      <c r="L3827">
        <v>1276.6400000000001</v>
      </c>
      <c r="M3827" t="s">
        <v>27</v>
      </c>
      <c r="N3827">
        <v>34</v>
      </c>
      <c r="O3827">
        <v>421</v>
      </c>
      <c r="P3827" t="s">
        <v>28</v>
      </c>
      <c r="Q3827">
        <v>3</v>
      </c>
      <c r="R3827" s="2">
        <v>45667</v>
      </c>
      <c r="S3827" t="s">
        <v>59</v>
      </c>
      <c r="T3827" t="str">
        <f>IF(FoodSales[[#This Row],[price]]&gt;_xlfn.QUARTILE.INC(FoodSales[price], 3), "High Value", "Regular")</f>
        <v>High Value</v>
      </c>
    </row>
    <row r="3828" spans="1:20" x14ac:dyDescent="0.2">
      <c r="A3828" s="1" t="s">
        <v>7705</v>
      </c>
      <c r="B3828" s="1" t="s">
        <v>37</v>
      </c>
      <c r="C3828" s="1" t="s">
        <v>81</v>
      </c>
      <c r="D3828" s="1" t="s">
        <v>55</v>
      </c>
      <c r="E3828" s="2">
        <v>45326</v>
      </c>
      <c r="F3828" s="1" t="s">
        <v>7706</v>
      </c>
      <c r="G3828" s="2">
        <v>45624</v>
      </c>
      <c r="H3828" s="1" t="s">
        <v>33</v>
      </c>
      <c r="I3828" s="1" t="s">
        <v>53</v>
      </c>
      <c r="J3828" s="1" t="s">
        <v>66</v>
      </c>
      <c r="K3828">
        <v>2</v>
      </c>
      <c r="L3828">
        <v>730.95</v>
      </c>
      <c r="M3828" t="s">
        <v>34</v>
      </c>
      <c r="N3828">
        <v>39</v>
      </c>
      <c r="O3828">
        <v>180</v>
      </c>
      <c r="P3828" t="s">
        <v>28</v>
      </c>
      <c r="Q3828">
        <v>1</v>
      </c>
      <c r="R3828" s="2">
        <v>45809</v>
      </c>
      <c r="S3828" t="s">
        <v>35</v>
      </c>
      <c r="T3828" t="str">
        <f>IF(FoodSales[[#This Row],[price]]&gt;_xlfn.QUARTILE.INC(FoodSales[price], 3), "High Value", "Regular")</f>
        <v>Regular</v>
      </c>
    </row>
    <row r="3829" spans="1:20" x14ac:dyDescent="0.2">
      <c r="A3829" s="1" t="s">
        <v>7707</v>
      </c>
      <c r="B3829" s="1" t="s">
        <v>37</v>
      </c>
      <c r="C3829" s="1" t="s">
        <v>21</v>
      </c>
      <c r="D3829" s="1" t="s">
        <v>55</v>
      </c>
      <c r="E3829" s="2">
        <v>45837</v>
      </c>
      <c r="F3829" s="1" t="s">
        <v>7708</v>
      </c>
      <c r="G3829" s="2">
        <v>45624</v>
      </c>
      <c r="H3829" s="1" t="s">
        <v>24</v>
      </c>
      <c r="I3829" s="1" t="s">
        <v>62</v>
      </c>
      <c r="J3829" s="1" t="s">
        <v>58</v>
      </c>
      <c r="K3829">
        <v>1</v>
      </c>
      <c r="L3829">
        <v>1179.22</v>
      </c>
      <c r="M3829" t="s">
        <v>27</v>
      </c>
      <c r="N3829">
        <v>38</v>
      </c>
      <c r="O3829">
        <v>116</v>
      </c>
      <c r="P3829" t="s">
        <v>28</v>
      </c>
      <c r="Q3829">
        <v>4</v>
      </c>
      <c r="R3829" s="2">
        <v>45560</v>
      </c>
      <c r="S3829" t="s">
        <v>59</v>
      </c>
      <c r="T3829" t="str">
        <f>IF(FoodSales[[#This Row],[price]]&gt;_xlfn.QUARTILE.INC(FoodSales[price], 3), "High Value", "Regular")</f>
        <v>High Value</v>
      </c>
    </row>
    <row r="3830" spans="1:20" x14ac:dyDescent="0.2">
      <c r="A3830" s="1" t="s">
        <v>7709</v>
      </c>
      <c r="B3830" s="1" t="s">
        <v>44</v>
      </c>
      <c r="C3830" s="1" t="s">
        <v>21</v>
      </c>
      <c r="D3830" s="1" t="s">
        <v>22</v>
      </c>
      <c r="E3830" s="2">
        <v>45254</v>
      </c>
      <c r="F3830" s="1" t="s">
        <v>7710</v>
      </c>
      <c r="G3830" s="2">
        <v>45624</v>
      </c>
      <c r="H3830" s="1" t="s">
        <v>24</v>
      </c>
      <c r="I3830" s="1" t="s">
        <v>47</v>
      </c>
      <c r="J3830" s="1" t="s">
        <v>66</v>
      </c>
      <c r="K3830">
        <v>4</v>
      </c>
      <c r="L3830">
        <v>1006.48</v>
      </c>
      <c r="M3830" t="s">
        <v>34</v>
      </c>
      <c r="N3830">
        <v>9</v>
      </c>
      <c r="O3830">
        <v>486</v>
      </c>
      <c r="P3830" t="s">
        <v>28</v>
      </c>
      <c r="Q3830">
        <v>5</v>
      </c>
      <c r="R3830" s="2">
        <v>45557</v>
      </c>
      <c r="S3830" t="s">
        <v>35</v>
      </c>
      <c r="T3830" t="str">
        <f>IF(FoodSales[[#This Row],[price]]&gt;_xlfn.QUARTILE.INC(FoodSales[price], 3), "High Value", "Regular")</f>
        <v>Regular</v>
      </c>
    </row>
    <row r="3831" spans="1:20" x14ac:dyDescent="0.2">
      <c r="A3831" s="1" t="s">
        <v>7711</v>
      </c>
      <c r="B3831" s="1" t="s">
        <v>20</v>
      </c>
      <c r="C3831" s="1" t="s">
        <v>21</v>
      </c>
      <c r="D3831" s="1" t="s">
        <v>22</v>
      </c>
      <c r="E3831" s="2">
        <v>45184</v>
      </c>
      <c r="F3831" s="1" t="s">
        <v>7712</v>
      </c>
      <c r="G3831" s="2">
        <v>45624</v>
      </c>
      <c r="H3831" s="1" t="s">
        <v>33</v>
      </c>
      <c r="I3831" s="1" t="s">
        <v>53</v>
      </c>
      <c r="J3831" s="1" t="s">
        <v>48</v>
      </c>
      <c r="K3831">
        <v>1</v>
      </c>
      <c r="L3831">
        <v>1298.99</v>
      </c>
      <c r="M3831" t="s">
        <v>27</v>
      </c>
      <c r="N3831">
        <v>41</v>
      </c>
      <c r="O3831">
        <v>121</v>
      </c>
      <c r="P3831" t="s">
        <v>42</v>
      </c>
      <c r="R3831" s="2">
        <v>45747</v>
      </c>
      <c r="S3831" t="s">
        <v>29</v>
      </c>
      <c r="T3831" t="str">
        <f>IF(FoodSales[[#This Row],[price]]&gt;_xlfn.QUARTILE.INC(FoodSales[price], 3), "High Value", "Regular")</f>
        <v>High Value</v>
      </c>
    </row>
    <row r="3832" spans="1:20" x14ac:dyDescent="0.2">
      <c r="A3832" s="1" t="s">
        <v>7713</v>
      </c>
      <c r="B3832" s="1" t="s">
        <v>37</v>
      </c>
      <c r="C3832" s="1" t="s">
        <v>81</v>
      </c>
      <c r="D3832" s="1" t="s">
        <v>31</v>
      </c>
      <c r="E3832" s="2">
        <v>45706</v>
      </c>
      <c r="F3832" s="1" t="s">
        <v>7714</v>
      </c>
      <c r="G3832" s="2">
        <v>45624</v>
      </c>
      <c r="H3832" s="1" t="s">
        <v>24</v>
      </c>
      <c r="I3832" s="1" t="s">
        <v>41</v>
      </c>
      <c r="J3832" s="1" t="s">
        <v>66</v>
      </c>
      <c r="K3832">
        <v>3</v>
      </c>
      <c r="L3832">
        <v>1176.3499999999999</v>
      </c>
      <c r="M3832" t="s">
        <v>34</v>
      </c>
      <c r="N3832">
        <v>16</v>
      </c>
      <c r="O3832">
        <v>107</v>
      </c>
      <c r="P3832" t="s">
        <v>28</v>
      </c>
      <c r="R3832" s="2">
        <v>45842</v>
      </c>
      <c r="S3832" t="s">
        <v>29</v>
      </c>
      <c r="T3832" t="str">
        <f>IF(FoodSales[[#This Row],[price]]&gt;_xlfn.QUARTILE.INC(FoodSales[price], 3), "High Value", "Regular")</f>
        <v>High Value</v>
      </c>
    </row>
    <row r="3833" spans="1:20" x14ac:dyDescent="0.2">
      <c r="A3833" s="1" t="s">
        <v>7715</v>
      </c>
      <c r="B3833" s="1" t="s">
        <v>20</v>
      </c>
      <c r="C3833" s="1" t="s">
        <v>81</v>
      </c>
      <c r="D3833" s="1" t="s">
        <v>55</v>
      </c>
      <c r="E3833" s="2">
        <v>45624</v>
      </c>
      <c r="F3833" s="1" t="s">
        <v>7716</v>
      </c>
      <c r="G3833" s="2">
        <v>45624</v>
      </c>
      <c r="H3833" s="1" t="s">
        <v>40</v>
      </c>
      <c r="I3833" s="1" t="s">
        <v>53</v>
      </c>
      <c r="J3833" s="1" t="s">
        <v>63</v>
      </c>
      <c r="K3833">
        <v>3</v>
      </c>
      <c r="L3833">
        <v>555.44000000000005</v>
      </c>
      <c r="M3833" t="s">
        <v>27</v>
      </c>
      <c r="N3833">
        <v>29</v>
      </c>
      <c r="O3833">
        <v>13</v>
      </c>
      <c r="P3833" t="s">
        <v>42</v>
      </c>
      <c r="R3833" s="2">
        <v>45644</v>
      </c>
      <c r="S3833" t="s">
        <v>29</v>
      </c>
      <c r="T3833" t="str">
        <f>IF(FoodSales[[#This Row],[price]]&gt;_xlfn.QUARTILE.INC(FoodSales[price], 3), "High Value", "Regular")</f>
        <v>Regular</v>
      </c>
    </row>
    <row r="3834" spans="1:20" x14ac:dyDescent="0.2">
      <c r="A3834" s="1" t="s">
        <v>7717</v>
      </c>
      <c r="B3834" s="1" t="s">
        <v>44</v>
      </c>
      <c r="C3834" s="1" t="s">
        <v>81</v>
      </c>
      <c r="D3834" s="1" t="s">
        <v>76</v>
      </c>
      <c r="E3834" s="2">
        <v>45161</v>
      </c>
      <c r="F3834" s="1" t="s">
        <v>7718</v>
      </c>
      <c r="G3834" s="2">
        <v>45624</v>
      </c>
      <c r="H3834" s="1" t="s">
        <v>57</v>
      </c>
      <c r="I3834" s="1" t="s">
        <v>25</v>
      </c>
      <c r="J3834" s="1" t="s">
        <v>63</v>
      </c>
      <c r="K3834">
        <v>1</v>
      </c>
      <c r="L3834">
        <v>230.9</v>
      </c>
      <c r="M3834" t="s">
        <v>27</v>
      </c>
      <c r="N3834">
        <v>26</v>
      </c>
      <c r="O3834">
        <v>456</v>
      </c>
      <c r="P3834" t="s">
        <v>42</v>
      </c>
      <c r="Q3834">
        <v>2</v>
      </c>
      <c r="R3834" s="2">
        <v>45769</v>
      </c>
      <c r="S3834" t="s">
        <v>59</v>
      </c>
      <c r="T3834" t="str">
        <f>IF(FoodSales[[#This Row],[price]]&gt;_xlfn.QUARTILE.INC(FoodSales[price], 3), "High Value", "Regular")</f>
        <v>Regular</v>
      </c>
    </row>
    <row r="3835" spans="1:20" x14ac:dyDescent="0.2">
      <c r="A3835" s="1" t="s">
        <v>7719</v>
      </c>
      <c r="B3835" s="1" t="s">
        <v>20</v>
      </c>
      <c r="C3835" s="1" t="s">
        <v>21</v>
      </c>
      <c r="D3835" s="1" t="s">
        <v>55</v>
      </c>
      <c r="E3835" s="2">
        <v>45179</v>
      </c>
      <c r="F3835" s="1" t="s">
        <v>7720</v>
      </c>
      <c r="G3835" s="2">
        <v>45624</v>
      </c>
      <c r="H3835" s="1" t="s">
        <v>40</v>
      </c>
      <c r="I3835" s="1" t="s">
        <v>41</v>
      </c>
      <c r="J3835" s="1" t="s">
        <v>26</v>
      </c>
      <c r="K3835">
        <v>5</v>
      </c>
      <c r="L3835">
        <v>967.5</v>
      </c>
      <c r="M3835" t="s">
        <v>49</v>
      </c>
      <c r="N3835">
        <v>1</v>
      </c>
      <c r="O3835">
        <v>469</v>
      </c>
      <c r="P3835" t="s">
        <v>28</v>
      </c>
      <c r="Q3835">
        <v>1</v>
      </c>
      <c r="R3835" s="2">
        <v>45525</v>
      </c>
      <c r="S3835" t="s">
        <v>35</v>
      </c>
      <c r="T3835" t="str">
        <f>IF(FoodSales[[#This Row],[price]]&gt;_xlfn.QUARTILE.INC(FoodSales[price], 3), "High Value", "Regular")</f>
        <v>Regular</v>
      </c>
    </row>
    <row r="3836" spans="1:20" x14ac:dyDescent="0.2">
      <c r="A3836" s="1" t="s">
        <v>7721</v>
      </c>
      <c r="B3836" s="1" t="s">
        <v>20</v>
      </c>
      <c r="C3836" s="1" t="s">
        <v>21</v>
      </c>
      <c r="D3836" s="1" t="s">
        <v>22</v>
      </c>
      <c r="E3836" s="2">
        <v>45608</v>
      </c>
      <c r="F3836" s="1" t="s">
        <v>7722</v>
      </c>
      <c r="G3836" s="2">
        <v>45624</v>
      </c>
      <c r="H3836" s="1" t="s">
        <v>24</v>
      </c>
      <c r="I3836" s="1" t="s">
        <v>53</v>
      </c>
      <c r="J3836" s="1" t="s">
        <v>58</v>
      </c>
      <c r="K3836">
        <v>2</v>
      </c>
      <c r="L3836">
        <v>1408.57</v>
      </c>
      <c r="M3836" t="s">
        <v>34</v>
      </c>
      <c r="N3836">
        <v>11</v>
      </c>
      <c r="O3836">
        <v>442</v>
      </c>
      <c r="P3836" t="s">
        <v>42</v>
      </c>
      <c r="Q3836">
        <v>5</v>
      </c>
      <c r="R3836" s="2">
        <v>45703</v>
      </c>
      <c r="S3836" t="s">
        <v>59</v>
      </c>
      <c r="T3836" t="str">
        <f>IF(FoodSales[[#This Row],[price]]&gt;_xlfn.QUARTILE.INC(FoodSales[price], 3), "High Value", "Regular")</f>
        <v>High Value</v>
      </c>
    </row>
    <row r="3837" spans="1:20" x14ac:dyDescent="0.2">
      <c r="A3837" s="1" t="s">
        <v>7723</v>
      </c>
      <c r="B3837" s="1" t="s">
        <v>37</v>
      </c>
      <c r="C3837" s="1" t="s">
        <v>21</v>
      </c>
      <c r="D3837" s="1" t="s">
        <v>55</v>
      </c>
      <c r="E3837" s="2">
        <v>45199</v>
      </c>
      <c r="F3837" s="1" t="s">
        <v>7724</v>
      </c>
      <c r="G3837" s="2">
        <v>45625</v>
      </c>
      <c r="H3837" s="1" t="s">
        <v>33</v>
      </c>
      <c r="I3837" s="1" t="s">
        <v>47</v>
      </c>
      <c r="J3837" s="1" t="s">
        <v>48</v>
      </c>
      <c r="K3837">
        <v>4</v>
      </c>
      <c r="L3837">
        <v>110.77</v>
      </c>
      <c r="M3837" t="s">
        <v>49</v>
      </c>
      <c r="N3837">
        <v>18</v>
      </c>
      <c r="O3837">
        <v>370</v>
      </c>
      <c r="P3837" t="s">
        <v>28</v>
      </c>
      <c r="Q3837">
        <v>1</v>
      </c>
      <c r="R3837" s="2">
        <v>45585</v>
      </c>
      <c r="S3837" t="s">
        <v>35</v>
      </c>
      <c r="T3837" t="str">
        <f>IF(FoodSales[[#This Row],[price]]&gt;_xlfn.QUARTILE.INC(FoodSales[price], 3), "High Value", "Regular")</f>
        <v>Regular</v>
      </c>
    </row>
    <row r="3838" spans="1:20" x14ac:dyDescent="0.2">
      <c r="A3838" s="1" t="s">
        <v>7725</v>
      </c>
      <c r="B3838" s="1" t="s">
        <v>20</v>
      </c>
      <c r="C3838" s="1" t="s">
        <v>81</v>
      </c>
      <c r="D3838" s="1" t="s">
        <v>31</v>
      </c>
      <c r="E3838" s="2">
        <v>45706</v>
      </c>
      <c r="F3838" s="1" t="s">
        <v>7726</v>
      </c>
      <c r="G3838" s="2">
        <v>45625</v>
      </c>
      <c r="H3838" s="1" t="s">
        <v>24</v>
      </c>
      <c r="I3838" s="1" t="s">
        <v>25</v>
      </c>
      <c r="J3838" s="1" t="s">
        <v>48</v>
      </c>
      <c r="K3838">
        <v>5</v>
      </c>
      <c r="L3838">
        <v>847.57</v>
      </c>
      <c r="M3838" t="s">
        <v>27</v>
      </c>
      <c r="N3838">
        <v>48</v>
      </c>
      <c r="O3838">
        <v>71</v>
      </c>
      <c r="P3838" t="s">
        <v>42</v>
      </c>
      <c r="R3838" s="2">
        <v>45734</v>
      </c>
      <c r="S3838" t="s">
        <v>29</v>
      </c>
      <c r="T3838" t="str">
        <f>IF(FoodSales[[#This Row],[price]]&gt;_xlfn.QUARTILE.INC(FoodSales[price], 3), "High Value", "Regular")</f>
        <v>Regular</v>
      </c>
    </row>
    <row r="3839" spans="1:20" x14ac:dyDescent="0.2">
      <c r="A3839" s="1" t="s">
        <v>7727</v>
      </c>
      <c r="B3839" s="1" t="s">
        <v>44</v>
      </c>
      <c r="C3839" s="1" t="s">
        <v>81</v>
      </c>
      <c r="D3839" s="1" t="s">
        <v>31</v>
      </c>
      <c r="E3839" s="2">
        <v>45184</v>
      </c>
      <c r="F3839" s="1" t="s">
        <v>7728</v>
      </c>
      <c r="G3839" s="2">
        <v>45625</v>
      </c>
      <c r="H3839" s="1" t="s">
        <v>40</v>
      </c>
      <c r="I3839" s="1" t="s">
        <v>62</v>
      </c>
      <c r="J3839" s="1" t="s">
        <v>48</v>
      </c>
      <c r="K3839">
        <v>2</v>
      </c>
      <c r="L3839">
        <v>398.9</v>
      </c>
      <c r="M3839" t="s">
        <v>49</v>
      </c>
      <c r="N3839">
        <v>46</v>
      </c>
      <c r="O3839">
        <v>181</v>
      </c>
      <c r="P3839" t="s">
        <v>42</v>
      </c>
      <c r="R3839" s="2">
        <v>45792</v>
      </c>
      <c r="S3839" t="s">
        <v>29</v>
      </c>
      <c r="T3839" t="str">
        <f>IF(FoodSales[[#This Row],[price]]&gt;_xlfn.QUARTILE.INC(FoodSales[price], 3), "High Value", "Regular")</f>
        <v>Regular</v>
      </c>
    </row>
    <row r="3840" spans="1:20" x14ac:dyDescent="0.2">
      <c r="A3840" s="1" t="s">
        <v>7729</v>
      </c>
      <c r="B3840" s="1" t="s">
        <v>20</v>
      </c>
      <c r="C3840" s="1" t="s">
        <v>38</v>
      </c>
      <c r="D3840" s="1" t="s">
        <v>31</v>
      </c>
      <c r="E3840" s="2">
        <v>45800</v>
      </c>
      <c r="F3840" s="1" t="s">
        <v>7730</v>
      </c>
      <c r="G3840" s="2">
        <v>45625</v>
      </c>
      <c r="H3840" s="1" t="s">
        <v>57</v>
      </c>
      <c r="I3840" s="1" t="s">
        <v>41</v>
      </c>
      <c r="J3840" s="1" t="s">
        <v>26</v>
      </c>
      <c r="K3840">
        <v>4</v>
      </c>
      <c r="L3840">
        <v>1324.72</v>
      </c>
      <c r="M3840" t="s">
        <v>27</v>
      </c>
      <c r="N3840">
        <v>32</v>
      </c>
      <c r="O3840">
        <v>298</v>
      </c>
      <c r="P3840" t="s">
        <v>28</v>
      </c>
      <c r="R3840" s="2">
        <v>45833</v>
      </c>
      <c r="S3840" t="s">
        <v>29</v>
      </c>
      <c r="T3840" t="str">
        <f>IF(FoodSales[[#This Row],[price]]&gt;_xlfn.QUARTILE.INC(FoodSales[price], 3), "High Value", "Regular")</f>
        <v>High Value</v>
      </c>
    </row>
    <row r="3841" spans="1:20" x14ac:dyDescent="0.2">
      <c r="A3841" s="1" t="s">
        <v>7731</v>
      </c>
      <c r="B3841" s="1" t="s">
        <v>37</v>
      </c>
      <c r="C3841" s="1" t="s">
        <v>21</v>
      </c>
      <c r="D3841" s="1" t="s">
        <v>31</v>
      </c>
      <c r="E3841" s="2">
        <v>45529</v>
      </c>
      <c r="F3841" s="1" t="s">
        <v>7732</v>
      </c>
      <c r="G3841" s="2">
        <v>45625</v>
      </c>
      <c r="H3841" s="1" t="s">
        <v>24</v>
      </c>
      <c r="I3841" s="1" t="s">
        <v>62</v>
      </c>
      <c r="J3841" s="1" t="s">
        <v>26</v>
      </c>
      <c r="K3841">
        <v>5</v>
      </c>
      <c r="L3841">
        <v>310.10000000000002</v>
      </c>
      <c r="M3841" t="s">
        <v>27</v>
      </c>
      <c r="N3841">
        <v>45</v>
      </c>
      <c r="O3841">
        <v>352</v>
      </c>
      <c r="P3841" t="s">
        <v>42</v>
      </c>
      <c r="Q3841">
        <v>3</v>
      </c>
      <c r="R3841" s="2">
        <v>45852</v>
      </c>
      <c r="S3841" t="s">
        <v>59</v>
      </c>
      <c r="T3841" t="str">
        <f>IF(FoodSales[[#This Row],[price]]&gt;_xlfn.QUARTILE.INC(FoodSales[price], 3), "High Value", "Regular")</f>
        <v>Regular</v>
      </c>
    </row>
    <row r="3842" spans="1:20" x14ac:dyDescent="0.2">
      <c r="A3842" s="1" t="s">
        <v>7733</v>
      </c>
      <c r="B3842" s="1" t="s">
        <v>37</v>
      </c>
      <c r="C3842" s="1" t="s">
        <v>81</v>
      </c>
      <c r="D3842" s="1" t="s">
        <v>55</v>
      </c>
      <c r="E3842" s="2">
        <v>45730</v>
      </c>
      <c r="F3842" s="1" t="s">
        <v>7734</v>
      </c>
      <c r="G3842" s="2">
        <v>45625</v>
      </c>
      <c r="H3842" s="1" t="s">
        <v>24</v>
      </c>
      <c r="I3842" s="1" t="s">
        <v>62</v>
      </c>
      <c r="J3842" s="1" t="s">
        <v>66</v>
      </c>
      <c r="K3842">
        <v>3</v>
      </c>
      <c r="L3842">
        <v>330.17</v>
      </c>
      <c r="M3842" t="s">
        <v>27</v>
      </c>
      <c r="N3842">
        <v>37</v>
      </c>
      <c r="O3842">
        <v>121</v>
      </c>
      <c r="P3842" t="s">
        <v>28</v>
      </c>
      <c r="Q3842">
        <v>2</v>
      </c>
      <c r="R3842" s="2">
        <v>45583</v>
      </c>
      <c r="S3842" t="s">
        <v>59</v>
      </c>
      <c r="T3842" t="str">
        <f>IF(FoodSales[[#This Row],[price]]&gt;_xlfn.QUARTILE.INC(FoodSales[price], 3), "High Value", "Regular")</f>
        <v>Regular</v>
      </c>
    </row>
    <row r="3843" spans="1:20" x14ac:dyDescent="0.2">
      <c r="A3843" s="1" t="s">
        <v>7735</v>
      </c>
      <c r="B3843" s="1" t="s">
        <v>20</v>
      </c>
      <c r="C3843" s="1" t="s">
        <v>21</v>
      </c>
      <c r="D3843" s="1" t="s">
        <v>76</v>
      </c>
      <c r="E3843" s="2">
        <v>45533</v>
      </c>
      <c r="F3843" s="1" t="s">
        <v>7736</v>
      </c>
      <c r="G3843" s="2">
        <v>45625</v>
      </c>
      <c r="H3843" s="1" t="s">
        <v>40</v>
      </c>
      <c r="I3843" s="1" t="s">
        <v>62</v>
      </c>
      <c r="J3843" s="1" t="s">
        <v>66</v>
      </c>
      <c r="K3843">
        <v>3</v>
      </c>
      <c r="L3843">
        <v>200.9</v>
      </c>
      <c r="M3843" t="s">
        <v>27</v>
      </c>
      <c r="N3843">
        <v>22</v>
      </c>
      <c r="O3843">
        <v>116</v>
      </c>
      <c r="P3843" t="s">
        <v>28</v>
      </c>
      <c r="Q3843">
        <v>3</v>
      </c>
      <c r="R3843" s="2">
        <v>45554</v>
      </c>
      <c r="S3843" t="s">
        <v>59</v>
      </c>
      <c r="T3843" t="str">
        <f>IF(FoodSales[[#This Row],[price]]&gt;_xlfn.QUARTILE.INC(FoodSales[price], 3), "High Value", "Regular")</f>
        <v>Regular</v>
      </c>
    </row>
    <row r="3844" spans="1:20" x14ac:dyDescent="0.2">
      <c r="A3844" s="1" t="s">
        <v>7737</v>
      </c>
      <c r="B3844" s="1" t="s">
        <v>20</v>
      </c>
      <c r="C3844" s="1" t="s">
        <v>21</v>
      </c>
      <c r="D3844" s="1" t="s">
        <v>22</v>
      </c>
      <c r="E3844" s="2">
        <v>45383</v>
      </c>
      <c r="F3844" s="1" t="s">
        <v>7738</v>
      </c>
      <c r="G3844" s="2">
        <v>45626</v>
      </c>
      <c r="H3844" s="1" t="s">
        <v>40</v>
      </c>
      <c r="I3844" s="1" t="s">
        <v>47</v>
      </c>
      <c r="J3844" s="1" t="s">
        <v>48</v>
      </c>
      <c r="K3844">
        <v>4</v>
      </c>
      <c r="L3844">
        <v>1362.98</v>
      </c>
      <c r="M3844" t="s">
        <v>27</v>
      </c>
      <c r="N3844">
        <v>25</v>
      </c>
      <c r="O3844">
        <v>65</v>
      </c>
      <c r="P3844" t="s">
        <v>28</v>
      </c>
      <c r="Q3844">
        <v>3</v>
      </c>
      <c r="R3844" s="2">
        <v>45673</v>
      </c>
      <c r="S3844" t="s">
        <v>35</v>
      </c>
      <c r="T3844" t="str">
        <f>IF(FoodSales[[#This Row],[price]]&gt;_xlfn.QUARTILE.INC(FoodSales[price], 3), "High Value", "Regular")</f>
        <v>High Value</v>
      </c>
    </row>
    <row r="3845" spans="1:20" x14ac:dyDescent="0.2">
      <c r="A3845" s="1" t="s">
        <v>7739</v>
      </c>
      <c r="B3845" s="1" t="s">
        <v>44</v>
      </c>
      <c r="C3845" s="1" t="s">
        <v>38</v>
      </c>
      <c r="D3845" s="1" t="s">
        <v>76</v>
      </c>
      <c r="E3845" s="2">
        <v>45604</v>
      </c>
      <c r="F3845" s="1" t="s">
        <v>7740</v>
      </c>
      <c r="G3845" s="2">
        <v>45626</v>
      </c>
      <c r="H3845" s="1" t="s">
        <v>57</v>
      </c>
      <c r="I3845" s="1" t="s">
        <v>41</v>
      </c>
      <c r="J3845" s="1" t="s">
        <v>63</v>
      </c>
      <c r="K3845">
        <v>5</v>
      </c>
      <c r="L3845">
        <v>116.33</v>
      </c>
      <c r="M3845" t="s">
        <v>34</v>
      </c>
      <c r="N3845">
        <v>25</v>
      </c>
      <c r="O3845">
        <v>383</v>
      </c>
      <c r="P3845" t="s">
        <v>42</v>
      </c>
      <c r="R3845" s="2">
        <v>45883</v>
      </c>
      <c r="S3845" t="s">
        <v>29</v>
      </c>
      <c r="T3845" t="str">
        <f>IF(FoodSales[[#This Row],[price]]&gt;_xlfn.QUARTILE.INC(FoodSales[price], 3), "High Value", "Regular")</f>
        <v>Regular</v>
      </c>
    </row>
    <row r="3846" spans="1:20" x14ac:dyDescent="0.2">
      <c r="A3846" s="1" t="s">
        <v>7741</v>
      </c>
      <c r="B3846" s="1" t="s">
        <v>44</v>
      </c>
      <c r="C3846" s="1" t="s">
        <v>21</v>
      </c>
      <c r="D3846" s="1" t="s">
        <v>76</v>
      </c>
      <c r="E3846" s="2">
        <v>45781</v>
      </c>
      <c r="F3846" s="1" t="s">
        <v>7742</v>
      </c>
      <c r="G3846" s="2">
        <v>45626</v>
      </c>
      <c r="H3846" s="1" t="s">
        <v>24</v>
      </c>
      <c r="I3846" s="1" t="s">
        <v>53</v>
      </c>
      <c r="J3846" s="1" t="s">
        <v>26</v>
      </c>
      <c r="K3846">
        <v>5</v>
      </c>
      <c r="L3846">
        <v>1438.65</v>
      </c>
      <c r="M3846" t="s">
        <v>49</v>
      </c>
      <c r="N3846">
        <v>29</v>
      </c>
      <c r="O3846">
        <v>255</v>
      </c>
      <c r="P3846" t="s">
        <v>28</v>
      </c>
      <c r="Q3846">
        <v>4</v>
      </c>
      <c r="R3846" s="2">
        <v>45547</v>
      </c>
      <c r="S3846" t="s">
        <v>59</v>
      </c>
      <c r="T3846" t="str">
        <f>IF(FoodSales[[#This Row],[price]]&gt;_xlfn.QUARTILE.INC(FoodSales[price], 3), "High Value", "Regular")</f>
        <v>High Value</v>
      </c>
    </row>
    <row r="3847" spans="1:20" x14ac:dyDescent="0.2">
      <c r="A3847" s="1" t="s">
        <v>7743</v>
      </c>
      <c r="B3847" s="1" t="s">
        <v>37</v>
      </c>
      <c r="C3847" s="1" t="s">
        <v>38</v>
      </c>
      <c r="D3847" s="1" t="s">
        <v>22</v>
      </c>
      <c r="E3847" s="2">
        <v>45820</v>
      </c>
      <c r="F3847" s="1" t="s">
        <v>7744</v>
      </c>
      <c r="G3847" s="2">
        <v>45626</v>
      </c>
      <c r="H3847" s="1" t="s">
        <v>57</v>
      </c>
      <c r="I3847" s="1" t="s">
        <v>62</v>
      </c>
      <c r="J3847" s="1" t="s">
        <v>58</v>
      </c>
      <c r="K3847">
        <v>5</v>
      </c>
      <c r="L3847">
        <v>186.09</v>
      </c>
      <c r="M3847" t="s">
        <v>34</v>
      </c>
      <c r="N3847">
        <v>15</v>
      </c>
      <c r="O3847">
        <v>308</v>
      </c>
      <c r="P3847" t="s">
        <v>42</v>
      </c>
      <c r="Q3847">
        <v>4</v>
      </c>
      <c r="R3847" s="2">
        <v>45628</v>
      </c>
      <c r="S3847" t="s">
        <v>35</v>
      </c>
      <c r="T3847" t="str">
        <f>IF(FoodSales[[#This Row],[price]]&gt;_xlfn.QUARTILE.INC(FoodSales[price], 3), "High Value", "Regular")</f>
        <v>Regular</v>
      </c>
    </row>
    <row r="3848" spans="1:20" x14ac:dyDescent="0.2">
      <c r="A3848" s="1" t="s">
        <v>7745</v>
      </c>
      <c r="B3848" s="1" t="s">
        <v>44</v>
      </c>
      <c r="C3848" s="1" t="s">
        <v>81</v>
      </c>
      <c r="D3848" s="1" t="s">
        <v>76</v>
      </c>
      <c r="E3848" s="2">
        <v>45785</v>
      </c>
      <c r="F3848" s="1" t="s">
        <v>7746</v>
      </c>
      <c r="G3848" s="2">
        <v>45626</v>
      </c>
      <c r="H3848" s="1" t="s">
        <v>46</v>
      </c>
      <c r="I3848" s="1" t="s">
        <v>41</v>
      </c>
      <c r="J3848" s="1" t="s">
        <v>66</v>
      </c>
      <c r="K3848">
        <v>2</v>
      </c>
      <c r="L3848">
        <v>417.65</v>
      </c>
      <c r="M3848" t="s">
        <v>34</v>
      </c>
      <c r="N3848">
        <v>43</v>
      </c>
      <c r="O3848">
        <v>286</v>
      </c>
      <c r="P3848" t="s">
        <v>42</v>
      </c>
      <c r="R3848" s="2">
        <v>45697</v>
      </c>
      <c r="S3848" t="s">
        <v>29</v>
      </c>
      <c r="T3848" t="str">
        <f>IF(FoodSales[[#This Row],[price]]&gt;_xlfn.QUARTILE.INC(FoodSales[price], 3), "High Value", "Regular")</f>
        <v>Regular</v>
      </c>
    </row>
    <row r="3849" spans="1:20" x14ac:dyDescent="0.2">
      <c r="A3849" s="1" t="s">
        <v>7747</v>
      </c>
      <c r="B3849" s="1" t="s">
        <v>44</v>
      </c>
      <c r="C3849" s="1" t="s">
        <v>81</v>
      </c>
      <c r="D3849" s="1" t="s">
        <v>55</v>
      </c>
      <c r="E3849" s="2">
        <v>45553</v>
      </c>
      <c r="F3849" s="1" t="s">
        <v>7748</v>
      </c>
      <c r="G3849" s="2">
        <v>45626</v>
      </c>
      <c r="H3849" s="1" t="s">
        <v>33</v>
      </c>
      <c r="I3849" s="1" t="s">
        <v>53</v>
      </c>
      <c r="J3849" s="1" t="s">
        <v>48</v>
      </c>
      <c r="K3849">
        <v>5</v>
      </c>
      <c r="L3849">
        <v>1231.5899999999999</v>
      </c>
      <c r="M3849" t="s">
        <v>27</v>
      </c>
      <c r="N3849">
        <v>27</v>
      </c>
      <c r="O3849">
        <v>130</v>
      </c>
      <c r="P3849" t="s">
        <v>42</v>
      </c>
      <c r="Q3849">
        <v>5</v>
      </c>
      <c r="R3849" s="2">
        <v>45854</v>
      </c>
      <c r="S3849" t="s">
        <v>59</v>
      </c>
      <c r="T3849" t="str">
        <f>IF(FoodSales[[#This Row],[price]]&gt;_xlfn.QUARTILE.INC(FoodSales[price], 3), "High Value", "Regular")</f>
        <v>High Value</v>
      </c>
    </row>
    <row r="3850" spans="1:20" x14ac:dyDescent="0.2">
      <c r="A3850" s="1" t="s">
        <v>7749</v>
      </c>
      <c r="B3850" s="1" t="s">
        <v>44</v>
      </c>
      <c r="C3850" s="1" t="s">
        <v>21</v>
      </c>
      <c r="D3850" s="1" t="s">
        <v>22</v>
      </c>
      <c r="E3850" s="2">
        <v>45512</v>
      </c>
      <c r="F3850" s="1" t="s">
        <v>7750</v>
      </c>
      <c r="G3850" s="2">
        <v>45626</v>
      </c>
      <c r="H3850" s="1" t="s">
        <v>57</v>
      </c>
      <c r="I3850" s="1" t="s">
        <v>47</v>
      </c>
      <c r="J3850" s="1" t="s">
        <v>63</v>
      </c>
      <c r="K3850">
        <v>3</v>
      </c>
      <c r="L3850">
        <v>824.45</v>
      </c>
      <c r="M3850" t="s">
        <v>34</v>
      </c>
      <c r="N3850">
        <v>1</v>
      </c>
      <c r="O3850">
        <v>252</v>
      </c>
      <c r="P3850" t="s">
        <v>28</v>
      </c>
      <c r="R3850" s="2">
        <v>45675</v>
      </c>
      <c r="S3850" t="s">
        <v>29</v>
      </c>
      <c r="T3850" t="str">
        <f>IF(FoodSales[[#This Row],[price]]&gt;_xlfn.QUARTILE.INC(FoodSales[price], 3), "High Value", "Regular")</f>
        <v>Regular</v>
      </c>
    </row>
    <row r="3851" spans="1:20" x14ac:dyDescent="0.2">
      <c r="A3851" s="1" t="s">
        <v>7751</v>
      </c>
      <c r="B3851" s="1" t="s">
        <v>37</v>
      </c>
      <c r="C3851" s="1" t="s">
        <v>21</v>
      </c>
      <c r="D3851" s="1" t="s">
        <v>51</v>
      </c>
      <c r="E3851" s="2">
        <v>45835</v>
      </c>
      <c r="F3851" s="1" t="s">
        <v>7752</v>
      </c>
      <c r="G3851" s="2">
        <v>45626</v>
      </c>
      <c r="H3851" s="1" t="s">
        <v>46</v>
      </c>
      <c r="I3851" s="1" t="s">
        <v>41</v>
      </c>
      <c r="J3851" s="1" t="s">
        <v>48</v>
      </c>
      <c r="K3851">
        <v>2</v>
      </c>
      <c r="L3851">
        <v>794.81</v>
      </c>
      <c r="M3851" t="s">
        <v>49</v>
      </c>
      <c r="N3851">
        <v>44</v>
      </c>
      <c r="O3851">
        <v>122</v>
      </c>
      <c r="P3851" t="s">
        <v>28</v>
      </c>
      <c r="R3851" s="2">
        <v>45741</v>
      </c>
      <c r="S3851" t="s">
        <v>29</v>
      </c>
      <c r="T3851" t="str">
        <f>IF(FoodSales[[#This Row],[price]]&gt;_xlfn.QUARTILE.INC(FoodSales[price], 3), "High Value", "Regular")</f>
        <v>Regular</v>
      </c>
    </row>
    <row r="3852" spans="1:20" x14ac:dyDescent="0.2">
      <c r="A3852" s="1" t="s">
        <v>7753</v>
      </c>
      <c r="B3852" s="1" t="s">
        <v>20</v>
      </c>
      <c r="C3852" s="1" t="s">
        <v>38</v>
      </c>
      <c r="D3852" s="1" t="s">
        <v>55</v>
      </c>
      <c r="E3852" s="2">
        <v>45537</v>
      </c>
      <c r="F3852" s="1" t="s">
        <v>7754</v>
      </c>
      <c r="G3852" s="2">
        <v>45626</v>
      </c>
      <c r="H3852" s="1" t="s">
        <v>33</v>
      </c>
      <c r="I3852" s="1" t="s">
        <v>47</v>
      </c>
      <c r="J3852" s="1" t="s">
        <v>66</v>
      </c>
      <c r="K3852">
        <v>5</v>
      </c>
      <c r="L3852">
        <v>241.62</v>
      </c>
      <c r="M3852" t="s">
        <v>49</v>
      </c>
      <c r="N3852">
        <v>35</v>
      </c>
      <c r="O3852">
        <v>111</v>
      </c>
      <c r="P3852" t="s">
        <v>42</v>
      </c>
      <c r="Q3852">
        <v>2</v>
      </c>
      <c r="R3852" s="2">
        <v>45748</v>
      </c>
      <c r="S3852" t="s">
        <v>59</v>
      </c>
      <c r="T3852" t="str">
        <f>IF(FoodSales[[#This Row],[price]]&gt;_xlfn.QUARTILE.INC(FoodSales[price], 3), "High Value", "Regular")</f>
        <v>Regular</v>
      </c>
    </row>
    <row r="3853" spans="1:20" x14ac:dyDescent="0.2">
      <c r="A3853" s="1" t="s">
        <v>7755</v>
      </c>
      <c r="B3853" s="1" t="s">
        <v>44</v>
      </c>
      <c r="C3853" s="1" t="s">
        <v>81</v>
      </c>
      <c r="D3853" s="1" t="s">
        <v>76</v>
      </c>
      <c r="E3853" s="2">
        <v>45336</v>
      </c>
      <c r="F3853" s="1" t="s">
        <v>7756</v>
      </c>
      <c r="G3853" s="2">
        <v>45626</v>
      </c>
      <c r="H3853" s="1" t="s">
        <v>33</v>
      </c>
      <c r="I3853" s="1" t="s">
        <v>53</v>
      </c>
      <c r="J3853" s="1" t="s">
        <v>48</v>
      </c>
      <c r="K3853">
        <v>2</v>
      </c>
      <c r="L3853">
        <v>428.87</v>
      </c>
      <c r="M3853" t="s">
        <v>49</v>
      </c>
      <c r="N3853">
        <v>31</v>
      </c>
      <c r="O3853">
        <v>58</v>
      </c>
      <c r="P3853" t="s">
        <v>42</v>
      </c>
      <c r="R3853" s="2">
        <v>45612</v>
      </c>
      <c r="S3853" t="s">
        <v>29</v>
      </c>
      <c r="T3853" t="str">
        <f>IF(FoodSales[[#This Row],[price]]&gt;_xlfn.QUARTILE.INC(FoodSales[price], 3), "High Value", "Regular")</f>
        <v>Regular</v>
      </c>
    </row>
    <row r="3854" spans="1:20" x14ac:dyDescent="0.2">
      <c r="A3854" s="1" t="s">
        <v>7757</v>
      </c>
      <c r="B3854" s="1" t="s">
        <v>37</v>
      </c>
      <c r="C3854" s="1" t="s">
        <v>38</v>
      </c>
      <c r="D3854" s="1" t="s">
        <v>76</v>
      </c>
      <c r="E3854" s="2">
        <v>45870</v>
      </c>
      <c r="F3854" s="1" t="s">
        <v>7758</v>
      </c>
      <c r="G3854" s="2">
        <v>45626</v>
      </c>
      <c r="H3854" s="1" t="s">
        <v>24</v>
      </c>
      <c r="I3854" s="1" t="s">
        <v>41</v>
      </c>
      <c r="J3854" s="1" t="s">
        <v>58</v>
      </c>
      <c r="K3854">
        <v>5</v>
      </c>
      <c r="L3854">
        <v>105.49</v>
      </c>
      <c r="M3854" t="s">
        <v>34</v>
      </c>
      <c r="N3854">
        <v>25</v>
      </c>
      <c r="O3854">
        <v>162</v>
      </c>
      <c r="P3854" t="s">
        <v>28</v>
      </c>
      <c r="Q3854">
        <v>1</v>
      </c>
      <c r="R3854" s="2">
        <v>45576</v>
      </c>
      <c r="S3854" t="s">
        <v>59</v>
      </c>
      <c r="T3854" t="str">
        <f>IF(FoodSales[[#This Row],[price]]&gt;_xlfn.QUARTILE.INC(FoodSales[price], 3), "High Value", "Regular")</f>
        <v>Regular</v>
      </c>
    </row>
    <row r="3855" spans="1:20" x14ac:dyDescent="0.2">
      <c r="A3855" s="1" t="s">
        <v>7759</v>
      </c>
      <c r="B3855" s="1" t="s">
        <v>20</v>
      </c>
      <c r="C3855" s="1" t="s">
        <v>38</v>
      </c>
      <c r="D3855" s="1" t="s">
        <v>51</v>
      </c>
      <c r="E3855" s="2">
        <v>45171</v>
      </c>
      <c r="F3855" s="1" t="s">
        <v>7760</v>
      </c>
      <c r="G3855" s="2">
        <v>45626</v>
      </c>
      <c r="H3855" s="1" t="s">
        <v>24</v>
      </c>
      <c r="I3855" s="1" t="s">
        <v>53</v>
      </c>
      <c r="J3855" s="1" t="s">
        <v>58</v>
      </c>
      <c r="K3855">
        <v>3</v>
      </c>
      <c r="L3855">
        <v>155.05000000000001</v>
      </c>
      <c r="M3855" t="s">
        <v>49</v>
      </c>
      <c r="N3855">
        <v>39</v>
      </c>
      <c r="O3855">
        <v>465</v>
      </c>
      <c r="P3855" t="s">
        <v>42</v>
      </c>
      <c r="Q3855">
        <v>5</v>
      </c>
      <c r="R3855" s="2">
        <v>45646</v>
      </c>
      <c r="S3855" t="s">
        <v>35</v>
      </c>
      <c r="T3855" t="str">
        <f>IF(FoodSales[[#This Row],[price]]&gt;_xlfn.QUARTILE.INC(FoodSales[price], 3), "High Value", "Regular")</f>
        <v>Regular</v>
      </c>
    </row>
    <row r="3856" spans="1:20" x14ac:dyDescent="0.2">
      <c r="A3856" s="1" t="s">
        <v>7761</v>
      </c>
      <c r="B3856" s="1" t="s">
        <v>44</v>
      </c>
      <c r="C3856" s="1" t="s">
        <v>38</v>
      </c>
      <c r="D3856" s="1" t="s">
        <v>51</v>
      </c>
      <c r="E3856" s="2">
        <v>45355</v>
      </c>
      <c r="F3856" s="1" t="s">
        <v>7762</v>
      </c>
      <c r="G3856" s="2">
        <v>45627</v>
      </c>
      <c r="H3856" s="1" t="s">
        <v>40</v>
      </c>
      <c r="I3856" s="1" t="s">
        <v>62</v>
      </c>
      <c r="J3856" s="1" t="s">
        <v>66</v>
      </c>
      <c r="K3856">
        <v>3</v>
      </c>
      <c r="L3856">
        <v>636.54</v>
      </c>
      <c r="M3856" t="s">
        <v>34</v>
      </c>
      <c r="N3856">
        <v>34</v>
      </c>
      <c r="O3856">
        <v>350</v>
      </c>
      <c r="P3856" t="s">
        <v>28</v>
      </c>
      <c r="Q3856">
        <v>4</v>
      </c>
      <c r="R3856" s="2">
        <v>45787</v>
      </c>
      <c r="S3856" t="s">
        <v>59</v>
      </c>
      <c r="T3856" t="str">
        <f>IF(FoodSales[[#This Row],[price]]&gt;_xlfn.QUARTILE.INC(FoodSales[price], 3), "High Value", "Regular")</f>
        <v>Regular</v>
      </c>
    </row>
    <row r="3857" spans="1:20" x14ac:dyDescent="0.2">
      <c r="A3857" s="1" t="s">
        <v>7763</v>
      </c>
      <c r="B3857" s="1" t="s">
        <v>37</v>
      </c>
      <c r="C3857" s="1" t="s">
        <v>38</v>
      </c>
      <c r="D3857" s="1" t="s">
        <v>76</v>
      </c>
      <c r="E3857" s="2">
        <v>45401</v>
      </c>
      <c r="F3857" s="1" t="s">
        <v>7764</v>
      </c>
      <c r="G3857" s="2">
        <v>45627</v>
      </c>
      <c r="H3857" s="1" t="s">
        <v>33</v>
      </c>
      <c r="I3857" s="1" t="s">
        <v>62</v>
      </c>
      <c r="J3857" s="1" t="s">
        <v>48</v>
      </c>
      <c r="K3857">
        <v>2</v>
      </c>
      <c r="L3857">
        <v>925.66</v>
      </c>
      <c r="M3857" t="s">
        <v>27</v>
      </c>
      <c r="N3857">
        <v>12</v>
      </c>
      <c r="O3857">
        <v>139</v>
      </c>
      <c r="P3857" t="s">
        <v>42</v>
      </c>
      <c r="Q3857">
        <v>3</v>
      </c>
      <c r="R3857" s="2">
        <v>45584</v>
      </c>
      <c r="S3857" t="s">
        <v>35</v>
      </c>
      <c r="T3857" t="str">
        <f>IF(FoodSales[[#This Row],[price]]&gt;_xlfn.QUARTILE.INC(FoodSales[price], 3), "High Value", "Regular")</f>
        <v>Regular</v>
      </c>
    </row>
    <row r="3858" spans="1:20" x14ac:dyDescent="0.2">
      <c r="A3858" s="1" t="s">
        <v>7765</v>
      </c>
      <c r="B3858" s="1" t="s">
        <v>44</v>
      </c>
      <c r="C3858" s="1" t="s">
        <v>21</v>
      </c>
      <c r="D3858" s="1" t="s">
        <v>51</v>
      </c>
      <c r="E3858" s="2">
        <v>45615</v>
      </c>
      <c r="F3858" s="1" t="s">
        <v>7766</v>
      </c>
      <c r="G3858" s="2">
        <v>45627</v>
      </c>
      <c r="H3858" s="1" t="s">
        <v>24</v>
      </c>
      <c r="I3858" s="1" t="s">
        <v>25</v>
      </c>
      <c r="J3858" s="1" t="s">
        <v>63</v>
      </c>
      <c r="K3858">
        <v>3</v>
      </c>
      <c r="L3858">
        <v>1302.6600000000001</v>
      </c>
      <c r="M3858" t="s">
        <v>27</v>
      </c>
      <c r="N3858">
        <v>8</v>
      </c>
      <c r="O3858">
        <v>252</v>
      </c>
      <c r="P3858" t="s">
        <v>28</v>
      </c>
      <c r="Q3858">
        <v>4</v>
      </c>
      <c r="R3858" s="2">
        <v>45677</v>
      </c>
      <c r="S3858" t="s">
        <v>35</v>
      </c>
      <c r="T3858" t="str">
        <f>IF(FoodSales[[#This Row],[price]]&gt;_xlfn.QUARTILE.INC(FoodSales[price], 3), "High Value", "Regular")</f>
        <v>High Value</v>
      </c>
    </row>
    <row r="3859" spans="1:20" x14ac:dyDescent="0.2">
      <c r="A3859" s="1" t="s">
        <v>7767</v>
      </c>
      <c r="B3859" s="1" t="s">
        <v>44</v>
      </c>
      <c r="C3859" s="1" t="s">
        <v>38</v>
      </c>
      <c r="D3859" s="1" t="s">
        <v>22</v>
      </c>
      <c r="E3859" s="2">
        <v>45367</v>
      </c>
      <c r="F3859" s="1" t="s">
        <v>7768</v>
      </c>
      <c r="G3859" s="2">
        <v>45627</v>
      </c>
      <c r="H3859" s="1" t="s">
        <v>46</v>
      </c>
      <c r="I3859" s="1" t="s">
        <v>25</v>
      </c>
      <c r="J3859" s="1" t="s">
        <v>63</v>
      </c>
      <c r="K3859">
        <v>4</v>
      </c>
      <c r="L3859">
        <v>278.33</v>
      </c>
      <c r="M3859" t="s">
        <v>34</v>
      </c>
      <c r="N3859">
        <v>34</v>
      </c>
      <c r="O3859">
        <v>94</v>
      </c>
      <c r="P3859" t="s">
        <v>28</v>
      </c>
      <c r="Q3859">
        <v>1</v>
      </c>
      <c r="R3859" s="2">
        <v>45601</v>
      </c>
      <c r="S3859" t="s">
        <v>59</v>
      </c>
      <c r="T3859" t="str">
        <f>IF(FoodSales[[#This Row],[price]]&gt;_xlfn.QUARTILE.INC(FoodSales[price], 3), "High Value", "Regular")</f>
        <v>Regular</v>
      </c>
    </row>
    <row r="3860" spans="1:20" x14ac:dyDescent="0.2">
      <c r="A3860" s="1" t="s">
        <v>7769</v>
      </c>
      <c r="B3860" s="1" t="s">
        <v>20</v>
      </c>
      <c r="C3860" s="1" t="s">
        <v>81</v>
      </c>
      <c r="D3860" s="1" t="s">
        <v>55</v>
      </c>
      <c r="E3860" s="2">
        <v>45322</v>
      </c>
      <c r="F3860" s="1" t="s">
        <v>7770</v>
      </c>
      <c r="G3860" s="2">
        <v>45627</v>
      </c>
      <c r="H3860" s="1" t="s">
        <v>57</v>
      </c>
      <c r="I3860" s="1" t="s">
        <v>47</v>
      </c>
      <c r="J3860" s="1" t="s">
        <v>63</v>
      </c>
      <c r="K3860">
        <v>1</v>
      </c>
      <c r="L3860">
        <v>1355.24</v>
      </c>
      <c r="M3860" t="s">
        <v>49</v>
      </c>
      <c r="N3860">
        <v>39</v>
      </c>
      <c r="O3860">
        <v>377</v>
      </c>
      <c r="P3860" t="s">
        <v>28</v>
      </c>
      <c r="Q3860">
        <v>5</v>
      </c>
      <c r="R3860" s="2">
        <v>45596</v>
      </c>
      <c r="S3860" t="s">
        <v>59</v>
      </c>
      <c r="T3860" t="str">
        <f>IF(FoodSales[[#This Row],[price]]&gt;_xlfn.QUARTILE.INC(FoodSales[price], 3), "High Value", "Regular")</f>
        <v>High Value</v>
      </c>
    </row>
    <row r="3861" spans="1:20" x14ac:dyDescent="0.2">
      <c r="A3861" s="1" t="s">
        <v>7771</v>
      </c>
      <c r="B3861" s="1" t="s">
        <v>44</v>
      </c>
      <c r="C3861" s="1" t="s">
        <v>38</v>
      </c>
      <c r="D3861" s="1" t="s">
        <v>51</v>
      </c>
      <c r="E3861" s="2">
        <v>45792</v>
      </c>
      <c r="F3861" s="1" t="s">
        <v>7772</v>
      </c>
      <c r="G3861" s="2">
        <v>45628</v>
      </c>
      <c r="H3861" s="1" t="s">
        <v>40</v>
      </c>
      <c r="I3861" s="1" t="s">
        <v>47</v>
      </c>
      <c r="J3861" s="1" t="s">
        <v>66</v>
      </c>
      <c r="K3861">
        <v>1</v>
      </c>
      <c r="L3861">
        <v>809.79</v>
      </c>
      <c r="M3861" t="s">
        <v>27</v>
      </c>
      <c r="N3861">
        <v>1</v>
      </c>
      <c r="O3861">
        <v>273</v>
      </c>
      <c r="P3861" t="s">
        <v>42</v>
      </c>
      <c r="R3861" s="2">
        <v>45650</v>
      </c>
      <c r="S3861" t="s">
        <v>29</v>
      </c>
      <c r="T3861" t="str">
        <f>IF(FoodSales[[#This Row],[price]]&gt;_xlfn.QUARTILE.INC(FoodSales[price], 3), "High Value", "Regular")</f>
        <v>Regular</v>
      </c>
    </row>
    <row r="3862" spans="1:20" x14ac:dyDescent="0.2">
      <c r="A3862" s="1" t="s">
        <v>7773</v>
      </c>
      <c r="B3862" s="1" t="s">
        <v>20</v>
      </c>
      <c r="C3862" s="1" t="s">
        <v>81</v>
      </c>
      <c r="D3862" s="1" t="s">
        <v>22</v>
      </c>
      <c r="E3862" s="2">
        <v>45621</v>
      </c>
      <c r="F3862" s="1" t="s">
        <v>7774</v>
      </c>
      <c r="G3862" s="2">
        <v>45628</v>
      </c>
      <c r="H3862" s="1" t="s">
        <v>40</v>
      </c>
      <c r="I3862" s="1" t="s">
        <v>62</v>
      </c>
      <c r="J3862" s="1" t="s">
        <v>63</v>
      </c>
      <c r="K3862">
        <v>1</v>
      </c>
      <c r="L3862">
        <v>303.5</v>
      </c>
      <c r="M3862" t="s">
        <v>27</v>
      </c>
      <c r="N3862">
        <v>17</v>
      </c>
      <c r="O3862">
        <v>226</v>
      </c>
      <c r="P3862" t="s">
        <v>28</v>
      </c>
      <c r="Q3862">
        <v>1</v>
      </c>
      <c r="R3862" s="2">
        <v>45552</v>
      </c>
      <c r="S3862" t="s">
        <v>59</v>
      </c>
      <c r="T3862" t="str">
        <f>IF(FoodSales[[#This Row],[price]]&gt;_xlfn.QUARTILE.INC(FoodSales[price], 3), "High Value", "Regular")</f>
        <v>Regular</v>
      </c>
    </row>
    <row r="3863" spans="1:20" x14ac:dyDescent="0.2">
      <c r="A3863" s="1" t="s">
        <v>7775</v>
      </c>
      <c r="B3863" s="1" t="s">
        <v>20</v>
      </c>
      <c r="C3863" s="1" t="s">
        <v>38</v>
      </c>
      <c r="D3863" s="1" t="s">
        <v>31</v>
      </c>
      <c r="E3863" s="2">
        <v>45745</v>
      </c>
      <c r="F3863" s="1" t="s">
        <v>7776</v>
      </c>
      <c r="G3863" s="2">
        <v>45628</v>
      </c>
      <c r="H3863" s="1" t="s">
        <v>46</v>
      </c>
      <c r="I3863" s="1" t="s">
        <v>41</v>
      </c>
      <c r="J3863" s="1" t="s">
        <v>26</v>
      </c>
      <c r="K3863">
        <v>2</v>
      </c>
      <c r="L3863">
        <v>268.89</v>
      </c>
      <c r="M3863" t="s">
        <v>49</v>
      </c>
      <c r="N3863">
        <v>12</v>
      </c>
      <c r="O3863">
        <v>247</v>
      </c>
      <c r="P3863" t="s">
        <v>28</v>
      </c>
      <c r="Q3863">
        <v>2</v>
      </c>
      <c r="R3863" s="2">
        <v>45596</v>
      </c>
      <c r="S3863" t="s">
        <v>59</v>
      </c>
      <c r="T3863" t="str">
        <f>IF(FoodSales[[#This Row],[price]]&gt;_xlfn.QUARTILE.INC(FoodSales[price], 3), "High Value", "Regular")</f>
        <v>Regular</v>
      </c>
    </row>
    <row r="3864" spans="1:20" x14ac:dyDescent="0.2">
      <c r="A3864" s="1" t="s">
        <v>7777</v>
      </c>
      <c r="B3864" s="1" t="s">
        <v>20</v>
      </c>
      <c r="C3864" s="1" t="s">
        <v>21</v>
      </c>
      <c r="D3864" s="1" t="s">
        <v>76</v>
      </c>
      <c r="E3864" s="2">
        <v>45485</v>
      </c>
      <c r="F3864" s="1" t="s">
        <v>7778</v>
      </c>
      <c r="G3864" s="2">
        <v>45628</v>
      </c>
      <c r="H3864" s="1" t="s">
        <v>57</v>
      </c>
      <c r="I3864" s="1" t="s">
        <v>41</v>
      </c>
      <c r="J3864" s="1" t="s">
        <v>26</v>
      </c>
      <c r="K3864">
        <v>3</v>
      </c>
      <c r="L3864">
        <v>1292.29</v>
      </c>
      <c r="M3864" t="s">
        <v>27</v>
      </c>
      <c r="N3864">
        <v>42</v>
      </c>
      <c r="O3864">
        <v>226</v>
      </c>
      <c r="P3864" t="s">
        <v>42</v>
      </c>
      <c r="Q3864">
        <v>5</v>
      </c>
      <c r="R3864" s="2">
        <v>45674</v>
      </c>
      <c r="S3864" t="s">
        <v>59</v>
      </c>
      <c r="T3864" t="str">
        <f>IF(FoodSales[[#This Row],[price]]&gt;_xlfn.QUARTILE.INC(FoodSales[price], 3), "High Value", "Regular")</f>
        <v>High Value</v>
      </c>
    </row>
    <row r="3865" spans="1:20" x14ac:dyDescent="0.2">
      <c r="A3865" s="1" t="s">
        <v>7779</v>
      </c>
      <c r="B3865" s="1" t="s">
        <v>37</v>
      </c>
      <c r="C3865" s="1" t="s">
        <v>21</v>
      </c>
      <c r="D3865" s="1" t="s">
        <v>31</v>
      </c>
      <c r="E3865" s="2">
        <v>45503</v>
      </c>
      <c r="F3865" s="1" t="s">
        <v>7780</v>
      </c>
      <c r="G3865" s="2">
        <v>45628</v>
      </c>
      <c r="H3865" s="1" t="s">
        <v>40</v>
      </c>
      <c r="I3865" s="1" t="s">
        <v>53</v>
      </c>
      <c r="J3865" s="1" t="s">
        <v>26</v>
      </c>
      <c r="K3865">
        <v>1</v>
      </c>
      <c r="L3865">
        <v>596.37</v>
      </c>
      <c r="M3865" t="s">
        <v>27</v>
      </c>
      <c r="N3865">
        <v>14</v>
      </c>
      <c r="O3865">
        <v>485</v>
      </c>
      <c r="P3865" t="s">
        <v>42</v>
      </c>
      <c r="Q3865">
        <v>2</v>
      </c>
      <c r="R3865" s="2">
        <v>45633</v>
      </c>
      <c r="S3865" t="s">
        <v>35</v>
      </c>
      <c r="T3865" t="str">
        <f>IF(FoodSales[[#This Row],[price]]&gt;_xlfn.QUARTILE.INC(FoodSales[price], 3), "High Value", "Regular")</f>
        <v>Regular</v>
      </c>
    </row>
    <row r="3866" spans="1:20" x14ac:dyDescent="0.2">
      <c r="A3866" s="1" t="s">
        <v>7781</v>
      </c>
      <c r="B3866" s="1" t="s">
        <v>37</v>
      </c>
      <c r="C3866" s="1" t="s">
        <v>38</v>
      </c>
      <c r="D3866" s="1" t="s">
        <v>22</v>
      </c>
      <c r="E3866" s="2">
        <v>45409</v>
      </c>
      <c r="F3866" s="1" t="s">
        <v>7782</v>
      </c>
      <c r="G3866" s="2">
        <v>45628</v>
      </c>
      <c r="H3866" s="1" t="s">
        <v>24</v>
      </c>
      <c r="I3866" s="1" t="s">
        <v>25</v>
      </c>
      <c r="J3866" s="1" t="s">
        <v>48</v>
      </c>
      <c r="K3866">
        <v>1</v>
      </c>
      <c r="L3866">
        <v>1160.73</v>
      </c>
      <c r="M3866" t="s">
        <v>49</v>
      </c>
      <c r="N3866">
        <v>21</v>
      </c>
      <c r="O3866">
        <v>494</v>
      </c>
      <c r="P3866" t="s">
        <v>42</v>
      </c>
      <c r="Q3866">
        <v>4</v>
      </c>
      <c r="R3866" s="2">
        <v>45627</v>
      </c>
      <c r="S3866" t="s">
        <v>35</v>
      </c>
      <c r="T3866" t="str">
        <f>IF(FoodSales[[#This Row],[price]]&gt;_xlfn.QUARTILE.INC(FoodSales[price], 3), "High Value", "Regular")</f>
        <v>High Value</v>
      </c>
    </row>
    <row r="3867" spans="1:20" x14ac:dyDescent="0.2">
      <c r="A3867" s="1" t="s">
        <v>7783</v>
      </c>
      <c r="B3867" s="1" t="s">
        <v>44</v>
      </c>
      <c r="C3867" s="1" t="s">
        <v>21</v>
      </c>
      <c r="D3867" s="1" t="s">
        <v>31</v>
      </c>
      <c r="E3867" s="2">
        <v>45494</v>
      </c>
      <c r="F3867" s="1" t="s">
        <v>7784</v>
      </c>
      <c r="G3867" s="2">
        <v>45628</v>
      </c>
      <c r="H3867" s="1" t="s">
        <v>33</v>
      </c>
      <c r="I3867" s="1" t="s">
        <v>25</v>
      </c>
      <c r="J3867" s="1" t="s">
        <v>48</v>
      </c>
      <c r="K3867">
        <v>2</v>
      </c>
      <c r="L3867">
        <v>997.28</v>
      </c>
      <c r="M3867" t="s">
        <v>49</v>
      </c>
      <c r="N3867">
        <v>26</v>
      </c>
      <c r="O3867">
        <v>176</v>
      </c>
      <c r="P3867" t="s">
        <v>28</v>
      </c>
      <c r="Q3867">
        <v>1</v>
      </c>
      <c r="R3867" s="2">
        <v>45788</v>
      </c>
      <c r="S3867" t="s">
        <v>59</v>
      </c>
      <c r="T3867" t="str">
        <f>IF(FoodSales[[#This Row],[price]]&gt;_xlfn.QUARTILE.INC(FoodSales[price], 3), "High Value", "Regular")</f>
        <v>Regular</v>
      </c>
    </row>
    <row r="3868" spans="1:20" x14ac:dyDescent="0.2">
      <c r="A3868" s="1" t="s">
        <v>7785</v>
      </c>
      <c r="B3868" s="1" t="s">
        <v>20</v>
      </c>
      <c r="C3868" s="1" t="s">
        <v>81</v>
      </c>
      <c r="D3868" s="1" t="s">
        <v>31</v>
      </c>
      <c r="E3868" s="2">
        <v>45375</v>
      </c>
      <c r="F3868" s="1" t="s">
        <v>7786</v>
      </c>
      <c r="G3868" s="2">
        <v>45628</v>
      </c>
      <c r="H3868" s="1" t="s">
        <v>40</v>
      </c>
      <c r="I3868" s="1" t="s">
        <v>47</v>
      </c>
      <c r="J3868" s="1" t="s">
        <v>66</v>
      </c>
      <c r="K3868">
        <v>1</v>
      </c>
      <c r="L3868">
        <v>1232.45</v>
      </c>
      <c r="M3868" t="s">
        <v>34</v>
      </c>
      <c r="N3868">
        <v>12</v>
      </c>
      <c r="O3868">
        <v>285</v>
      </c>
      <c r="P3868" t="s">
        <v>42</v>
      </c>
      <c r="R3868" s="2">
        <v>45642</v>
      </c>
      <c r="S3868" t="s">
        <v>29</v>
      </c>
      <c r="T3868" t="str">
        <f>IF(FoodSales[[#This Row],[price]]&gt;_xlfn.QUARTILE.INC(FoodSales[price], 3), "High Value", "Regular")</f>
        <v>High Value</v>
      </c>
    </row>
    <row r="3869" spans="1:20" x14ac:dyDescent="0.2">
      <c r="A3869" s="1" t="s">
        <v>7787</v>
      </c>
      <c r="B3869" s="1" t="s">
        <v>44</v>
      </c>
      <c r="C3869" s="1" t="s">
        <v>21</v>
      </c>
      <c r="D3869" s="1" t="s">
        <v>76</v>
      </c>
      <c r="E3869" s="2">
        <v>45871</v>
      </c>
      <c r="F3869" s="1" t="s">
        <v>7788</v>
      </c>
      <c r="G3869" s="2">
        <v>45628</v>
      </c>
      <c r="H3869" s="1" t="s">
        <v>57</v>
      </c>
      <c r="I3869" s="1" t="s">
        <v>47</v>
      </c>
      <c r="J3869" s="1" t="s">
        <v>66</v>
      </c>
      <c r="K3869">
        <v>4</v>
      </c>
      <c r="L3869">
        <v>1472.53</v>
      </c>
      <c r="M3869" t="s">
        <v>49</v>
      </c>
      <c r="N3869">
        <v>1</v>
      </c>
      <c r="O3869">
        <v>266</v>
      </c>
      <c r="P3869" t="s">
        <v>28</v>
      </c>
      <c r="Q3869">
        <v>3</v>
      </c>
      <c r="R3869" s="2">
        <v>45594</v>
      </c>
      <c r="S3869" t="s">
        <v>35</v>
      </c>
      <c r="T3869" t="str">
        <f>IF(FoodSales[[#This Row],[price]]&gt;_xlfn.QUARTILE.INC(FoodSales[price], 3), "High Value", "Regular")</f>
        <v>High Value</v>
      </c>
    </row>
    <row r="3870" spans="1:20" x14ac:dyDescent="0.2">
      <c r="A3870" s="1" t="s">
        <v>7789</v>
      </c>
      <c r="B3870" s="1" t="s">
        <v>37</v>
      </c>
      <c r="C3870" s="1" t="s">
        <v>38</v>
      </c>
      <c r="D3870" s="1" t="s">
        <v>22</v>
      </c>
      <c r="E3870" s="2">
        <v>45176</v>
      </c>
      <c r="F3870" s="1" t="s">
        <v>7790</v>
      </c>
      <c r="G3870" s="2">
        <v>45629</v>
      </c>
      <c r="H3870" s="1" t="s">
        <v>46</v>
      </c>
      <c r="I3870" s="1" t="s">
        <v>25</v>
      </c>
      <c r="J3870" s="1" t="s">
        <v>58</v>
      </c>
      <c r="K3870">
        <v>4</v>
      </c>
      <c r="L3870">
        <v>1498.99</v>
      </c>
      <c r="M3870" t="s">
        <v>49</v>
      </c>
      <c r="N3870">
        <v>17</v>
      </c>
      <c r="O3870">
        <v>307</v>
      </c>
      <c r="P3870" t="s">
        <v>28</v>
      </c>
      <c r="Q3870">
        <v>5</v>
      </c>
      <c r="R3870" s="2">
        <v>45785</v>
      </c>
      <c r="S3870" t="s">
        <v>35</v>
      </c>
      <c r="T3870" t="str">
        <f>IF(FoodSales[[#This Row],[price]]&gt;_xlfn.QUARTILE.INC(FoodSales[price], 3), "High Value", "Regular")</f>
        <v>High Value</v>
      </c>
    </row>
    <row r="3871" spans="1:20" x14ac:dyDescent="0.2">
      <c r="A3871" s="1" t="s">
        <v>7791</v>
      </c>
      <c r="B3871" s="1" t="s">
        <v>20</v>
      </c>
      <c r="C3871" s="1" t="s">
        <v>81</v>
      </c>
      <c r="D3871" s="1" t="s">
        <v>31</v>
      </c>
      <c r="E3871" s="2">
        <v>45753</v>
      </c>
      <c r="F3871" s="1" t="s">
        <v>7792</v>
      </c>
      <c r="G3871" s="2">
        <v>45629</v>
      </c>
      <c r="H3871" s="1" t="s">
        <v>24</v>
      </c>
      <c r="I3871" s="1" t="s">
        <v>25</v>
      </c>
      <c r="J3871" s="1" t="s">
        <v>26</v>
      </c>
      <c r="K3871">
        <v>2</v>
      </c>
      <c r="L3871">
        <v>1156.48</v>
      </c>
      <c r="M3871" t="s">
        <v>27</v>
      </c>
      <c r="N3871">
        <v>15</v>
      </c>
      <c r="O3871">
        <v>374</v>
      </c>
      <c r="P3871" t="s">
        <v>42</v>
      </c>
      <c r="Q3871">
        <v>4</v>
      </c>
      <c r="R3871" s="2">
        <v>45644</v>
      </c>
      <c r="S3871" t="s">
        <v>35</v>
      </c>
      <c r="T3871" t="str">
        <f>IF(FoodSales[[#This Row],[price]]&gt;_xlfn.QUARTILE.INC(FoodSales[price], 3), "High Value", "Regular")</f>
        <v>High Value</v>
      </c>
    </row>
    <row r="3872" spans="1:20" x14ac:dyDescent="0.2">
      <c r="A3872" s="1" t="s">
        <v>7793</v>
      </c>
      <c r="B3872" s="1" t="s">
        <v>20</v>
      </c>
      <c r="C3872" s="1" t="s">
        <v>81</v>
      </c>
      <c r="D3872" s="1" t="s">
        <v>51</v>
      </c>
      <c r="E3872" s="2">
        <v>45393</v>
      </c>
      <c r="F3872" s="1" t="s">
        <v>7794</v>
      </c>
      <c r="G3872" s="2">
        <v>45629</v>
      </c>
      <c r="H3872" s="1" t="s">
        <v>46</v>
      </c>
      <c r="I3872" s="1" t="s">
        <v>25</v>
      </c>
      <c r="J3872" s="1" t="s">
        <v>63</v>
      </c>
      <c r="K3872">
        <v>4</v>
      </c>
      <c r="L3872">
        <v>966.96</v>
      </c>
      <c r="M3872" t="s">
        <v>49</v>
      </c>
      <c r="N3872">
        <v>11</v>
      </c>
      <c r="O3872">
        <v>360</v>
      </c>
      <c r="P3872" t="s">
        <v>42</v>
      </c>
      <c r="R3872" s="2">
        <v>45859</v>
      </c>
      <c r="S3872" t="s">
        <v>29</v>
      </c>
      <c r="T3872" t="str">
        <f>IF(FoodSales[[#This Row],[price]]&gt;_xlfn.QUARTILE.INC(FoodSales[price], 3), "High Value", "Regular")</f>
        <v>Regular</v>
      </c>
    </row>
    <row r="3873" spans="1:20" x14ac:dyDescent="0.2">
      <c r="A3873" s="1" t="s">
        <v>7795</v>
      </c>
      <c r="B3873" s="1" t="s">
        <v>20</v>
      </c>
      <c r="C3873" s="1" t="s">
        <v>81</v>
      </c>
      <c r="D3873" s="1" t="s">
        <v>55</v>
      </c>
      <c r="E3873" s="2">
        <v>45183</v>
      </c>
      <c r="F3873" s="1" t="s">
        <v>7796</v>
      </c>
      <c r="G3873" s="2">
        <v>45629</v>
      </c>
      <c r="H3873" s="1" t="s">
        <v>33</v>
      </c>
      <c r="I3873" s="1" t="s">
        <v>47</v>
      </c>
      <c r="J3873" s="1" t="s">
        <v>63</v>
      </c>
      <c r="K3873">
        <v>5</v>
      </c>
      <c r="L3873">
        <v>1463.8</v>
      </c>
      <c r="M3873" t="s">
        <v>49</v>
      </c>
      <c r="N3873">
        <v>35</v>
      </c>
      <c r="O3873">
        <v>290</v>
      </c>
      <c r="P3873" t="s">
        <v>42</v>
      </c>
      <c r="Q3873">
        <v>3</v>
      </c>
      <c r="R3873" s="2">
        <v>45585</v>
      </c>
      <c r="S3873" t="s">
        <v>35</v>
      </c>
      <c r="T3873" t="str">
        <f>IF(FoodSales[[#This Row],[price]]&gt;_xlfn.QUARTILE.INC(FoodSales[price], 3), "High Value", "Regular")</f>
        <v>High Value</v>
      </c>
    </row>
    <row r="3874" spans="1:20" x14ac:dyDescent="0.2">
      <c r="A3874" s="1" t="s">
        <v>7797</v>
      </c>
      <c r="B3874" s="1" t="s">
        <v>44</v>
      </c>
      <c r="C3874" s="1" t="s">
        <v>38</v>
      </c>
      <c r="D3874" s="1" t="s">
        <v>55</v>
      </c>
      <c r="E3874" s="2">
        <v>45353</v>
      </c>
      <c r="F3874" s="1" t="s">
        <v>7798</v>
      </c>
      <c r="G3874" s="2">
        <v>45629</v>
      </c>
      <c r="H3874" s="1" t="s">
        <v>33</v>
      </c>
      <c r="I3874" s="1" t="s">
        <v>47</v>
      </c>
      <c r="J3874" s="1" t="s">
        <v>63</v>
      </c>
      <c r="K3874">
        <v>4</v>
      </c>
      <c r="L3874">
        <v>410.46</v>
      </c>
      <c r="M3874" t="s">
        <v>34</v>
      </c>
      <c r="N3874">
        <v>10</v>
      </c>
      <c r="O3874">
        <v>131</v>
      </c>
      <c r="P3874" t="s">
        <v>42</v>
      </c>
      <c r="R3874" s="2">
        <v>45862</v>
      </c>
      <c r="S3874" t="s">
        <v>29</v>
      </c>
      <c r="T3874" t="str">
        <f>IF(FoodSales[[#This Row],[price]]&gt;_xlfn.QUARTILE.INC(FoodSales[price], 3), "High Value", "Regular")</f>
        <v>Regular</v>
      </c>
    </row>
    <row r="3875" spans="1:20" x14ac:dyDescent="0.2">
      <c r="A3875" s="1" t="s">
        <v>7799</v>
      </c>
      <c r="B3875" s="1" t="s">
        <v>20</v>
      </c>
      <c r="C3875" s="1" t="s">
        <v>21</v>
      </c>
      <c r="D3875" s="1" t="s">
        <v>51</v>
      </c>
      <c r="E3875" s="2">
        <v>45844</v>
      </c>
      <c r="F3875" s="1" t="s">
        <v>7800</v>
      </c>
      <c r="G3875" s="2">
        <v>45629</v>
      </c>
      <c r="H3875" s="1" t="s">
        <v>24</v>
      </c>
      <c r="I3875" s="1" t="s">
        <v>62</v>
      </c>
      <c r="J3875" s="1" t="s">
        <v>66</v>
      </c>
      <c r="K3875">
        <v>1</v>
      </c>
      <c r="L3875">
        <v>399.13</v>
      </c>
      <c r="M3875" t="s">
        <v>27</v>
      </c>
      <c r="N3875">
        <v>12</v>
      </c>
      <c r="O3875">
        <v>150</v>
      </c>
      <c r="P3875" t="s">
        <v>42</v>
      </c>
      <c r="Q3875">
        <v>2</v>
      </c>
      <c r="R3875" s="2">
        <v>45624</v>
      </c>
      <c r="S3875" t="s">
        <v>59</v>
      </c>
      <c r="T3875" t="str">
        <f>IF(FoodSales[[#This Row],[price]]&gt;_xlfn.QUARTILE.INC(FoodSales[price], 3), "High Value", "Regular")</f>
        <v>Regular</v>
      </c>
    </row>
    <row r="3876" spans="1:20" x14ac:dyDescent="0.2">
      <c r="A3876" s="1" t="s">
        <v>7801</v>
      </c>
      <c r="B3876" s="1" t="s">
        <v>44</v>
      </c>
      <c r="C3876" s="1" t="s">
        <v>81</v>
      </c>
      <c r="D3876" s="1" t="s">
        <v>55</v>
      </c>
      <c r="E3876" s="2">
        <v>45425</v>
      </c>
      <c r="F3876" s="1" t="s">
        <v>7802</v>
      </c>
      <c r="G3876" s="2">
        <v>45629</v>
      </c>
      <c r="H3876" s="1" t="s">
        <v>46</v>
      </c>
      <c r="I3876" s="1" t="s">
        <v>53</v>
      </c>
      <c r="J3876" s="1" t="s">
        <v>26</v>
      </c>
      <c r="K3876">
        <v>3</v>
      </c>
      <c r="L3876">
        <v>1213.06</v>
      </c>
      <c r="M3876" t="s">
        <v>49</v>
      </c>
      <c r="N3876">
        <v>25</v>
      </c>
      <c r="O3876">
        <v>140</v>
      </c>
      <c r="P3876" t="s">
        <v>42</v>
      </c>
      <c r="Q3876">
        <v>3</v>
      </c>
      <c r="R3876" s="2">
        <v>45641</v>
      </c>
      <c r="S3876" t="s">
        <v>35</v>
      </c>
      <c r="T3876" t="str">
        <f>IF(FoodSales[[#This Row],[price]]&gt;_xlfn.QUARTILE.INC(FoodSales[price], 3), "High Value", "Regular")</f>
        <v>High Value</v>
      </c>
    </row>
    <row r="3877" spans="1:20" x14ac:dyDescent="0.2">
      <c r="A3877" s="1" t="s">
        <v>7803</v>
      </c>
      <c r="B3877" s="1" t="s">
        <v>20</v>
      </c>
      <c r="C3877" s="1" t="s">
        <v>38</v>
      </c>
      <c r="D3877" s="1" t="s">
        <v>55</v>
      </c>
      <c r="E3877" s="2">
        <v>45350</v>
      </c>
      <c r="F3877" s="1" t="s">
        <v>7804</v>
      </c>
      <c r="G3877" s="2">
        <v>45630</v>
      </c>
      <c r="H3877" s="1" t="s">
        <v>33</v>
      </c>
      <c r="I3877" s="1" t="s">
        <v>47</v>
      </c>
      <c r="J3877" s="1" t="s">
        <v>48</v>
      </c>
      <c r="K3877">
        <v>1</v>
      </c>
      <c r="L3877">
        <v>496.14</v>
      </c>
      <c r="M3877" t="s">
        <v>49</v>
      </c>
      <c r="N3877">
        <v>8</v>
      </c>
      <c r="O3877">
        <v>59</v>
      </c>
      <c r="P3877" t="s">
        <v>28</v>
      </c>
      <c r="Q3877">
        <v>1</v>
      </c>
      <c r="R3877" s="2">
        <v>45860</v>
      </c>
      <c r="S3877" t="s">
        <v>35</v>
      </c>
      <c r="T3877" t="str">
        <f>IF(FoodSales[[#This Row],[price]]&gt;_xlfn.QUARTILE.INC(FoodSales[price], 3), "High Value", "Regular")</f>
        <v>Regular</v>
      </c>
    </row>
    <row r="3878" spans="1:20" x14ac:dyDescent="0.2">
      <c r="A3878" s="1" t="s">
        <v>7805</v>
      </c>
      <c r="B3878" s="1" t="s">
        <v>20</v>
      </c>
      <c r="C3878" s="1" t="s">
        <v>81</v>
      </c>
      <c r="D3878" s="1" t="s">
        <v>76</v>
      </c>
      <c r="E3878" s="2">
        <v>45837</v>
      </c>
      <c r="F3878" s="1" t="s">
        <v>7806</v>
      </c>
      <c r="G3878" s="2">
        <v>45630</v>
      </c>
      <c r="H3878" s="1" t="s">
        <v>46</v>
      </c>
      <c r="I3878" s="1" t="s">
        <v>47</v>
      </c>
      <c r="J3878" s="1" t="s">
        <v>26</v>
      </c>
      <c r="K3878">
        <v>4</v>
      </c>
      <c r="L3878">
        <v>667.42</v>
      </c>
      <c r="M3878" t="s">
        <v>27</v>
      </c>
      <c r="N3878">
        <v>36</v>
      </c>
      <c r="O3878">
        <v>351</v>
      </c>
      <c r="P3878" t="s">
        <v>28</v>
      </c>
      <c r="Q3878">
        <v>1</v>
      </c>
      <c r="R3878" s="2">
        <v>45643</v>
      </c>
      <c r="S3878" t="s">
        <v>59</v>
      </c>
      <c r="T3878" t="str">
        <f>IF(FoodSales[[#This Row],[price]]&gt;_xlfn.QUARTILE.INC(FoodSales[price], 3), "High Value", "Regular")</f>
        <v>Regular</v>
      </c>
    </row>
    <row r="3879" spans="1:20" x14ac:dyDescent="0.2">
      <c r="A3879" s="1" t="s">
        <v>7807</v>
      </c>
      <c r="B3879" s="1" t="s">
        <v>37</v>
      </c>
      <c r="C3879" s="1" t="s">
        <v>38</v>
      </c>
      <c r="D3879" s="1" t="s">
        <v>51</v>
      </c>
      <c r="E3879" s="2">
        <v>45353</v>
      </c>
      <c r="F3879" s="1" t="s">
        <v>7808</v>
      </c>
      <c r="G3879" s="2">
        <v>45630</v>
      </c>
      <c r="H3879" s="1" t="s">
        <v>33</v>
      </c>
      <c r="I3879" s="1" t="s">
        <v>25</v>
      </c>
      <c r="J3879" s="1" t="s">
        <v>66</v>
      </c>
      <c r="K3879">
        <v>5</v>
      </c>
      <c r="L3879">
        <v>1261.1099999999999</v>
      </c>
      <c r="M3879" t="s">
        <v>34</v>
      </c>
      <c r="N3879">
        <v>45</v>
      </c>
      <c r="O3879">
        <v>324</v>
      </c>
      <c r="P3879" t="s">
        <v>28</v>
      </c>
      <c r="Q3879">
        <v>1</v>
      </c>
      <c r="R3879" s="2">
        <v>45713</v>
      </c>
      <c r="S3879" t="s">
        <v>35</v>
      </c>
      <c r="T3879" t="str">
        <f>IF(FoodSales[[#This Row],[price]]&gt;_xlfn.QUARTILE.INC(FoodSales[price], 3), "High Value", "Regular")</f>
        <v>High Value</v>
      </c>
    </row>
    <row r="3880" spans="1:20" x14ac:dyDescent="0.2">
      <c r="A3880" s="1" t="s">
        <v>7809</v>
      </c>
      <c r="B3880" s="1" t="s">
        <v>20</v>
      </c>
      <c r="C3880" s="1" t="s">
        <v>21</v>
      </c>
      <c r="D3880" s="1" t="s">
        <v>55</v>
      </c>
      <c r="E3880" s="2">
        <v>45640</v>
      </c>
      <c r="F3880" s="1" t="s">
        <v>7810</v>
      </c>
      <c r="G3880" s="2">
        <v>45630</v>
      </c>
      <c r="H3880" s="1" t="s">
        <v>46</v>
      </c>
      <c r="I3880" s="1" t="s">
        <v>47</v>
      </c>
      <c r="J3880" s="1" t="s">
        <v>26</v>
      </c>
      <c r="K3880">
        <v>4</v>
      </c>
      <c r="L3880">
        <v>532.24</v>
      </c>
      <c r="M3880" t="s">
        <v>49</v>
      </c>
      <c r="N3880">
        <v>32</v>
      </c>
      <c r="O3880">
        <v>264</v>
      </c>
      <c r="P3880" t="s">
        <v>28</v>
      </c>
      <c r="Q3880">
        <v>3</v>
      </c>
      <c r="R3880" s="2">
        <v>45820</v>
      </c>
      <c r="S3880" t="s">
        <v>59</v>
      </c>
      <c r="T3880" t="str">
        <f>IF(FoodSales[[#This Row],[price]]&gt;_xlfn.QUARTILE.INC(FoodSales[price], 3), "High Value", "Regular")</f>
        <v>Regular</v>
      </c>
    </row>
    <row r="3881" spans="1:20" x14ac:dyDescent="0.2">
      <c r="A3881" s="1" t="s">
        <v>7811</v>
      </c>
      <c r="B3881" s="1" t="s">
        <v>37</v>
      </c>
      <c r="C3881" s="1" t="s">
        <v>21</v>
      </c>
      <c r="D3881" s="1" t="s">
        <v>76</v>
      </c>
      <c r="E3881" s="2">
        <v>45207</v>
      </c>
      <c r="F3881" s="1" t="s">
        <v>7812</v>
      </c>
      <c r="G3881" s="2">
        <v>45630</v>
      </c>
      <c r="H3881" s="1" t="s">
        <v>46</v>
      </c>
      <c r="I3881" s="1" t="s">
        <v>25</v>
      </c>
      <c r="J3881" s="1" t="s">
        <v>58</v>
      </c>
      <c r="K3881">
        <v>2</v>
      </c>
      <c r="L3881">
        <v>1073.1400000000001</v>
      </c>
      <c r="M3881" t="s">
        <v>27</v>
      </c>
      <c r="N3881">
        <v>21</v>
      </c>
      <c r="O3881">
        <v>497</v>
      </c>
      <c r="P3881" t="s">
        <v>28</v>
      </c>
      <c r="Q3881">
        <v>3</v>
      </c>
      <c r="R3881" s="2">
        <v>45605</v>
      </c>
      <c r="S3881" t="s">
        <v>35</v>
      </c>
      <c r="T3881" t="str">
        <f>IF(FoodSales[[#This Row],[price]]&gt;_xlfn.QUARTILE.INC(FoodSales[price], 3), "High Value", "Regular")</f>
        <v>Regular</v>
      </c>
    </row>
    <row r="3882" spans="1:20" x14ac:dyDescent="0.2">
      <c r="A3882" s="1" t="s">
        <v>7813</v>
      </c>
      <c r="B3882" s="1" t="s">
        <v>20</v>
      </c>
      <c r="C3882" s="1" t="s">
        <v>21</v>
      </c>
      <c r="D3882" s="1" t="s">
        <v>22</v>
      </c>
      <c r="E3882" s="2">
        <v>45790</v>
      </c>
      <c r="F3882" s="1" t="s">
        <v>7814</v>
      </c>
      <c r="G3882" s="2">
        <v>45630</v>
      </c>
      <c r="H3882" s="1" t="s">
        <v>46</v>
      </c>
      <c r="I3882" s="1" t="s">
        <v>41</v>
      </c>
      <c r="J3882" s="1" t="s">
        <v>66</v>
      </c>
      <c r="K3882">
        <v>5</v>
      </c>
      <c r="L3882">
        <v>1210.42</v>
      </c>
      <c r="M3882" t="s">
        <v>49</v>
      </c>
      <c r="N3882">
        <v>30</v>
      </c>
      <c r="O3882">
        <v>206</v>
      </c>
      <c r="P3882" t="s">
        <v>42</v>
      </c>
      <c r="Q3882">
        <v>5</v>
      </c>
      <c r="R3882" s="2">
        <v>45586</v>
      </c>
      <c r="S3882" t="s">
        <v>35</v>
      </c>
      <c r="T3882" t="str">
        <f>IF(FoodSales[[#This Row],[price]]&gt;_xlfn.QUARTILE.INC(FoodSales[price], 3), "High Value", "Regular")</f>
        <v>High Value</v>
      </c>
    </row>
    <row r="3883" spans="1:20" x14ac:dyDescent="0.2">
      <c r="A3883" s="1" t="s">
        <v>7815</v>
      </c>
      <c r="B3883" s="1" t="s">
        <v>20</v>
      </c>
      <c r="C3883" s="1" t="s">
        <v>38</v>
      </c>
      <c r="D3883" s="1" t="s">
        <v>31</v>
      </c>
      <c r="E3883" s="2">
        <v>45261</v>
      </c>
      <c r="F3883" s="1" t="s">
        <v>7816</v>
      </c>
      <c r="G3883" s="2">
        <v>45630</v>
      </c>
      <c r="H3883" s="1" t="s">
        <v>57</v>
      </c>
      <c r="I3883" s="1" t="s">
        <v>62</v>
      </c>
      <c r="J3883" s="1" t="s">
        <v>26</v>
      </c>
      <c r="K3883">
        <v>3</v>
      </c>
      <c r="L3883">
        <v>213.01</v>
      </c>
      <c r="M3883" t="s">
        <v>27</v>
      </c>
      <c r="N3883">
        <v>7</v>
      </c>
      <c r="O3883">
        <v>384</v>
      </c>
      <c r="P3883" t="s">
        <v>42</v>
      </c>
      <c r="Q3883">
        <v>5</v>
      </c>
      <c r="R3883" s="2">
        <v>45652</v>
      </c>
      <c r="S3883" t="s">
        <v>59</v>
      </c>
      <c r="T3883" t="str">
        <f>IF(FoodSales[[#This Row],[price]]&gt;_xlfn.QUARTILE.INC(FoodSales[price], 3), "High Value", "Regular")</f>
        <v>Regular</v>
      </c>
    </row>
    <row r="3884" spans="1:20" x14ac:dyDescent="0.2">
      <c r="A3884" s="1" t="s">
        <v>7817</v>
      </c>
      <c r="B3884" s="1" t="s">
        <v>37</v>
      </c>
      <c r="C3884" s="1" t="s">
        <v>21</v>
      </c>
      <c r="D3884" s="1" t="s">
        <v>55</v>
      </c>
      <c r="E3884" s="2">
        <v>45721</v>
      </c>
      <c r="F3884" s="1" t="s">
        <v>7818</v>
      </c>
      <c r="G3884" s="2">
        <v>45631</v>
      </c>
      <c r="H3884" s="1" t="s">
        <v>33</v>
      </c>
      <c r="I3884" s="1" t="s">
        <v>53</v>
      </c>
      <c r="J3884" s="1" t="s">
        <v>26</v>
      </c>
      <c r="K3884">
        <v>1</v>
      </c>
      <c r="L3884">
        <v>1156.3499999999999</v>
      </c>
      <c r="M3884" t="s">
        <v>34</v>
      </c>
      <c r="N3884">
        <v>8</v>
      </c>
      <c r="O3884">
        <v>380</v>
      </c>
      <c r="P3884" t="s">
        <v>42</v>
      </c>
      <c r="Q3884">
        <v>5</v>
      </c>
      <c r="R3884" s="2">
        <v>45591</v>
      </c>
      <c r="S3884" t="s">
        <v>35</v>
      </c>
      <c r="T3884" t="str">
        <f>IF(FoodSales[[#This Row],[price]]&gt;_xlfn.QUARTILE.INC(FoodSales[price], 3), "High Value", "Regular")</f>
        <v>High Value</v>
      </c>
    </row>
    <row r="3885" spans="1:20" x14ac:dyDescent="0.2">
      <c r="A3885" s="1" t="s">
        <v>7819</v>
      </c>
      <c r="B3885" s="1" t="s">
        <v>44</v>
      </c>
      <c r="C3885" s="1" t="s">
        <v>81</v>
      </c>
      <c r="D3885" s="1" t="s">
        <v>51</v>
      </c>
      <c r="E3885" s="2">
        <v>45180</v>
      </c>
      <c r="F3885" s="1" t="s">
        <v>7820</v>
      </c>
      <c r="G3885" s="2">
        <v>45631</v>
      </c>
      <c r="H3885" s="1" t="s">
        <v>46</v>
      </c>
      <c r="I3885" s="1" t="s">
        <v>25</v>
      </c>
      <c r="J3885" s="1" t="s">
        <v>58</v>
      </c>
      <c r="K3885">
        <v>5</v>
      </c>
      <c r="L3885">
        <v>273.97000000000003</v>
      </c>
      <c r="M3885" t="s">
        <v>49</v>
      </c>
      <c r="N3885">
        <v>31</v>
      </c>
      <c r="O3885">
        <v>43</v>
      </c>
      <c r="P3885" t="s">
        <v>28</v>
      </c>
      <c r="Q3885">
        <v>3</v>
      </c>
      <c r="R3885" s="2">
        <v>45808</v>
      </c>
      <c r="S3885" t="s">
        <v>35</v>
      </c>
      <c r="T3885" t="str">
        <f>IF(FoodSales[[#This Row],[price]]&gt;_xlfn.QUARTILE.INC(FoodSales[price], 3), "High Value", "Regular")</f>
        <v>Regular</v>
      </c>
    </row>
    <row r="3886" spans="1:20" x14ac:dyDescent="0.2">
      <c r="A3886" s="1" t="s">
        <v>7821</v>
      </c>
      <c r="B3886" s="1" t="s">
        <v>44</v>
      </c>
      <c r="C3886" s="1" t="s">
        <v>38</v>
      </c>
      <c r="D3886" s="1" t="s">
        <v>22</v>
      </c>
      <c r="E3886" s="2">
        <v>45537</v>
      </c>
      <c r="F3886" s="1" t="s">
        <v>7822</v>
      </c>
      <c r="G3886" s="2">
        <v>45631</v>
      </c>
      <c r="H3886" s="1" t="s">
        <v>33</v>
      </c>
      <c r="I3886" s="1" t="s">
        <v>41</v>
      </c>
      <c r="J3886" s="1" t="s">
        <v>48</v>
      </c>
      <c r="K3886">
        <v>3</v>
      </c>
      <c r="L3886">
        <v>897.8</v>
      </c>
      <c r="M3886" t="s">
        <v>27</v>
      </c>
      <c r="N3886">
        <v>46</v>
      </c>
      <c r="O3886">
        <v>478</v>
      </c>
      <c r="P3886" t="s">
        <v>28</v>
      </c>
      <c r="Q3886">
        <v>5</v>
      </c>
      <c r="R3886" s="2">
        <v>45567</v>
      </c>
      <c r="S3886" t="s">
        <v>35</v>
      </c>
      <c r="T3886" t="str">
        <f>IF(FoodSales[[#This Row],[price]]&gt;_xlfn.QUARTILE.INC(FoodSales[price], 3), "High Value", "Regular")</f>
        <v>Regular</v>
      </c>
    </row>
    <row r="3887" spans="1:20" x14ac:dyDescent="0.2">
      <c r="A3887" s="1" t="s">
        <v>7823</v>
      </c>
      <c r="B3887" s="1" t="s">
        <v>44</v>
      </c>
      <c r="C3887" s="1" t="s">
        <v>21</v>
      </c>
      <c r="D3887" s="1" t="s">
        <v>55</v>
      </c>
      <c r="E3887" s="2">
        <v>45775</v>
      </c>
      <c r="F3887" s="1" t="s">
        <v>7824</v>
      </c>
      <c r="G3887" s="2">
        <v>45631</v>
      </c>
      <c r="H3887" s="1" t="s">
        <v>33</v>
      </c>
      <c r="I3887" s="1" t="s">
        <v>62</v>
      </c>
      <c r="J3887" s="1" t="s">
        <v>63</v>
      </c>
      <c r="K3887">
        <v>1</v>
      </c>
      <c r="L3887">
        <v>1305.69</v>
      </c>
      <c r="M3887" t="s">
        <v>34</v>
      </c>
      <c r="N3887">
        <v>46</v>
      </c>
      <c r="O3887">
        <v>389</v>
      </c>
      <c r="P3887" t="s">
        <v>42</v>
      </c>
      <c r="Q3887">
        <v>1</v>
      </c>
      <c r="R3887" s="2">
        <v>45534</v>
      </c>
      <c r="S3887" t="s">
        <v>59</v>
      </c>
      <c r="T3887" t="str">
        <f>IF(FoodSales[[#This Row],[price]]&gt;_xlfn.QUARTILE.INC(FoodSales[price], 3), "High Value", "Regular")</f>
        <v>High Value</v>
      </c>
    </row>
    <row r="3888" spans="1:20" x14ac:dyDescent="0.2">
      <c r="A3888" s="1" t="s">
        <v>7825</v>
      </c>
      <c r="B3888" s="1" t="s">
        <v>20</v>
      </c>
      <c r="C3888" s="1" t="s">
        <v>38</v>
      </c>
      <c r="D3888" s="1" t="s">
        <v>55</v>
      </c>
      <c r="E3888" s="2">
        <v>45608</v>
      </c>
      <c r="F3888" s="1" t="s">
        <v>7826</v>
      </c>
      <c r="G3888" s="2">
        <v>45631</v>
      </c>
      <c r="H3888" s="1" t="s">
        <v>46</v>
      </c>
      <c r="I3888" s="1" t="s">
        <v>25</v>
      </c>
      <c r="J3888" s="1" t="s">
        <v>48</v>
      </c>
      <c r="K3888">
        <v>4</v>
      </c>
      <c r="L3888">
        <v>776.97</v>
      </c>
      <c r="M3888" t="s">
        <v>34</v>
      </c>
      <c r="N3888">
        <v>50</v>
      </c>
      <c r="O3888">
        <v>498</v>
      </c>
      <c r="P3888" t="s">
        <v>28</v>
      </c>
      <c r="Q3888">
        <v>4</v>
      </c>
      <c r="R3888" s="2">
        <v>45526</v>
      </c>
      <c r="S3888" t="s">
        <v>59</v>
      </c>
      <c r="T3888" t="str">
        <f>IF(FoodSales[[#This Row],[price]]&gt;_xlfn.QUARTILE.INC(FoodSales[price], 3), "High Value", "Regular")</f>
        <v>Regular</v>
      </c>
    </row>
    <row r="3889" spans="1:20" x14ac:dyDescent="0.2">
      <c r="A3889" s="1" t="s">
        <v>7827</v>
      </c>
      <c r="B3889" s="1" t="s">
        <v>44</v>
      </c>
      <c r="C3889" s="1" t="s">
        <v>81</v>
      </c>
      <c r="D3889" s="1" t="s">
        <v>55</v>
      </c>
      <c r="E3889" s="2">
        <v>45525</v>
      </c>
      <c r="F3889" s="1" t="s">
        <v>7828</v>
      </c>
      <c r="G3889" s="2">
        <v>45632</v>
      </c>
      <c r="H3889" s="1" t="s">
        <v>57</v>
      </c>
      <c r="I3889" s="1" t="s">
        <v>41</v>
      </c>
      <c r="J3889" s="1" t="s">
        <v>48</v>
      </c>
      <c r="K3889">
        <v>4</v>
      </c>
      <c r="L3889">
        <v>1394.75</v>
      </c>
      <c r="M3889" t="s">
        <v>49</v>
      </c>
      <c r="N3889">
        <v>45</v>
      </c>
      <c r="O3889">
        <v>444</v>
      </c>
      <c r="P3889" t="s">
        <v>28</v>
      </c>
      <c r="Q3889">
        <v>3</v>
      </c>
      <c r="R3889" s="2">
        <v>45834</v>
      </c>
      <c r="S3889" t="s">
        <v>35</v>
      </c>
      <c r="T3889" t="str">
        <f>IF(FoodSales[[#This Row],[price]]&gt;_xlfn.QUARTILE.INC(FoodSales[price], 3), "High Value", "Regular")</f>
        <v>High Value</v>
      </c>
    </row>
    <row r="3890" spans="1:20" x14ac:dyDescent="0.2">
      <c r="A3890" s="1" t="s">
        <v>7829</v>
      </c>
      <c r="B3890" s="1" t="s">
        <v>37</v>
      </c>
      <c r="C3890" s="1" t="s">
        <v>21</v>
      </c>
      <c r="D3890" s="1" t="s">
        <v>76</v>
      </c>
      <c r="E3890" s="2">
        <v>45568</v>
      </c>
      <c r="F3890" s="1" t="s">
        <v>7830</v>
      </c>
      <c r="G3890" s="2">
        <v>45632</v>
      </c>
      <c r="H3890" s="1" t="s">
        <v>40</v>
      </c>
      <c r="I3890" s="1" t="s">
        <v>47</v>
      </c>
      <c r="J3890" s="1" t="s">
        <v>66</v>
      </c>
      <c r="K3890">
        <v>1</v>
      </c>
      <c r="L3890">
        <v>1228.93</v>
      </c>
      <c r="M3890" t="s">
        <v>34</v>
      </c>
      <c r="N3890">
        <v>47</v>
      </c>
      <c r="O3890">
        <v>285</v>
      </c>
      <c r="P3890" t="s">
        <v>28</v>
      </c>
      <c r="R3890" s="2">
        <v>45615</v>
      </c>
      <c r="S3890" t="s">
        <v>29</v>
      </c>
      <c r="T3890" t="str">
        <f>IF(FoodSales[[#This Row],[price]]&gt;_xlfn.QUARTILE.INC(FoodSales[price], 3), "High Value", "Regular")</f>
        <v>High Value</v>
      </c>
    </row>
    <row r="3891" spans="1:20" x14ac:dyDescent="0.2">
      <c r="A3891" s="1" t="s">
        <v>7831</v>
      </c>
      <c r="B3891" s="1" t="s">
        <v>37</v>
      </c>
      <c r="C3891" s="1" t="s">
        <v>38</v>
      </c>
      <c r="D3891" s="1" t="s">
        <v>51</v>
      </c>
      <c r="E3891" s="2">
        <v>45645</v>
      </c>
      <c r="F3891" s="1" t="s">
        <v>7832</v>
      </c>
      <c r="G3891" s="2">
        <v>45632</v>
      </c>
      <c r="H3891" s="1" t="s">
        <v>46</v>
      </c>
      <c r="I3891" s="1" t="s">
        <v>53</v>
      </c>
      <c r="J3891" s="1" t="s">
        <v>66</v>
      </c>
      <c r="K3891">
        <v>4</v>
      </c>
      <c r="L3891">
        <v>750.19</v>
      </c>
      <c r="M3891" t="s">
        <v>34</v>
      </c>
      <c r="N3891">
        <v>46</v>
      </c>
      <c r="O3891">
        <v>314</v>
      </c>
      <c r="P3891" t="s">
        <v>42</v>
      </c>
      <c r="Q3891">
        <v>4</v>
      </c>
      <c r="R3891" s="2">
        <v>45600</v>
      </c>
      <c r="S3891" t="s">
        <v>35</v>
      </c>
      <c r="T3891" t="str">
        <f>IF(FoodSales[[#This Row],[price]]&gt;_xlfn.QUARTILE.INC(FoodSales[price], 3), "High Value", "Regular")</f>
        <v>Regular</v>
      </c>
    </row>
    <row r="3892" spans="1:20" x14ac:dyDescent="0.2">
      <c r="A3892" s="1" t="s">
        <v>7833</v>
      </c>
      <c r="B3892" s="1" t="s">
        <v>37</v>
      </c>
      <c r="C3892" s="1" t="s">
        <v>81</v>
      </c>
      <c r="D3892" s="1" t="s">
        <v>76</v>
      </c>
      <c r="E3892" s="2">
        <v>45411</v>
      </c>
      <c r="F3892" s="1" t="s">
        <v>7834</v>
      </c>
      <c r="G3892" s="2">
        <v>45632</v>
      </c>
      <c r="H3892" s="1" t="s">
        <v>33</v>
      </c>
      <c r="I3892" s="1" t="s">
        <v>53</v>
      </c>
      <c r="J3892" s="1" t="s">
        <v>26</v>
      </c>
      <c r="K3892">
        <v>3</v>
      </c>
      <c r="L3892">
        <v>1351.9</v>
      </c>
      <c r="M3892" t="s">
        <v>27</v>
      </c>
      <c r="N3892">
        <v>47</v>
      </c>
      <c r="O3892">
        <v>320</v>
      </c>
      <c r="P3892" t="s">
        <v>28</v>
      </c>
      <c r="Q3892">
        <v>4</v>
      </c>
      <c r="R3892" s="2">
        <v>45842</v>
      </c>
      <c r="S3892" t="s">
        <v>59</v>
      </c>
      <c r="T3892" t="str">
        <f>IF(FoodSales[[#This Row],[price]]&gt;_xlfn.QUARTILE.INC(FoodSales[price], 3), "High Value", "Regular")</f>
        <v>High Value</v>
      </c>
    </row>
    <row r="3893" spans="1:20" x14ac:dyDescent="0.2">
      <c r="A3893" s="1" t="s">
        <v>7835</v>
      </c>
      <c r="B3893" s="1" t="s">
        <v>37</v>
      </c>
      <c r="C3893" s="1" t="s">
        <v>21</v>
      </c>
      <c r="D3893" s="1" t="s">
        <v>22</v>
      </c>
      <c r="E3893" s="2">
        <v>45346</v>
      </c>
      <c r="F3893" s="1" t="s">
        <v>7836</v>
      </c>
      <c r="G3893" s="2">
        <v>45632</v>
      </c>
      <c r="H3893" s="1" t="s">
        <v>40</v>
      </c>
      <c r="I3893" s="1" t="s">
        <v>53</v>
      </c>
      <c r="J3893" s="1" t="s">
        <v>63</v>
      </c>
      <c r="K3893">
        <v>4</v>
      </c>
      <c r="L3893">
        <v>325.51</v>
      </c>
      <c r="M3893" t="s">
        <v>49</v>
      </c>
      <c r="N3893">
        <v>32</v>
      </c>
      <c r="O3893">
        <v>395</v>
      </c>
      <c r="P3893" t="s">
        <v>28</v>
      </c>
      <c r="Q3893">
        <v>5</v>
      </c>
      <c r="R3893" s="2">
        <v>45593</v>
      </c>
      <c r="S3893" t="s">
        <v>59</v>
      </c>
      <c r="T3893" t="str">
        <f>IF(FoodSales[[#This Row],[price]]&gt;_xlfn.QUARTILE.INC(FoodSales[price], 3), "High Value", "Regular")</f>
        <v>Regular</v>
      </c>
    </row>
    <row r="3894" spans="1:20" x14ac:dyDescent="0.2">
      <c r="A3894" s="1" t="s">
        <v>7837</v>
      </c>
      <c r="B3894" s="1" t="s">
        <v>20</v>
      </c>
      <c r="C3894" s="1" t="s">
        <v>21</v>
      </c>
      <c r="D3894" s="1" t="s">
        <v>31</v>
      </c>
      <c r="E3894" s="2">
        <v>45652</v>
      </c>
      <c r="F3894" s="1" t="s">
        <v>7838</v>
      </c>
      <c r="G3894" s="2">
        <v>45632</v>
      </c>
      <c r="H3894" s="1" t="s">
        <v>33</v>
      </c>
      <c r="I3894" s="1" t="s">
        <v>47</v>
      </c>
      <c r="J3894" s="1" t="s">
        <v>58</v>
      </c>
      <c r="K3894">
        <v>1</v>
      </c>
      <c r="L3894">
        <v>861.48</v>
      </c>
      <c r="M3894" t="s">
        <v>34</v>
      </c>
      <c r="N3894">
        <v>12</v>
      </c>
      <c r="O3894">
        <v>84</v>
      </c>
      <c r="P3894" t="s">
        <v>42</v>
      </c>
      <c r="Q3894">
        <v>2</v>
      </c>
      <c r="R3894" s="2">
        <v>45750</v>
      </c>
      <c r="S3894" t="s">
        <v>59</v>
      </c>
      <c r="T3894" t="str">
        <f>IF(FoodSales[[#This Row],[price]]&gt;_xlfn.QUARTILE.INC(FoodSales[price], 3), "High Value", "Regular")</f>
        <v>Regular</v>
      </c>
    </row>
    <row r="3895" spans="1:20" x14ac:dyDescent="0.2">
      <c r="A3895" s="1" t="s">
        <v>7839</v>
      </c>
      <c r="B3895" s="1" t="s">
        <v>20</v>
      </c>
      <c r="C3895" s="1" t="s">
        <v>81</v>
      </c>
      <c r="D3895" s="1" t="s">
        <v>31</v>
      </c>
      <c r="E3895" s="2">
        <v>45761</v>
      </c>
      <c r="F3895" s="1" t="s">
        <v>7840</v>
      </c>
      <c r="G3895" s="2">
        <v>45632</v>
      </c>
      <c r="H3895" s="1" t="s">
        <v>40</v>
      </c>
      <c r="I3895" s="1" t="s">
        <v>25</v>
      </c>
      <c r="J3895" s="1" t="s">
        <v>58</v>
      </c>
      <c r="K3895">
        <v>5</v>
      </c>
      <c r="L3895">
        <v>514.24</v>
      </c>
      <c r="M3895" t="s">
        <v>27</v>
      </c>
      <c r="N3895">
        <v>5</v>
      </c>
      <c r="O3895">
        <v>272</v>
      </c>
      <c r="P3895" t="s">
        <v>28</v>
      </c>
      <c r="Q3895">
        <v>1</v>
      </c>
      <c r="R3895" s="2">
        <v>45663</v>
      </c>
      <c r="S3895" t="s">
        <v>59</v>
      </c>
      <c r="T3895" t="str">
        <f>IF(FoodSales[[#This Row],[price]]&gt;_xlfn.QUARTILE.INC(FoodSales[price], 3), "High Value", "Regular")</f>
        <v>Regular</v>
      </c>
    </row>
    <row r="3896" spans="1:20" x14ac:dyDescent="0.2">
      <c r="A3896" s="1" t="s">
        <v>7841</v>
      </c>
      <c r="B3896" s="1" t="s">
        <v>37</v>
      </c>
      <c r="C3896" s="1" t="s">
        <v>81</v>
      </c>
      <c r="D3896" s="1" t="s">
        <v>51</v>
      </c>
      <c r="E3896" s="2">
        <v>45873</v>
      </c>
      <c r="F3896" s="1" t="s">
        <v>7842</v>
      </c>
      <c r="G3896" s="2">
        <v>45633</v>
      </c>
      <c r="H3896" s="1" t="s">
        <v>46</v>
      </c>
      <c r="I3896" s="1" t="s">
        <v>47</v>
      </c>
      <c r="J3896" s="1" t="s">
        <v>26</v>
      </c>
      <c r="K3896">
        <v>5</v>
      </c>
      <c r="L3896">
        <v>916.03</v>
      </c>
      <c r="M3896" t="s">
        <v>27</v>
      </c>
      <c r="N3896">
        <v>50</v>
      </c>
      <c r="O3896">
        <v>58</v>
      </c>
      <c r="P3896" t="s">
        <v>42</v>
      </c>
      <c r="Q3896">
        <v>5</v>
      </c>
      <c r="R3896" s="2">
        <v>45804</v>
      </c>
      <c r="S3896" t="s">
        <v>59</v>
      </c>
      <c r="T3896" t="str">
        <f>IF(FoodSales[[#This Row],[price]]&gt;_xlfn.QUARTILE.INC(FoodSales[price], 3), "High Value", "Regular")</f>
        <v>Regular</v>
      </c>
    </row>
    <row r="3897" spans="1:20" x14ac:dyDescent="0.2">
      <c r="A3897" s="1" t="s">
        <v>7843</v>
      </c>
      <c r="B3897" s="1" t="s">
        <v>20</v>
      </c>
      <c r="C3897" s="1" t="s">
        <v>21</v>
      </c>
      <c r="D3897" s="1" t="s">
        <v>51</v>
      </c>
      <c r="E3897" s="2">
        <v>45249</v>
      </c>
      <c r="F3897" s="1" t="s">
        <v>7844</v>
      </c>
      <c r="G3897" s="2">
        <v>45633</v>
      </c>
      <c r="H3897" s="1" t="s">
        <v>40</v>
      </c>
      <c r="I3897" s="1" t="s">
        <v>25</v>
      </c>
      <c r="J3897" s="1" t="s">
        <v>66</v>
      </c>
      <c r="K3897">
        <v>4</v>
      </c>
      <c r="L3897">
        <v>1102.32</v>
      </c>
      <c r="M3897" t="s">
        <v>27</v>
      </c>
      <c r="N3897">
        <v>27</v>
      </c>
      <c r="O3897">
        <v>112</v>
      </c>
      <c r="P3897" t="s">
        <v>28</v>
      </c>
      <c r="R3897" s="2">
        <v>45779</v>
      </c>
      <c r="S3897" t="s">
        <v>29</v>
      </c>
      <c r="T3897" t="str">
        <f>IF(FoodSales[[#This Row],[price]]&gt;_xlfn.QUARTILE.INC(FoodSales[price], 3), "High Value", "Regular")</f>
        <v>Regular</v>
      </c>
    </row>
    <row r="3898" spans="1:20" x14ac:dyDescent="0.2">
      <c r="A3898" s="1" t="s">
        <v>7845</v>
      </c>
      <c r="B3898" s="1" t="s">
        <v>37</v>
      </c>
      <c r="C3898" s="1" t="s">
        <v>81</v>
      </c>
      <c r="D3898" s="1" t="s">
        <v>51</v>
      </c>
      <c r="E3898" s="2">
        <v>45287</v>
      </c>
      <c r="F3898" s="1" t="s">
        <v>7846</v>
      </c>
      <c r="G3898" s="2">
        <v>45633</v>
      </c>
      <c r="H3898" s="1" t="s">
        <v>57</v>
      </c>
      <c r="I3898" s="1" t="s">
        <v>41</v>
      </c>
      <c r="J3898" s="1" t="s">
        <v>63</v>
      </c>
      <c r="K3898">
        <v>4</v>
      </c>
      <c r="L3898">
        <v>1467.33</v>
      </c>
      <c r="M3898" t="s">
        <v>49</v>
      </c>
      <c r="N3898">
        <v>22</v>
      </c>
      <c r="O3898">
        <v>483</v>
      </c>
      <c r="P3898" t="s">
        <v>42</v>
      </c>
      <c r="R3898" s="2">
        <v>45747</v>
      </c>
      <c r="S3898" t="s">
        <v>29</v>
      </c>
      <c r="T3898" t="str">
        <f>IF(FoodSales[[#This Row],[price]]&gt;_xlfn.QUARTILE.INC(FoodSales[price], 3), "High Value", "Regular")</f>
        <v>High Value</v>
      </c>
    </row>
    <row r="3899" spans="1:20" x14ac:dyDescent="0.2">
      <c r="A3899" s="1" t="s">
        <v>7847</v>
      </c>
      <c r="B3899" s="1" t="s">
        <v>44</v>
      </c>
      <c r="C3899" s="1" t="s">
        <v>81</v>
      </c>
      <c r="D3899" s="1" t="s">
        <v>31</v>
      </c>
      <c r="E3899" s="2">
        <v>45398</v>
      </c>
      <c r="F3899" s="1" t="s">
        <v>7848</v>
      </c>
      <c r="G3899" s="2">
        <v>45633</v>
      </c>
      <c r="H3899" s="1" t="s">
        <v>57</v>
      </c>
      <c r="I3899" s="1" t="s">
        <v>41</v>
      </c>
      <c r="J3899" s="1" t="s">
        <v>58</v>
      </c>
      <c r="K3899">
        <v>2</v>
      </c>
      <c r="L3899">
        <v>554.07000000000005</v>
      </c>
      <c r="M3899" t="s">
        <v>27</v>
      </c>
      <c r="N3899">
        <v>4</v>
      </c>
      <c r="O3899">
        <v>242</v>
      </c>
      <c r="P3899" t="s">
        <v>28</v>
      </c>
      <c r="R3899" s="2">
        <v>45577</v>
      </c>
      <c r="S3899" t="s">
        <v>29</v>
      </c>
      <c r="T3899" t="str">
        <f>IF(FoodSales[[#This Row],[price]]&gt;_xlfn.QUARTILE.INC(FoodSales[price], 3), "High Value", "Regular")</f>
        <v>Regular</v>
      </c>
    </row>
    <row r="3900" spans="1:20" x14ac:dyDescent="0.2">
      <c r="A3900" s="1" t="s">
        <v>7849</v>
      </c>
      <c r="B3900" s="1" t="s">
        <v>44</v>
      </c>
      <c r="C3900" s="1" t="s">
        <v>38</v>
      </c>
      <c r="D3900" s="1" t="s">
        <v>76</v>
      </c>
      <c r="E3900" s="2">
        <v>45563</v>
      </c>
      <c r="F3900" s="1" t="s">
        <v>7850</v>
      </c>
      <c r="G3900" s="2">
        <v>45633</v>
      </c>
      <c r="H3900" s="1" t="s">
        <v>24</v>
      </c>
      <c r="I3900" s="1" t="s">
        <v>47</v>
      </c>
      <c r="J3900" s="1" t="s">
        <v>66</v>
      </c>
      <c r="K3900">
        <v>2</v>
      </c>
      <c r="L3900">
        <v>288.54000000000002</v>
      </c>
      <c r="M3900" t="s">
        <v>49</v>
      </c>
      <c r="N3900">
        <v>17</v>
      </c>
      <c r="O3900">
        <v>183</v>
      </c>
      <c r="P3900" t="s">
        <v>42</v>
      </c>
      <c r="R3900" s="2">
        <v>45797</v>
      </c>
      <c r="S3900" t="s">
        <v>29</v>
      </c>
      <c r="T3900" t="str">
        <f>IF(FoodSales[[#This Row],[price]]&gt;_xlfn.QUARTILE.INC(FoodSales[price], 3), "High Value", "Regular")</f>
        <v>Regular</v>
      </c>
    </row>
    <row r="3901" spans="1:20" x14ac:dyDescent="0.2">
      <c r="A3901" s="1" t="s">
        <v>7851</v>
      </c>
      <c r="B3901" s="1" t="s">
        <v>20</v>
      </c>
      <c r="C3901" s="1" t="s">
        <v>38</v>
      </c>
      <c r="D3901" s="1" t="s">
        <v>76</v>
      </c>
      <c r="E3901" s="2">
        <v>45735</v>
      </c>
      <c r="F3901" s="1" t="s">
        <v>7852</v>
      </c>
      <c r="G3901" s="2">
        <v>45633</v>
      </c>
      <c r="H3901" s="1" t="s">
        <v>24</v>
      </c>
      <c r="I3901" s="1" t="s">
        <v>41</v>
      </c>
      <c r="J3901" s="1" t="s">
        <v>58</v>
      </c>
      <c r="K3901">
        <v>5</v>
      </c>
      <c r="L3901">
        <v>754.32</v>
      </c>
      <c r="M3901" t="s">
        <v>49</v>
      </c>
      <c r="N3901">
        <v>25</v>
      </c>
      <c r="O3901">
        <v>273</v>
      </c>
      <c r="P3901" t="s">
        <v>28</v>
      </c>
      <c r="R3901" s="2">
        <v>45670</v>
      </c>
      <c r="S3901" t="s">
        <v>29</v>
      </c>
      <c r="T3901" t="str">
        <f>IF(FoodSales[[#This Row],[price]]&gt;_xlfn.QUARTILE.INC(FoodSales[price], 3), "High Value", "Regular")</f>
        <v>Regular</v>
      </c>
    </row>
    <row r="3902" spans="1:20" x14ac:dyDescent="0.2">
      <c r="A3902" s="1" t="s">
        <v>7853</v>
      </c>
      <c r="B3902" s="1" t="s">
        <v>44</v>
      </c>
      <c r="C3902" s="1" t="s">
        <v>81</v>
      </c>
      <c r="D3902" s="1" t="s">
        <v>51</v>
      </c>
      <c r="E3902" s="2">
        <v>45845</v>
      </c>
      <c r="F3902" s="1" t="s">
        <v>7854</v>
      </c>
      <c r="G3902" s="2">
        <v>45633</v>
      </c>
      <c r="H3902" s="1" t="s">
        <v>33</v>
      </c>
      <c r="I3902" s="1" t="s">
        <v>62</v>
      </c>
      <c r="J3902" s="1" t="s">
        <v>63</v>
      </c>
      <c r="K3902">
        <v>5</v>
      </c>
      <c r="L3902">
        <v>387.26</v>
      </c>
      <c r="M3902" t="s">
        <v>49</v>
      </c>
      <c r="N3902">
        <v>48</v>
      </c>
      <c r="O3902">
        <v>415</v>
      </c>
      <c r="P3902" t="s">
        <v>28</v>
      </c>
      <c r="Q3902">
        <v>3</v>
      </c>
      <c r="R3902" s="2">
        <v>45706</v>
      </c>
      <c r="S3902" t="s">
        <v>35</v>
      </c>
      <c r="T3902" t="str">
        <f>IF(FoodSales[[#This Row],[price]]&gt;_xlfn.QUARTILE.INC(FoodSales[price], 3), "High Value", "Regular")</f>
        <v>Regular</v>
      </c>
    </row>
    <row r="3903" spans="1:20" x14ac:dyDescent="0.2">
      <c r="A3903" s="1" t="s">
        <v>7855</v>
      </c>
      <c r="B3903" s="1" t="s">
        <v>44</v>
      </c>
      <c r="C3903" s="1" t="s">
        <v>38</v>
      </c>
      <c r="D3903" s="1" t="s">
        <v>51</v>
      </c>
      <c r="E3903" s="2">
        <v>45339</v>
      </c>
      <c r="F3903" s="1" t="s">
        <v>7856</v>
      </c>
      <c r="G3903" s="2">
        <v>45634</v>
      </c>
      <c r="H3903" s="1" t="s">
        <v>24</v>
      </c>
      <c r="I3903" s="1" t="s">
        <v>47</v>
      </c>
      <c r="J3903" s="1" t="s">
        <v>26</v>
      </c>
      <c r="K3903">
        <v>3</v>
      </c>
      <c r="L3903">
        <v>252.33</v>
      </c>
      <c r="M3903" t="s">
        <v>34</v>
      </c>
      <c r="N3903">
        <v>42</v>
      </c>
      <c r="O3903">
        <v>50</v>
      </c>
      <c r="P3903" t="s">
        <v>42</v>
      </c>
      <c r="Q3903">
        <v>3</v>
      </c>
      <c r="R3903" s="2">
        <v>45882</v>
      </c>
      <c r="S3903" t="s">
        <v>59</v>
      </c>
      <c r="T3903" t="str">
        <f>IF(FoodSales[[#This Row],[price]]&gt;_xlfn.QUARTILE.INC(FoodSales[price], 3), "High Value", "Regular")</f>
        <v>Regular</v>
      </c>
    </row>
    <row r="3904" spans="1:20" x14ac:dyDescent="0.2">
      <c r="A3904" s="1" t="s">
        <v>7857</v>
      </c>
      <c r="B3904" s="1" t="s">
        <v>20</v>
      </c>
      <c r="C3904" s="1" t="s">
        <v>38</v>
      </c>
      <c r="D3904" s="1" t="s">
        <v>55</v>
      </c>
      <c r="E3904" s="2">
        <v>45437</v>
      </c>
      <c r="F3904" s="1" t="s">
        <v>7858</v>
      </c>
      <c r="G3904" s="2">
        <v>45634</v>
      </c>
      <c r="H3904" s="1" t="s">
        <v>40</v>
      </c>
      <c r="I3904" s="1" t="s">
        <v>47</v>
      </c>
      <c r="J3904" s="1" t="s">
        <v>58</v>
      </c>
      <c r="K3904">
        <v>3</v>
      </c>
      <c r="L3904">
        <v>1309.52</v>
      </c>
      <c r="M3904" t="s">
        <v>49</v>
      </c>
      <c r="N3904">
        <v>40</v>
      </c>
      <c r="O3904">
        <v>61</v>
      </c>
      <c r="P3904" t="s">
        <v>28</v>
      </c>
      <c r="R3904" s="2">
        <v>45611</v>
      </c>
      <c r="S3904" t="s">
        <v>29</v>
      </c>
      <c r="T3904" t="str">
        <f>IF(FoodSales[[#This Row],[price]]&gt;_xlfn.QUARTILE.INC(FoodSales[price], 3), "High Value", "Regular")</f>
        <v>High Value</v>
      </c>
    </row>
    <row r="3905" spans="1:20" x14ac:dyDescent="0.2">
      <c r="A3905" s="1" t="s">
        <v>7859</v>
      </c>
      <c r="B3905" s="1" t="s">
        <v>37</v>
      </c>
      <c r="C3905" s="1" t="s">
        <v>21</v>
      </c>
      <c r="D3905" s="1" t="s">
        <v>51</v>
      </c>
      <c r="E3905" s="2">
        <v>45658</v>
      </c>
      <c r="F3905" s="1" t="s">
        <v>7860</v>
      </c>
      <c r="G3905" s="2">
        <v>45634</v>
      </c>
      <c r="H3905" s="1" t="s">
        <v>40</v>
      </c>
      <c r="I3905" s="1" t="s">
        <v>62</v>
      </c>
      <c r="J3905" s="1" t="s">
        <v>63</v>
      </c>
      <c r="K3905">
        <v>4</v>
      </c>
      <c r="L3905">
        <v>344.17</v>
      </c>
      <c r="M3905" t="s">
        <v>34</v>
      </c>
      <c r="N3905">
        <v>24</v>
      </c>
      <c r="O3905">
        <v>5</v>
      </c>
      <c r="P3905" t="s">
        <v>42</v>
      </c>
      <c r="Q3905">
        <v>3</v>
      </c>
      <c r="R3905" s="2">
        <v>45873</v>
      </c>
      <c r="S3905" t="s">
        <v>35</v>
      </c>
      <c r="T3905" t="str">
        <f>IF(FoodSales[[#This Row],[price]]&gt;_xlfn.QUARTILE.INC(FoodSales[price], 3), "High Value", "Regular")</f>
        <v>Regular</v>
      </c>
    </row>
    <row r="3906" spans="1:20" x14ac:dyDescent="0.2">
      <c r="A3906" s="1" t="s">
        <v>7861</v>
      </c>
      <c r="B3906" s="1" t="s">
        <v>37</v>
      </c>
      <c r="C3906" s="1" t="s">
        <v>21</v>
      </c>
      <c r="D3906" s="1" t="s">
        <v>31</v>
      </c>
      <c r="E3906" s="2">
        <v>45551</v>
      </c>
      <c r="F3906" s="1" t="s">
        <v>7862</v>
      </c>
      <c r="G3906" s="2">
        <v>45635</v>
      </c>
      <c r="H3906" s="1" t="s">
        <v>46</v>
      </c>
      <c r="I3906" s="1" t="s">
        <v>62</v>
      </c>
      <c r="J3906" s="1" t="s">
        <v>66</v>
      </c>
      <c r="K3906">
        <v>1</v>
      </c>
      <c r="L3906">
        <v>464.51</v>
      </c>
      <c r="M3906" t="s">
        <v>49</v>
      </c>
      <c r="N3906">
        <v>49</v>
      </c>
      <c r="O3906">
        <v>32</v>
      </c>
      <c r="P3906" t="s">
        <v>42</v>
      </c>
      <c r="Q3906">
        <v>5</v>
      </c>
      <c r="R3906" s="2">
        <v>45792</v>
      </c>
      <c r="S3906" t="s">
        <v>59</v>
      </c>
      <c r="T3906" t="str">
        <f>IF(FoodSales[[#This Row],[price]]&gt;_xlfn.QUARTILE.INC(FoodSales[price], 3), "High Value", "Regular")</f>
        <v>Regular</v>
      </c>
    </row>
    <row r="3907" spans="1:20" x14ac:dyDescent="0.2">
      <c r="A3907" s="1" t="s">
        <v>7863</v>
      </c>
      <c r="B3907" s="1" t="s">
        <v>20</v>
      </c>
      <c r="C3907" s="1" t="s">
        <v>21</v>
      </c>
      <c r="D3907" s="1" t="s">
        <v>31</v>
      </c>
      <c r="E3907" s="2">
        <v>45384</v>
      </c>
      <c r="F3907" s="1" t="s">
        <v>7864</v>
      </c>
      <c r="G3907" s="2">
        <v>45635</v>
      </c>
      <c r="H3907" s="1" t="s">
        <v>57</v>
      </c>
      <c r="I3907" s="1" t="s">
        <v>53</v>
      </c>
      <c r="J3907" s="1" t="s">
        <v>26</v>
      </c>
      <c r="K3907">
        <v>5</v>
      </c>
      <c r="L3907">
        <v>458.21</v>
      </c>
      <c r="M3907" t="s">
        <v>34</v>
      </c>
      <c r="N3907">
        <v>14</v>
      </c>
      <c r="O3907">
        <v>325</v>
      </c>
      <c r="P3907" t="s">
        <v>28</v>
      </c>
      <c r="Q3907">
        <v>3</v>
      </c>
      <c r="R3907" s="2">
        <v>45701</v>
      </c>
      <c r="S3907" t="s">
        <v>59</v>
      </c>
      <c r="T3907" t="str">
        <f>IF(FoodSales[[#This Row],[price]]&gt;_xlfn.QUARTILE.INC(FoodSales[price], 3), "High Value", "Regular")</f>
        <v>Regular</v>
      </c>
    </row>
    <row r="3908" spans="1:20" x14ac:dyDescent="0.2">
      <c r="A3908" s="1" t="s">
        <v>7865</v>
      </c>
      <c r="B3908" s="1" t="s">
        <v>20</v>
      </c>
      <c r="C3908" s="1" t="s">
        <v>81</v>
      </c>
      <c r="D3908" s="1" t="s">
        <v>31</v>
      </c>
      <c r="E3908" s="2">
        <v>45674</v>
      </c>
      <c r="F3908" s="1" t="s">
        <v>7866</v>
      </c>
      <c r="G3908" s="2">
        <v>45635</v>
      </c>
      <c r="H3908" s="1" t="s">
        <v>46</v>
      </c>
      <c r="I3908" s="1" t="s">
        <v>41</v>
      </c>
      <c r="J3908" s="1" t="s">
        <v>63</v>
      </c>
      <c r="K3908">
        <v>4</v>
      </c>
      <c r="L3908">
        <v>1252.6500000000001</v>
      </c>
      <c r="M3908" t="s">
        <v>27</v>
      </c>
      <c r="N3908">
        <v>18</v>
      </c>
      <c r="O3908">
        <v>109</v>
      </c>
      <c r="P3908" t="s">
        <v>28</v>
      </c>
      <c r="Q3908">
        <v>5</v>
      </c>
      <c r="R3908" s="2">
        <v>45763</v>
      </c>
      <c r="S3908" t="s">
        <v>35</v>
      </c>
      <c r="T3908" t="str">
        <f>IF(FoodSales[[#This Row],[price]]&gt;_xlfn.QUARTILE.INC(FoodSales[price], 3), "High Value", "Regular")</f>
        <v>High Value</v>
      </c>
    </row>
    <row r="3909" spans="1:20" x14ac:dyDescent="0.2">
      <c r="A3909" s="1" t="s">
        <v>7867</v>
      </c>
      <c r="B3909" s="1" t="s">
        <v>20</v>
      </c>
      <c r="C3909" s="1" t="s">
        <v>81</v>
      </c>
      <c r="D3909" s="1" t="s">
        <v>51</v>
      </c>
      <c r="E3909" s="2">
        <v>45745</v>
      </c>
      <c r="F3909" s="1" t="s">
        <v>7868</v>
      </c>
      <c r="G3909" s="2">
        <v>45635</v>
      </c>
      <c r="H3909" s="1" t="s">
        <v>40</v>
      </c>
      <c r="I3909" s="1" t="s">
        <v>47</v>
      </c>
      <c r="J3909" s="1" t="s">
        <v>58</v>
      </c>
      <c r="K3909">
        <v>3</v>
      </c>
      <c r="L3909">
        <v>1425.05</v>
      </c>
      <c r="M3909" t="s">
        <v>27</v>
      </c>
      <c r="N3909">
        <v>29</v>
      </c>
      <c r="O3909">
        <v>302</v>
      </c>
      <c r="P3909" t="s">
        <v>28</v>
      </c>
      <c r="Q3909">
        <v>1</v>
      </c>
      <c r="R3909" s="2">
        <v>45582</v>
      </c>
      <c r="S3909" t="s">
        <v>59</v>
      </c>
      <c r="T3909" t="str">
        <f>IF(FoodSales[[#This Row],[price]]&gt;_xlfn.QUARTILE.INC(FoodSales[price], 3), "High Value", "Regular")</f>
        <v>High Value</v>
      </c>
    </row>
    <row r="3910" spans="1:20" x14ac:dyDescent="0.2">
      <c r="A3910" s="1" t="s">
        <v>7869</v>
      </c>
      <c r="B3910" s="1" t="s">
        <v>44</v>
      </c>
      <c r="C3910" s="1" t="s">
        <v>38</v>
      </c>
      <c r="D3910" s="1" t="s">
        <v>51</v>
      </c>
      <c r="E3910" s="2">
        <v>45240</v>
      </c>
      <c r="F3910" s="1" t="s">
        <v>7870</v>
      </c>
      <c r="G3910" s="2">
        <v>45635</v>
      </c>
      <c r="H3910" s="1" t="s">
        <v>40</v>
      </c>
      <c r="I3910" s="1" t="s">
        <v>62</v>
      </c>
      <c r="J3910" s="1" t="s">
        <v>58</v>
      </c>
      <c r="K3910">
        <v>1</v>
      </c>
      <c r="L3910">
        <v>374.06</v>
      </c>
      <c r="M3910" t="s">
        <v>34</v>
      </c>
      <c r="N3910">
        <v>38</v>
      </c>
      <c r="O3910">
        <v>269</v>
      </c>
      <c r="P3910" t="s">
        <v>28</v>
      </c>
      <c r="R3910" s="2">
        <v>45738</v>
      </c>
      <c r="S3910" t="s">
        <v>29</v>
      </c>
      <c r="T3910" t="str">
        <f>IF(FoodSales[[#This Row],[price]]&gt;_xlfn.QUARTILE.INC(FoodSales[price], 3), "High Value", "Regular")</f>
        <v>Regular</v>
      </c>
    </row>
    <row r="3911" spans="1:20" x14ac:dyDescent="0.2">
      <c r="A3911" s="1" t="s">
        <v>7871</v>
      </c>
      <c r="B3911" s="1" t="s">
        <v>44</v>
      </c>
      <c r="C3911" s="1" t="s">
        <v>21</v>
      </c>
      <c r="D3911" s="1" t="s">
        <v>22</v>
      </c>
      <c r="E3911" s="2">
        <v>45367</v>
      </c>
      <c r="F3911" s="1" t="s">
        <v>7872</v>
      </c>
      <c r="G3911" s="2">
        <v>45635</v>
      </c>
      <c r="H3911" s="1" t="s">
        <v>57</v>
      </c>
      <c r="I3911" s="1" t="s">
        <v>47</v>
      </c>
      <c r="J3911" s="1" t="s">
        <v>66</v>
      </c>
      <c r="K3911">
        <v>4</v>
      </c>
      <c r="L3911">
        <v>915.05</v>
      </c>
      <c r="M3911" t="s">
        <v>27</v>
      </c>
      <c r="N3911">
        <v>41</v>
      </c>
      <c r="O3911">
        <v>43</v>
      </c>
      <c r="P3911" t="s">
        <v>42</v>
      </c>
      <c r="R3911" s="2">
        <v>45748</v>
      </c>
      <c r="S3911" t="s">
        <v>29</v>
      </c>
      <c r="T3911" t="str">
        <f>IF(FoodSales[[#This Row],[price]]&gt;_xlfn.QUARTILE.INC(FoodSales[price], 3), "High Value", "Regular")</f>
        <v>Regular</v>
      </c>
    </row>
    <row r="3912" spans="1:20" x14ac:dyDescent="0.2">
      <c r="A3912" s="1" t="s">
        <v>7873</v>
      </c>
      <c r="B3912" s="1" t="s">
        <v>20</v>
      </c>
      <c r="C3912" s="1" t="s">
        <v>38</v>
      </c>
      <c r="D3912" s="1" t="s">
        <v>76</v>
      </c>
      <c r="E3912" s="2">
        <v>45189</v>
      </c>
      <c r="F3912" s="1" t="s">
        <v>7874</v>
      </c>
      <c r="G3912" s="2">
        <v>45635</v>
      </c>
      <c r="H3912" s="1" t="s">
        <v>33</v>
      </c>
      <c r="I3912" s="1" t="s">
        <v>62</v>
      </c>
      <c r="J3912" s="1" t="s">
        <v>63</v>
      </c>
      <c r="K3912">
        <v>2</v>
      </c>
      <c r="L3912">
        <v>399.48</v>
      </c>
      <c r="M3912" t="s">
        <v>27</v>
      </c>
      <c r="N3912">
        <v>34</v>
      </c>
      <c r="O3912">
        <v>8</v>
      </c>
      <c r="P3912" t="s">
        <v>28</v>
      </c>
      <c r="Q3912">
        <v>1</v>
      </c>
      <c r="R3912" s="2">
        <v>45630</v>
      </c>
      <c r="S3912" t="s">
        <v>59</v>
      </c>
      <c r="T3912" t="str">
        <f>IF(FoodSales[[#This Row],[price]]&gt;_xlfn.QUARTILE.INC(FoodSales[price], 3), "High Value", "Regular")</f>
        <v>Regular</v>
      </c>
    </row>
    <row r="3913" spans="1:20" x14ac:dyDescent="0.2">
      <c r="A3913" s="1" t="s">
        <v>7875</v>
      </c>
      <c r="B3913" s="1" t="s">
        <v>20</v>
      </c>
      <c r="C3913" s="1" t="s">
        <v>21</v>
      </c>
      <c r="D3913" s="1" t="s">
        <v>55</v>
      </c>
      <c r="E3913" s="2">
        <v>45666</v>
      </c>
      <c r="F3913" s="1" t="s">
        <v>7876</v>
      </c>
      <c r="G3913" s="2">
        <v>45635</v>
      </c>
      <c r="H3913" s="1" t="s">
        <v>46</v>
      </c>
      <c r="I3913" s="1" t="s">
        <v>62</v>
      </c>
      <c r="J3913" s="1" t="s">
        <v>66</v>
      </c>
      <c r="K3913">
        <v>2</v>
      </c>
      <c r="L3913">
        <v>340.71</v>
      </c>
      <c r="M3913" t="s">
        <v>49</v>
      </c>
      <c r="N3913">
        <v>32</v>
      </c>
      <c r="O3913">
        <v>203</v>
      </c>
      <c r="P3913" t="s">
        <v>28</v>
      </c>
      <c r="R3913" s="2">
        <v>45786</v>
      </c>
      <c r="S3913" t="s">
        <v>29</v>
      </c>
      <c r="T3913" t="str">
        <f>IF(FoodSales[[#This Row],[price]]&gt;_xlfn.QUARTILE.INC(FoodSales[price], 3), "High Value", "Regular")</f>
        <v>Regular</v>
      </c>
    </row>
    <row r="3914" spans="1:20" x14ac:dyDescent="0.2">
      <c r="A3914" s="1" t="s">
        <v>7877</v>
      </c>
      <c r="B3914" s="1" t="s">
        <v>20</v>
      </c>
      <c r="C3914" s="1" t="s">
        <v>81</v>
      </c>
      <c r="D3914" s="1" t="s">
        <v>76</v>
      </c>
      <c r="E3914" s="2">
        <v>45327</v>
      </c>
      <c r="F3914" s="1" t="s">
        <v>7878</v>
      </c>
      <c r="G3914" s="2">
        <v>45635</v>
      </c>
      <c r="H3914" s="1" t="s">
        <v>40</v>
      </c>
      <c r="I3914" s="1" t="s">
        <v>47</v>
      </c>
      <c r="J3914" s="1" t="s">
        <v>63</v>
      </c>
      <c r="K3914">
        <v>4</v>
      </c>
      <c r="L3914">
        <v>771.85</v>
      </c>
      <c r="M3914" t="s">
        <v>49</v>
      </c>
      <c r="N3914">
        <v>47</v>
      </c>
      <c r="O3914">
        <v>4</v>
      </c>
      <c r="P3914" t="s">
        <v>28</v>
      </c>
      <c r="R3914" s="2">
        <v>45723</v>
      </c>
      <c r="S3914" t="s">
        <v>29</v>
      </c>
      <c r="T3914" t="str">
        <f>IF(FoodSales[[#This Row],[price]]&gt;_xlfn.QUARTILE.INC(FoodSales[price], 3), "High Value", "Regular")</f>
        <v>Regular</v>
      </c>
    </row>
    <row r="3915" spans="1:20" x14ac:dyDescent="0.2">
      <c r="A3915" s="1" t="s">
        <v>7879</v>
      </c>
      <c r="B3915" s="1" t="s">
        <v>20</v>
      </c>
      <c r="C3915" s="1" t="s">
        <v>38</v>
      </c>
      <c r="D3915" s="1" t="s">
        <v>22</v>
      </c>
      <c r="E3915" s="2">
        <v>45232</v>
      </c>
      <c r="F3915" s="1" t="s">
        <v>7880</v>
      </c>
      <c r="G3915" s="2">
        <v>45635</v>
      </c>
      <c r="H3915" s="1" t="s">
        <v>24</v>
      </c>
      <c r="I3915" s="1" t="s">
        <v>47</v>
      </c>
      <c r="J3915" s="1" t="s">
        <v>26</v>
      </c>
      <c r="K3915">
        <v>5</v>
      </c>
      <c r="L3915">
        <v>368.79</v>
      </c>
      <c r="M3915" t="s">
        <v>27</v>
      </c>
      <c r="N3915">
        <v>48</v>
      </c>
      <c r="O3915">
        <v>416</v>
      </c>
      <c r="P3915" t="s">
        <v>28</v>
      </c>
      <c r="Q3915">
        <v>1</v>
      </c>
      <c r="R3915" s="2">
        <v>45712</v>
      </c>
      <c r="S3915" t="s">
        <v>59</v>
      </c>
      <c r="T3915" t="str">
        <f>IF(FoodSales[[#This Row],[price]]&gt;_xlfn.QUARTILE.INC(FoodSales[price], 3), "High Value", "Regular")</f>
        <v>Regular</v>
      </c>
    </row>
    <row r="3916" spans="1:20" x14ac:dyDescent="0.2">
      <c r="A3916" s="1" t="s">
        <v>7881</v>
      </c>
      <c r="B3916" s="1" t="s">
        <v>37</v>
      </c>
      <c r="C3916" s="1" t="s">
        <v>21</v>
      </c>
      <c r="D3916" s="1" t="s">
        <v>51</v>
      </c>
      <c r="E3916" s="2">
        <v>45750</v>
      </c>
      <c r="F3916" s="1" t="s">
        <v>7882</v>
      </c>
      <c r="G3916" s="2">
        <v>45635</v>
      </c>
      <c r="H3916" s="1" t="s">
        <v>24</v>
      </c>
      <c r="I3916" s="1" t="s">
        <v>47</v>
      </c>
      <c r="J3916" s="1" t="s">
        <v>66</v>
      </c>
      <c r="K3916">
        <v>3</v>
      </c>
      <c r="L3916">
        <v>845</v>
      </c>
      <c r="M3916" t="s">
        <v>34</v>
      </c>
      <c r="N3916">
        <v>42</v>
      </c>
      <c r="O3916">
        <v>381</v>
      </c>
      <c r="P3916" t="s">
        <v>28</v>
      </c>
      <c r="R3916" s="2">
        <v>45565</v>
      </c>
      <c r="S3916" t="s">
        <v>29</v>
      </c>
      <c r="T3916" t="str">
        <f>IF(FoodSales[[#This Row],[price]]&gt;_xlfn.QUARTILE.INC(FoodSales[price], 3), "High Value", "Regular")</f>
        <v>Regular</v>
      </c>
    </row>
    <row r="3917" spans="1:20" x14ac:dyDescent="0.2">
      <c r="A3917" s="1" t="s">
        <v>7883</v>
      </c>
      <c r="B3917" s="1" t="s">
        <v>44</v>
      </c>
      <c r="C3917" s="1" t="s">
        <v>21</v>
      </c>
      <c r="D3917" s="1" t="s">
        <v>76</v>
      </c>
      <c r="E3917" s="2">
        <v>45348</v>
      </c>
      <c r="F3917" s="1" t="s">
        <v>7884</v>
      </c>
      <c r="G3917" s="2">
        <v>45635</v>
      </c>
      <c r="H3917" s="1" t="s">
        <v>46</v>
      </c>
      <c r="I3917" s="1" t="s">
        <v>53</v>
      </c>
      <c r="J3917" s="1" t="s">
        <v>26</v>
      </c>
      <c r="K3917">
        <v>5</v>
      </c>
      <c r="L3917">
        <v>584.62</v>
      </c>
      <c r="M3917" t="s">
        <v>49</v>
      </c>
      <c r="N3917">
        <v>49</v>
      </c>
      <c r="O3917">
        <v>95</v>
      </c>
      <c r="P3917" t="s">
        <v>28</v>
      </c>
      <c r="Q3917">
        <v>2</v>
      </c>
      <c r="R3917" s="2">
        <v>45818</v>
      </c>
      <c r="S3917" t="s">
        <v>35</v>
      </c>
      <c r="T3917" t="str">
        <f>IF(FoodSales[[#This Row],[price]]&gt;_xlfn.QUARTILE.INC(FoodSales[price], 3), "High Value", "Regular")</f>
        <v>Regular</v>
      </c>
    </row>
    <row r="3918" spans="1:20" x14ac:dyDescent="0.2">
      <c r="A3918" s="1" t="s">
        <v>7885</v>
      </c>
      <c r="B3918" s="1" t="s">
        <v>20</v>
      </c>
      <c r="C3918" s="1" t="s">
        <v>21</v>
      </c>
      <c r="D3918" s="1" t="s">
        <v>51</v>
      </c>
      <c r="E3918" s="2">
        <v>45487</v>
      </c>
      <c r="F3918" s="1" t="s">
        <v>7886</v>
      </c>
      <c r="G3918" s="2">
        <v>45636</v>
      </c>
      <c r="H3918" s="1" t="s">
        <v>33</v>
      </c>
      <c r="I3918" s="1" t="s">
        <v>62</v>
      </c>
      <c r="J3918" s="1" t="s">
        <v>66</v>
      </c>
      <c r="K3918">
        <v>3</v>
      </c>
      <c r="L3918">
        <v>118.44</v>
      </c>
      <c r="M3918" t="s">
        <v>34</v>
      </c>
      <c r="N3918">
        <v>6</v>
      </c>
      <c r="O3918">
        <v>461</v>
      </c>
      <c r="P3918" t="s">
        <v>42</v>
      </c>
      <c r="Q3918">
        <v>1</v>
      </c>
      <c r="R3918" s="2">
        <v>45771</v>
      </c>
      <c r="S3918" t="s">
        <v>59</v>
      </c>
      <c r="T3918" t="str">
        <f>IF(FoodSales[[#This Row],[price]]&gt;_xlfn.QUARTILE.INC(FoodSales[price], 3), "High Value", "Regular")</f>
        <v>Regular</v>
      </c>
    </row>
    <row r="3919" spans="1:20" x14ac:dyDescent="0.2">
      <c r="A3919" s="1" t="s">
        <v>7887</v>
      </c>
      <c r="B3919" s="1" t="s">
        <v>20</v>
      </c>
      <c r="C3919" s="1" t="s">
        <v>38</v>
      </c>
      <c r="D3919" s="1" t="s">
        <v>22</v>
      </c>
      <c r="E3919" s="2">
        <v>45810</v>
      </c>
      <c r="F3919" s="1" t="s">
        <v>7888</v>
      </c>
      <c r="G3919" s="2">
        <v>45636</v>
      </c>
      <c r="H3919" s="1" t="s">
        <v>24</v>
      </c>
      <c r="I3919" s="1" t="s">
        <v>47</v>
      </c>
      <c r="J3919" s="1" t="s">
        <v>63</v>
      </c>
      <c r="K3919">
        <v>3</v>
      </c>
      <c r="L3919">
        <v>755.84</v>
      </c>
      <c r="M3919" t="s">
        <v>49</v>
      </c>
      <c r="N3919">
        <v>48</v>
      </c>
      <c r="O3919">
        <v>305</v>
      </c>
      <c r="P3919" t="s">
        <v>28</v>
      </c>
      <c r="R3919" s="2">
        <v>45538</v>
      </c>
      <c r="S3919" t="s">
        <v>29</v>
      </c>
      <c r="T3919" t="str">
        <f>IF(FoodSales[[#This Row],[price]]&gt;_xlfn.QUARTILE.INC(FoodSales[price], 3), "High Value", "Regular")</f>
        <v>Regular</v>
      </c>
    </row>
    <row r="3920" spans="1:20" x14ac:dyDescent="0.2">
      <c r="A3920" s="1" t="s">
        <v>7889</v>
      </c>
      <c r="B3920" s="1" t="s">
        <v>20</v>
      </c>
      <c r="C3920" s="1" t="s">
        <v>38</v>
      </c>
      <c r="D3920" s="1" t="s">
        <v>31</v>
      </c>
      <c r="E3920" s="2">
        <v>45295</v>
      </c>
      <c r="F3920" s="1" t="s">
        <v>7890</v>
      </c>
      <c r="G3920" s="2">
        <v>45636</v>
      </c>
      <c r="H3920" s="1" t="s">
        <v>57</v>
      </c>
      <c r="I3920" s="1" t="s">
        <v>53</v>
      </c>
      <c r="J3920" s="1" t="s">
        <v>66</v>
      </c>
      <c r="K3920">
        <v>5</v>
      </c>
      <c r="L3920">
        <v>802.75</v>
      </c>
      <c r="M3920" t="s">
        <v>27</v>
      </c>
      <c r="N3920">
        <v>21</v>
      </c>
      <c r="O3920">
        <v>429</v>
      </c>
      <c r="P3920" t="s">
        <v>28</v>
      </c>
      <c r="Q3920">
        <v>1</v>
      </c>
      <c r="R3920" s="2">
        <v>45589</v>
      </c>
      <c r="S3920" t="s">
        <v>59</v>
      </c>
      <c r="T3920" t="str">
        <f>IF(FoodSales[[#This Row],[price]]&gt;_xlfn.QUARTILE.INC(FoodSales[price], 3), "High Value", "Regular")</f>
        <v>Regular</v>
      </c>
    </row>
    <row r="3921" spans="1:20" x14ac:dyDescent="0.2">
      <c r="A3921" s="1" t="s">
        <v>7891</v>
      </c>
      <c r="B3921" s="1" t="s">
        <v>20</v>
      </c>
      <c r="C3921" s="1" t="s">
        <v>81</v>
      </c>
      <c r="D3921" s="1" t="s">
        <v>76</v>
      </c>
      <c r="E3921" s="2">
        <v>45798</v>
      </c>
      <c r="F3921" s="1" t="s">
        <v>7892</v>
      </c>
      <c r="G3921" s="2">
        <v>45636</v>
      </c>
      <c r="H3921" s="1" t="s">
        <v>33</v>
      </c>
      <c r="I3921" s="1" t="s">
        <v>41</v>
      </c>
      <c r="J3921" s="1" t="s">
        <v>26</v>
      </c>
      <c r="K3921">
        <v>2</v>
      </c>
      <c r="L3921">
        <v>609.76</v>
      </c>
      <c r="M3921" t="s">
        <v>49</v>
      </c>
      <c r="N3921">
        <v>39</v>
      </c>
      <c r="O3921">
        <v>34</v>
      </c>
      <c r="P3921" t="s">
        <v>42</v>
      </c>
      <c r="R3921" s="2">
        <v>45525</v>
      </c>
      <c r="S3921" t="s">
        <v>29</v>
      </c>
      <c r="T3921" t="str">
        <f>IF(FoodSales[[#This Row],[price]]&gt;_xlfn.QUARTILE.INC(FoodSales[price], 3), "High Value", "Regular")</f>
        <v>Regular</v>
      </c>
    </row>
    <row r="3922" spans="1:20" x14ac:dyDescent="0.2">
      <c r="A3922" s="1" t="s">
        <v>7893</v>
      </c>
      <c r="B3922" s="1" t="s">
        <v>20</v>
      </c>
      <c r="C3922" s="1" t="s">
        <v>38</v>
      </c>
      <c r="D3922" s="1" t="s">
        <v>31</v>
      </c>
      <c r="E3922" s="2">
        <v>45445</v>
      </c>
      <c r="F3922" s="1" t="s">
        <v>7894</v>
      </c>
      <c r="G3922" s="2">
        <v>45636</v>
      </c>
      <c r="H3922" s="1" t="s">
        <v>46</v>
      </c>
      <c r="I3922" s="1" t="s">
        <v>62</v>
      </c>
      <c r="J3922" s="1" t="s">
        <v>48</v>
      </c>
      <c r="K3922">
        <v>2</v>
      </c>
      <c r="L3922">
        <v>108.36</v>
      </c>
      <c r="M3922" t="s">
        <v>27</v>
      </c>
      <c r="N3922">
        <v>11</v>
      </c>
      <c r="O3922">
        <v>141</v>
      </c>
      <c r="P3922" t="s">
        <v>28</v>
      </c>
      <c r="Q3922">
        <v>3</v>
      </c>
      <c r="R3922" s="2">
        <v>45555</v>
      </c>
      <c r="S3922" t="s">
        <v>59</v>
      </c>
      <c r="T3922" t="str">
        <f>IF(FoodSales[[#This Row],[price]]&gt;_xlfn.QUARTILE.INC(FoodSales[price], 3), "High Value", "Regular")</f>
        <v>Regular</v>
      </c>
    </row>
    <row r="3923" spans="1:20" x14ac:dyDescent="0.2">
      <c r="A3923" s="1" t="s">
        <v>7895</v>
      </c>
      <c r="B3923" s="1" t="s">
        <v>44</v>
      </c>
      <c r="C3923" s="1" t="s">
        <v>21</v>
      </c>
      <c r="D3923" s="1" t="s">
        <v>31</v>
      </c>
      <c r="E3923" s="2">
        <v>45535</v>
      </c>
      <c r="F3923" s="1" t="s">
        <v>7896</v>
      </c>
      <c r="G3923" s="2">
        <v>45636</v>
      </c>
      <c r="H3923" s="1" t="s">
        <v>40</v>
      </c>
      <c r="I3923" s="1" t="s">
        <v>53</v>
      </c>
      <c r="J3923" s="1" t="s">
        <v>66</v>
      </c>
      <c r="K3923">
        <v>5</v>
      </c>
      <c r="L3923">
        <v>1371.51</v>
      </c>
      <c r="M3923" t="s">
        <v>49</v>
      </c>
      <c r="N3923">
        <v>43</v>
      </c>
      <c r="O3923">
        <v>194</v>
      </c>
      <c r="P3923" t="s">
        <v>28</v>
      </c>
      <c r="Q3923">
        <v>1</v>
      </c>
      <c r="R3923" s="2">
        <v>45685</v>
      </c>
      <c r="S3923" t="s">
        <v>35</v>
      </c>
      <c r="T3923" t="str">
        <f>IF(FoodSales[[#This Row],[price]]&gt;_xlfn.QUARTILE.INC(FoodSales[price], 3), "High Value", "Regular")</f>
        <v>High Value</v>
      </c>
    </row>
    <row r="3924" spans="1:20" x14ac:dyDescent="0.2">
      <c r="A3924" s="1" t="s">
        <v>7897</v>
      </c>
      <c r="B3924" s="1" t="s">
        <v>37</v>
      </c>
      <c r="C3924" s="1" t="s">
        <v>38</v>
      </c>
      <c r="D3924" s="1" t="s">
        <v>22</v>
      </c>
      <c r="E3924" s="2">
        <v>45711</v>
      </c>
      <c r="F3924" s="1" t="s">
        <v>7898</v>
      </c>
      <c r="G3924" s="2">
        <v>45636</v>
      </c>
      <c r="H3924" s="1" t="s">
        <v>57</v>
      </c>
      <c r="I3924" s="1" t="s">
        <v>25</v>
      </c>
      <c r="J3924" s="1" t="s">
        <v>26</v>
      </c>
      <c r="K3924">
        <v>1</v>
      </c>
      <c r="L3924">
        <v>350.03</v>
      </c>
      <c r="M3924" t="s">
        <v>27</v>
      </c>
      <c r="N3924">
        <v>13</v>
      </c>
      <c r="O3924">
        <v>398</v>
      </c>
      <c r="P3924" t="s">
        <v>28</v>
      </c>
      <c r="Q3924">
        <v>2</v>
      </c>
      <c r="R3924" s="2">
        <v>45741</v>
      </c>
      <c r="S3924" t="s">
        <v>59</v>
      </c>
      <c r="T3924" t="str">
        <f>IF(FoodSales[[#This Row],[price]]&gt;_xlfn.QUARTILE.INC(FoodSales[price], 3), "High Value", "Regular")</f>
        <v>Regular</v>
      </c>
    </row>
    <row r="3925" spans="1:20" x14ac:dyDescent="0.2">
      <c r="A3925" s="1" t="s">
        <v>7899</v>
      </c>
      <c r="B3925" s="1" t="s">
        <v>20</v>
      </c>
      <c r="C3925" s="1" t="s">
        <v>38</v>
      </c>
      <c r="D3925" s="1" t="s">
        <v>31</v>
      </c>
      <c r="E3925" s="2">
        <v>45267</v>
      </c>
      <c r="F3925" s="1" t="s">
        <v>7900</v>
      </c>
      <c r="G3925" s="2">
        <v>45636</v>
      </c>
      <c r="H3925" s="1" t="s">
        <v>24</v>
      </c>
      <c r="I3925" s="1" t="s">
        <v>53</v>
      </c>
      <c r="J3925" s="1" t="s">
        <v>26</v>
      </c>
      <c r="K3925">
        <v>1</v>
      </c>
      <c r="L3925">
        <v>1358.81</v>
      </c>
      <c r="M3925" t="s">
        <v>27</v>
      </c>
      <c r="N3925">
        <v>34</v>
      </c>
      <c r="O3925">
        <v>113</v>
      </c>
      <c r="P3925" t="s">
        <v>42</v>
      </c>
      <c r="Q3925">
        <v>4</v>
      </c>
      <c r="R3925" s="2">
        <v>45594</v>
      </c>
      <c r="S3925" t="s">
        <v>35</v>
      </c>
      <c r="T3925" t="str">
        <f>IF(FoodSales[[#This Row],[price]]&gt;_xlfn.QUARTILE.INC(FoodSales[price], 3), "High Value", "Regular")</f>
        <v>High Value</v>
      </c>
    </row>
    <row r="3926" spans="1:20" x14ac:dyDescent="0.2">
      <c r="A3926" s="1" t="s">
        <v>7901</v>
      </c>
      <c r="B3926" s="1" t="s">
        <v>44</v>
      </c>
      <c r="C3926" s="1" t="s">
        <v>81</v>
      </c>
      <c r="D3926" s="1" t="s">
        <v>55</v>
      </c>
      <c r="E3926" s="2">
        <v>45583</v>
      </c>
      <c r="F3926" s="1" t="s">
        <v>7902</v>
      </c>
      <c r="G3926" s="2">
        <v>45636</v>
      </c>
      <c r="H3926" s="1" t="s">
        <v>24</v>
      </c>
      <c r="I3926" s="1" t="s">
        <v>41</v>
      </c>
      <c r="J3926" s="1" t="s">
        <v>66</v>
      </c>
      <c r="K3926">
        <v>3</v>
      </c>
      <c r="L3926">
        <v>1164.6199999999999</v>
      </c>
      <c r="M3926" t="s">
        <v>34</v>
      </c>
      <c r="N3926">
        <v>2</v>
      </c>
      <c r="O3926">
        <v>425</v>
      </c>
      <c r="P3926" t="s">
        <v>42</v>
      </c>
      <c r="R3926" s="2">
        <v>45867</v>
      </c>
      <c r="S3926" t="s">
        <v>29</v>
      </c>
      <c r="T3926" t="str">
        <f>IF(FoodSales[[#This Row],[price]]&gt;_xlfn.QUARTILE.INC(FoodSales[price], 3), "High Value", "Regular")</f>
        <v>High Value</v>
      </c>
    </row>
    <row r="3927" spans="1:20" x14ac:dyDescent="0.2">
      <c r="A3927" s="1" t="s">
        <v>7903</v>
      </c>
      <c r="B3927" s="1" t="s">
        <v>44</v>
      </c>
      <c r="C3927" s="1" t="s">
        <v>38</v>
      </c>
      <c r="D3927" s="1" t="s">
        <v>22</v>
      </c>
      <c r="E3927" s="2">
        <v>45671</v>
      </c>
      <c r="F3927" s="1" t="s">
        <v>7904</v>
      </c>
      <c r="G3927" s="2">
        <v>45636</v>
      </c>
      <c r="H3927" s="1" t="s">
        <v>24</v>
      </c>
      <c r="I3927" s="1" t="s">
        <v>53</v>
      </c>
      <c r="J3927" s="1" t="s">
        <v>63</v>
      </c>
      <c r="K3927">
        <v>4</v>
      </c>
      <c r="L3927">
        <v>1194.79</v>
      </c>
      <c r="M3927" t="s">
        <v>49</v>
      </c>
      <c r="N3927">
        <v>21</v>
      </c>
      <c r="O3927">
        <v>313</v>
      </c>
      <c r="P3927" t="s">
        <v>28</v>
      </c>
      <c r="Q3927">
        <v>5</v>
      </c>
      <c r="R3927" s="2">
        <v>45655</v>
      </c>
      <c r="S3927" t="s">
        <v>59</v>
      </c>
      <c r="T3927" t="str">
        <f>IF(FoodSales[[#This Row],[price]]&gt;_xlfn.QUARTILE.INC(FoodSales[price], 3), "High Value", "Regular")</f>
        <v>High Value</v>
      </c>
    </row>
    <row r="3928" spans="1:20" x14ac:dyDescent="0.2">
      <c r="A3928" s="1" t="s">
        <v>7905</v>
      </c>
      <c r="B3928" s="1" t="s">
        <v>37</v>
      </c>
      <c r="C3928" s="1" t="s">
        <v>81</v>
      </c>
      <c r="D3928" s="1" t="s">
        <v>76</v>
      </c>
      <c r="E3928" s="2">
        <v>45557</v>
      </c>
      <c r="F3928" s="1" t="s">
        <v>7906</v>
      </c>
      <c r="G3928" s="2">
        <v>45636</v>
      </c>
      <c r="H3928" s="1" t="s">
        <v>57</v>
      </c>
      <c r="I3928" s="1" t="s">
        <v>62</v>
      </c>
      <c r="J3928" s="1" t="s">
        <v>26</v>
      </c>
      <c r="K3928">
        <v>5</v>
      </c>
      <c r="L3928">
        <v>305.79000000000002</v>
      </c>
      <c r="M3928" t="s">
        <v>49</v>
      </c>
      <c r="N3928">
        <v>6</v>
      </c>
      <c r="O3928">
        <v>414</v>
      </c>
      <c r="P3928" t="s">
        <v>28</v>
      </c>
      <c r="Q3928">
        <v>4</v>
      </c>
      <c r="R3928" s="2">
        <v>45647</v>
      </c>
      <c r="S3928" t="s">
        <v>59</v>
      </c>
      <c r="T3928" t="str">
        <f>IF(FoodSales[[#This Row],[price]]&gt;_xlfn.QUARTILE.INC(FoodSales[price], 3), "High Value", "Regular")</f>
        <v>Regular</v>
      </c>
    </row>
    <row r="3929" spans="1:20" x14ac:dyDescent="0.2">
      <c r="A3929" s="1" t="s">
        <v>7907</v>
      </c>
      <c r="B3929" s="1" t="s">
        <v>20</v>
      </c>
      <c r="C3929" s="1" t="s">
        <v>81</v>
      </c>
      <c r="D3929" s="1" t="s">
        <v>31</v>
      </c>
      <c r="E3929" s="2">
        <v>45390</v>
      </c>
      <c r="F3929" s="1" t="s">
        <v>7908</v>
      </c>
      <c r="G3929" s="2">
        <v>45637</v>
      </c>
      <c r="H3929" s="1" t="s">
        <v>46</v>
      </c>
      <c r="I3929" s="1" t="s">
        <v>62</v>
      </c>
      <c r="J3929" s="1" t="s">
        <v>58</v>
      </c>
      <c r="K3929">
        <v>2</v>
      </c>
      <c r="L3929">
        <v>1280.51</v>
      </c>
      <c r="M3929" t="s">
        <v>27</v>
      </c>
      <c r="N3929">
        <v>30</v>
      </c>
      <c r="O3929">
        <v>373</v>
      </c>
      <c r="P3929" t="s">
        <v>28</v>
      </c>
      <c r="R3929" s="2">
        <v>45568</v>
      </c>
      <c r="S3929" t="s">
        <v>29</v>
      </c>
      <c r="T3929" t="str">
        <f>IF(FoodSales[[#This Row],[price]]&gt;_xlfn.QUARTILE.INC(FoodSales[price], 3), "High Value", "Regular")</f>
        <v>High Value</v>
      </c>
    </row>
    <row r="3930" spans="1:20" x14ac:dyDescent="0.2">
      <c r="A3930" s="1" t="s">
        <v>7909</v>
      </c>
      <c r="B3930" s="1" t="s">
        <v>20</v>
      </c>
      <c r="C3930" s="1" t="s">
        <v>21</v>
      </c>
      <c r="D3930" s="1" t="s">
        <v>55</v>
      </c>
      <c r="E3930" s="2">
        <v>45514</v>
      </c>
      <c r="F3930" s="1" t="s">
        <v>7910</v>
      </c>
      <c r="G3930" s="2">
        <v>45637</v>
      </c>
      <c r="H3930" s="1" t="s">
        <v>24</v>
      </c>
      <c r="I3930" s="1" t="s">
        <v>41</v>
      </c>
      <c r="J3930" s="1" t="s">
        <v>26</v>
      </c>
      <c r="K3930">
        <v>5</v>
      </c>
      <c r="L3930">
        <v>117.4</v>
      </c>
      <c r="M3930" t="s">
        <v>49</v>
      </c>
      <c r="N3930">
        <v>32</v>
      </c>
      <c r="O3930">
        <v>278</v>
      </c>
      <c r="P3930" t="s">
        <v>28</v>
      </c>
      <c r="Q3930">
        <v>5</v>
      </c>
      <c r="R3930" s="2">
        <v>45824</v>
      </c>
      <c r="S3930" t="s">
        <v>59</v>
      </c>
      <c r="T3930" t="str">
        <f>IF(FoodSales[[#This Row],[price]]&gt;_xlfn.QUARTILE.INC(FoodSales[price], 3), "High Value", "Regular")</f>
        <v>Regular</v>
      </c>
    </row>
    <row r="3931" spans="1:20" x14ac:dyDescent="0.2">
      <c r="A3931" s="1" t="s">
        <v>7911</v>
      </c>
      <c r="B3931" s="1" t="s">
        <v>44</v>
      </c>
      <c r="C3931" s="1" t="s">
        <v>38</v>
      </c>
      <c r="D3931" s="1" t="s">
        <v>76</v>
      </c>
      <c r="E3931" s="2">
        <v>45250</v>
      </c>
      <c r="F3931" s="1" t="s">
        <v>7912</v>
      </c>
      <c r="G3931" s="2">
        <v>45637</v>
      </c>
      <c r="H3931" s="1" t="s">
        <v>46</v>
      </c>
      <c r="I3931" s="1" t="s">
        <v>41</v>
      </c>
      <c r="J3931" s="1" t="s">
        <v>66</v>
      </c>
      <c r="K3931">
        <v>1</v>
      </c>
      <c r="L3931">
        <v>628.78</v>
      </c>
      <c r="M3931" t="s">
        <v>27</v>
      </c>
      <c r="N3931">
        <v>3</v>
      </c>
      <c r="O3931">
        <v>404</v>
      </c>
      <c r="P3931" t="s">
        <v>42</v>
      </c>
      <c r="Q3931">
        <v>4</v>
      </c>
      <c r="R3931" s="2">
        <v>45878</v>
      </c>
      <c r="S3931" t="s">
        <v>35</v>
      </c>
      <c r="T3931" t="str">
        <f>IF(FoodSales[[#This Row],[price]]&gt;_xlfn.QUARTILE.INC(FoodSales[price], 3), "High Value", "Regular")</f>
        <v>Regular</v>
      </c>
    </row>
    <row r="3932" spans="1:20" x14ac:dyDescent="0.2">
      <c r="A3932" s="1" t="s">
        <v>7913</v>
      </c>
      <c r="B3932" s="1" t="s">
        <v>37</v>
      </c>
      <c r="C3932" s="1" t="s">
        <v>38</v>
      </c>
      <c r="D3932" s="1" t="s">
        <v>76</v>
      </c>
      <c r="E3932" s="2">
        <v>45519</v>
      </c>
      <c r="F3932" s="1" t="s">
        <v>7914</v>
      </c>
      <c r="G3932" s="2">
        <v>45638</v>
      </c>
      <c r="H3932" s="1" t="s">
        <v>24</v>
      </c>
      <c r="I3932" s="1" t="s">
        <v>41</v>
      </c>
      <c r="J3932" s="1" t="s">
        <v>66</v>
      </c>
      <c r="K3932">
        <v>3</v>
      </c>
      <c r="L3932">
        <v>177.31</v>
      </c>
      <c r="M3932" t="s">
        <v>34</v>
      </c>
      <c r="N3932">
        <v>26</v>
      </c>
      <c r="O3932">
        <v>120</v>
      </c>
      <c r="P3932" t="s">
        <v>42</v>
      </c>
      <c r="Q3932">
        <v>4</v>
      </c>
      <c r="R3932" s="2">
        <v>45708</v>
      </c>
      <c r="S3932" t="s">
        <v>59</v>
      </c>
      <c r="T3932" t="str">
        <f>IF(FoodSales[[#This Row],[price]]&gt;_xlfn.QUARTILE.INC(FoodSales[price], 3), "High Value", "Regular")</f>
        <v>Regular</v>
      </c>
    </row>
    <row r="3933" spans="1:20" x14ac:dyDescent="0.2">
      <c r="A3933" s="1" t="s">
        <v>7915</v>
      </c>
      <c r="B3933" s="1" t="s">
        <v>20</v>
      </c>
      <c r="C3933" s="1" t="s">
        <v>21</v>
      </c>
      <c r="D3933" s="1" t="s">
        <v>76</v>
      </c>
      <c r="E3933" s="2">
        <v>45707</v>
      </c>
      <c r="F3933" s="1" t="s">
        <v>7916</v>
      </c>
      <c r="G3933" s="2">
        <v>45638</v>
      </c>
      <c r="H3933" s="1" t="s">
        <v>57</v>
      </c>
      <c r="I3933" s="1" t="s">
        <v>41</v>
      </c>
      <c r="J3933" s="1" t="s">
        <v>66</v>
      </c>
      <c r="K3933">
        <v>5</v>
      </c>
      <c r="L3933">
        <v>1402.21</v>
      </c>
      <c r="M3933" t="s">
        <v>49</v>
      </c>
      <c r="N3933">
        <v>46</v>
      </c>
      <c r="O3933">
        <v>172</v>
      </c>
      <c r="P3933" t="s">
        <v>28</v>
      </c>
      <c r="R3933" s="2">
        <v>45760</v>
      </c>
      <c r="S3933" t="s">
        <v>29</v>
      </c>
      <c r="T3933" t="str">
        <f>IF(FoodSales[[#This Row],[price]]&gt;_xlfn.QUARTILE.INC(FoodSales[price], 3), "High Value", "Regular")</f>
        <v>High Value</v>
      </c>
    </row>
    <row r="3934" spans="1:20" x14ac:dyDescent="0.2">
      <c r="A3934" s="1" t="s">
        <v>7917</v>
      </c>
      <c r="B3934" s="1" t="s">
        <v>37</v>
      </c>
      <c r="C3934" s="1" t="s">
        <v>38</v>
      </c>
      <c r="D3934" s="1" t="s">
        <v>31</v>
      </c>
      <c r="E3934" s="2">
        <v>45260</v>
      </c>
      <c r="F3934" s="1" t="s">
        <v>7918</v>
      </c>
      <c r="G3934" s="2">
        <v>45638</v>
      </c>
      <c r="H3934" s="1" t="s">
        <v>46</v>
      </c>
      <c r="I3934" s="1" t="s">
        <v>47</v>
      </c>
      <c r="J3934" s="1" t="s">
        <v>26</v>
      </c>
      <c r="K3934">
        <v>2</v>
      </c>
      <c r="L3934">
        <v>463.5</v>
      </c>
      <c r="M3934" t="s">
        <v>27</v>
      </c>
      <c r="N3934">
        <v>4</v>
      </c>
      <c r="O3934">
        <v>377</v>
      </c>
      <c r="P3934" t="s">
        <v>42</v>
      </c>
      <c r="R3934" s="2">
        <v>45763</v>
      </c>
      <c r="S3934" t="s">
        <v>29</v>
      </c>
      <c r="T3934" t="str">
        <f>IF(FoodSales[[#This Row],[price]]&gt;_xlfn.QUARTILE.INC(FoodSales[price], 3), "High Value", "Regular")</f>
        <v>Regular</v>
      </c>
    </row>
    <row r="3935" spans="1:20" x14ac:dyDescent="0.2">
      <c r="A3935" s="1" t="s">
        <v>7919</v>
      </c>
      <c r="B3935" s="1" t="s">
        <v>37</v>
      </c>
      <c r="C3935" s="1" t="s">
        <v>38</v>
      </c>
      <c r="D3935" s="1" t="s">
        <v>51</v>
      </c>
      <c r="E3935" s="2">
        <v>45244</v>
      </c>
      <c r="F3935" s="1" t="s">
        <v>7920</v>
      </c>
      <c r="G3935" s="2">
        <v>45638</v>
      </c>
      <c r="H3935" s="1" t="s">
        <v>33</v>
      </c>
      <c r="I3935" s="1" t="s">
        <v>41</v>
      </c>
      <c r="J3935" s="1" t="s">
        <v>58</v>
      </c>
      <c r="K3935">
        <v>3</v>
      </c>
      <c r="L3935">
        <v>1351.4</v>
      </c>
      <c r="M3935" t="s">
        <v>49</v>
      </c>
      <c r="N3935">
        <v>23</v>
      </c>
      <c r="O3935">
        <v>62</v>
      </c>
      <c r="P3935" t="s">
        <v>42</v>
      </c>
      <c r="Q3935">
        <v>3</v>
      </c>
      <c r="R3935" s="2">
        <v>45739</v>
      </c>
      <c r="S3935" t="s">
        <v>59</v>
      </c>
      <c r="T3935" t="str">
        <f>IF(FoodSales[[#This Row],[price]]&gt;_xlfn.QUARTILE.INC(FoodSales[price], 3), "High Value", "Regular")</f>
        <v>High Value</v>
      </c>
    </row>
    <row r="3936" spans="1:20" x14ac:dyDescent="0.2">
      <c r="A3936" s="1" t="s">
        <v>7921</v>
      </c>
      <c r="B3936" s="1" t="s">
        <v>20</v>
      </c>
      <c r="C3936" s="1" t="s">
        <v>81</v>
      </c>
      <c r="D3936" s="1" t="s">
        <v>22</v>
      </c>
      <c r="E3936" s="2">
        <v>45383</v>
      </c>
      <c r="F3936" s="1" t="s">
        <v>7922</v>
      </c>
      <c r="G3936" s="2">
        <v>45638</v>
      </c>
      <c r="H3936" s="1" t="s">
        <v>24</v>
      </c>
      <c r="I3936" s="1" t="s">
        <v>62</v>
      </c>
      <c r="J3936" s="1" t="s">
        <v>66</v>
      </c>
      <c r="K3936">
        <v>3</v>
      </c>
      <c r="L3936">
        <v>1110.2</v>
      </c>
      <c r="M3936" t="s">
        <v>34</v>
      </c>
      <c r="N3936">
        <v>9</v>
      </c>
      <c r="O3936">
        <v>165</v>
      </c>
      <c r="P3936" t="s">
        <v>28</v>
      </c>
      <c r="Q3936">
        <v>1</v>
      </c>
      <c r="R3936" s="2">
        <v>45595</v>
      </c>
      <c r="S3936" t="s">
        <v>35</v>
      </c>
      <c r="T3936" t="str">
        <f>IF(FoodSales[[#This Row],[price]]&gt;_xlfn.QUARTILE.INC(FoodSales[price], 3), "High Value", "Regular")</f>
        <v>Regular</v>
      </c>
    </row>
    <row r="3937" spans="1:20" x14ac:dyDescent="0.2">
      <c r="A3937" s="1" t="s">
        <v>7923</v>
      </c>
      <c r="B3937" s="1" t="s">
        <v>44</v>
      </c>
      <c r="C3937" s="1" t="s">
        <v>81</v>
      </c>
      <c r="D3937" s="1" t="s">
        <v>51</v>
      </c>
      <c r="E3937" s="2">
        <v>45645</v>
      </c>
      <c r="F3937" s="1" t="s">
        <v>7924</v>
      </c>
      <c r="G3937" s="2">
        <v>45638</v>
      </c>
      <c r="H3937" s="1" t="s">
        <v>57</v>
      </c>
      <c r="I3937" s="1" t="s">
        <v>47</v>
      </c>
      <c r="J3937" s="1" t="s">
        <v>26</v>
      </c>
      <c r="K3937">
        <v>3</v>
      </c>
      <c r="L3937">
        <v>1363.45</v>
      </c>
      <c r="M3937" t="s">
        <v>49</v>
      </c>
      <c r="N3937">
        <v>39</v>
      </c>
      <c r="O3937">
        <v>427</v>
      </c>
      <c r="P3937" t="s">
        <v>42</v>
      </c>
      <c r="Q3937">
        <v>5</v>
      </c>
      <c r="R3937" s="2">
        <v>45877</v>
      </c>
      <c r="S3937" t="s">
        <v>35</v>
      </c>
      <c r="T3937" t="str">
        <f>IF(FoodSales[[#This Row],[price]]&gt;_xlfn.QUARTILE.INC(FoodSales[price], 3), "High Value", "Regular")</f>
        <v>High Value</v>
      </c>
    </row>
    <row r="3938" spans="1:20" x14ac:dyDescent="0.2">
      <c r="A3938" s="1" t="s">
        <v>7925</v>
      </c>
      <c r="B3938" s="1" t="s">
        <v>37</v>
      </c>
      <c r="C3938" s="1" t="s">
        <v>81</v>
      </c>
      <c r="D3938" s="1" t="s">
        <v>51</v>
      </c>
      <c r="E3938" s="2">
        <v>45343</v>
      </c>
      <c r="F3938" s="1" t="s">
        <v>7926</v>
      </c>
      <c r="G3938" s="2">
        <v>45638</v>
      </c>
      <c r="H3938" s="1" t="s">
        <v>24</v>
      </c>
      <c r="I3938" s="1" t="s">
        <v>53</v>
      </c>
      <c r="J3938" s="1" t="s">
        <v>58</v>
      </c>
      <c r="K3938">
        <v>2</v>
      </c>
      <c r="L3938">
        <v>265.32</v>
      </c>
      <c r="M3938" t="s">
        <v>49</v>
      </c>
      <c r="N3938">
        <v>26</v>
      </c>
      <c r="O3938">
        <v>489</v>
      </c>
      <c r="P3938" t="s">
        <v>42</v>
      </c>
      <c r="Q3938">
        <v>5</v>
      </c>
      <c r="R3938" s="2">
        <v>45718</v>
      </c>
      <c r="S3938" t="s">
        <v>35</v>
      </c>
      <c r="T3938" t="str">
        <f>IF(FoodSales[[#This Row],[price]]&gt;_xlfn.QUARTILE.INC(FoodSales[price], 3), "High Value", "Regular")</f>
        <v>Regular</v>
      </c>
    </row>
    <row r="3939" spans="1:20" x14ac:dyDescent="0.2">
      <c r="A3939" s="1" t="s">
        <v>7927</v>
      </c>
      <c r="B3939" s="1" t="s">
        <v>20</v>
      </c>
      <c r="C3939" s="1" t="s">
        <v>38</v>
      </c>
      <c r="D3939" s="1" t="s">
        <v>55</v>
      </c>
      <c r="E3939" s="2">
        <v>45217</v>
      </c>
      <c r="F3939" s="1" t="s">
        <v>7928</v>
      </c>
      <c r="G3939" s="2">
        <v>45639</v>
      </c>
      <c r="H3939" s="1" t="s">
        <v>57</v>
      </c>
      <c r="I3939" s="1" t="s">
        <v>62</v>
      </c>
      <c r="J3939" s="1" t="s">
        <v>58</v>
      </c>
      <c r="K3939">
        <v>3</v>
      </c>
      <c r="L3939">
        <v>831.01</v>
      </c>
      <c r="M3939" t="s">
        <v>49</v>
      </c>
      <c r="N3939">
        <v>5</v>
      </c>
      <c r="O3939">
        <v>204</v>
      </c>
      <c r="P3939" t="s">
        <v>42</v>
      </c>
      <c r="R3939" s="2">
        <v>45526</v>
      </c>
      <c r="S3939" t="s">
        <v>29</v>
      </c>
      <c r="T3939" t="str">
        <f>IF(FoodSales[[#This Row],[price]]&gt;_xlfn.QUARTILE.INC(FoodSales[price], 3), "High Value", "Regular")</f>
        <v>Regular</v>
      </c>
    </row>
    <row r="3940" spans="1:20" x14ac:dyDescent="0.2">
      <c r="A3940" s="1" t="s">
        <v>7929</v>
      </c>
      <c r="B3940" s="1" t="s">
        <v>44</v>
      </c>
      <c r="C3940" s="1" t="s">
        <v>38</v>
      </c>
      <c r="D3940" s="1" t="s">
        <v>22</v>
      </c>
      <c r="E3940" s="2">
        <v>45629</v>
      </c>
      <c r="F3940" s="1" t="s">
        <v>7930</v>
      </c>
      <c r="G3940" s="2">
        <v>45639</v>
      </c>
      <c r="H3940" s="1" t="s">
        <v>33</v>
      </c>
      <c r="I3940" s="1" t="s">
        <v>47</v>
      </c>
      <c r="J3940" s="1" t="s">
        <v>48</v>
      </c>
      <c r="K3940">
        <v>2</v>
      </c>
      <c r="L3940">
        <v>286.63</v>
      </c>
      <c r="M3940" t="s">
        <v>27</v>
      </c>
      <c r="N3940">
        <v>45</v>
      </c>
      <c r="O3940">
        <v>239</v>
      </c>
      <c r="P3940" t="s">
        <v>42</v>
      </c>
      <c r="Q3940">
        <v>4</v>
      </c>
      <c r="R3940" s="2">
        <v>45862</v>
      </c>
      <c r="S3940" t="s">
        <v>35</v>
      </c>
      <c r="T3940" t="str">
        <f>IF(FoodSales[[#This Row],[price]]&gt;_xlfn.QUARTILE.INC(FoodSales[price], 3), "High Value", "Regular")</f>
        <v>Regular</v>
      </c>
    </row>
    <row r="3941" spans="1:20" x14ac:dyDescent="0.2">
      <c r="A3941" s="1" t="s">
        <v>7931</v>
      </c>
      <c r="B3941" s="1" t="s">
        <v>44</v>
      </c>
      <c r="C3941" s="1" t="s">
        <v>21</v>
      </c>
      <c r="D3941" s="1" t="s">
        <v>22</v>
      </c>
      <c r="E3941" s="2">
        <v>45884</v>
      </c>
      <c r="F3941" s="1" t="s">
        <v>7932</v>
      </c>
      <c r="G3941" s="2">
        <v>45639</v>
      </c>
      <c r="H3941" s="1" t="s">
        <v>33</v>
      </c>
      <c r="I3941" s="1" t="s">
        <v>62</v>
      </c>
      <c r="J3941" s="1" t="s">
        <v>58</v>
      </c>
      <c r="K3941">
        <v>3</v>
      </c>
      <c r="L3941">
        <v>312.05</v>
      </c>
      <c r="M3941" t="s">
        <v>27</v>
      </c>
      <c r="N3941">
        <v>37</v>
      </c>
      <c r="O3941">
        <v>99</v>
      </c>
      <c r="P3941" t="s">
        <v>42</v>
      </c>
      <c r="Q3941">
        <v>4</v>
      </c>
      <c r="R3941" s="2">
        <v>45812</v>
      </c>
      <c r="S3941" t="s">
        <v>59</v>
      </c>
      <c r="T3941" t="str">
        <f>IF(FoodSales[[#This Row],[price]]&gt;_xlfn.QUARTILE.INC(FoodSales[price], 3), "High Value", "Regular")</f>
        <v>Regular</v>
      </c>
    </row>
    <row r="3942" spans="1:20" x14ac:dyDescent="0.2">
      <c r="A3942" s="1" t="s">
        <v>7933</v>
      </c>
      <c r="B3942" s="1" t="s">
        <v>20</v>
      </c>
      <c r="C3942" s="1" t="s">
        <v>81</v>
      </c>
      <c r="D3942" s="1" t="s">
        <v>22</v>
      </c>
      <c r="E3942" s="2">
        <v>45315</v>
      </c>
      <c r="F3942" s="1" t="s">
        <v>7934</v>
      </c>
      <c r="G3942" s="2">
        <v>45639</v>
      </c>
      <c r="H3942" s="1" t="s">
        <v>46</v>
      </c>
      <c r="I3942" s="1" t="s">
        <v>47</v>
      </c>
      <c r="J3942" s="1" t="s">
        <v>26</v>
      </c>
      <c r="K3942">
        <v>4</v>
      </c>
      <c r="L3942">
        <v>1251.8900000000001</v>
      </c>
      <c r="M3942" t="s">
        <v>34</v>
      </c>
      <c r="N3942">
        <v>34</v>
      </c>
      <c r="O3942">
        <v>37</v>
      </c>
      <c r="P3942" t="s">
        <v>28</v>
      </c>
      <c r="R3942" s="2">
        <v>45529</v>
      </c>
      <c r="S3942" t="s">
        <v>29</v>
      </c>
      <c r="T3942" t="str">
        <f>IF(FoodSales[[#This Row],[price]]&gt;_xlfn.QUARTILE.INC(FoodSales[price], 3), "High Value", "Regular")</f>
        <v>High Value</v>
      </c>
    </row>
    <row r="3943" spans="1:20" x14ac:dyDescent="0.2">
      <c r="A3943" s="1" t="s">
        <v>7935</v>
      </c>
      <c r="B3943" s="1" t="s">
        <v>37</v>
      </c>
      <c r="C3943" s="1" t="s">
        <v>81</v>
      </c>
      <c r="D3943" s="1" t="s">
        <v>51</v>
      </c>
      <c r="E3943" s="2">
        <v>45716</v>
      </c>
      <c r="F3943" s="1" t="s">
        <v>7936</v>
      </c>
      <c r="G3943" s="2">
        <v>45639</v>
      </c>
      <c r="H3943" s="1" t="s">
        <v>57</v>
      </c>
      <c r="I3943" s="1" t="s">
        <v>47</v>
      </c>
      <c r="J3943" s="1" t="s">
        <v>26</v>
      </c>
      <c r="K3943">
        <v>1</v>
      </c>
      <c r="L3943">
        <v>628.89</v>
      </c>
      <c r="M3943" t="s">
        <v>49</v>
      </c>
      <c r="N3943">
        <v>2</v>
      </c>
      <c r="O3943">
        <v>29</v>
      </c>
      <c r="P3943" t="s">
        <v>42</v>
      </c>
      <c r="Q3943">
        <v>3</v>
      </c>
      <c r="R3943" s="2">
        <v>45851</v>
      </c>
      <c r="S3943" t="s">
        <v>35</v>
      </c>
      <c r="T3943" t="str">
        <f>IF(FoodSales[[#This Row],[price]]&gt;_xlfn.QUARTILE.INC(FoodSales[price], 3), "High Value", "Regular")</f>
        <v>Regular</v>
      </c>
    </row>
    <row r="3944" spans="1:20" x14ac:dyDescent="0.2">
      <c r="A3944" s="1" t="s">
        <v>7937</v>
      </c>
      <c r="B3944" s="1" t="s">
        <v>44</v>
      </c>
      <c r="C3944" s="1" t="s">
        <v>81</v>
      </c>
      <c r="D3944" s="1" t="s">
        <v>31</v>
      </c>
      <c r="E3944" s="2">
        <v>45587</v>
      </c>
      <c r="F3944" s="1" t="s">
        <v>7938</v>
      </c>
      <c r="G3944" s="2">
        <v>45639</v>
      </c>
      <c r="H3944" s="1" t="s">
        <v>24</v>
      </c>
      <c r="I3944" s="1" t="s">
        <v>47</v>
      </c>
      <c r="J3944" s="1" t="s">
        <v>66</v>
      </c>
      <c r="K3944">
        <v>3</v>
      </c>
      <c r="L3944">
        <v>125.64</v>
      </c>
      <c r="M3944" t="s">
        <v>27</v>
      </c>
      <c r="N3944">
        <v>6</v>
      </c>
      <c r="O3944">
        <v>216</v>
      </c>
      <c r="P3944" t="s">
        <v>28</v>
      </c>
      <c r="Q3944">
        <v>1</v>
      </c>
      <c r="R3944" s="2">
        <v>45673</v>
      </c>
      <c r="S3944" t="s">
        <v>35</v>
      </c>
      <c r="T3944" t="str">
        <f>IF(FoodSales[[#This Row],[price]]&gt;_xlfn.QUARTILE.INC(FoodSales[price], 3), "High Value", "Regular")</f>
        <v>Regular</v>
      </c>
    </row>
    <row r="3945" spans="1:20" x14ac:dyDescent="0.2">
      <c r="A3945" s="1" t="s">
        <v>7939</v>
      </c>
      <c r="B3945" s="1" t="s">
        <v>37</v>
      </c>
      <c r="C3945" s="1" t="s">
        <v>38</v>
      </c>
      <c r="D3945" s="1" t="s">
        <v>22</v>
      </c>
      <c r="E3945" s="2">
        <v>45867</v>
      </c>
      <c r="F3945" s="1" t="s">
        <v>7940</v>
      </c>
      <c r="G3945" s="2">
        <v>45639</v>
      </c>
      <c r="H3945" s="1" t="s">
        <v>33</v>
      </c>
      <c r="I3945" s="1" t="s">
        <v>62</v>
      </c>
      <c r="J3945" s="1" t="s">
        <v>63</v>
      </c>
      <c r="K3945">
        <v>5</v>
      </c>
      <c r="L3945">
        <v>515.36</v>
      </c>
      <c r="M3945" t="s">
        <v>34</v>
      </c>
      <c r="N3945">
        <v>7</v>
      </c>
      <c r="O3945">
        <v>351</v>
      </c>
      <c r="P3945" t="s">
        <v>28</v>
      </c>
      <c r="R3945" s="2">
        <v>45720</v>
      </c>
      <c r="S3945" t="s">
        <v>29</v>
      </c>
      <c r="T3945" t="str">
        <f>IF(FoodSales[[#This Row],[price]]&gt;_xlfn.QUARTILE.INC(FoodSales[price], 3), "High Value", "Regular")</f>
        <v>Regular</v>
      </c>
    </row>
    <row r="3946" spans="1:20" x14ac:dyDescent="0.2">
      <c r="A3946" s="1" t="s">
        <v>7941</v>
      </c>
      <c r="B3946" s="1" t="s">
        <v>44</v>
      </c>
      <c r="C3946" s="1" t="s">
        <v>21</v>
      </c>
      <c r="D3946" s="1" t="s">
        <v>76</v>
      </c>
      <c r="E3946" s="2">
        <v>45340</v>
      </c>
      <c r="F3946" s="1" t="s">
        <v>7942</v>
      </c>
      <c r="G3946" s="2">
        <v>45639</v>
      </c>
      <c r="H3946" s="1" t="s">
        <v>57</v>
      </c>
      <c r="I3946" s="1" t="s">
        <v>47</v>
      </c>
      <c r="J3946" s="1" t="s">
        <v>58</v>
      </c>
      <c r="K3946">
        <v>1</v>
      </c>
      <c r="L3946">
        <v>411.33</v>
      </c>
      <c r="M3946" t="s">
        <v>27</v>
      </c>
      <c r="N3946">
        <v>40</v>
      </c>
      <c r="O3946">
        <v>397</v>
      </c>
      <c r="P3946" t="s">
        <v>42</v>
      </c>
      <c r="R3946" s="2">
        <v>45614</v>
      </c>
      <c r="S3946" t="s">
        <v>29</v>
      </c>
      <c r="T3946" t="str">
        <f>IF(FoodSales[[#This Row],[price]]&gt;_xlfn.QUARTILE.INC(FoodSales[price], 3), "High Value", "Regular")</f>
        <v>Regular</v>
      </c>
    </row>
    <row r="3947" spans="1:20" x14ac:dyDescent="0.2">
      <c r="A3947" s="1" t="s">
        <v>7943</v>
      </c>
      <c r="B3947" s="1" t="s">
        <v>44</v>
      </c>
      <c r="C3947" s="1" t="s">
        <v>38</v>
      </c>
      <c r="D3947" s="1" t="s">
        <v>31</v>
      </c>
      <c r="E3947" s="2">
        <v>45817</v>
      </c>
      <c r="F3947" s="1" t="s">
        <v>7944</v>
      </c>
      <c r="G3947" s="2">
        <v>45639</v>
      </c>
      <c r="H3947" s="1" t="s">
        <v>46</v>
      </c>
      <c r="I3947" s="1" t="s">
        <v>47</v>
      </c>
      <c r="J3947" s="1" t="s">
        <v>58</v>
      </c>
      <c r="K3947">
        <v>5</v>
      </c>
      <c r="L3947">
        <v>801.8</v>
      </c>
      <c r="M3947" t="s">
        <v>34</v>
      </c>
      <c r="N3947">
        <v>42</v>
      </c>
      <c r="O3947">
        <v>27</v>
      </c>
      <c r="P3947" t="s">
        <v>28</v>
      </c>
      <c r="Q3947">
        <v>1</v>
      </c>
      <c r="R3947" s="2">
        <v>45821</v>
      </c>
      <c r="S3947" t="s">
        <v>59</v>
      </c>
      <c r="T3947" t="str">
        <f>IF(FoodSales[[#This Row],[price]]&gt;_xlfn.QUARTILE.INC(FoodSales[price], 3), "High Value", "Regular")</f>
        <v>Regular</v>
      </c>
    </row>
    <row r="3948" spans="1:20" x14ac:dyDescent="0.2">
      <c r="A3948" s="1" t="s">
        <v>7945</v>
      </c>
      <c r="B3948" s="1" t="s">
        <v>44</v>
      </c>
      <c r="C3948" s="1" t="s">
        <v>81</v>
      </c>
      <c r="D3948" s="1" t="s">
        <v>51</v>
      </c>
      <c r="E3948" s="2">
        <v>45647</v>
      </c>
      <c r="F3948" s="1" t="s">
        <v>7946</v>
      </c>
      <c r="G3948" s="2">
        <v>45640</v>
      </c>
      <c r="H3948" s="1" t="s">
        <v>46</v>
      </c>
      <c r="I3948" s="1" t="s">
        <v>53</v>
      </c>
      <c r="J3948" s="1" t="s">
        <v>66</v>
      </c>
      <c r="K3948">
        <v>4</v>
      </c>
      <c r="L3948">
        <v>735.36</v>
      </c>
      <c r="M3948" t="s">
        <v>27</v>
      </c>
      <c r="N3948">
        <v>33</v>
      </c>
      <c r="O3948">
        <v>463</v>
      </c>
      <c r="P3948" t="s">
        <v>42</v>
      </c>
      <c r="Q3948">
        <v>4</v>
      </c>
      <c r="R3948" s="2">
        <v>45564</v>
      </c>
      <c r="S3948" t="s">
        <v>59</v>
      </c>
      <c r="T3948" t="str">
        <f>IF(FoodSales[[#This Row],[price]]&gt;_xlfn.QUARTILE.INC(FoodSales[price], 3), "High Value", "Regular")</f>
        <v>Regular</v>
      </c>
    </row>
    <row r="3949" spans="1:20" x14ac:dyDescent="0.2">
      <c r="A3949" s="1" t="s">
        <v>7947</v>
      </c>
      <c r="B3949" s="1" t="s">
        <v>37</v>
      </c>
      <c r="C3949" s="1" t="s">
        <v>81</v>
      </c>
      <c r="D3949" s="1" t="s">
        <v>76</v>
      </c>
      <c r="E3949" s="2">
        <v>45360</v>
      </c>
      <c r="F3949" s="1" t="s">
        <v>7948</v>
      </c>
      <c r="G3949" s="2">
        <v>45640</v>
      </c>
      <c r="H3949" s="1" t="s">
        <v>57</v>
      </c>
      <c r="I3949" s="1" t="s">
        <v>41</v>
      </c>
      <c r="J3949" s="1" t="s">
        <v>66</v>
      </c>
      <c r="K3949">
        <v>5</v>
      </c>
      <c r="L3949">
        <v>613.37</v>
      </c>
      <c r="M3949" t="s">
        <v>34</v>
      </c>
      <c r="N3949">
        <v>22</v>
      </c>
      <c r="O3949">
        <v>234</v>
      </c>
      <c r="P3949" t="s">
        <v>28</v>
      </c>
      <c r="R3949" s="2">
        <v>45555</v>
      </c>
      <c r="S3949" t="s">
        <v>29</v>
      </c>
      <c r="T3949" t="str">
        <f>IF(FoodSales[[#This Row],[price]]&gt;_xlfn.QUARTILE.INC(FoodSales[price], 3), "High Value", "Regular")</f>
        <v>Regular</v>
      </c>
    </row>
    <row r="3950" spans="1:20" x14ac:dyDescent="0.2">
      <c r="A3950" s="1" t="s">
        <v>7949</v>
      </c>
      <c r="B3950" s="1" t="s">
        <v>37</v>
      </c>
      <c r="C3950" s="1" t="s">
        <v>81</v>
      </c>
      <c r="D3950" s="1" t="s">
        <v>55</v>
      </c>
      <c r="E3950" s="2">
        <v>45825</v>
      </c>
      <c r="F3950" s="1" t="s">
        <v>7950</v>
      </c>
      <c r="G3950" s="2">
        <v>45640</v>
      </c>
      <c r="H3950" s="1" t="s">
        <v>33</v>
      </c>
      <c r="I3950" s="1" t="s">
        <v>62</v>
      </c>
      <c r="J3950" s="1" t="s">
        <v>58</v>
      </c>
      <c r="K3950">
        <v>2</v>
      </c>
      <c r="L3950">
        <v>1393.42</v>
      </c>
      <c r="M3950" t="s">
        <v>27</v>
      </c>
      <c r="N3950">
        <v>33</v>
      </c>
      <c r="O3950">
        <v>311</v>
      </c>
      <c r="P3950" t="s">
        <v>42</v>
      </c>
      <c r="Q3950">
        <v>1</v>
      </c>
      <c r="R3950" s="2">
        <v>45550</v>
      </c>
      <c r="S3950" t="s">
        <v>35</v>
      </c>
      <c r="T3950" t="str">
        <f>IF(FoodSales[[#This Row],[price]]&gt;_xlfn.QUARTILE.INC(FoodSales[price], 3), "High Value", "Regular")</f>
        <v>High Value</v>
      </c>
    </row>
    <row r="3951" spans="1:20" x14ac:dyDescent="0.2">
      <c r="A3951" s="1" t="s">
        <v>7951</v>
      </c>
      <c r="B3951" s="1" t="s">
        <v>44</v>
      </c>
      <c r="C3951" s="1" t="s">
        <v>21</v>
      </c>
      <c r="D3951" s="1" t="s">
        <v>76</v>
      </c>
      <c r="E3951" s="2">
        <v>45859</v>
      </c>
      <c r="F3951" s="1" t="s">
        <v>7952</v>
      </c>
      <c r="G3951" s="2">
        <v>45640</v>
      </c>
      <c r="H3951" s="1" t="s">
        <v>24</v>
      </c>
      <c r="I3951" s="1" t="s">
        <v>62</v>
      </c>
      <c r="J3951" s="1" t="s">
        <v>26</v>
      </c>
      <c r="K3951">
        <v>4</v>
      </c>
      <c r="L3951">
        <v>1251.02</v>
      </c>
      <c r="M3951" t="s">
        <v>49</v>
      </c>
      <c r="N3951">
        <v>28</v>
      </c>
      <c r="O3951">
        <v>227</v>
      </c>
      <c r="P3951" t="s">
        <v>28</v>
      </c>
      <c r="R3951" s="2">
        <v>45740</v>
      </c>
      <c r="S3951" t="s">
        <v>29</v>
      </c>
      <c r="T3951" t="str">
        <f>IF(FoodSales[[#This Row],[price]]&gt;_xlfn.QUARTILE.INC(FoodSales[price], 3), "High Value", "Regular")</f>
        <v>High Value</v>
      </c>
    </row>
    <row r="3952" spans="1:20" x14ac:dyDescent="0.2">
      <c r="A3952" s="1" t="s">
        <v>7953</v>
      </c>
      <c r="B3952" s="1" t="s">
        <v>44</v>
      </c>
      <c r="C3952" s="1" t="s">
        <v>81</v>
      </c>
      <c r="D3952" s="1" t="s">
        <v>76</v>
      </c>
      <c r="E3952" s="2">
        <v>45312</v>
      </c>
      <c r="F3952" s="1" t="s">
        <v>7954</v>
      </c>
      <c r="G3952" s="2">
        <v>45640</v>
      </c>
      <c r="H3952" s="1" t="s">
        <v>33</v>
      </c>
      <c r="I3952" s="1" t="s">
        <v>47</v>
      </c>
      <c r="J3952" s="1" t="s">
        <v>26</v>
      </c>
      <c r="K3952">
        <v>1</v>
      </c>
      <c r="L3952">
        <v>1427.28</v>
      </c>
      <c r="M3952" t="s">
        <v>49</v>
      </c>
      <c r="N3952">
        <v>50</v>
      </c>
      <c r="O3952">
        <v>112</v>
      </c>
      <c r="P3952" t="s">
        <v>28</v>
      </c>
      <c r="Q3952">
        <v>1</v>
      </c>
      <c r="R3952" s="2">
        <v>45769</v>
      </c>
      <c r="S3952" t="s">
        <v>59</v>
      </c>
      <c r="T3952" t="str">
        <f>IF(FoodSales[[#This Row],[price]]&gt;_xlfn.QUARTILE.INC(FoodSales[price], 3), "High Value", "Regular")</f>
        <v>High Value</v>
      </c>
    </row>
    <row r="3953" spans="1:20" x14ac:dyDescent="0.2">
      <c r="A3953" s="1" t="s">
        <v>7955</v>
      </c>
      <c r="B3953" s="1" t="s">
        <v>44</v>
      </c>
      <c r="C3953" s="1" t="s">
        <v>21</v>
      </c>
      <c r="D3953" s="1" t="s">
        <v>55</v>
      </c>
      <c r="E3953" s="2">
        <v>45220</v>
      </c>
      <c r="F3953" s="1" t="s">
        <v>7956</v>
      </c>
      <c r="G3953" s="2">
        <v>45640</v>
      </c>
      <c r="H3953" s="1" t="s">
        <v>57</v>
      </c>
      <c r="I3953" s="1" t="s">
        <v>41</v>
      </c>
      <c r="J3953" s="1" t="s">
        <v>63</v>
      </c>
      <c r="K3953">
        <v>2</v>
      </c>
      <c r="L3953">
        <v>544.11</v>
      </c>
      <c r="M3953" t="s">
        <v>27</v>
      </c>
      <c r="N3953">
        <v>24</v>
      </c>
      <c r="O3953">
        <v>353</v>
      </c>
      <c r="P3953" t="s">
        <v>42</v>
      </c>
      <c r="Q3953">
        <v>4</v>
      </c>
      <c r="R3953" s="2">
        <v>45638</v>
      </c>
      <c r="S3953" t="s">
        <v>35</v>
      </c>
      <c r="T3953" t="str">
        <f>IF(FoodSales[[#This Row],[price]]&gt;_xlfn.QUARTILE.INC(FoodSales[price], 3), "High Value", "Regular")</f>
        <v>Regular</v>
      </c>
    </row>
    <row r="3954" spans="1:20" x14ac:dyDescent="0.2">
      <c r="A3954" s="1" t="s">
        <v>7957</v>
      </c>
      <c r="B3954" s="1" t="s">
        <v>44</v>
      </c>
      <c r="C3954" s="1" t="s">
        <v>38</v>
      </c>
      <c r="D3954" s="1" t="s">
        <v>55</v>
      </c>
      <c r="E3954" s="2">
        <v>45221</v>
      </c>
      <c r="F3954" s="1" t="s">
        <v>7958</v>
      </c>
      <c r="G3954" s="2">
        <v>45641</v>
      </c>
      <c r="H3954" s="1" t="s">
        <v>33</v>
      </c>
      <c r="I3954" s="1" t="s">
        <v>47</v>
      </c>
      <c r="J3954" s="1" t="s">
        <v>26</v>
      </c>
      <c r="K3954">
        <v>5</v>
      </c>
      <c r="L3954">
        <v>221.48</v>
      </c>
      <c r="M3954" t="s">
        <v>49</v>
      </c>
      <c r="N3954">
        <v>18</v>
      </c>
      <c r="O3954">
        <v>354</v>
      </c>
      <c r="P3954" t="s">
        <v>28</v>
      </c>
      <c r="Q3954">
        <v>4</v>
      </c>
      <c r="R3954" s="2">
        <v>45574</v>
      </c>
      <c r="S3954" t="s">
        <v>59</v>
      </c>
      <c r="T3954" t="str">
        <f>IF(FoodSales[[#This Row],[price]]&gt;_xlfn.QUARTILE.INC(FoodSales[price], 3), "High Value", "Regular")</f>
        <v>Regular</v>
      </c>
    </row>
    <row r="3955" spans="1:20" x14ac:dyDescent="0.2">
      <c r="A3955" s="1" t="s">
        <v>7959</v>
      </c>
      <c r="B3955" s="1" t="s">
        <v>37</v>
      </c>
      <c r="C3955" s="1" t="s">
        <v>21</v>
      </c>
      <c r="D3955" s="1" t="s">
        <v>76</v>
      </c>
      <c r="E3955" s="2">
        <v>45354</v>
      </c>
      <c r="F3955" s="1" t="s">
        <v>7960</v>
      </c>
      <c r="G3955" s="2">
        <v>45641</v>
      </c>
      <c r="H3955" s="1" t="s">
        <v>46</v>
      </c>
      <c r="I3955" s="1" t="s">
        <v>53</v>
      </c>
      <c r="J3955" s="1" t="s">
        <v>66</v>
      </c>
      <c r="K3955">
        <v>2</v>
      </c>
      <c r="L3955">
        <v>480.81</v>
      </c>
      <c r="M3955" t="s">
        <v>34</v>
      </c>
      <c r="N3955">
        <v>3</v>
      </c>
      <c r="O3955">
        <v>43</v>
      </c>
      <c r="P3955" t="s">
        <v>28</v>
      </c>
      <c r="R3955" s="2">
        <v>45696</v>
      </c>
      <c r="S3955" t="s">
        <v>29</v>
      </c>
      <c r="T3955" t="str">
        <f>IF(FoodSales[[#This Row],[price]]&gt;_xlfn.QUARTILE.INC(FoodSales[price], 3), "High Value", "Regular")</f>
        <v>Regular</v>
      </c>
    </row>
    <row r="3956" spans="1:20" x14ac:dyDescent="0.2">
      <c r="A3956" s="1" t="s">
        <v>7961</v>
      </c>
      <c r="B3956" s="1" t="s">
        <v>20</v>
      </c>
      <c r="C3956" s="1" t="s">
        <v>38</v>
      </c>
      <c r="D3956" s="1" t="s">
        <v>31</v>
      </c>
      <c r="E3956" s="2">
        <v>45238</v>
      </c>
      <c r="F3956" s="1" t="s">
        <v>7962</v>
      </c>
      <c r="G3956" s="2">
        <v>45641</v>
      </c>
      <c r="H3956" s="1" t="s">
        <v>40</v>
      </c>
      <c r="I3956" s="1" t="s">
        <v>53</v>
      </c>
      <c r="J3956" s="1" t="s">
        <v>26</v>
      </c>
      <c r="K3956">
        <v>5</v>
      </c>
      <c r="L3956">
        <v>461.78</v>
      </c>
      <c r="M3956" t="s">
        <v>34</v>
      </c>
      <c r="N3956">
        <v>31</v>
      </c>
      <c r="O3956">
        <v>333</v>
      </c>
      <c r="P3956" t="s">
        <v>42</v>
      </c>
      <c r="Q3956">
        <v>2</v>
      </c>
      <c r="R3956" s="2">
        <v>45817</v>
      </c>
      <c r="S3956" t="s">
        <v>35</v>
      </c>
      <c r="T3956" t="str">
        <f>IF(FoodSales[[#This Row],[price]]&gt;_xlfn.QUARTILE.INC(FoodSales[price], 3), "High Value", "Regular")</f>
        <v>Regular</v>
      </c>
    </row>
    <row r="3957" spans="1:20" x14ac:dyDescent="0.2">
      <c r="A3957" s="1" t="s">
        <v>7963</v>
      </c>
      <c r="B3957" s="1" t="s">
        <v>44</v>
      </c>
      <c r="C3957" s="1" t="s">
        <v>81</v>
      </c>
      <c r="D3957" s="1" t="s">
        <v>22</v>
      </c>
      <c r="E3957" s="2">
        <v>45524</v>
      </c>
      <c r="F3957" s="1" t="s">
        <v>7964</v>
      </c>
      <c r="G3957" s="2">
        <v>45641</v>
      </c>
      <c r="H3957" s="1" t="s">
        <v>24</v>
      </c>
      <c r="I3957" s="1" t="s">
        <v>62</v>
      </c>
      <c r="J3957" s="1" t="s">
        <v>58</v>
      </c>
      <c r="K3957">
        <v>4</v>
      </c>
      <c r="L3957">
        <v>773.36</v>
      </c>
      <c r="M3957" t="s">
        <v>27</v>
      </c>
      <c r="N3957">
        <v>4</v>
      </c>
      <c r="O3957">
        <v>499</v>
      </c>
      <c r="P3957" t="s">
        <v>28</v>
      </c>
      <c r="R3957" s="2">
        <v>45685</v>
      </c>
      <c r="S3957" t="s">
        <v>29</v>
      </c>
      <c r="T3957" t="str">
        <f>IF(FoodSales[[#This Row],[price]]&gt;_xlfn.QUARTILE.INC(FoodSales[price], 3), "High Value", "Regular")</f>
        <v>Regular</v>
      </c>
    </row>
    <row r="3958" spans="1:20" x14ac:dyDescent="0.2">
      <c r="A3958" s="1" t="s">
        <v>7965</v>
      </c>
      <c r="B3958" s="1" t="s">
        <v>20</v>
      </c>
      <c r="C3958" s="1" t="s">
        <v>81</v>
      </c>
      <c r="D3958" s="1" t="s">
        <v>55</v>
      </c>
      <c r="E3958" s="2">
        <v>45277</v>
      </c>
      <c r="F3958" s="1" t="s">
        <v>7966</v>
      </c>
      <c r="G3958" s="2">
        <v>45641</v>
      </c>
      <c r="H3958" s="1" t="s">
        <v>33</v>
      </c>
      <c r="I3958" s="1" t="s">
        <v>53</v>
      </c>
      <c r="J3958" s="1" t="s">
        <v>66</v>
      </c>
      <c r="K3958">
        <v>4</v>
      </c>
      <c r="L3958">
        <v>946.6</v>
      </c>
      <c r="M3958" t="s">
        <v>27</v>
      </c>
      <c r="N3958">
        <v>28</v>
      </c>
      <c r="O3958">
        <v>301</v>
      </c>
      <c r="P3958" t="s">
        <v>42</v>
      </c>
      <c r="Q3958">
        <v>4</v>
      </c>
      <c r="R3958" s="2">
        <v>45719</v>
      </c>
      <c r="S3958" t="s">
        <v>59</v>
      </c>
      <c r="T3958" t="str">
        <f>IF(FoodSales[[#This Row],[price]]&gt;_xlfn.QUARTILE.INC(FoodSales[price], 3), "High Value", "Regular")</f>
        <v>Regular</v>
      </c>
    </row>
    <row r="3959" spans="1:20" x14ac:dyDescent="0.2">
      <c r="A3959" s="1" t="s">
        <v>7967</v>
      </c>
      <c r="B3959" s="1" t="s">
        <v>20</v>
      </c>
      <c r="C3959" s="1" t="s">
        <v>21</v>
      </c>
      <c r="D3959" s="1" t="s">
        <v>22</v>
      </c>
      <c r="E3959" s="2">
        <v>45878</v>
      </c>
      <c r="F3959" s="1" t="s">
        <v>7968</v>
      </c>
      <c r="G3959" s="2">
        <v>45641</v>
      </c>
      <c r="H3959" s="1" t="s">
        <v>46</v>
      </c>
      <c r="I3959" s="1" t="s">
        <v>47</v>
      </c>
      <c r="J3959" s="1" t="s">
        <v>26</v>
      </c>
      <c r="K3959">
        <v>2</v>
      </c>
      <c r="L3959">
        <v>1326.49</v>
      </c>
      <c r="M3959" t="s">
        <v>49</v>
      </c>
      <c r="N3959">
        <v>32</v>
      </c>
      <c r="O3959">
        <v>476</v>
      </c>
      <c r="P3959" t="s">
        <v>42</v>
      </c>
      <c r="R3959" s="2">
        <v>45760</v>
      </c>
      <c r="S3959" t="s">
        <v>29</v>
      </c>
      <c r="T3959" t="str">
        <f>IF(FoodSales[[#This Row],[price]]&gt;_xlfn.QUARTILE.INC(FoodSales[price], 3), "High Value", "Regular")</f>
        <v>High Value</v>
      </c>
    </row>
    <row r="3960" spans="1:20" x14ac:dyDescent="0.2">
      <c r="A3960" s="1" t="s">
        <v>7969</v>
      </c>
      <c r="B3960" s="1" t="s">
        <v>44</v>
      </c>
      <c r="C3960" s="1" t="s">
        <v>21</v>
      </c>
      <c r="D3960" s="1" t="s">
        <v>31</v>
      </c>
      <c r="E3960" s="2">
        <v>45806</v>
      </c>
      <c r="F3960" s="1" t="s">
        <v>7970</v>
      </c>
      <c r="G3960" s="2">
        <v>45641</v>
      </c>
      <c r="H3960" s="1" t="s">
        <v>24</v>
      </c>
      <c r="I3960" s="1" t="s">
        <v>41</v>
      </c>
      <c r="J3960" s="1" t="s">
        <v>58</v>
      </c>
      <c r="K3960">
        <v>2</v>
      </c>
      <c r="L3960">
        <v>443.87</v>
      </c>
      <c r="M3960" t="s">
        <v>49</v>
      </c>
      <c r="N3960">
        <v>3</v>
      </c>
      <c r="O3960">
        <v>302</v>
      </c>
      <c r="P3960" t="s">
        <v>28</v>
      </c>
      <c r="R3960" s="2">
        <v>45880</v>
      </c>
      <c r="S3960" t="s">
        <v>29</v>
      </c>
      <c r="T3960" t="str">
        <f>IF(FoodSales[[#This Row],[price]]&gt;_xlfn.QUARTILE.INC(FoodSales[price], 3), "High Value", "Regular")</f>
        <v>Regular</v>
      </c>
    </row>
    <row r="3961" spans="1:20" x14ac:dyDescent="0.2">
      <c r="A3961" s="1" t="s">
        <v>7971</v>
      </c>
      <c r="B3961" s="1" t="s">
        <v>37</v>
      </c>
      <c r="C3961" s="1" t="s">
        <v>81</v>
      </c>
      <c r="D3961" s="1" t="s">
        <v>22</v>
      </c>
      <c r="E3961" s="2">
        <v>45217</v>
      </c>
      <c r="F3961" s="1" t="s">
        <v>7972</v>
      </c>
      <c r="G3961" s="2">
        <v>45641</v>
      </c>
      <c r="H3961" s="1" t="s">
        <v>24</v>
      </c>
      <c r="I3961" s="1" t="s">
        <v>47</v>
      </c>
      <c r="J3961" s="1" t="s">
        <v>58</v>
      </c>
      <c r="K3961">
        <v>3</v>
      </c>
      <c r="L3961">
        <v>616.99</v>
      </c>
      <c r="M3961" t="s">
        <v>49</v>
      </c>
      <c r="N3961">
        <v>13</v>
      </c>
      <c r="O3961">
        <v>236</v>
      </c>
      <c r="P3961" t="s">
        <v>28</v>
      </c>
      <c r="R3961" s="2">
        <v>45858</v>
      </c>
      <c r="S3961" t="s">
        <v>29</v>
      </c>
      <c r="T3961" t="str">
        <f>IF(FoodSales[[#This Row],[price]]&gt;_xlfn.QUARTILE.INC(FoodSales[price], 3), "High Value", "Regular")</f>
        <v>Regular</v>
      </c>
    </row>
    <row r="3962" spans="1:20" x14ac:dyDescent="0.2">
      <c r="A3962" s="1" t="s">
        <v>7973</v>
      </c>
      <c r="B3962" s="1" t="s">
        <v>20</v>
      </c>
      <c r="C3962" s="1" t="s">
        <v>81</v>
      </c>
      <c r="D3962" s="1" t="s">
        <v>31</v>
      </c>
      <c r="E3962" s="2">
        <v>45175</v>
      </c>
      <c r="F3962" s="1" t="s">
        <v>7974</v>
      </c>
      <c r="G3962" s="2">
        <v>45642</v>
      </c>
      <c r="H3962" s="1" t="s">
        <v>24</v>
      </c>
      <c r="I3962" s="1" t="s">
        <v>25</v>
      </c>
      <c r="J3962" s="1" t="s">
        <v>26</v>
      </c>
      <c r="K3962">
        <v>4</v>
      </c>
      <c r="L3962">
        <v>837.89</v>
      </c>
      <c r="M3962" t="s">
        <v>27</v>
      </c>
      <c r="N3962">
        <v>34</v>
      </c>
      <c r="O3962">
        <v>275</v>
      </c>
      <c r="P3962" t="s">
        <v>42</v>
      </c>
      <c r="Q3962">
        <v>3</v>
      </c>
      <c r="R3962" s="2">
        <v>45709</v>
      </c>
      <c r="S3962" t="s">
        <v>35</v>
      </c>
      <c r="T3962" t="str">
        <f>IF(FoodSales[[#This Row],[price]]&gt;_xlfn.QUARTILE.INC(FoodSales[price], 3), "High Value", "Regular")</f>
        <v>Regular</v>
      </c>
    </row>
    <row r="3963" spans="1:20" x14ac:dyDescent="0.2">
      <c r="A3963" s="1" t="s">
        <v>7975</v>
      </c>
      <c r="B3963" s="1" t="s">
        <v>20</v>
      </c>
      <c r="C3963" s="1" t="s">
        <v>21</v>
      </c>
      <c r="D3963" s="1" t="s">
        <v>31</v>
      </c>
      <c r="E3963" s="2">
        <v>45431</v>
      </c>
      <c r="F3963" s="1" t="s">
        <v>7976</v>
      </c>
      <c r="G3963" s="2">
        <v>45642</v>
      </c>
      <c r="H3963" s="1" t="s">
        <v>46</v>
      </c>
      <c r="I3963" s="1" t="s">
        <v>25</v>
      </c>
      <c r="J3963" s="1" t="s">
        <v>58</v>
      </c>
      <c r="K3963">
        <v>4</v>
      </c>
      <c r="L3963">
        <v>861.44</v>
      </c>
      <c r="M3963" t="s">
        <v>27</v>
      </c>
      <c r="N3963">
        <v>5</v>
      </c>
      <c r="O3963">
        <v>245</v>
      </c>
      <c r="P3963" t="s">
        <v>28</v>
      </c>
      <c r="Q3963">
        <v>1</v>
      </c>
      <c r="R3963" s="2">
        <v>45593</v>
      </c>
      <c r="S3963" t="s">
        <v>59</v>
      </c>
      <c r="T3963" t="str">
        <f>IF(FoodSales[[#This Row],[price]]&gt;_xlfn.QUARTILE.INC(FoodSales[price], 3), "High Value", "Regular")</f>
        <v>Regular</v>
      </c>
    </row>
    <row r="3964" spans="1:20" x14ac:dyDescent="0.2">
      <c r="A3964" s="1" t="s">
        <v>7977</v>
      </c>
      <c r="B3964" s="1" t="s">
        <v>37</v>
      </c>
      <c r="C3964" s="1" t="s">
        <v>21</v>
      </c>
      <c r="D3964" s="1" t="s">
        <v>51</v>
      </c>
      <c r="E3964" s="2">
        <v>45697</v>
      </c>
      <c r="F3964" s="1" t="s">
        <v>7978</v>
      </c>
      <c r="G3964" s="2">
        <v>45642</v>
      </c>
      <c r="H3964" s="1" t="s">
        <v>40</v>
      </c>
      <c r="I3964" s="1" t="s">
        <v>62</v>
      </c>
      <c r="J3964" s="1" t="s">
        <v>58</v>
      </c>
      <c r="K3964">
        <v>5</v>
      </c>
      <c r="L3964">
        <v>1237.1600000000001</v>
      </c>
      <c r="M3964" t="s">
        <v>34</v>
      </c>
      <c r="N3964">
        <v>7</v>
      </c>
      <c r="O3964">
        <v>79</v>
      </c>
      <c r="P3964" t="s">
        <v>42</v>
      </c>
      <c r="R3964" s="2">
        <v>45560</v>
      </c>
      <c r="S3964" t="s">
        <v>29</v>
      </c>
      <c r="T3964" t="str">
        <f>IF(FoodSales[[#This Row],[price]]&gt;_xlfn.QUARTILE.INC(FoodSales[price], 3), "High Value", "Regular")</f>
        <v>High Value</v>
      </c>
    </row>
    <row r="3965" spans="1:20" x14ac:dyDescent="0.2">
      <c r="A3965" s="1" t="s">
        <v>7979</v>
      </c>
      <c r="B3965" s="1" t="s">
        <v>20</v>
      </c>
      <c r="C3965" s="1" t="s">
        <v>81</v>
      </c>
      <c r="D3965" s="1" t="s">
        <v>51</v>
      </c>
      <c r="E3965" s="2">
        <v>45782</v>
      </c>
      <c r="F3965" s="1" t="s">
        <v>7980</v>
      </c>
      <c r="G3965" s="2">
        <v>45642</v>
      </c>
      <c r="H3965" s="1" t="s">
        <v>46</v>
      </c>
      <c r="I3965" s="1" t="s">
        <v>47</v>
      </c>
      <c r="J3965" s="1" t="s">
        <v>66</v>
      </c>
      <c r="K3965">
        <v>1</v>
      </c>
      <c r="L3965">
        <v>571.64</v>
      </c>
      <c r="M3965" t="s">
        <v>27</v>
      </c>
      <c r="N3965">
        <v>37</v>
      </c>
      <c r="O3965">
        <v>304</v>
      </c>
      <c r="P3965" t="s">
        <v>28</v>
      </c>
      <c r="R3965" s="2">
        <v>45669</v>
      </c>
      <c r="S3965" t="s">
        <v>29</v>
      </c>
      <c r="T3965" t="str">
        <f>IF(FoodSales[[#This Row],[price]]&gt;_xlfn.QUARTILE.INC(FoodSales[price], 3), "High Value", "Regular")</f>
        <v>Regular</v>
      </c>
    </row>
    <row r="3966" spans="1:20" x14ac:dyDescent="0.2">
      <c r="A3966" s="1" t="s">
        <v>7981</v>
      </c>
      <c r="B3966" s="1" t="s">
        <v>44</v>
      </c>
      <c r="C3966" s="1" t="s">
        <v>81</v>
      </c>
      <c r="D3966" s="1" t="s">
        <v>31</v>
      </c>
      <c r="E3966" s="2">
        <v>45847</v>
      </c>
      <c r="F3966" s="1" t="s">
        <v>7982</v>
      </c>
      <c r="G3966" s="2">
        <v>45642</v>
      </c>
      <c r="H3966" s="1" t="s">
        <v>40</v>
      </c>
      <c r="I3966" s="1" t="s">
        <v>62</v>
      </c>
      <c r="J3966" s="1" t="s">
        <v>48</v>
      </c>
      <c r="K3966">
        <v>3</v>
      </c>
      <c r="L3966">
        <v>632.17999999999995</v>
      </c>
      <c r="M3966" t="s">
        <v>27</v>
      </c>
      <c r="N3966">
        <v>31</v>
      </c>
      <c r="O3966">
        <v>497</v>
      </c>
      <c r="P3966" t="s">
        <v>42</v>
      </c>
      <c r="Q3966">
        <v>4</v>
      </c>
      <c r="R3966" s="2">
        <v>45672</v>
      </c>
      <c r="S3966" t="s">
        <v>35</v>
      </c>
      <c r="T3966" t="str">
        <f>IF(FoodSales[[#This Row],[price]]&gt;_xlfn.QUARTILE.INC(FoodSales[price], 3), "High Value", "Regular")</f>
        <v>Regular</v>
      </c>
    </row>
    <row r="3967" spans="1:20" x14ac:dyDescent="0.2">
      <c r="A3967" s="1" t="s">
        <v>7983</v>
      </c>
      <c r="B3967" s="1" t="s">
        <v>37</v>
      </c>
      <c r="C3967" s="1" t="s">
        <v>81</v>
      </c>
      <c r="D3967" s="1" t="s">
        <v>51</v>
      </c>
      <c r="E3967" s="2">
        <v>45580</v>
      </c>
      <c r="F3967" s="1" t="s">
        <v>7984</v>
      </c>
      <c r="G3967" s="2">
        <v>45642</v>
      </c>
      <c r="H3967" s="1" t="s">
        <v>57</v>
      </c>
      <c r="I3967" s="1" t="s">
        <v>62</v>
      </c>
      <c r="J3967" s="1" t="s">
        <v>66</v>
      </c>
      <c r="K3967">
        <v>4</v>
      </c>
      <c r="L3967">
        <v>1488.93</v>
      </c>
      <c r="M3967" t="s">
        <v>27</v>
      </c>
      <c r="N3967">
        <v>45</v>
      </c>
      <c r="O3967">
        <v>461</v>
      </c>
      <c r="P3967" t="s">
        <v>28</v>
      </c>
      <c r="R3967" s="2">
        <v>45791</v>
      </c>
      <c r="S3967" t="s">
        <v>29</v>
      </c>
      <c r="T3967" t="str">
        <f>IF(FoodSales[[#This Row],[price]]&gt;_xlfn.QUARTILE.INC(FoodSales[price], 3), "High Value", "Regular")</f>
        <v>High Value</v>
      </c>
    </row>
    <row r="3968" spans="1:20" x14ac:dyDescent="0.2">
      <c r="A3968" s="1" t="s">
        <v>7985</v>
      </c>
      <c r="B3968" s="1" t="s">
        <v>37</v>
      </c>
      <c r="C3968" s="1" t="s">
        <v>81</v>
      </c>
      <c r="D3968" s="1" t="s">
        <v>31</v>
      </c>
      <c r="E3968" s="2">
        <v>45504</v>
      </c>
      <c r="F3968" s="1" t="s">
        <v>7986</v>
      </c>
      <c r="G3968" s="2">
        <v>45642</v>
      </c>
      <c r="H3968" s="1" t="s">
        <v>57</v>
      </c>
      <c r="I3968" s="1" t="s">
        <v>25</v>
      </c>
      <c r="J3968" s="1" t="s">
        <v>58</v>
      </c>
      <c r="K3968">
        <v>2</v>
      </c>
      <c r="L3968">
        <v>228.4</v>
      </c>
      <c r="M3968" t="s">
        <v>34</v>
      </c>
      <c r="N3968">
        <v>39</v>
      </c>
      <c r="O3968">
        <v>196</v>
      </c>
      <c r="P3968" t="s">
        <v>42</v>
      </c>
      <c r="Q3968">
        <v>3</v>
      </c>
      <c r="R3968" s="2">
        <v>45855</v>
      </c>
      <c r="S3968" t="s">
        <v>35</v>
      </c>
      <c r="T3968" t="str">
        <f>IF(FoodSales[[#This Row],[price]]&gt;_xlfn.QUARTILE.INC(FoodSales[price], 3), "High Value", "Regular")</f>
        <v>Regular</v>
      </c>
    </row>
    <row r="3969" spans="1:20" x14ac:dyDescent="0.2">
      <c r="A3969" s="1" t="s">
        <v>7987</v>
      </c>
      <c r="B3969" s="1" t="s">
        <v>44</v>
      </c>
      <c r="C3969" s="1" t="s">
        <v>38</v>
      </c>
      <c r="D3969" s="1" t="s">
        <v>22</v>
      </c>
      <c r="E3969" s="2">
        <v>45818</v>
      </c>
      <c r="F3969" s="1" t="s">
        <v>7988</v>
      </c>
      <c r="G3969" s="2">
        <v>45643</v>
      </c>
      <c r="H3969" s="1" t="s">
        <v>46</v>
      </c>
      <c r="I3969" s="1" t="s">
        <v>53</v>
      </c>
      <c r="J3969" s="1" t="s">
        <v>63</v>
      </c>
      <c r="K3969">
        <v>5</v>
      </c>
      <c r="L3969">
        <v>964.53</v>
      </c>
      <c r="M3969" t="s">
        <v>49</v>
      </c>
      <c r="N3969">
        <v>38</v>
      </c>
      <c r="O3969">
        <v>280</v>
      </c>
      <c r="P3969" t="s">
        <v>42</v>
      </c>
      <c r="Q3969">
        <v>4</v>
      </c>
      <c r="R3969" s="2">
        <v>45603</v>
      </c>
      <c r="S3969" t="s">
        <v>35</v>
      </c>
      <c r="T3969" t="str">
        <f>IF(FoodSales[[#This Row],[price]]&gt;_xlfn.QUARTILE.INC(FoodSales[price], 3), "High Value", "Regular")</f>
        <v>Regular</v>
      </c>
    </row>
    <row r="3970" spans="1:20" x14ac:dyDescent="0.2">
      <c r="A3970" s="1" t="s">
        <v>7989</v>
      </c>
      <c r="B3970" s="1" t="s">
        <v>44</v>
      </c>
      <c r="C3970" s="1" t="s">
        <v>21</v>
      </c>
      <c r="D3970" s="1" t="s">
        <v>22</v>
      </c>
      <c r="E3970" s="2">
        <v>45758</v>
      </c>
      <c r="F3970" s="1" t="s">
        <v>7990</v>
      </c>
      <c r="G3970" s="2">
        <v>45643</v>
      </c>
      <c r="H3970" s="1" t="s">
        <v>40</v>
      </c>
      <c r="I3970" s="1" t="s">
        <v>62</v>
      </c>
      <c r="J3970" s="1" t="s">
        <v>63</v>
      </c>
      <c r="K3970">
        <v>1</v>
      </c>
      <c r="L3970">
        <v>1310.78</v>
      </c>
      <c r="M3970" t="s">
        <v>49</v>
      </c>
      <c r="N3970">
        <v>50</v>
      </c>
      <c r="O3970">
        <v>148</v>
      </c>
      <c r="P3970" t="s">
        <v>42</v>
      </c>
      <c r="R3970" s="2">
        <v>45880</v>
      </c>
      <c r="S3970" t="s">
        <v>29</v>
      </c>
      <c r="T3970" t="str">
        <f>IF(FoodSales[[#This Row],[price]]&gt;_xlfn.QUARTILE.INC(FoodSales[price], 3), "High Value", "Regular")</f>
        <v>High Value</v>
      </c>
    </row>
    <row r="3971" spans="1:20" x14ac:dyDescent="0.2">
      <c r="A3971" s="1" t="s">
        <v>7991</v>
      </c>
      <c r="B3971" s="1" t="s">
        <v>20</v>
      </c>
      <c r="C3971" s="1" t="s">
        <v>38</v>
      </c>
      <c r="D3971" s="1" t="s">
        <v>22</v>
      </c>
      <c r="E3971" s="2">
        <v>45224</v>
      </c>
      <c r="F3971" s="1" t="s">
        <v>7992</v>
      </c>
      <c r="G3971" s="2">
        <v>45643</v>
      </c>
      <c r="H3971" s="1" t="s">
        <v>40</v>
      </c>
      <c r="I3971" s="1" t="s">
        <v>53</v>
      </c>
      <c r="J3971" s="1" t="s">
        <v>66</v>
      </c>
      <c r="K3971">
        <v>3</v>
      </c>
      <c r="L3971">
        <v>212.07</v>
      </c>
      <c r="M3971" t="s">
        <v>27</v>
      </c>
      <c r="N3971">
        <v>14</v>
      </c>
      <c r="O3971">
        <v>237</v>
      </c>
      <c r="P3971" t="s">
        <v>42</v>
      </c>
      <c r="Q3971">
        <v>2</v>
      </c>
      <c r="R3971" s="2">
        <v>45700</v>
      </c>
      <c r="S3971" t="s">
        <v>35</v>
      </c>
      <c r="T3971" t="str">
        <f>IF(FoodSales[[#This Row],[price]]&gt;_xlfn.QUARTILE.INC(FoodSales[price], 3), "High Value", "Regular")</f>
        <v>Regular</v>
      </c>
    </row>
    <row r="3972" spans="1:20" x14ac:dyDescent="0.2">
      <c r="A3972" s="1" t="s">
        <v>7993</v>
      </c>
      <c r="B3972" s="1" t="s">
        <v>20</v>
      </c>
      <c r="C3972" s="1" t="s">
        <v>81</v>
      </c>
      <c r="D3972" s="1" t="s">
        <v>76</v>
      </c>
      <c r="E3972" s="2">
        <v>45316</v>
      </c>
      <c r="F3972" s="1" t="s">
        <v>7994</v>
      </c>
      <c r="G3972" s="2">
        <v>45643</v>
      </c>
      <c r="H3972" s="1" t="s">
        <v>40</v>
      </c>
      <c r="I3972" s="1" t="s">
        <v>41</v>
      </c>
      <c r="J3972" s="1" t="s">
        <v>66</v>
      </c>
      <c r="K3972">
        <v>2</v>
      </c>
      <c r="L3972">
        <v>154.04</v>
      </c>
      <c r="M3972" t="s">
        <v>49</v>
      </c>
      <c r="N3972">
        <v>49</v>
      </c>
      <c r="O3972">
        <v>58</v>
      </c>
      <c r="P3972" t="s">
        <v>28</v>
      </c>
      <c r="Q3972">
        <v>4</v>
      </c>
      <c r="R3972" s="2">
        <v>45622</v>
      </c>
      <c r="S3972" t="s">
        <v>35</v>
      </c>
      <c r="T3972" t="str">
        <f>IF(FoodSales[[#This Row],[price]]&gt;_xlfn.QUARTILE.INC(FoodSales[price], 3), "High Value", "Regular")</f>
        <v>Regular</v>
      </c>
    </row>
    <row r="3973" spans="1:20" x14ac:dyDescent="0.2">
      <c r="A3973" s="1" t="s">
        <v>7995</v>
      </c>
      <c r="B3973" s="1" t="s">
        <v>44</v>
      </c>
      <c r="C3973" s="1" t="s">
        <v>81</v>
      </c>
      <c r="D3973" s="1" t="s">
        <v>22</v>
      </c>
      <c r="E3973" s="2">
        <v>45687</v>
      </c>
      <c r="F3973" s="1" t="s">
        <v>7996</v>
      </c>
      <c r="G3973" s="2">
        <v>45644</v>
      </c>
      <c r="H3973" s="1" t="s">
        <v>40</v>
      </c>
      <c r="I3973" s="1" t="s">
        <v>53</v>
      </c>
      <c r="J3973" s="1" t="s">
        <v>58</v>
      </c>
      <c r="K3973">
        <v>3</v>
      </c>
      <c r="L3973">
        <v>923.52</v>
      </c>
      <c r="M3973" t="s">
        <v>34</v>
      </c>
      <c r="N3973">
        <v>9</v>
      </c>
      <c r="O3973">
        <v>95</v>
      </c>
      <c r="P3973" t="s">
        <v>28</v>
      </c>
      <c r="Q3973">
        <v>2</v>
      </c>
      <c r="R3973" s="2">
        <v>45871</v>
      </c>
      <c r="S3973" t="s">
        <v>59</v>
      </c>
      <c r="T3973" t="str">
        <f>IF(FoodSales[[#This Row],[price]]&gt;_xlfn.QUARTILE.INC(FoodSales[price], 3), "High Value", "Regular")</f>
        <v>Regular</v>
      </c>
    </row>
    <row r="3974" spans="1:20" x14ac:dyDescent="0.2">
      <c r="A3974" s="1" t="s">
        <v>7997</v>
      </c>
      <c r="B3974" s="1" t="s">
        <v>44</v>
      </c>
      <c r="C3974" s="1" t="s">
        <v>21</v>
      </c>
      <c r="D3974" s="1" t="s">
        <v>51</v>
      </c>
      <c r="E3974" s="2">
        <v>45240</v>
      </c>
      <c r="F3974" s="1" t="s">
        <v>7998</v>
      </c>
      <c r="G3974" s="2">
        <v>45644</v>
      </c>
      <c r="H3974" s="1" t="s">
        <v>40</v>
      </c>
      <c r="I3974" s="1" t="s">
        <v>62</v>
      </c>
      <c r="J3974" s="1" t="s">
        <v>66</v>
      </c>
      <c r="K3974">
        <v>5</v>
      </c>
      <c r="L3974">
        <v>1101.28</v>
      </c>
      <c r="M3974" t="s">
        <v>34</v>
      </c>
      <c r="N3974">
        <v>24</v>
      </c>
      <c r="O3974">
        <v>355</v>
      </c>
      <c r="P3974" t="s">
        <v>42</v>
      </c>
      <c r="Q3974">
        <v>3</v>
      </c>
      <c r="R3974" s="2">
        <v>45529</v>
      </c>
      <c r="S3974" t="s">
        <v>59</v>
      </c>
      <c r="T3974" t="str">
        <f>IF(FoodSales[[#This Row],[price]]&gt;_xlfn.QUARTILE.INC(FoodSales[price], 3), "High Value", "Regular")</f>
        <v>Regular</v>
      </c>
    </row>
    <row r="3975" spans="1:20" x14ac:dyDescent="0.2">
      <c r="A3975" s="1" t="s">
        <v>7999</v>
      </c>
      <c r="B3975" s="1" t="s">
        <v>20</v>
      </c>
      <c r="C3975" s="1" t="s">
        <v>21</v>
      </c>
      <c r="D3975" s="1" t="s">
        <v>31</v>
      </c>
      <c r="E3975" s="2">
        <v>45434</v>
      </c>
      <c r="F3975" s="1" t="s">
        <v>8000</v>
      </c>
      <c r="G3975" s="2">
        <v>45644</v>
      </c>
      <c r="H3975" s="1" t="s">
        <v>46</v>
      </c>
      <c r="I3975" s="1" t="s">
        <v>25</v>
      </c>
      <c r="J3975" s="1" t="s">
        <v>26</v>
      </c>
      <c r="K3975">
        <v>4</v>
      </c>
      <c r="L3975">
        <v>568.33000000000004</v>
      </c>
      <c r="M3975" t="s">
        <v>34</v>
      </c>
      <c r="N3975">
        <v>18</v>
      </c>
      <c r="O3975">
        <v>21</v>
      </c>
      <c r="P3975" t="s">
        <v>28</v>
      </c>
      <c r="R3975" s="2">
        <v>45559</v>
      </c>
      <c r="S3975" t="s">
        <v>29</v>
      </c>
      <c r="T3975" t="str">
        <f>IF(FoodSales[[#This Row],[price]]&gt;_xlfn.QUARTILE.INC(FoodSales[price], 3), "High Value", "Regular")</f>
        <v>Regular</v>
      </c>
    </row>
    <row r="3976" spans="1:20" x14ac:dyDescent="0.2">
      <c r="A3976" s="1" t="s">
        <v>8001</v>
      </c>
      <c r="B3976" s="1" t="s">
        <v>37</v>
      </c>
      <c r="C3976" s="1" t="s">
        <v>38</v>
      </c>
      <c r="D3976" s="1" t="s">
        <v>76</v>
      </c>
      <c r="E3976" s="2">
        <v>45208</v>
      </c>
      <c r="F3976" s="1" t="s">
        <v>8002</v>
      </c>
      <c r="G3976" s="2">
        <v>45644</v>
      </c>
      <c r="H3976" s="1" t="s">
        <v>33</v>
      </c>
      <c r="I3976" s="1" t="s">
        <v>41</v>
      </c>
      <c r="J3976" s="1" t="s">
        <v>58</v>
      </c>
      <c r="K3976">
        <v>1</v>
      </c>
      <c r="L3976">
        <v>1323.48</v>
      </c>
      <c r="M3976" t="s">
        <v>49</v>
      </c>
      <c r="N3976">
        <v>41</v>
      </c>
      <c r="O3976">
        <v>65</v>
      </c>
      <c r="P3976" t="s">
        <v>28</v>
      </c>
      <c r="R3976" s="2">
        <v>45572</v>
      </c>
      <c r="S3976" t="s">
        <v>29</v>
      </c>
      <c r="T3976" t="str">
        <f>IF(FoodSales[[#This Row],[price]]&gt;_xlfn.QUARTILE.INC(FoodSales[price], 3), "High Value", "Regular")</f>
        <v>High Value</v>
      </c>
    </row>
    <row r="3977" spans="1:20" x14ac:dyDescent="0.2">
      <c r="A3977" s="1" t="s">
        <v>8003</v>
      </c>
      <c r="B3977" s="1" t="s">
        <v>44</v>
      </c>
      <c r="C3977" s="1" t="s">
        <v>38</v>
      </c>
      <c r="D3977" s="1" t="s">
        <v>51</v>
      </c>
      <c r="E3977" s="2">
        <v>45565</v>
      </c>
      <c r="F3977" s="1" t="s">
        <v>8004</v>
      </c>
      <c r="G3977" s="2">
        <v>45644</v>
      </c>
      <c r="H3977" s="1" t="s">
        <v>24</v>
      </c>
      <c r="I3977" s="1" t="s">
        <v>53</v>
      </c>
      <c r="J3977" s="1" t="s">
        <v>26</v>
      </c>
      <c r="K3977">
        <v>5</v>
      </c>
      <c r="L3977">
        <v>270.04000000000002</v>
      </c>
      <c r="M3977" t="s">
        <v>49</v>
      </c>
      <c r="N3977">
        <v>17</v>
      </c>
      <c r="O3977">
        <v>352</v>
      </c>
      <c r="P3977" t="s">
        <v>28</v>
      </c>
      <c r="Q3977">
        <v>1</v>
      </c>
      <c r="R3977" s="2">
        <v>45788</v>
      </c>
      <c r="S3977" t="s">
        <v>59</v>
      </c>
      <c r="T3977" t="str">
        <f>IF(FoodSales[[#This Row],[price]]&gt;_xlfn.QUARTILE.INC(FoodSales[price], 3), "High Value", "Regular")</f>
        <v>Regular</v>
      </c>
    </row>
    <row r="3978" spans="1:20" x14ac:dyDescent="0.2">
      <c r="A3978" s="1" t="s">
        <v>8005</v>
      </c>
      <c r="B3978" s="1" t="s">
        <v>44</v>
      </c>
      <c r="C3978" s="1" t="s">
        <v>21</v>
      </c>
      <c r="D3978" s="1" t="s">
        <v>51</v>
      </c>
      <c r="E3978" s="2">
        <v>45846</v>
      </c>
      <c r="F3978" s="1" t="s">
        <v>8006</v>
      </c>
      <c r="G3978" s="2">
        <v>45644</v>
      </c>
      <c r="H3978" s="1" t="s">
        <v>33</v>
      </c>
      <c r="I3978" s="1" t="s">
        <v>41</v>
      </c>
      <c r="J3978" s="1" t="s">
        <v>63</v>
      </c>
      <c r="K3978">
        <v>2</v>
      </c>
      <c r="L3978">
        <v>964.05</v>
      </c>
      <c r="M3978" t="s">
        <v>34</v>
      </c>
      <c r="N3978">
        <v>45</v>
      </c>
      <c r="O3978">
        <v>213</v>
      </c>
      <c r="P3978" t="s">
        <v>42</v>
      </c>
      <c r="R3978" s="2">
        <v>45881</v>
      </c>
      <c r="S3978" t="s">
        <v>29</v>
      </c>
      <c r="T3978" t="str">
        <f>IF(FoodSales[[#This Row],[price]]&gt;_xlfn.QUARTILE.INC(FoodSales[price], 3), "High Value", "Regular")</f>
        <v>Regular</v>
      </c>
    </row>
    <row r="3979" spans="1:20" x14ac:dyDescent="0.2">
      <c r="A3979" s="1" t="s">
        <v>8007</v>
      </c>
      <c r="B3979" s="1" t="s">
        <v>44</v>
      </c>
      <c r="C3979" s="1" t="s">
        <v>21</v>
      </c>
      <c r="D3979" s="1" t="s">
        <v>51</v>
      </c>
      <c r="E3979" s="2">
        <v>45394</v>
      </c>
      <c r="F3979" s="1" t="s">
        <v>8008</v>
      </c>
      <c r="G3979" s="2">
        <v>45644</v>
      </c>
      <c r="H3979" s="1" t="s">
        <v>33</v>
      </c>
      <c r="I3979" s="1" t="s">
        <v>62</v>
      </c>
      <c r="J3979" s="1" t="s">
        <v>66</v>
      </c>
      <c r="K3979">
        <v>1</v>
      </c>
      <c r="L3979">
        <v>1093.1300000000001</v>
      </c>
      <c r="M3979" t="s">
        <v>34</v>
      </c>
      <c r="N3979">
        <v>36</v>
      </c>
      <c r="O3979">
        <v>16</v>
      </c>
      <c r="P3979" t="s">
        <v>42</v>
      </c>
      <c r="Q3979">
        <v>1</v>
      </c>
      <c r="R3979" s="2">
        <v>45640</v>
      </c>
      <c r="S3979" t="s">
        <v>59</v>
      </c>
      <c r="T3979" t="str">
        <f>IF(FoodSales[[#This Row],[price]]&gt;_xlfn.QUARTILE.INC(FoodSales[price], 3), "High Value", "Regular")</f>
        <v>Regular</v>
      </c>
    </row>
    <row r="3980" spans="1:20" x14ac:dyDescent="0.2">
      <c r="A3980" s="1" t="s">
        <v>8009</v>
      </c>
      <c r="B3980" s="1" t="s">
        <v>37</v>
      </c>
      <c r="C3980" s="1" t="s">
        <v>21</v>
      </c>
      <c r="D3980" s="1" t="s">
        <v>51</v>
      </c>
      <c r="E3980" s="2">
        <v>45668</v>
      </c>
      <c r="F3980" s="1" t="s">
        <v>8010</v>
      </c>
      <c r="G3980" s="2">
        <v>45644</v>
      </c>
      <c r="H3980" s="1" t="s">
        <v>57</v>
      </c>
      <c r="I3980" s="1" t="s">
        <v>53</v>
      </c>
      <c r="J3980" s="1" t="s">
        <v>66</v>
      </c>
      <c r="K3980">
        <v>1</v>
      </c>
      <c r="L3980">
        <v>1486.2</v>
      </c>
      <c r="M3980" t="s">
        <v>34</v>
      </c>
      <c r="N3980">
        <v>8</v>
      </c>
      <c r="O3980">
        <v>96</v>
      </c>
      <c r="P3980" t="s">
        <v>28</v>
      </c>
      <c r="Q3980">
        <v>5</v>
      </c>
      <c r="R3980" s="2">
        <v>45666</v>
      </c>
      <c r="S3980" t="s">
        <v>35</v>
      </c>
      <c r="T3980" t="str">
        <f>IF(FoodSales[[#This Row],[price]]&gt;_xlfn.QUARTILE.INC(FoodSales[price], 3), "High Value", "Regular")</f>
        <v>High Value</v>
      </c>
    </row>
    <row r="3981" spans="1:20" x14ac:dyDescent="0.2">
      <c r="A3981" s="1" t="s">
        <v>8011</v>
      </c>
      <c r="B3981" s="1" t="s">
        <v>44</v>
      </c>
      <c r="C3981" s="1" t="s">
        <v>81</v>
      </c>
      <c r="D3981" s="1" t="s">
        <v>22</v>
      </c>
      <c r="E3981" s="2">
        <v>45728</v>
      </c>
      <c r="F3981" s="1" t="s">
        <v>8012</v>
      </c>
      <c r="G3981" s="2">
        <v>45645</v>
      </c>
      <c r="H3981" s="1" t="s">
        <v>57</v>
      </c>
      <c r="I3981" s="1" t="s">
        <v>47</v>
      </c>
      <c r="J3981" s="1" t="s">
        <v>66</v>
      </c>
      <c r="K3981">
        <v>4</v>
      </c>
      <c r="L3981">
        <v>1060.01</v>
      </c>
      <c r="M3981" t="s">
        <v>34</v>
      </c>
      <c r="N3981">
        <v>6</v>
      </c>
      <c r="O3981">
        <v>73</v>
      </c>
      <c r="P3981" t="s">
        <v>28</v>
      </c>
      <c r="R3981" s="2">
        <v>45679</v>
      </c>
      <c r="S3981" t="s">
        <v>29</v>
      </c>
      <c r="T3981" t="str">
        <f>IF(FoodSales[[#This Row],[price]]&gt;_xlfn.QUARTILE.INC(FoodSales[price], 3), "High Value", "Regular")</f>
        <v>Regular</v>
      </c>
    </row>
    <row r="3982" spans="1:20" x14ac:dyDescent="0.2">
      <c r="A3982" s="1" t="s">
        <v>8013</v>
      </c>
      <c r="B3982" s="1" t="s">
        <v>20</v>
      </c>
      <c r="C3982" s="1" t="s">
        <v>21</v>
      </c>
      <c r="D3982" s="1" t="s">
        <v>51</v>
      </c>
      <c r="E3982" s="2">
        <v>45172</v>
      </c>
      <c r="F3982" s="1" t="s">
        <v>8014</v>
      </c>
      <c r="G3982" s="2">
        <v>45645</v>
      </c>
      <c r="H3982" s="1" t="s">
        <v>40</v>
      </c>
      <c r="I3982" s="1" t="s">
        <v>62</v>
      </c>
      <c r="J3982" s="1" t="s">
        <v>66</v>
      </c>
      <c r="K3982">
        <v>5</v>
      </c>
      <c r="L3982">
        <v>1096.76</v>
      </c>
      <c r="M3982" t="s">
        <v>34</v>
      </c>
      <c r="N3982">
        <v>20</v>
      </c>
      <c r="O3982">
        <v>192</v>
      </c>
      <c r="P3982" t="s">
        <v>42</v>
      </c>
      <c r="R3982" s="2">
        <v>45528</v>
      </c>
      <c r="S3982" t="s">
        <v>29</v>
      </c>
      <c r="T3982" t="str">
        <f>IF(FoodSales[[#This Row],[price]]&gt;_xlfn.QUARTILE.INC(FoodSales[price], 3), "High Value", "Regular")</f>
        <v>Regular</v>
      </c>
    </row>
    <row r="3983" spans="1:20" x14ac:dyDescent="0.2">
      <c r="A3983" s="1" t="s">
        <v>8015</v>
      </c>
      <c r="B3983" s="1" t="s">
        <v>44</v>
      </c>
      <c r="C3983" s="1" t="s">
        <v>81</v>
      </c>
      <c r="D3983" s="1" t="s">
        <v>55</v>
      </c>
      <c r="E3983" s="2">
        <v>45185</v>
      </c>
      <c r="F3983" s="1" t="s">
        <v>8016</v>
      </c>
      <c r="G3983" s="2">
        <v>45645</v>
      </c>
      <c r="H3983" s="1" t="s">
        <v>40</v>
      </c>
      <c r="I3983" s="1" t="s">
        <v>62</v>
      </c>
      <c r="J3983" s="1" t="s">
        <v>48</v>
      </c>
      <c r="K3983">
        <v>2</v>
      </c>
      <c r="L3983">
        <v>1011.91</v>
      </c>
      <c r="M3983" t="s">
        <v>34</v>
      </c>
      <c r="N3983">
        <v>40</v>
      </c>
      <c r="O3983">
        <v>45</v>
      </c>
      <c r="P3983" t="s">
        <v>28</v>
      </c>
      <c r="R3983" s="2">
        <v>45780</v>
      </c>
      <c r="S3983" t="s">
        <v>29</v>
      </c>
      <c r="T3983" t="str">
        <f>IF(FoodSales[[#This Row],[price]]&gt;_xlfn.QUARTILE.INC(FoodSales[price], 3), "High Value", "Regular")</f>
        <v>Regular</v>
      </c>
    </row>
    <row r="3984" spans="1:20" x14ac:dyDescent="0.2">
      <c r="A3984" s="1" t="s">
        <v>8017</v>
      </c>
      <c r="B3984" s="1" t="s">
        <v>44</v>
      </c>
      <c r="C3984" s="1" t="s">
        <v>38</v>
      </c>
      <c r="D3984" s="1" t="s">
        <v>76</v>
      </c>
      <c r="E3984" s="2">
        <v>45293</v>
      </c>
      <c r="F3984" s="1" t="s">
        <v>8018</v>
      </c>
      <c r="G3984" s="2">
        <v>45645</v>
      </c>
      <c r="H3984" s="1" t="s">
        <v>40</v>
      </c>
      <c r="I3984" s="1" t="s">
        <v>62</v>
      </c>
      <c r="J3984" s="1" t="s">
        <v>58</v>
      </c>
      <c r="K3984">
        <v>4</v>
      </c>
      <c r="L3984">
        <v>1368.99</v>
      </c>
      <c r="M3984" t="s">
        <v>34</v>
      </c>
      <c r="N3984">
        <v>24</v>
      </c>
      <c r="O3984">
        <v>182</v>
      </c>
      <c r="P3984" t="s">
        <v>42</v>
      </c>
      <c r="Q3984">
        <v>2</v>
      </c>
      <c r="R3984" s="2">
        <v>45589</v>
      </c>
      <c r="S3984" t="s">
        <v>59</v>
      </c>
      <c r="T3984" t="str">
        <f>IF(FoodSales[[#This Row],[price]]&gt;_xlfn.QUARTILE.INC(FoodSales[price], 3), "High Value", "Regular")</f>
        <v>High Value</v>
      </c>
    </row>
    <row r="3985" spans="1:20" x14ac:dyDescent="0.2">
      <c r="A3985" s="1" t="s">
        <v>8019</v>
      </c>
      <c r="B3985" s="1" t="s">
        <v>44</v>
      </c>
      <c r="C3985" s="1" t="s">
        <v>21</v>
      </c>
      <c r="D3985" s="1" t="s">
        <v>76</v>
      </c>
      <c r="E3985" s="2">
        <v>45392</v>
      </c>
      <c r="F3985" s="1" t="s">
        <v>8020</v>
      </c>
      <c r="G3985" s="2">
        <v>45645</v>
      </c>
      <c r="H3985" s="1" t="s">
        <v>33</v>
      </c>
      <c r="I3985" s="1" t="s">
        <v>47</v>
      </c>
      <c r="J3985" s="1" t="s">
        <v>26</v>
      </c>
      <c r="K3985">
        <v>2</v>
      </c>
      <c r="L3985">
        <v>993.55</v>
      </c>
      <c r="M3985" t="s">
        <v>34</v>
      </c>
      <c r="N3985">
        <v>24</v>
      </c>
      <c r="O3985">
        <v>302</v>
      </c>
      <c r="P3985" t="s">
        <v>42</v>
      </c>
      <c r="R3985" s="2">
        <v>45529</v>
      </c>
      <c r="S3985" t="s">
        <v>29</v>
      </c>
      <c r="T3985" t="str">
        <f>IF(FoodSales[[#This Row],[price]]&gt;_xlfn.QUARTILE.INC(FoodSales[price], 3), "High Value", "Regular")</f>
        <v>Regular</v>
      </c>
    </row>
    <row r="3986" spans="1:20" x14ac:dyDescent="0.2">
      <c r="A3986" s="1" t="s">
        <v>8021</v>
      </c>
      <c r="B3986" s="1" t="s">
        <v>44</v>
      </c>
      <c r="C3986" s="1" t="s">
        <v>21</v>
      </c>
      <c r="D3986" s="1" t="s">
        <v>31</v>
      </c>
      <c r="E3986" s="2">
        <v>45296</v>
      </c>
      <c r="F3986" s="1" t="s">
        <v>8022</v>
      </c>
      <c r="G3986" s="2">
        <v>45645</v>
      </c>
      <c r="H3986" s="1" t="s">
        <v>33</v>
      </c>
      <c r="I3986" s="1" t="s">
        <v>25</v>
      </c>
      <c r="J3986" s="1" t="s">
        <v>63</v>
      </c>
      <c r="K3986">
        <v>2</v>
      </c>
      <c r="L3986">
        <v>1401.99</v>
      </c>
      <c r="M3986" t="s">
        <v>27</v>
      </c>
      <c r="N3986">
        <v>29</v>
      </c>
      <c r="O3986">
        <v>110</v>
      </c>
      <c r="P3986" t="s">
        <v>28</v>
      </c>
      <c r="Q3986">
        <v>3</v>
      </c>
      <c r="R3986" s="2">
        <v>45729</v>
      </c>
      <c r="S3986" t="s">
        <v>35</v>
      </c>
      <c r="T3986" t="str">
        <f>IF(FoodSales[[#This Row],[price]]&gt;_xlfn.QUARTILE.INC(FoodSales[price], 3), "High Value", "Regular")</f>
        <v>High Value</v>
      </c>
    </row>
    <row r="3987" spans="1:20" x14ac:dyDescent="0.2">
      <c r="A3987" s="1" t="s">
        <v>8023</v>
      </c>
      <c r="B3987" s="1" t="s">
        <v>44</v>
      </c>
      <c r="C3987" s="1" t="s">
        <v>81</v>
      </c>
      <c r="D3987" s="1" t="s">
        <v>22</v>
      </c>
      <c r="E3987" s="2">
        <v>45715</v>
      </c>
      <c r="F3987" s="1" t="s">
        <v>8024</v>
      </c>
      <c r="G3987" s="2">
        <v>45645</v>
      </c>
      <c r="H3987" s="1" t="s">
        <v>46</v>
      </c>
      <c r="I3987" s="1" t="s">
        <v>62</v>
      </c>
      <c r="J3987" s="1" t="s">
        <v>26</v>
      </c>
      <c r="K3987">
        <v>5</v>
      </c>
      <c r="L3987">
        <v>1209.6600000000001</v>
      </c>
      <c r="M3987" t="s">
        <v>34</v>
      </c>
      <c r="N3987">
        <v>25</v>
      </c>
      <c r="O3987">
        <v>445</v>
      </c>
      <c r="P3987" t="s">
        <v>28</v>
      </c>
      <c r="Q3987">
        <v>5</v>
      </c>
      <c r="R3987" s="2">
        <v>45626</v>
      </c>
      <c r="S3987" t="s">
        <v>35</v>
      </c>
      <c r="T3987" t="str">
        <f>IF(FoodSales[[#This Row],[price]]&gt;_xlfn.QUARTILE.INC(FoodSales[price], 3), "High Value", "Regular")</f>
        <v>High Value</v>
      </c>
    </row>
    <row r="3988" spans="1:20" x14ac:dyDescent="0.2">
      <c r="A3988" s="1" t="s">
        <v>8025</v>
      </c>
      <c r="B3988" s="1" t="s">
        <v>37</v>
      </c>
      <c r="C3988" s="1" t="s">
        <v>38</v>
      </c>
      <c r="D3988" s="1" t="s">
        <v>22</v>
      </c>
      <c r="E3988" s="2">
        <v>45340</v>
      </c>
      <c r="F3988" s="1" t="s">
        <v>8026</v>
      </c>
      <c r="G3988" s="2">
        <v>45646</v>
      </c>
      <c r="H3988" s="1" t="s">
        <v>33</v>
      </c>
      <c r="I3988" s="1" t="s">
        <v>25</v>
      </c>
      <c r="J3988" s="1" t="s">
        <v>26</v>
      </c>
      <c r="K3988">
        <v>4</v>
      </c>
      <c r="L3988">
        <v>541.53</v>
      </c>
      <c r="M3988" t="s">
        <v>27</v>
      </c>
      <c r="N3988">
        <v>9</v>
      </c>
      <c r="O3988">
        <v>19</v>
      </c>
      <c r="P3988" t="s">
        <v>42</v>
      </c>
      <c r="Q3988">
        <v>2</v>
      </c>
      <c r="R3988" s="2">
        <v>45879</v>
      </c>
      <c r="S3988" t="s">
        <v>35</v>
      </c>
      <c r="T3988" t="str">
        <f>IF(FoodSales[[#This Row],[price]]&gt;_xlfn.QUARTILE.INC(FoodSales[price], 3), "High Value", "Regular")</f>
        <v>Regular</v>
      </c>
    </row>
    <row r="3989" spans="1:20" x14ac:dyDescent="0.2">
      <c r="A3989" s="1" t="s">
        <v>8027</v>
      </c>
      <c r="B3989" s="1" t="s">
        <v>44</v>
      </c>
      <c r="C3989" s="1" t="s">
        <v>38</v>
      </c>
      <c r="D3989" s="1" t="s">
        <v>51</v>
      </c>
      <c r="E3989" s="2">
        <v>45829</v>
      </c>
      <c r="F3989" s="1" t="s">
        <v>8028</v>
      </c>
      <c r="G3989" s="2">
        <v>45646</v>
      </c>
      <c r="H3989" s="1" t="s">
        <v>40</v>
      </c>
      <c r="I3989" s="1" t="s">
        <v>53</v>
      </c>
      <c r="J3989" s="1" t="s">
        <v>48</v>
      </c>
      <c r="K3989">
        <v>4</v>
      </c>
      <c r="L3989">
        <v>479.83</v>
      </c>
      <c r="M3989" t="s">
        <v>34</v>
      </c>
      <c r="N3989">
        <v>8</v>
      </c>
      <c r="O3989">
        <v>286</v>
      </c>
      <c r="P3989" t="s">
        <v>28</v>
      </c>
      <c r="R3989" s="2">
        <v>45560</v>
      </c>
      <c r="S3989" t="s">
        <v>29</v>
      </c>
      <c r="T3989" t="str">
        <f>IF(FoodSales[[#This Row],[price]]&gt;_xlfn.QUARTILE.INC(FoodSales[price], 3), "High Value", "Regular")</f>
        <v>Regular</v>
      </c>
    </row>
    <row r="3990" spans="1:20" x14ac:dyDescent="0.2">
      <c r="A3990" s="1" t="s">
        <v>8029</v>
      </c>
      <c r="B3990" s="1" t="s">
        <v>44</v>
      </c>
      <c r="C3990" s="1" t="s">
        <v>38</v>
      </c>
      <c r="D3990" s="1" t="s">
        <v>55</v>
      </c>
      <c r="E3990" s="2">
        <v>45250</v>
      </c>
      <c r="F3990" s="1" t="s">
        <v>8030</v>
      </c>
      <c r="G3990" s="2">
        <v>45646</v>
      </c>
      <c r="H3990" s="1" t="s">
        <v>33</v>
      </c>
      <c r="I3990" s="1" t="s">
        <v>62</v>
      </c>
      <c r="J3990" s="1" t="s">
        <v>26</v>
      </c>
      <c r="K3990">
        <v>5</v>
      </c>
      <c r="L3990">
        <v>1153.27</v>
      </c>
      <c r="M3990" t="s">
        <v>27</v>
      </c>
      <c r="N3990">
        <v>39</v>
      </c>
      <c r="O3990">
        <v>346</v>
      </c>
      <c r="P3990" t="s">
        <v>42</v>
      </c>
      <c r="Q3990">
        <v>3</v>
      </c>
      <c r="R3990" s="2">
        <v>45536</v>
      </c>
      <c r="S3990" t="s">
        <v>59</v>
      </c>
      <c r="T3990" t="str">
        <f>IF(FoodSales[[#This Row],[price]]&gt;_xlfn.QUARTILE.INC(FoodSales[price], 3), "High Value", "Regular")</f>
        <v>High Value</v>
      </c>
    </row>
    <row r="3991" spans="1:20" x14ac:dyDescent="0.2">
      <c r="A3991" s="1" t="s">
        <v>8031</v>
      </c>
      <c r="B3991" s="1" t="s">
        <v>44</v>
      </c>
      <c r="C3991" s="1" t="s">
        <v>38</v>
      </c>
      <c r="D3991" s="1" t="s">
        <v>31</v>
      </c>
      <c r="E3991" s="2">
        <v>45862</v>
      </c>
      <c r="F3991" s="1" t="s">
        <v>8032</v>
      </c>
      <c r="G3991" s="2">
        <v>45646</v>
      </c>
      <c r="H3991" s="1" t="s">
        <v>57</v>
      </c>
      <c r="I3991" s="1" t="s">
        <v>25</v>
      </c>
      <c r="J3991" s="1" t="s">
        <v>26</v>
      </c>
      <c r="K3991">
        <v>4</v>
      </c>
      <c r="L3991">
        <v>978.12</v>
      </c>
      <c r="M3991" t="s">
        <v>34</v>
      </c>
      <c r="N3991">
        <v>5</v>
      </c>
      <c r="O3991">
        <v>274</v>
      </c>
      <c r="P3991" t="s">
        <v>42</v>
      </c>
      <c r="Q3991">
        <v>5</v>
      </c>
      <c r="R3991" s="2">
        <v>45759</v>
      </c>
      <c r="S3991" t="s">
        <v>35</v>
      </c>
      <c r="T3991" t="str">
        <f>IF(FoodSales[[#This Row],[price]]&gt;_xlfn.QUARTILE.INC(FoodSales[price], 3), "High Value", "Regular")</f>
        <v>Regular</v>
      </c>
    </row>
    <row r="3992" spans="1:20" x14ac:dyDescent="0.2">
      <c r="A3992" s="1" t="s">
        <v>8033</v>
      </c>
      <c r="B3992" s="1" t="s">
        <v>20</v>
      </c>
      <c r="C3992" s="1" t="s">
        <v>38</v>
      </c>
      <c r="D3992" s="1" t="s">
        <v>51</v>
      </c>
      <c r="E3992" s="2">
        <v>45256</v>
      </c>
      <c r="F3992" s="1" t="s">
        <v>8034</v>
      </c>
      <c r="G3992" s="2">
        <v>45646</v>
      </c>
      <c r="H3992" s="1" t="s">
        <v>24</v>
      </c>
      <c r="I3992" s="1" t="s">
        <v>41</v>
      </c>
      <c r="J3992" s="1" t="s">
        <v>66</v>
      </c>
      <c r="K3992">
        <v>1</v>
      </c>
      <c r="L3992">
        <v>495.45</v>
      </c>
      <c r="M3992" t="s">
        <v>49</v>
      </c>
      <c r="N3992">
        <v>49</v>
      </c>
      <c r="O3992">
        <v>491</v>
      </c>
      <c r="P3992" t="s">
        <v>28</v>
      </c>
      <c r="Q3992">
        <v>1</v>
      </c>
      <c r="R3992" s="2">
        <v>45579</v>
      </c>
      <c r="S3992" t="s">
        <v>35</v>
      </c>
      <c r="T3992" t="str">
        <f>IF(FoodSales[[#This Row],[price]]&gt;_xlfn.QUARTILE.INC(FoodSales[price], 3), "High Value", "Regular")</f>
        <v>Regular</v>
      </c>
    </row>
    <row r="3993" spans="1:20" x14ac:dyDescent="0.2">
      <c r="A3993" s="1" t="s">
        <v>8035</v>
      </c>
      <c r="B3993" s="1" t="s">
        <v>37</v>
      </c>
      <c r="C3993" s="1" t="s">
        <v>81</v>
      </c>
      <c r="D3993" s="1" t="s">
        <v>22</v>
      </c>
      <c r="E3993" s="2">
        <v>45645</v>
      </c>
      <c r="F3993" s="1" t="s">
        <v>8036</v>
      </c>
      <c r="G3993" s="2">
        <v>45646</v>
      </c>
      <c r="H3993" s="1" t="s">
        <v>40</v>
      </c>
      <c r="I3993" s="1" t="s">
        <v>53</v>
      </c>
      <c r="J3993" s="1" t="s">
        <v>66</v>
      </c>
      <c r="K3993">
        <v>5</v>
      </c>
      <c r="L3993">
        <v>1435.95</v>
      </c>
      <c r="M3993" t="s">
        <v>27</v>
      </c>
      <c r="N3993">
        <v>8</v>
      </c>
      <c r="O3993">
        <v>180</v>
      </c>
      <c r="P3993" t="s">
        <v>42</v>
      </c>
      <c r="R3993" s="2">
        <v>45700</v>
      </c>
      <c r="S3993" t="s">
        <v>29</v>
      </c>
      <c r="T3993" t="str">
        <f>IF(FoodSales[[#This Row],[price]]&gt;_xlfn.QUARTILE.INC(FoodSales[price], 3), "High Value", "Regular")</f>
        <v>High Value</v>
      </c>
    </row>
    <row r="3994" spans="1:20" x14ac:dyDescent="0.2">
      <c r="A3994" s="1" t="s">
        <v>8037</v>
      </c>
      <c r="B3994" s="1" t="s">
        <v>44</v>
      </c>
      <c r="C3994" s="1" t="s">
        <v>38</v>
      </c>
      <c r="D3994" s="1" t="s">
        <v>51</v>
      </c>
      <c r="E3994" s="2">
        <v>45403</v>
      </c>
      <c r="F3994" s="1" t="s">
        <v>8038</v>
      </c>
      <c r="G3994" s="2">
        <v>45646</v>
      </c>
      <c r="H3994" s="1" t="s">
        <v>40</v>
      </c>
      <c r="I3994" s="1" t="s">
        <v>62</v>
      </c>
      <c r="J3994" s="1" t="s">
        <v>58</v>
      </c>
      <c r="K3994">
        <v>1</v>
      </c>
      <c r="L3994">
        <v>726.23</v>
      </c>
      <c r="M3994" t="s">
        <v>27</v>
      </c>
      <c r="N3994">
        <v>34</v>
      </c>
      <c r="O3994">
        <v>350</v>
      </c>
      <c r="P3994" t="s">
        <v>42</v>
      </c>
      <c r="R3994" s="2">
        <v>45672</v>
      </c>
      <c r="S3994" t="s">
        <v>29</v>
      </c>
      <c r="T3994" t="str">
        <f>IF(FoodSales[[#This Row],[price]]&gt;_xlfn.QUARTILE.INC(FoodSales[price], 3), "High Value", "Regular")</f>
        <v>Regular</v>
      </c>
    </row>
    <row r="3995" spans="1:20" x14ac:dyDescent="0.2">
      <c r="A3995" s="1" t="s">
        <v>8039</v>
      </c>
      <c r="B3995" s="1" t="s">
        <v>44</v>
      </c>
      <c r="C3995" s="1" t="s">
        <v>21</v>
      </c>
      <c r="D3995" s="1" t="s">
        <v>51</v>
      </c>
      <c r="E3995" s="2">
        <v>45498</v>
      </c>
      <c r="F3995" s="1" t="s">
        <v>8040</v>
      </c>
      <c r="G3995" s="2">
        <v>45646</v>
      </c>
      <c r="H3995" s="1" t="s">
        <v>46</v>
      </c>
      <c r="I3995" s="1" t="s">
        <v>53</v>
      </c>
      <c r="J3995" s="1" t="s">
        <v>63</v>
      </c>
      <c r="K3995">
        <v>3</v>
      </c>
      <c r="L3995">
        <v>945.09</v>
      </c>
      <c r="M3995" t="s">
        <v>49</v>
      </c>
      <c r="N3995">
        <v>49</v>
      </c>
      <c r="O3995">
        <v>101</v>
      </c>
      <c r="P3995" t="s">
        <v>28</v>
      </c>
      <c r="Q3995">
        <v>4</v>
      </c>
      <c r="R3995" s="2">
        <v>45745</v>
      </c>
      <c r="S3995" t="s">
        <v>35</v>
      </c>
      <c r="T3995" t="str">
        <f>IF(FoodSales[[#This Row],[price]]&gt;_xlfn.QUARTILE.INC(FoodSales[price], 3), "High Value", "Regular")</f>
        <v>Regular</v>
      </c>
    </row>
    <row r="3996" spans="1:20" x14ac:dyDescent="0.2">
      <c r="A3996" s="1" t="s">
        <v>8041</v>
      </c>
      <c r="B3996" s="1" t="s">
        <v>44</v>
      </c>
      <c r="C3996" s="1" t="s">
        <v>38</v>
      </c>
      <c r="D3996" s="1" t="s">
        <v>31</v>
      </c>
      <c r="E3996" s="2">
        <v>45830</v>
      </c>
      <c r="F3996" s="1" t="s">
        <v>8042</v>
      </c>
      <c r="G3996" s="2">
        <v>45646</v>
      </c>
      <c r="H3996" s="1" t="s">
        <v>33</v>
      </c>
      <c r="I3996" s="1" t="s">
        <v>53</v>
      </c>
      <c r="J3996" s="1" t="s">
        <v>26</v>
      </c>
      <c r="K3996">
        <v>2</v>
      </c>
      <c r="L3996">
        <v>584.19000000000005</v>
      </c>
      <c r="M3996" t="s">
        <v>34</v>
      </c>
      <c r="N3996">
        <v>46</v>
      </c>
      <c r="O3996">
        <v>199</v>
      </c>
      <c r="P3996" t="s">
        <v>28</v>
      </c>
      <c r="R3996" s="2">
        <v>45749</v>
      </c>
      <c r="S3996" t="s">
        <v>29</v>
      </c>
      <c r="T3996" t="str">
        <f>IF(FoodSales[[#This Row],[price]]&gt;_xlfn.QUARTILE.INC(FoodSales[price], 3), "High Value", "Regular")</f>
        <v>Regular</v>
      </c>
    </row>
    <row r="3997" spans="1:20" x14ac:dyDescent="0.2">
      <c r="A3997" s="1" t="s">
        <v>8043</v>
      </c>
      <c r="B3997" s="1" t="s">
        <v>20</v>
      </c>
      <c r="C3997" s="1" t="s">
        <v>38</v>
      </c>
      <c r="D3997" s="1" t="s">
        <v>51</v>
      </c>
      <c r="E3997" s="2">
        <v>45566</v>
      </c>
      <c r="F3997" s="1" t="s">
        <v>8044</v>
      </c>
      <c r="G3997" s="2">
        <v>45646</v>
      </c>
      <c r="H3997" s="1" t="s">
        <v>40</v>
      </c>
      <c r="I3997" s="1" t="s">
        <v>62</v>
      </c>
      <c r="J3997" s="1" t="s">
        <v>26</v>
      </c>
      <c r="K3997">
        <v>3</v>
      </c>
      <c r="L3997">
        <v>1246.23</v>
      </c>
      <c r="M3997" t="s">
        <v>49</v>
      </c>
      <c r="N3997">
        <v>17</v>
      </c>
      <c r="O3997">
        <v>473</v>
      </c>
      <c r="P3997" t="s">
        <v>28</v>
      </c>
      <c r="R3997" s="2">
        <v>45576</v>
      </c>
      <c r="S3997" t="s">
        <v>29</v>
      </c>
      <c r="T3997" t="str">
        <f>IF(FoodSales[[#This Row],[price]]&gt;_xlfn.QUARTILE.INC(FoodSales[price], 3), "High Value", "Regular")</f>
        <v>High Value</v>
      </c>
    </row>
    <row r="3998" spans="1:20" x14ac:dyDescent="0.2">
      <c r="A3998" s="1" t="s">
        <v>8045</v>
      </c>
      <c r="B3998" s="1" t="s">
        <v>44</v>
      </c>
      <c r="C3998" s="1" t="s">
        <v>81</v>
      </c>
      <c r="D3998" s="1" t="s">
        <v>51</v>
      </c>
      <c r="E3998" s="2">
        <v>45728</v>
      </c>
      <c r="F3998" s="1" t="s">
        <v>8046</v>
      </c>
      <c r="G3998" s="2">
        <v>45647</v>
      </c>
      <c r="H3998" s="1" t="s">
        <v>24</v>
      </c>
      <c r="I3998" s="1" t="s">
        <v>47</v>
      </c>
      <c r="J3998" s="1" t="s">
        <v>58</v>
      </c>
      <c r="K3998">
        <v>1</v>
      </c>
      <c r="L3998">
        <v>212.99</v>
      </c>
      <c r="M3998" t="s">
        <v>49</v>
      </c>
      <c r="N3998">
        <v>27</v>
      </c>
      <c r="O3998">
        <v>116</v>
      </c>
      <c r="P3998" t="s">
        <v>28</v>
      </c>
      <c r="Q3998">
        <v>2</v>
      </c>
      <c r="R3998" s="2">
        <v>45777</v>
      </c>
      <c r="S3998" t="s">
        <v>59</v>
      </c>
      <c r="T3998" t="str">
        <f>IF(FoodSales[[#This Row],[price]]&gt;_xlfn.QUARTILE.INC(FoodSales[price], 3), "High Value", "Regular")</f>
        <v>Regular</v>
      </c>
    </row>
    <row r="3999" spans="1:20" x14ac:dyDescent="0.2">
      <c r="A3999" s="1" t="s">
        <v>8047</v>
      </c>
      <c r="B3999" s="1" t="s">
        <v>20</v>
      </c>
      <c r="C3999" s="1" t="s">
        <v>81</v>
      </c>
      <c r="D3999" s="1" t="s">
        <v>22</v>
      </c>
      <c r="E3999" s="2">
        <v>45680</v>
      </c>
      <c r="F3999" s="1" t="s">
        <v>8048</v>
      </c>
      <c r="G3999" s="2">
        <v>45647</v>
      </c>
      <c r="H3999" s="1" t="s">
        <v>57</v>
      </c>
      <c r="I3999" s="1" t="s">
        <v>41</v>
      </c>
      <c r="J3999" s="1" t="s">
        <v>26</v>
      </c>
      <c r="K3999">
        <v>5</v>
      </c>
      <c r="L3999">
        <v>1381.65</v>
      </c>
      <c r="M3999" t="s">
        <v>34</v>
      </c>
      <c r="N3999">
        <v>18</v>
      </c>
      <c r="O3999">
        <v>63</v>
      </c>
      <c r="P3999" t="s">
        <v>42</v>
      </c>
      <c r="Q3999">
        <v>5</v>
      </c>
      <c r="R3999" s="2">
        <v>45753</v>
      </c>
      <c r="S3999" t="s">
        <v>59</v>
      </c>
      <c r="T3999" t="str">
        <f>IF(FoodSales[[#This Row],[price]]&gt;_xlfn.QUARTILE.INC(FoodSales[price], 3), "High Value", "Regular")</f>
        <v>High Value</v>
      </c>
    </row>
    <row r="4000" spans="1:20" x14ac:dyDescent="0.2">
      <c r="A4000" s="1" t="s">
        <v>8049</v>
      </c>
      <c r="B4000" s="1" t="s">
        <v>20</v>
      </c>
      <c r="C4000" s="1" t="s">
        <v>21</v>
      </c>
      <c r="D4000" s="1" t="s">
        <v>55</v>
      </c>
      <c r="E4000" s="2">
        <v>45778</v>
      </c>
      <c r="F4000" s="1" t="s">
        <v>8050</v>
      </c>
      <c r="G4000" s="2">
        <v>45647</v>
      </c>
      <c r="H4000" s="1" t="s">
        <v>46</v>
      </c>
      <c r="I4000" s="1" t="s">
        <v>47</v>
      </c>
      <c r="J4000" s="1" t="s">
        <v>48</v>
      </c>
      <c r="K4000">
        <v>1</v>
      </c>
      <c r="L4000">
        <v>1187.27</v>
      </c>
      <c r="M4000" t="s">
        <v>49</v>
      </c>
      <c r="N4000">
        <v>46</v>
      </c>
      <c r="O4000">
        <v>453</v>
      </c>
      <c r="P4000" t="s">
        <v>28</v>
      </c>
      <c r="R4000" s="2">
        <v>45856</v>
      </c>
      <c r="S4000" t="s">
        <v>29</v>
      </c>
      <c r="T4000" t="str">
        <f>IF(FoodSales[[#This Row],[price]]&gt;_xlfn.QUARTILE.INC(FoodSales[price], 3), "High Value", "Regular")</f>
        <v>High Value</v>
      </c>
    </row>
    <row r="4001" spans="1:20" x14ac:dyDescent="0.2">
      <c r="A4001" s="1" t="s">
        <v>8051</v>
      </c>
      <c r="B4001" s="1" t="s">
        <v>37</v>
      </c>
      <c r="C4001" s="1" t="s">
        <v>21</v>
      </c>
      <c r="D4001" s="1" t="s">
        <v>31</v>
      </c>
      <c r="E4001" s="2">
        <v>45170</v>
      </c>
      <c r="F4001" s="1" t="s">
        <v>8052</v>
      </c>
      <c r="G4001" s="2">
        <v>45647</v>
      </c>
      <c r="H4001" s="1" t="s">
        <v>24</v>
      </c>
      <c r="I4001" s="1" t="s">
        <v>25</v>
      </c>
      <c r="J4001" s="1" t="s">
        <v>63</v>
      </c>
      <c r="K4001">
        <v>1</v>
      </c>
      <c r="L4001">
        <v>238.71</v>
      </c>
      <c r="M4001" t="s">
        <v>49</v>
      </c>
      <c r="N4001">
        <v>37</v>
      </c>
      <c r="O4001">
        <v>385</v>
      </c>
      <c r="P4001" t="s">
        <v>42</v>
      </c>
      <c r="Q4001">
        <v>2</v>
      </c>
      <c r="R4001" s="2">
        <v>45867</v>
      </c>
      <c r="S4001" t="s">
        <v>59</v>
      </c>
      <c r="T4001" t="str">
        <f>IF(FoodSales[[#This Row],[price]]&gt;_xlfn.QUARTILE.INC(FoodSales[price], 3), "High Value", "Regular")</f>
        <v>Regular</v>
      </c>
    </row>
    <row r="4002" spans="1:20" x14ac:dyDescent="0.2">
      <c r="A4002" s="1" t="s">
        <v>8053</v>
      </c>
      <c r="B4002" s="1" t="s">
        <v>44</v>
      </c>
      <c r="C4002" s="1" t="s">
        <v>21</v>
      </c>
      <c r="D4002" s="1" t="s">
        <v>55</v>
      </c>
      <c r="E4002" s="2">
        <v>45287</v>
      </c>
      <c r="F4002" s="1" t="s">
        <v>8054</v>
      </c>
      <c r="G4002" s="2">
        <v>45647</v>
      </c>
      <c r="H4002" s="1" t="s">
        <v>24</v>
      </c>
      <c r="I4002" s="1" t="s">
        <v>62</v>
      </c>
      <c r="J4002" s="1" t="s">
        <v>26</v>
      </c>
      <c r="K4002">
        <v>2</v>
      </c>
      <c r="L4002">
        <v>1289.3900000000001</v>
      </c>
      <c r="M4002" t="s">
        <v>34</v>
      </c>
      <c r="N4002">
        <v>31</v>
      </c>
      <c r="O4002">
        <v>236</v>
      </c>
      <c r="P4002" t="s">
        <v>42</v>
      </c>
      <c r="Q4002">
        <v>2</v>
      </c>
      <c r="R4002" s="2">
        <v>45661</v>
      </c>
      <c r="S4002" t="s">
        <v>59</v>
      </c>
      <c r="T4002" t="str">
        <f>IF(FoodSales[[#This Row],[price]]&gt;_xlfn.QUARTILE.INC(FoodSales[price], 3), "High Value", "Regular")</f>
        <v>High Value</v>
      </c>
    </row>
    <row r="4003" spans="1:20" x14ac:dyDescent="0.2">
      <c r="A4003" s="1" t="s">
        <v>8055</v>
      </c>
      <c r="B4003" s="1" t="s">
        <v>37</v>
      </c>
      <c r="C4003" s="1" t="s">
        <v>81</v>
      </c>
      <c r="D4003" s="1" t="s">
        <v>76</v>
      </c>
      <c r="E4003" s="2">
        <v>45237</v>
      </c>
      <c r="F4003" s="1" t="s">
        <v>8056</v>
      </c>
      <c r="G4003" s="2">
        <v>45647</v>
      </c>
      <c r="H4003" s="1" t="s">
        <v>33</v>
      </c>
      <c r="I4003" s="1" t="s">
        <v>41</v>
      </c>
      <c r="J4003" s="1" t="s">
        <v>63</v>
      </c>
      <c r="K4003">
        <v>5</v>
      </c>
      <c r="L4003">
        <v>385.95</v>
      </c>
      <c r="M4003" t="s">
        <v>27</v>
      </c>
      <c r="N4003">
        <v>50</v>
      </c>
      <c r="O4003">
        <v>214</v>
      </c>
      <c r="P4003" t="s">
        <v>28</v>
      </c>
      <c r="Q4003">
        <v>5</v>
      </c>
      <c r="R4003" s="2">
        <v>45581</v>
      </c>
      <c r="S4003" t="s">
        <v>59</v>
      </c>
      <c r="T4003" t="str">
        <f>IF(FoodSales[[#This Row],[price]]&gt;_xlfn.QUARTILE.INC(FoodSales[price], 3), "High Value", "Regular")</f>
        <v>Regular</v>
      </c>
    </row>
    <row r="4004" spans="1:20" x14ac:dyDescent="0.2">
      <c r="A4004" s="1" t="s">
        <v>8057</v>
      </c>
      <c r="B4004" s="1" t="s">
        <v>20</v>
      </c>
      <c r="C4004" s="1" t="s">
        <v>21</v>
      </c>
      <c r="D4004" s="1" t="s">
        <v>76</v>
      </c>
      <c r="E4004" s="2">
        <v>45248</v>
      </c>
      <c r="F4004" s="1" t="s">
        <v>8058</v>
      </c>
      <c r="G4004" s="2">
        <v>45648</v>
      </c>
      <c r="H4004" s="1" t="s">
        <v>33</v>
      </c>
      <c r="I4004" s="1" t="s">
        <v>41</v>
      </c>
      <c r="J4004" s="1" t="s">
        <v>48</v>
      </c>
      <c r="K4004">
        <v>3</v>
      </c>
      <c r="L4004">
        <v>868.86</v>
      </c>
      <c r="M4004" t="s">
        <v>49</v>
      </c>
      <c r="N4004">
        <v>9</v>
      </c>
      <c r="O4004">
        <v>55</v>
      </c>
      <c r="P4004" t="s">
        <v>42</v>
      </c>
      <c r="Q4004">
        <v>3</v>
      </c>
      <c r="R4004" s="2">
        <v>45621</v>
      </c>
      <c r="S4004" t="s">
        <v>59</v>
      </c>
      <c r="T4004" t="str">
        <f>IF(FoodSales[[#This Row],[price]]&gt;_xlfn.QUARTILE.INC(FoodSales[price], 3), "High Value", "Regular")</f>
        <v>Regular</v>
      </c>
    </row>
    <row r="4005" spans="1:20" x14ac:dyDescent="0.2">
      <c r="A4005" s="1" t="s">
        <v>8059</v>
      </c>
      <c r="B4005" s="1" t="s">
        <v>44</v>
      </c>
      <c r="C4005" s="1" t="s">
        <v>21</v>
      </c>
      <c r="D4005" s="1" t="s">
        <v>55</v>
      </c>
      <c r="E4005" s="2">
        <v>45839</v>
      </c>
      <c r="F4005" s="1" t="s">
        <v>8060</v>
      </c>
      <c r="G4005" s="2">
        <v>45648</v>
      </c>
      <c r="H4005" s="1" t="s">
        <v>24</v>
      </c>
      <c r="I4005" s="1" t="s">
        <v>41</v>
      </c>
      <c r="J4005" s="1" t="s">
        <v>58</v>
      </c>
      <c r="K4005">
        <v>3</v>
      </c>
      <c r="L4005">
        <v>1203.69</v>
      </c>
      <c r="M4005" t="s">
        <v>34</v>
      </c>
      <c r="N4005">
        <v>24</v>
      </c>
      <c r="O4005">
        <v>430</v>
      </c>
      <c r="P4005" t="s">
        <v>28</v>
      </c>
      <c r="Q4005">
        <v>5</v>
      </c>
      <c r="R4005" s="2">
        <v>45584</v>
      </c>
      <c r="S4005" t="s">
        <v>35</v>
      </c>
      <c r="T4005" t="str">
        <f>IF(FoodSales[[#This Row],[price]]&gt;_xlfn.QUARTILE.INC(FoodSales[price], 3), "High Value", "Regular")</f>
        <v>High Value</v>
      </c>
    </row>
    <row r="4006" spans="1:20" x14ac:dyDescent="0.2">
      <c r="A4006" s="1" t="s">
        <v>8061</v>
      </c>
      <c r="B4006" s="1" t="s">
        <v>37</v>
      </c>
      <c r="C4006" s="1" t="s">
        <v>81</v>
      </c>
      <c r="D4006" s="1" t="s">
        <v>22</v>
      </c>
      <c r="E4006" s="2">
        <v>45394</v>
      </c>
      <c r="F4006" s="1" t="s">
        <v>8062</v>
      </c>
      <c r="G4006" s="2">
        <v>45648</v>
      </c>
      <c r="H4006" s="1" t="s">
        <v>46</v>
      </c>
      <c r="I4006" s="1" t="s">
        <v>62</v>
      </c>
      <c r="J4006" s="1" t="s">
        <v>26</v>
      </c>
      <c r="K4006">
        <v>4</v>
      </c>
      <c r="L4006">
        <v>834.37</v>
      </c>
      <c r="M4006" t="s">
        <v>27</v>
      </c>
      <c r="N4006">
        <v>41</v>
      </c>
      <c r="O4006">
        <v>291</v>
      </c>
      <c r="P4006" t="s">
        <v>42</v>
      </c>
      <c r="R4006" s="2">
        <v>45873</v>
      </c>
      <c r="S4006" t="s">
        <v>29</v>
      </c>
      <c r="T4006" t="str">
        <f>IF(FoodSales[[#This Row],[price]]&gt;_xlfn.QUARTILE.INC(FoodSales[price], 3), "High Value", "Regular")</f>
        <v>Regular</v>
      </c>
    </row>
    <row r="4007" spans="1:20" x14ac:dyDescent="0.2">
      <c r="A4007" s="1" t="s">
        <v>8063</v>
      </c>
      <c r="B4007" s="1" t="s">
        <v>20</v>
      </c>
      <c r="C4007" s="1" t="s">
        <v>81</v>
      </c>
      <c r="D4007" s="1" t="s">
        <v>22</v>
      </c>
      <c r="E4007" s="2">
        <v>45759</v>
      </c>
      <c r="F4007" s="1" t="s">
        <v>8064</v>
      </c>
      <c r="G4007" s="2">
        <v>45649</v>
      </c>
      <c r="H4007" s="1" t="s">
        <v>57</v>
      </c>
      <c r="I4007" s="1" t="s">
        <v>47</v>
      </c>
      <c r="J4007" s="1" t="s">
        <v>48</v>
      </c>
      <c r="K4007">
        <v>1</v>
      </c>
      <c r="L4007">
        <v>1062.27</v>
      </c>
      <c r="M4007" t="s">
        <v>49</v>
      </c>
      <c r="N4007">
        <v>14</v>
      </c>
      <c r="O4007">
        <v>54</v>
      </c>
      <c r="P4007" t="s">
        <v>42</v>
      </c>
      <c r="Q4007">
        <v>4</v>
      </c>
      <c r="R4007" s="2">
        <v>45813</v>
      </c>
      <c r="S4007" t="s">
        <v>59</v>
      </c>
      <c r="T4007" t="str">
        <f>IF(FoodSales[[#This Row],[price]]&gt;_xlfn.QUARTILE.INC(FoodSales[price], 3), "High Value", "Regular")</f>
        <v>Regular</v>
      </c>
    </row>
    <row r="4008" spans="1:20" x14ac:dyDescent="0.2">
      <c r="A4008" s="1" t="s">
        <v>8065</v>
      </c>
      <c r="B4008" s="1" t="s">
        <v>20</v>
      </c>
      <c r="C4008" s="1" t="s">
        <v>21</v>
      </c>
      <c r="D4008" s="1" t="s">
        <v>31</v>
      </c>
      <c r="E4008" s="2">
        <v>45283</v>
      </c>
      <c r="F4008" s="1" t="s">
        <v>8066</v>
      </c>
      <c r="G4008" s="2">
        <v>45649</v>
      </c>
      <c r="H4008" s="1" t="s">
        <v>33</v>
      </c>
      <c r="I4008" s="1" t="s">
        <v>53</v>
      </c>
      <c r="J4008" s="1" t="s">
        <v>26</v>
      </c>
      <c r="K4008">
        <v>3</v>
      </c>
      <c r="L4008">
        <v>238.59</v>
      </c>
      <c r="M4008" t="s">
        <v>34</v>
      </c>
      <c r="N4008">
        <v>24</v>
      </c>
      <c r="O4008">
        <v>360</v>
      </c>
      <c r="P4008" t="s">
        <v>42</v>
      </c>
      <c r="Q4008">
        <v>5</v>
      </c>
      <c r="R4008" s="2">
        <v>45626</v>
      </c>
      <c r="S4008" t="s">
        <v>59</v>
      </c>
      <c r="T4008" t="str">
        <f>IF(FoodSales[[#This Row],[price]]&gt;_xlfn.QUARTILE.INC(FoodSales[price], 3), "High Value", "Regular")</f>
        <v>Regular</v>
      </c>
    </row>
    <row r="4009" spans="1:20" x14ac:dyDescent="0.2">
      <c r="A4009" s="1" t="s">
        <v>8067</v>
      </c>
      <c r="B4009" s="1" t="s">
        <v>20</v>
      </c>
      <c r="C4009" s="1" t="s">
        <v>81</v>
      </c>
      <c r="D4009" s="1" t="s">
        <v>22</v>
      </c>
      <c r="E4009" s="2">
        <v>45523</v>
      </c>
      <c r="F4009" s="1" t="s">
        <v>8068</v>
      </c>
      <c r="G4009" s="2">
        <v>45649</v>
      </c>
      <c r="H4009" s="1" t="s">
        <v>57</v>
      </c>
      <c r="I4009" s="1" t="s">
        <v>62</v>
      </c>
      <c r="J4009" s="1" t="s">
        <v>48</v>
      </c>
      <c r="K4009">
        <v>3</v>
      </c>
      <c r="L4009">
        <v>736.18</v>
      </c>
      <c r="M4009" t="s">
        <v>34</v>
      </c>
      <c r="N4009">
        <v>25</v>
      </c>
      <c r="O4009">
        <v>263</v>
      </c>
      <c r="P4009" t="s">
        <v>42</v>
      </c>
      <c r="R4009" s="2">
        <v>45827</v>
      </c>
      <c r="S4009" t="s">
        <v>29</v>
      </c>
      <c r="T4009" t="str">
        <f>IF(FoodSales[[#This Row],[price]]&gt;_xlfn.QUARTILE.INC(FoodSales[price], 3), "High Value", "Regular")</f>
        <v>Regular</v>
      </c>
    </row>
    <row r="4010" spans="1:20" x14ac:dyDescent="0.2">
      <c r="A4010" s="1" t="s">
        <v>8069</v>
      </c>
      <c r="B4010" s="1" t="s">
        <v>37</v>
      </c>
      <c r="C4010" s="1" t="s">
        <v>38</v>
      </c>
      <c r="D4010" s="1" t="s">
        <v>22</v>
      </c>
      <c r="E4010" s="2">
        <v>45683</v>
      </c>
      <c r="F4010" s="1" t="s">
        <v>8070</v>
      </c>
      <c r="G4010" s="2">
        <v>45649</v>
      </c>
      <c r="H4010" s="1" t="s">
        <v>24</v>
      </c>
      <c r="I4010" s="1" t="s">
        <v>25</v>
      </c>
      <c r="J4010" s="1" t="s">
        <v>58</v>
      </c>
      <c r="K4010">
        <v>1</v>
      </c>
      <c r="L4010">
        <v>1188.32</v>
      </c>
      <c r="M4010" t="s">
        <v>34</v>
      </c>
      <c r="N4010">
        <v>4</v>
      </c>
      <c r="O4010">
        <v>390</v>
      </c>
      <c r="P4010" t="s">
        <v>28</v>
      </c>
      <c r="Q4010">
        <v>2</v>
      </c>
      <c r="R4010" s="2">
        <v>45587</v>
      </c>
      <c r="S4010" t="s">
        <v>35</v>
      </c>
      <c r="T4010" t="str">
        <f>IF(FoodSales[[#This Row],[price]]&gt;_xlfn.QUARTILE.INC(FoodSales[price], 3), "High Value", "Regular")</f>
        <v>High Value</v>
      </c>
    </row>
    <row r="4011" spans="1:20" x14ac:dyDescent="0.2">
      <c r="A4011" s="1" t="s">
        <v>8071</v>
      </c>
      <c r="B4011" s="1" t="s">
        <v>44</v>
      </c>
      <c r="C4011" s="1" t="s">
        <v>38</v>
      </c>
      <c r="D4011" s="1" t="s">
        <v>51</v>
      </c>
      <c r="E4011" s="2">
        <v>45405</v>
      </c>
      <c r="F4011" s="1" t="s">
        <v>8072</v>
      </c>
      <c r="G4011" s="2">
        <v>45649</v>
      </c>
      <c r="H4011" s="1" t="s">
        <v>57</v>
      </c>
      <c r="I4011" s="1" t="s">
        <v>41</v>
      </c>
      <c r="J4011" s="1" t="s">
        <v>63</v>
      </c>
      <c r="K4011">
        <v>4</v>
      </c>
      <c r="L4011">
        <v>1342.3</v>
      </c>
      <c r="M4011" t="s">
        <v>49</v>
      </c>
      <c r="N4011">
        <v>32</v>
      </c>
      <c r="O4011">
        <v>7</v>
      </c>
      <c r="P4011" t="s">
        <v>42</v>
      </c>
      <c r="R4011" s="2">
        <v>45628</v>
      </c>
      <c r="S4011" t="s">
        <v>29</v>
      </c>
      <c r="T4011" t="str">
        <f>IF(FoodSales[[#This Row],[price]]&gt;_xlfn.QUARTILE.INC(FoodSales[price], 3), "High Value", "Regular")</f>
        <v>High Value</v>
      </c>
    </row>
    <row r="4012" spans="1:20" x14ac:dyDescent="0.2">
      <c r="A4012" s="1" t="s">
        <v>8073</v>
      </c>
      <c r="B4012" s="1" t="s">
        <v>44</v>
      </c>
      <c r="C4012" s="1" t="s">
        <v>81</v>
      </c>
      <c r="D4012" s="1" t="s">
        <v>76</v>
      </c>
      <c r="E4012" s="2">
        <v>45211</v>
      </c>
      <c r="F4012" s="1" t="s">
        <v>8074</v>
      </c>
      <c r="G4012" s="2">
        <v>45649</v>
      </c>
      <c r="H4012" s="1" t="s">
        <v>33</v>
      </c>
      <c r="I4012" s="1" t="s">
        <v>47</v>
      </c>
      <c r="J4012" s="1" t="s">
        <v>48</v>
      </c>
      <c r="K4012">
        <v>3</v>
      </c>
      <c r="L4012">
        <v>590.85</v>
      </c>
      <c r="M4012" t="s">
        <v>34</v>
      </c>
      <c r="N4012">
        <v>9</v>
      </c>
      <c r="O4012">
        <v>97</v>
      </c>
      <c r="P4012" t="s">
        <v>42</v>
      </c>
      <c r="R4012" s="2">
        <v>45694</v>
      </c>
      <c r="S4012" t="s">
        <v>29</v>
      </c>
      <c r="T4012" t="str">
        <f>IF(FoodSales[[#This Row],[price]]&gt;_xlfn.QUARTILE.INC(FoodSales[price], 3), "High Value", "Regular")</f>
        <v>Regular</v>
      </c>
    </row>
    <row r="4013" spans="1:20" x14ac:dyDescent="0.2">
      <c r="A4013" s="1" t="s">
        <v>8075</v>
      </c>
      <c r="B4013" s="1" t="s">
        <v>44</v>
      </c>
      <c r="C4013" s="1" t="s">
        <v>81</v>
      </c>
      <c r="D4013" s="1" t="s">
        <v>55</v>
      </c>
      <c r="E4013" s="2">
        <v>45750</v>
      </c>
      <c r="F4013" s="1" t="s">
        <v>8076</v>
      </c>
      <c r="G4013" s="2">
        <v>45649</v>
      </c>
      <c r="H4013" s="1" t="s">
        <v>40</v>
      </c>
      <c r="I4013" s="1" t="s">
        <v>62</v>
      </c>
      <c r="J4013" s="1" t="s">
        <v>26</v>
      </c>
      <c r="K4013">
        <v>5</v>
      </c>
      <c r="L4013">
        <v>1462.54</v>
      </c>
      <c r="M4013" t="s">
        <v>27</v>
      </c>
      <c r="N4013">
        <v>40</v>
      </c>
      <c r="O4013">
        <v>273</v>
      </c>
      <c r="P4013" t="s">
        <v>42</v>
      </c>
      <c r="Q4013">
        <v>4</v>
      </c>
      <c r="R4013" s="2">
        <v>45747</v>
      </c>
      <c r="S4013" t="s">
        <v>35</v>
      </c>
      <c r="T4013" t="str">
        <f>IF(FoodSales[[#This Row],[price]]&gt;_xlfn.QUARTILE.INC(FoodSales[price], 3), "High Value", "Regular")</f>
        <v>High Value</v>
      </c>
    </row>
    <row r="4014" spans="1:20" x14ac:dyDescent="0.2">
      <c r="A4014" s="1" t="s">
        <v>8077</v>
      </c>
      <c r="B4014" s="1" t="s">
        <v>20</v>
      </c>
      <c r="C4014" s="1" t="s">
        <v>81</v>
      </c>
      <c r="D4014" s="1" t="s">
        <v>55</v>
      </c>
      <c r="E4014" s="2">
        <v>45738</v>
      </c>
      <c r="F4014" s="1" t="s">
        <v>8078</v>
      </c>
      <c r="G4014" s="2">
        <v>45649</v>
      </c>
      <c r="H4014" s="1" t="s">
        <v>40</v>
      </c>
      <c r="I4014" s="1" t="s">
        <v>41</v>
      </c>
      <c r="J4014" s="1" t="s">
        <v>63</v>
      </c>
      <c r="K4014">
        <v>5</v>
      </c>
      <c r="L4014">
        <v>321.76</v>
      </c>
      <c r="M4014" t="s">
        <v>49</v>
      </c>
      <c r="N4014">
        <v>22</v>
      </c>
      <c r="O4014">
        <v>105</v>
      </c>
      <c r="P4014" t="s">
        <v>28</v>
      </c>
      <c r="Q4014">
        <v>1</v>
      </c>
      <c r="R4014" s="2">
        <v>45792</v>
      </c>
      <c r="S4014" t="s">
        <v>59</v>
      </c>
      <c r="T4014" t="str">
        <f>IF(FoodSales[[#This Row],[price]]&gt;_xlfn.QUARTILE.INC(FoodSales[price], 3), "High Value", "Regular")</f>
        <v>Regular</v>
      </c>
    </row>
    <row r="4015" spans="1:20" x14ac:dyDescent="0.2">
      <c r="A4015" s="1" t="s">
        <v>8079</v>
      </c>
      <c r="B4015" s="1" t="s">
        <v>37</v>
      </c>
      <c r="C4015" s="1" t="s">
        <v>81</v>
      </c>
      <c r="D4015" s="1" t="s">
        <v>31</v>
      </c>
      <c r="E4015" s="2">
        <v>45245</v>
      </c>
      <c r="F4015" s="1" t="s">
        <v>8080</v>
      </c>
      <c r="G4015" s="2">
        <v>45649</v>
      </c>
      <c r="H4015" s="1" t="s">
        <v>40</v>
      </c>
      <c r="I4015" s="1" t="s">
        <v>41</v>
      </c>
      <c r="J4015" s="1" t="s">
        <v>63</v>
      </c>
      <c r="K4015">
        <v>3</v>
      </c>
      <c r="L4015">
        <v>223.19</v>
      </c>
      <c r="M4015" t="s">
        <v>34</v>
      </c>
      <c r="N4015">
        <v>40</v>
      </c>
      <c r="O4015">
        <v>326</v>
      </c>
      <c r="P4015" t="s">
        <v>42</v>
      </c>
      <c r="R4015" s="2">
        <v>45596</v>
      </c>
      <c r="S4015" t="s">
        <v>29</v>
      </c>
      <c r="T4015" t="str">
        <f>IF(FoodSales[[#This Row],[price]]&gt;_xlfn.QUARTILE.INC(FoodSales[price], 3), "High Value", "Regular")</f>
        <v>Regular</v>
      </c>
    </row>
    <row r="4016" spans="1:20" x14ac:dyDescent="0.2">
      <c r="A4016" s="1" t="s">
        <v>8081</v>
      </c>
      <c r="B4016" s="1" t="s">
        <v>20</v>
      </c>
      <c r="C4016" s="1" t="s">
        <v>81</v>
      </c>
      <c r="D4016" s="1" t="s">
        <v>22</v>
      </c>
      <c r="E4016" s="2">
        <v>45281</v>
      </c>
      <c r="F4016" s="1" t="s">
        <v>8082</v>
      </c>
      <c r="G4016" s="2">
        <v>45649</v>
      </c>
      <c r="H4016" s="1" t="s">
        <v>24</v>
      </c>
      <c r="I4016" s="1" t="s">
        <v>47</v>
      </c>
      <c r="J4016" s="1" t="s">
        <v>58</v>
      </c>
      <c r="K4016">
        <v>4</v>
      </c>
      <c r="L4016">
        <v>672.27</v>
      </c>
      <c r="M4016" t="s">
        <v>34</v>
      </c>
      <c r="N4016">
        <v>8</v>
      </c>
      <c r="O4016">
        <v>407</v>
      </c>
      <c r="P4016" t="s">
        <v>42</v>
      </c>
      <c r="Q4016">
        <v>1</v>
      </c>
      <c r="R4016" s="2">
        <v>45584</v>
      </c>
      <c r="S4016" t="s">
        <v>35</v>
      </c>
      <c r="T4016" t="str">
        <f>IF(FoodSales[[#This Row],[price]]&gt;_xlfn.QUARTILE.INC(FoodSales[price], 3), "High Value", "Regular")</f>
        <v>Regular</v>
      </c>
    </row>
    <row r="4017" spans="1:20" x14ac:dyDescent="0.2">
      <c r="A4017" s="1" t="s">
        <v>8083</v>
      </c>
      <c r="B4017" s="1" t="s">
        <v>37</v>
      </c>
      <c r="C4017" s="1" t="s">
        <v>81</v>
      </c>
      <c r="D4017" s="1" t="s">
        <v>76</v>
      </c>
      <c r="E4017" s="2">
        <v>45297</v>
      </c>
      <c r="F4017" s="1" t="s">
        <v>8084</v>
      </c>
      <c r="G4017" s="2">
        <v>45650</v>
      </c>
      <c r="H4017" s="1" t="s">
        <v>46</v>
      </c>
      <c r="I4017" s="1" t="s">
        <v>41</v>
      </c>
      <c r="J4017" s="1" t="s">
        <v>63</v>
      </c>
      <c r="K4017">
        <v>2</v>
      </c>
      <c r="L4017">
        <v>579.04999999999995</v>
      </c>
      <c r="M4017" t="s">
        <v>49</v>
      </c>
      <c r="N4017">
        <v>37</v>
      </c>
      <c r="O4017">
        <v>12</v>
      </c>
      <c r="P4017" t="s">
        <v>28</v>
      </c>
      <c r="Q4017">
        <v>1</v>
      </c>
      <c r="R4017" s="2">
        <v>45806</v>
      </c>
      <c r="S4017" t="s">
        <v>35</v>
      </c>
      <c r="T4017" t="str">
        <f>IF(FoodSales[[#This Row],[price]]&gt;_xlfn.QUARTILE.INC(FoodSales[price], 3), "High Value", "Regular")</f>
        <v>Regular</v>
      </c>
    </row>
    <row r="4018" spans="1:20" x14ac:dyDescent="0.2">
      <c r="A4018" s="1" t="s">
        <v>8085</v>
      </c>
      <c r="B4018" s="1" t="s">
        <v>37</v>
      </c>
      <c r="C4018" s="1" t="s">
        <v>38</v>
      </c>
      <c r="D4018" s="1" t="s">
        <v>76</v>
      </c>
      <c r="E4018" s="2">
        <v>45741</v>
      </c>
      <c r="F4018" s="1" t="s">
        <v>8086</v>
      </c>
      <c r="G4018" s="2">
        <v>45650</v>
      </c>
      <c r="H4018" s="1" t="s">
        <v>57</v>
      </c>
      <c r="I4018" s="1" t="s">
        <v>41</v>
      </c>
      <c r="J4018" s="1" t="s">
        <v>58</v>
      </c>
      <c r="K4018">
        <v>1</v>
      </c>
      <c r="L4018">
        <v>1153.4100000000001</v>
      </c>
      <c r="M4018" t="s">
        <v>27</v>
      </c>
      <c r="N4018">
        <v>34</v>
      </c>
      <c r="O4018">
        <v>276</v>
      </c>
      <c r="P4018" t="s">
        <v>28</v>
      </c>
      <c r="R4018" s="2">
        <v>45784</v>
      </c>
      <c r="S4018" t="s">
        <v>29</v>
      </c>
      <c r="T4018" t="str">
        <f>IF(FoodSales[[#This Row],[price]]&gt;_xlfn.QUARTILE.INC(FoodSales[price], 3), "High Value", "Regular")</f>
        <v>High Value</v>
      </c>
    </row>
    <row r="4019" spans="1:20" x14ac:dyDescent="0.2">
      <c r="A4019" s="1" t="s">
        <v>8087</v>
      </c>
      <c r="B4019" s="1" t="s">
        <v>37</v>
      </c>
      <c r="C4019" s="1" t="s">
        <v>21</v>
      </c>
      <c r="D4019" s="1" t="s">
        <v>51</v>
      </c>
      <c r="E4019" s="2">
        <v>45682</v>
      </c>
      <c r="F4019" s="1" t="s">
        <v>8088</v>
      </c>
      <c r="G4019" s="2">
        <v>45650</v>
      </c>
      <c r="H4019" s="1" t="s">
        <v>40</v>
      </c>
      <c r="I4019" s="1" t="s">
        <v>53</v>
      </c>
      <c r="J4019" s="1" t="s">
        <v>48</v>
      </c>
      <c r="K4019">
        <v>4</v>
      </c>
      <c r="L4019">
        <v>651.99</v>
      </c>
      <c r="M4019" t="s">
        <v>49</v>
      </c>
      <c r="N4019">
        <v>30</v>
      </c>
      <c r="O4019">
        <v>316</v>
      </c>
      <c r="P4019" t="s">
        <v>28</v>
      </c>
      <c r="Q4019">
        <v>1</v>
      </c>
      <c r="R4019" s="2">
        <v>45660</v>
      </c>
      <c r="S4019" t="s">
        <v>59</v>
      </c>
      <c r="T4019" t="str">
        <f>IF(FoodSales[[#This Row],[price]]&gt;_xlfn.QUARTILE.INC(FoodSales[price], 3), "High Value", "Regular")</f>
        <v>Regular</v>
      </c>
    </row>
    <row r="4020" spans="1:20" x14ac:dyDescent="0.2">
      <c r="A4020" s="1" t="s">
        <v>8089</v>
      </c>
      <c r="B4020" s="1" t="s">
        <v>37</v>
      </c>
      <c r="C4020" s="1" t="s">
        <v>21</v>
      </c>
      <c r="D4020" s="1" t="s">
        <v>22</v>
      </c>
      <c r="E4020" s="2">
        <v>45368</v>
      </c>
      <c r="F4020" s="1" t="s">
        <v>8090</v>
      </c>
      <c r="G4020" s="2">
        <v>45650</v>
      </c>
      <c r="H4020" s="1" t="s">
        <v>24</v>
      </c>
      <c r="I4020" s="1" t="s">
        <v>41</v>
      </c>
      <c r="J4020" s="1" t="s">
        <v>63</v>
      </c>
      <c r="K4020">
        <v>5</v>
      </c>
      <c r="L4020">
        <v>1084.68</v>
      </c>
      <c r="M4020" t="s">
        <v>27</v>
      </c>
      <c r="N4020">
        <v>20</v>
      </c>
      <c r="O4020">
        <v>268</v>
      </c>
      <c r="P4020" t="s">
        <v>28</v>
      </c>
      <c r="Q4020">
        <v>1</v>
      </c>
      <c r="R4020" s="2">
        <v>45673</v>
      </c>
      <c r="S4020" t="s">
        <v>35</v>
      </c>
      <c r="T4020" t="str">
        <f>IF(FoodSales[[#This Row],[price]]&gt;_xlfn.QUARTILE.INC(FoodSales[price], 3), "High Value", "Regular")</f>
        <v>Regular</v>
      </c>
    </row>
    <row r="4021" spans="1:20" x14ac:dyDescent="0.2">
      <c r="A4021" s="1" t="s">
        <v>8091</v>
      </c>
      <c r="B4021" s="1" t="s">
        <v>44</v>
      </c>
      <c r="C4021" s="1" t="s">
        <v>38</v>
      </c>
      <c r="D4021" s="1" t="s">
        <v>76</v>
      </c>
      <c r="E4021" s="2">
        <v>45220</v>
      </c>
      <c r="F4021" s="1" t="s">
        <v>8092</v>
      </c>
      <c r="G4021" s="2">
        <v>45650</v>
      </c>
      <c r="H4021" s="1" t="s">
        <v>33</v>
      </c>
      <c r="I4021" s="1" t="s">
        <v>62</v>
      </c>
      <c r="J4021" s="1" t="s">
        <v>26</v>
      </c>
      <c r="K4021">
        <v>5</v>
      </c>
      <c r="L4021">
        <v>1398.47</v>
      </c>
      <c r="M4021" t="s">
        <v>49</v>
      </c>
      <c r="N4021">
        <v>28</v>
      </c>
      <c r="O4021">
        <v>37</v>
      </c>
      <c r="P4021" t="s">
        <v>28</v>
      </c>
      <c r="Q4021">
        <v>4</v>
      </c>
      <c r="R4021" s="2">
        <v>45719</v>
      </c>
      <c r="S4021" t="s">
        <v>35</v>
      </c>
      <c r="T4021" t="str">
        <f>IF(FoodSales[[#This Row],[price]]&gt;_xlfn.QUARTILE.INC(FoodSales[price], 3), "High Value", "Regular")</f>
        <v>High Value</v>
      </c>
    </row>
    <row r="4022" spans="1:20" x14ac:dyDescent="0.2">
      <c r="A4022" s="1" t="s">
        <v>8093</v>
      </c>
      <c r="B4022" s="1" t="s">
        <v>44</v>
      </c>
      <c r="C4022" s="1" t="s">
        <v>38</v>
      </c>
      <c r="D4022" s="1" t="s">
        <v>22</v>
      </c>
      <c r="E4022" s="2">
        <v>45207</v>
      </c>
      <c r="F4022" s="1" t="s">
        <v>8094</v>
      </c>
      <c r="G4022" s="2">
        <v>45650</v>
      </c>
      <c r="H4022" s="1" t="s">
        <v>24</v>
      </c>
      <c r="I4022" s="1" t="s">
        <v>25</v>
      </c>
      <c r="J4022" s="1" t="s">
        <v>66</v>
      </c>
      <c r="K4022">
        <v>3</v>
      </c>
      <c r="L4022">
        <v>210.49</v>
      </c>
      <c r="M4022" t="s">
        <v>34</v>
      </c>
      <c r="N4022">
        <v>33</v>
      </c>
      <c r="O4022">
        <v>154</v>
      </c>
      <c r="P4022" t="s">
        <v>42</v>
      </c>
      <c r="Q4022">
        <v>4</v>
      </c>
      <c r="R4022" s="2">
        <v>45583</v>
      </c>
      <c r="S4022" t="s">
        <v>59</v>
      </c>
      <c r="T4022" t="str">
        <f>IF(FoodSales[[#This Row],[price]]&gt;_xlfn.QUARTILE.INC(FoodSales[price], 3), "High Value", "Regular")</f>
        <v>Regular</v>
      </c>
    </row>
    <row r="4023" spans="1:20" x14ac:dyDescent="0.2">
      <c r="A4023" s="1" t="s">
        <v>8095</v>
      </c>
      <c r="B4023" s="1" t="s">
        <v>37</v>
      </c>
      <c r="C4023" s="1" t="s">
        <v>38</v>
      </c>
      <c r="D4023" s="1" t="s">
        <v>31</v>
      </c>
      <c r="E4023" s="2">
        <v>45638</v>
      </c>
      <c r="F4023" s="1" t="s">
        <v>8096</v>
      </c>
      <c r="G4023" s="2">
        <v>45650</v>
      </c>
      <c r="H4023" s="1" t="s">
        <v>24</v>
      </c>
      <c r="I4023" s="1" t="s">
        <v>47</v>
      </c>
      <c r="J4023" s="1" t="s">
        <v>63</v>
      </c>
      <c r="K4023">
        <v>1</v>
      </c>
      <c r="L4023">
        <v>448.59</v>
      </c>
      <c r="M4023" t="s">
        <v>49</v>
      </c>
      <c r="N4023">
        <v>46</v>
      </c>
      <c r="O4023">
        <v>147</v>
      </c>
      <c r="P4023" t="s">
        <v>42</v>
      </c>
      <c r="Q4023">
        <v>1</v>
      </c>
      <c r="R4023" s="2">
        <v>45653</v>
      </c>
      <c r="S4023" t="s">
        <v>59</v>
      </c>
      <c r="T4023" t="str">
        <f>IF(FoodSales[[#This Row],[price]]&gt;_xlfn.QUARTILE.INC(FoodSales[price], 3), "High Value", "Regular")</f>
        <v>Regular</v>
      </c>
    </row>
    <row r="4024" spans="1:20" x14ac:dyDescent="0.2">
      <c r="A4024" s="1" t="s">
        <v>8097</v>
      </c>
      <c r="B4024" s="1" t="s">
        <v>20</v>
      </c>
      <c r="C4024" s="1" t="s">
        <v>21</v>
      </c>
      <c r="D4024" s="1" t="s">
        <v>76</v>
      </c>
      <c r="E4024" s="2">
        <v>45712</v>
      </c>
      <c r="F4024" s="1" t="s">
        <v>8098</v>
      </c>
      <c r="G4024" s="2">
        <v>45650</v>
      </c>
      <c r="H4024" s="1" t="s">
        <v>33</v>
      </c>
      <c r="I4024" s="1" t="s">
        <v>25</v>
      </c>
      <c r="J4024" s="1" t="s">
        <v>48</v>
      </c>
      <c r="K4024">
        <v>3</v>
      </c>
      <c r="L4024">
        <v>1472.87</v>
      </c>
      <c r="M4024" t="s">
        <v>27</v>
      </c>
      <c r="N4024">
        <v>10</v>
      </c>
      <c r="O4024">
        <v>400</v>
      </c>
      <c r="P4024" t="s">
        <v>28</v>
      </c>
      <c r="Q4024">
        <v>4</v>
      </c>
      <c r="R4024" s="2">
        <v>45709</v>
      </c>
      <c r="S4024" t="s">
        <v>35</v>
      </c>
      <c r="T4024" t="str">
        <f>IF(FoodSales[[#This Row],[price]]&gt;_xlfn.QUARTILE.INC(FoodSales[price], 3), "High Value", "Regular")</f>
        <v>High Value</v>
      </c>
    </row>
    <row r="4025" spans="1:20" x14ac:dyDescent="0.2">
      <c r="A4025" s="1" t="s">
        <v>8099</v>
      </c>
      <c r="B4025" s="1" t="s">
        <v>44</v>
      </c>
      <c r="C4025" s="1" t="s">
        <v>21</v>
      </c>
      <c r="D4025" s="1" t="s">
        <v>76</v>
      </c>
      <c r="E4025" s="2">
        <v>45790</v>
      </c>
      <c r="F4025" s="1" t="s">
        <v>8100</v>
      </c>
      <c r="G4025" s="2">
        <v>45650</v>
      </c>
      <c r="H4025" s="1" t="s">
        <v>57</v>
      </c>
      <c r="I4025" s="1" t="s">
        <v>53</v>
      </c>
      <c r="J4025" s="1" t="s">
        <v>48</v>
      </c>
      <c r="K4025">
        <v>5</v>
      </c>
      <c r="L4025">
        <v>118.28</v>
      </c>
      <c r="M4025" t="s">
        <v>49</v>
      </c>
      <c r="N4025">
        <v>11</v>
      </c>
      <c r="O4025">
        <v>33</v>
      </c>
      <c r="P4025" t="s">
        <v>28</v>
      </c>
      <c r="Q4025">
        <v>4</v>
      </c>
      <c r="R4025" s="2">
        <v>45577</v>
      </c>
      <c r="S4025" t="s">
        <v>35</v>
      </c>
      <c r="T4025" t="str">
        <f>IF(FoodSales[[#This Row],[price]]&gt;_xlfn.QUARTILE.INC(FoodSales[price], 3), "High Value", "Regular")</f>
        <v>Regular</v>
      </c>
    </row>
    <row r="4026" spans="1:20" x14ac:dyDescent="0.2">
      <c r="A4026" s="1" t="s">
        <v>8101</v>
      </c>
      <c r="B4026" s="1" t="s">
        <v>37</v>
      </c>
      <c r="C4026" s="1" t="s">
        <v>81</v>
      </c>
      <c r="D4026" s="1" t="s">
        <v>55</v>
      </c>
      <c r="E4026" s="2">
        <v>45297</v>
      </c>
      <c r="F4026" s="1" t="s">
        <v>8102</v>
      </c>
      <c r="G4026" s="2">
        <v>45650</v>
      </c>
      <c r="H4026" s="1" t="s">
        <v>46</v>
      </c>
      <c r="I4026" s="1" t="s">
        <v>41</v>
      </c>
      <c r="J4026" s="1" t="s">
        <v>26</v>
      </c>
      <c r="K4026">
        <v>4</v>
      </c>
      <c r="L4026">
        <v>257.61</v>
      </c>
      <c r="M4026" t="s">
        <v>34</v>
      </c>
      <c r="N4026">
        <v>43</v>
      </c>
      <c r="O4026">
        <v>432</v>
      </c>
      <c r="P4026" t="s">
        <v>28</v>
      </c>
      <c r="R4026" s="2">
        <v>45591</v>
      </c>
      <c r="S4026" t="s">
        <v>29</v>
      </c>
      <c r="T4026" t="str">
        <f>IF(FoodSales[[#This Row],[price]]&gt;_xlfn.QUARTILE.INC(FoodSales[price], 3), "High Value", "Regular")</f>
        <v>Regular</v>
      </c>
    </row>
    <row r="4027" spans="1:20" x14ac:dyDescent="0.2">
      <c r="A4027" s="1" t="s">
        <v>8103</v>
      </c>
      <c r="B4027" s="1" t="s">
        <v>20</v>
      </c>
      <c r="C4027" s="1" t="s">
        <v>81</v>
      </c>
      <c r="D4027" s="1" t="s">
        <v>55</v>
      </c>
      <c r="E4027" s="2">
        <v>45450</v>
      </c>
      <c r="F4027" s="1" t="s">
        <v>8104</v>
      </c>
      <c r="G4027" s="2">
        <v>45650</v>
      </c>
      <c r="H4027" s="1" t="s">
        <v>40</v>
      </c>
      <c r="I4027" s="1" t="s">
        <v>25</v>
      </c>
      <c r="J4027" s="1" t="s">
        <v>66</v>
      </c>
      <c r="K4027">
        <v>5</v>
      </c>
      <c r="L4027">
        <v>757.75</v>
      </c>
      <c r="M4027" t="s">
        <v>34</v>
      </c>
      <c r="N4027">
        <v>32</v>
      </c>
      <c r="O4027">
        <v>90</v>
      </c>
      <c r="P4027" t="s">
        <v>42</v>
      </c>
      <c r="Q4027">
        <v>4</v>
      </c>
      <c r="R4027" s="2">
        <v>45545</v>
      </c>
      <c r="S4027" t="s">
        <v>59</v>
      </c>
      <c r="T4027" t="str">
        <f>IF(FoodSales[[#This Row],[price]]&gt;_xlfn.QUARTILE.INC(FoodSales[price], 3), "High Value", "Regular")</f>
        <v>Regular</v>
      </c>
    </row>
    <row r="4028" spans="1:20" x14ac:dyDescent="0.2">
      <c r="A4028" s="1" t="s">
        <v>8105</v>
      </c>
      <c r="B4028" s="1" t="s">
        <v>44</v>
      </c>
      <c r="C4028" s="1" t="s">
        <v>21</v>
      </c>
      <c r="D4028" s="1" t="s">
        <v>55</v>
      </c>
      <c r="E4028" s="2">
        <v>45699</v>
      </c>
      <c r="F4028" s="1" t="s">
        <v>8106</v>
      </c>
      <c r="G4028" s="2">
        <v>45650</v>
      </c>
      <c r="H4028" s="1" t="s">
        <v>33</v>
      </c>
      <c r="I4028" s="1" t="s">
        <v>47</v>
      </c>
      <c r="J4028" s="1" t="s">
        <v>26</v>
      </c>
      <c r="K4028">
        <v>2</v>
      </c>
      <c r="L4028">
        <v>267.38</v>
      </c>
      <c r="M4028" t="s">
        <v>49</v>
      </c>
      <c r="N4028">
        <v>22</v>
      </c>
      <c r="O4028">
        <v>248</v>
      </c>
      <c r="P4028" t="s">
        <v>42</v>
      </c>
      <c r="Q4028">
        <v>3</v>
      </c>
      <c r="R4028" s="2">
        <v>45724</v>
      </c>
      <c r="S4028" t="s">
        <v>35</v>
      </c>
      <c r="T4028" t="str">
        <f>IF(FoodSales[[#This Row],[price]]&gt;_xlfn.QUARTILE.INC(FoodSales[price], 3), "High Value", "Regular")</f>
        <v>Regular</v>
      </c>
    </row>
    <row r="4029" spans="1:20" x14ac:dyDescent="0.2">
      <c r="A4029" s="1" t="s">
        <v>8107</v>
      </c>
      <c r="B4029" s="1" t="s">
        <v>37</v>
      </c>
      <c r="C4029" s="1" t="s">
        <v>21</v>
      </c>
      <c r="D4029" s="1" t="s">
        <v>51</v>
      </c>
      <c r="E4029" s="2">
        <v>45553</v>
      </c>
      <c r="F4029" s="1" t="s">
        <v>8108</v>
      </c>
      <c r="G4029" s="2">
        <v>45651</v>
      </c>
      <c r="H4029" s="1" t="s">
        <v>57</v>
      </c>
      <c r="I4029" s="1" t="s">
        <v>47</v>
      </c>
      <c r="J4029" s="1" t="s">
        <v>63</v>
      </c>
      <c r="K4029">
        <v>3</v>
      </c>
      <c r="L4029">
        <v>1174.6099999999999</v>
      </c>
      <c r="M4029" t="s">
        <v>27</v>
      </c>
      <c r="N4029">
        <v>7</v>
      </c>
      <c r="O4029">
        <v>477</v>
      </c>
      <c r="P4029" t="s">
        <v>42</v>
      </c>
      <c r="R4029" s="2">
        <v>45626</v>
      </c>
      <c r="S4029" t="s">
        <v>29</v>
      </c>
      <c r="T4029" t="str">
        <f>IF(FoodSales[[#This Row],[price]]&gt;_xlfn.QUARTILE.INC(FoodSales[price], 3), "High Value", "Regular")</f>
        <v>High Value</v>
      </c>
    </row>
    <row r="4030" spans="1:20" x14ac:dyDescent="0.2">
      <c r="A4030" s="1" t="s">
        <v>8109</v>
      </c>
      <c r="B4030" s="1" t="s">
        <v>37</v>
      </c>
      <c r="C4030" s="1" t="s">
        <v>81</v>
      </c>
      <c r="D4030" s="1" t="s">
        <v>55</v>
      </c>
      <c r="E4030" s="2">
        <v>45656</v>
      </c>
      <c r="F4030" s="1" t="s">
        <v>8110</v>
      </c>
      <c r="G4030" s="2">
        <v>45651</v>
      </c>
      <c r="H4030" s="1" t="s">
        <v>40</v>
      </c>
      <c r="I4030" s="1" t="s">
        <v>25</v>
      </c>
      <c r="J4030" s="1" t="s">
        <v>48</v>
      </c>
      <c r="K4030">
        <v>4</v>
      </c>
      <c r="L4030">
        <v>706.89</v>
      </c>
      <c r="M4030" t="s">
        <v>34</v>
      </c>
      <c r="N4030">
        <v>21</v>
      </c>
      <c r="O4030">
        <v>263</v>
      </c>
      <c r="P4030" t="s">
        <v>42</v>
      </c>
      <c r="R4030" s="2">
        <v>45605</v>
      </c>
      <c r="S4030" t="s">
        <v>29</v>
      </c>
      <c r="T4030" t="str">
        <f>IF(FoodSales[[#This Row],[price]]&gt;_xlfn.QUARTILE.INC(FoodSales[price], 3), "High Value", "Regular")</f>
        <v>Regular</v>
      </c>
    </row>
    <row r="4031" spans="1:20" x14ac:dyDescent="0.2">
      <c r="A4031" s="1" t="s">
        <v>8111</v>
      </c>
      <c r="B4031" s="1" t="s">
        <v>37</v>
      </c>
      <c r="C4031" s="1" t="s">
        <v>21</v>
      </c>
      <c r="D4031" s="1" t="s">
        <v>51</v>
      </c>
      <c r="E4031" s="2">
        <v>45195</v>
      </c>
      <c r="F4031" s="1" t="s">
        <v>8112</v>
      </c>
      <c r="G4031" s="2">
        <v>45651</v>
      </c>
      <c r="H4031" s="1" t="s">
        <v>33</v>
      </c>
      <c r="I4031" s="1" t="s">
        <v>53</v>
      </c>
      <c r="J4031" s="1" t="s">
        <v>66</v>
      </c>
      <c r="K4031">
        <v>1</v>
      </c>
      <c r="L4031">
        <v>1063.33</v>
      </c>
      <c r="M4031" t="s">
        <v>49</v>
      </c>
      <c r="N4031">
        <v>18</v>
      </c>
      <c r="O4031">
        <v>490</v>
      </c>
      <c r="P4031" t="s">
        <v>28</v>
      </c>
      <c r="Q4031">
        <v>2</v>
      </c>
      <c r="R4031" s="2">
        <v>45760</v>
      </c>
      <c r="S4031" t="s">
        <v>59</v>
      </c>
      <c r="T4031" t="str">
        <f>IF(FoodSales[[#This Row],[price]]&gt;_xlfn.QUARTILE.INC(FoodSales[price], 3), "High Value", "Regular")</f>
        <v>Regular</v>
      </c>
    </row>
    <row r="4032" spans="1:20" x14ac:dyDescent="0.2">
      <c r="A4032" s="1" t="s">
        <v>8113</v>
      </c>
      <c r="B4032" s="1" t="s">
        <v>44</v>
      </c>
      <c r="C4032" s="1" t="s">
        <v>81</v>
      </c>
      <c r="D4032" s="1" t="s">
        <v>76</v>
      </c>
      <c r="E4032" s="2">
        <v>45678</v>
      </c>
      <c r="F4032" s="1" t="s">
        <v>8114</v>
      </c>
      <c r="G4032" s="2">
        <v>45651</v>
      </c>
      <c r="H4032" s="1" t="s">
        <v>46</v>
      </c>
      <c r="I4032" s="1" t="s">
        <v>25</v>
      </c>
      <c r="J4032" s="1" t="s">
        <v>48</v>
      </c>
      <c r="K4032">
        <v>4</v>
      </c>
      <c r="L4032">
        <v>824.77</v>
      </c>
      <c r="M4032" t="s">
        <v>27</v>
      </c>
      <c r="N4032">
        <v>13</v>
      </c>
      <c r="O4032">
        <v>488</v>
      </c>
      <c r="P4032" t="s">
        <v>42</v>
      </c>
      <c r="R4032" s="2">
        <v>45569</v>
      </c>
      <c r="S4032" t="s">
        <v>29</v>
      </c>
      <c r="T4032" t="str">
        <f>IF(FoodSales[[#This Row],[price]]&gt;_xlfn.QUARTILE.INC(FoodSales[price], 3), "High Value", "Regular")</f>
        <v>Regular</v>
      </c>
    </row>
    <row r="4033" spans="1:20" x14ac:dyDescent="0.2">
      <c r="A4033" s="1" t="s">
        <v>8115</v>
      </c>
      <c r="B4033" s="1" t="s">
        <v>20</v>
      </c>
      <c r="C4033" s="1" t="s">
        <v>38</v>
      </c>
      <c r="D4033" s="1" t="s">
        <v>51</v>
      </c>
      <c r="E4033" s="2">
        <v>45568</v>
      </c>
      <c r="F4033" s="1" t="s">
        <v>8116</v>
      </c>
      <c r="G4033" s="2">
        <v>45651</v>
      </c>
      <c r="H4033" s="1" t="s">
        <v>57</v>
      </c>
      <c r="I4033" s="1" t="s">
        <v>41</v>
      </c>
      <c r="J4033" s="1" t="s">
        <v>48</v>
      </c>
      <c r="K4033">
        <v>3</v>
      </c>
      <c r="L4033">
        <v>1012.9</v>
      </c>
      <c r="M4033" t="s">
        <v>49</v>
      </c>
      <c r="N4033">
        <v>14</v>
      </c>
      <c r="O4033">
        <v>276</v>
      </c>
      <c r="P4033" t="s">
        <v>42</v>
      </c>
      <c r="R4033" s="2">
        <v>45794</v>
      </c>
      <c r="S4033" t="s">
        <v>29</v>
      </c>
      <c r="T4033" t="str">
        <f>IF(FoodSales[[#This Row],[price]]&gt;_xlfn.QUARTILE.INC(FoodSales[price], 3), "High Value", "Regular")</f>
        <v>Regular</v>
      </c>
    </row>
    <row r="4034" spans="1:20" x14ac:dyDescent="0.2">
      <c r="A4034" s="1" t="s">
        <v>8117</v>
      </c>
      <c r="B4034" s="1" t="s">
        <v>20</v>
      </c>
      <c r="C4034" s="1" t="s">
        <v>38</v>
      </c>
      <c r="D4034" s="1" t="s">
        <v>51</v>
      </c>
      <c r="E4034" s="2">
        <v>45594</v>
      </c>
      <c r="F4034" s="1" t="s">
        <v>8118</v>
      </c>
      <c r="G4034" s="2">
        <v>45651</v>
      </c>
      <c r="H4034" s="1" t="s">
        <v>57</v>
      </c>
      <c r="I4034" s="1" t="s">
        <v>41</v>
      </c>
      <c r="J4034" s="1" t="s">
        <v>63</v>
      </c>
      <c r="K4034">
        <v>3</v>
      </c>
      <c r="L4034">
        <v>589.86</v>
      </c>
      <c r="M4034" t="s">
        <v>49</v>
      </c>
      <c r="N4034">
        <v>50</v>
      </c>
      <c r="O4034">
        <v>436</v>
      </c>
      <c r="P4034" t="s">
        <v>42</v>
      </c>
      <c r="R4034" s="2">
        <v>45875</v>
      </c>
      <c r="S4034" t="s">
        <v>29</v>
      </c>
      <c r="T4034" t="str">
        <f>IF(FoodSales[[#This Row],[price]]&gt;_xlfn.QUARTILE.INC(FoodSales[price], 3), "High Value", "Regular")</f>
        <v>Regular</v>
      </c>
    </row>
    <row r="4035" spans="1:20" x14ac:dyDescent="0.2">
      <c r="A4035" s="1" t="s">
        <v>8119</v>
      </c>
      <c r="B4035" s="1" t="s">
        <v>44</v>
      </c>
      <c r="C4035" s="1" t="s">
        <v>21</v>
      </c>
      <c r="D4035" s="1" t="s">
        <v>76</v>
      </c>
      <c r="E4035" s="2">
        <v>45775</v>
      </c>
      <c r="F4035" s="1" t="s">
        <v>8120</v>
      </c>
      <c r="G4035" s="2">
        <v>45651</v>
      </c>
      <c r="H4035" s="1" t="s">
        <v>40</v>
      </c>
      <c r="I4035" s="1" t="s">
        <v>41</v>
      </c>
      <c r="J4035" s="1" t="s">
        <v>48</v>
      </c>
      <c r="K4035">
        <v>2</v>
      </c>
      <c r="L4035">
        <v>1249.82</v>
      </c>
      <c r="M4035" t="s">
        <v>27</v>
      </c>
      <c r="N4035">
        <v>17</v>
      </c>
      <c r="O4035">
        <v>105</v>
      </c>
      <c r="P4035" t="s">
        <v>42</v>
      </c>
      <c r="Q4035">
        <v>1</v>
      </c>
      <c r="R4035" s="2">
        <v>45859</v>
      </c>
      <c r="S4035" t="s">
        <v>35</v>
      </c>
      <c r="T4035" t="str">
        <f>IF(FoodSales[[#This Row],[price]]&gt;_xlfn.QUARTILE.INC(FoodSales[price], 3), "High Value", "Regular")</f>
        <v>High Value</v>
      </c>
    </row>
    <row r="4036" spans="1:20" x14ac:dyDescent="0.2">
      <c r="A4036" s="1" t="s">
        <v>8121</v>
      </c>
      <c r="B4036" s="1" t="s">
        <v>44</v>
      </c>
      <c r="C4036" s="1" t="s">
        <v>21</v>
      </c>
      <c r="D4036" s="1" t="s">
        <v>51</v>
      </c>
      <c r="E4036" s="2">
        <v>45400</v>
      </c>
      <c r="F4036" s="1" t="s">
        <v>8122</v>
      </c>
      <c r="G4036" s="2">
        <v>45651</v>
      </c>
      <c r="H4036" s="1" t="s">
        <v>33</v>
      </c>
      <c r="I4036" s="1" t="s">
        <v>53</v>
      </c>
      <c r="J4036" s="1" t="s">
        <v>48</v>
      </c>
      <c r="K4036">
        <v>5</v>
      </c>
      <c r="L4036">
        <v>645.75</v>
      </c>
      <c r="M4036" t="s">
        <v>49</v>
      </c>
      <c r="N4036">
        <v>7</v>
      </c>
      <c r="O4036">
        <v>5</v>
      </c>
      <c r="P4036" t="s">
        <v>42</v>
      </c>
      <c r="R4036" s="2">
        <v>45773</v>
      </c>
      <c r="S4036" t="s">
        <v>29</v>
      </c>
      <c r="T4036" t="str">
        <f>IF(FoodSales[[#This Row],[price]]&gt;_xlfn.QUARTILE.INC(FoodSales[price], 3), "High Value", "Regular")</f>
        <v>Regular</v>
      </c>
    </row>
    <row r="4037" spans="1:20" x14ac:dyDescent="0.2">
      <c r="A4037" s="1" t="s">
        <v>8123</v>
      </c>
      <c r="B4037" s="1" t="s">
        <v>20</v>
      </c>
      <c r="C4037" s="1" t="s">
        <v>38</v>
      </c>
      <c r="D4037" s="1" t="s">
        <v>31</v>
      </c>
      <c r="E4037" s="2">
        <v>45569</v>
      </c>
      <c r="F4037" s="1" t="s">
        <v>8124</v>
      </c>
      <c r="G4037" s="2">
        <v>45651</v>
      </c>
      <c r="H4037" s="1" t="s">
        <v>33</v>
      </c>
      <c r="I4037" s="1" t="s">
        <v>53</v>
      </c>
      <c r="J4037" s="1" t="s">
        <v>26</v>
      </c>
      <c r="K4037">
        <v>3</v>
      </c>
      <c r="L4037">
        <v>1280.94</v>
      </c>
      <c r="M4037" t="s">
        <v>49</v>
      </c>
      <c r="N4037">
        <v>32</v>
      </c>
      <c r="O4037">
        <v>249</v>
      </c>
      <c r="P4037" t="s">
        <v>42</v>
      </c>
      <c r="Q4037">
        <v>1</v>
      </c>
      <c r="R4037" s="2">
        <v>45766</v>
      </c>
      <c r="S4037" t="s">
        <v>59</v>
      </c>
      <c r="T4037" t="str">
        <f>IF(FoodSales[[#This Row],[price]]&gt;_xlfn.QUARTILE.INC(FoodSales[price], 3), "High Value", "Regular")</f>
        <v>High Value</v>
      </c>
    </row>
    <row r="4038" spans="1:20" x14ac:dyDescent="0.2">
      <c r="A4038" s="1" t="s">
        <v>8125</v>
      </c>
      <c r="B4038" s="1" t="s">
        <v>44</v>
      </c>
      <c r="C4038" s="1" t="s">
        <v>21</v>
      </c>
      <c r="D4038" s="1" t="s">
        <v>31</v>
      </c>
      <c r="E4038" s="2">
        <v>45510</v>
      </c>
      <c r="F4038" s="1" t="s">
        <v>8126</v>
      </c>
      <c r="G4038" s="2">
        <v>45652</v>
      </c>
      <c r="H4038" s="1" t="s">
        <v>46</v>
      </c>
      <c r="I4038" s="1" t="s">
        <v>47</v>
      </c>
      <c r="J4038" s="1" t="s">
        <v>66</v>
      </c>
      <c r="K4038">
        <v>1</v>
      </c>
      <c r="L4038">
        <v>806.63</v>
      </c>
      <c r="M4038" t="s">
        <v>49</v>
      </c>
      <c r="N4038">
        <v>25</v>
      </c>
      <c r="O4038">
        <v>92</v>
      </c>
      <c r="P4038" t="s">
        <v>42</v>
      </c>
      <c r="R4038" s="2">
        <v>45557</v>
      </c>
      <c r="S4038" t="s">
        <v>29</v>
      </c>
      <c r="T4038" t="str">
        <f>IF(FoodSales[[#This Row],[price]]&gt;_xlfn.QUARTILE.INC(FoodSales[price], 3), "High Value", "Regular")</f>
        <v>Regular</v>
      </c>
    </row>
    <row r="4039" spans="1:20" x14ac:dyDescent="0.2">
      <c r="A4039" s="1" t="s">
        <v>8127</v>
      </c>
      <c r="B4039" s="1" t="s">
        <v>37</v>
      </c>
      <c r="C4039" s="1" t="s">
        <v>21</v>
      </c>
      <c r="D4039" s="1" t="s">
        <v>22</v>
      </c>
      <c r="E4039" s="2">
        <v>45706</v>
      </c>
      <c r="F4039" s="1" t="s">
        <v>8128</v>
      </c>
      <c r="G4039" s="2">
        <v>45652</v>
      </c>
      <c r="H4039" s="1" t="s">
        <v>57</v>
      </c>
      <c r="I4039" s="1" t="s">
        <v>47</v>
      </c>
      <c r="J4039" s="1" t="s">
        <v>58</v>
      </c>
      <c r="K4039">
        <v>3</v>
      </c>
      <c r="L4039">
        <v>811.44</v>
      </c>
      <c r="M4039" t="s">
        <v>27</v>
      </c>
      <c r="N4039">
        <v>11</v>
      </c>
      <c r="O4039">
        <v>47</v>
      </c>
      <c r="P4039" t="s">
        <v>42</v>
      </c>
      <c r="Q4039">
        <v>1</v>
      </c>
      <c r="R4039" s="2">
        <v>45753</v>
      </c>
      <c r="S4039" t="s">
        <v>59</v>
      </c>
      <c r="T4039" t="str">
        <f>IF(FoodSales[[#This Row],[price]]&gt;_xlfn.QUARTILE.INC(FoodSales[price], 3), "High Value", "Regular")</f>
        <v>Regular</v>
      </c>
    </row>
    <row r="4040" spans="1:20" x14ac:dyDescent="0.2">
      <c r="A4040" s="1" t="s">
        <v>8129</v>
      </c>
      <c r="B4040" s="1" t="s">
        <v>20</v>
      </c>
      <c r="C4040" s="1" t="s">
        <v>21</v>
      </c>
      <c r="D4040" s="1" t="s">
        <v>22</v>
      </c>
      <c r="E4040" s="2">
        <v>45181</v>
      </c>
      <c r="F4040" s="1" t="s">
        <v>8130</v>
      </c>
      <c r="G4040" s="2">
        <v>45652</v>
      </c>
      <c r="H4040" s="1" t="s">
        <v>46</v>
      </c>
      <c r="I4040" s="1" t="s">
        <v>25</v>
      </c>
      <c r="J4040" s="1" t="s">
        <v>48</v>
      </c>
      <c r="K4040">
        <v>2</v>
      </c>
      <c r="L4040">
        <v>1344.36</v>
      </c>
      <c r="M4040" t="s">
        <v>34</v>
      </c>
      <c r="N4040">
        <v>24</v>
      </c>
      <c r="O4040">
        <v>27</v>
      </c>
      <c r="P4040" t="s">
        <v>28</v>
      </c>
      <c r="Q4040">
        <v>1</v>
      </c>
      <c r="R4040" s="2">
        <v>45846</v>
      </c>
      <c r="S4040" t="s">
        <v>59</v>
      </c>
      <c r="T4040" t="str">
        <f>IF(FoodSales[[#This Row],[price]]&gt;_xlfn.QUARTILE.INC(FoodSales[price], 3), "High Value", "Regular")</f>
        <v>High Value</v>
      </c>
    </row>
    <row r="4041" spans="1:20" x14ac:dyDescent="0.2">
      <c r="A4041" s="1" t="s">
        <v>8131</v>
      </c>
      <c r="B4041" s="1" t="s">
        <v>44</v>
      </c>
      <c r="C4041" s="1" t="s">
        <v>81</v>
      </c>
      <c r="D4041" s="1" t="s">
        <v>51</v>
      </c>
      <c r="E4041" s="2">
        <v>45689</v>
      </c>
      <c r="F4041" s="1" t="s">
        <v>8132</v>
      </c>
      <c r="G4041" s="2">
        <v>45652</v>
      </c>
      <c r="H4041" s="1" t="s">
        <v>46</v>
      </c>
      <c r="I4041" s="1" t="s">
        <v>62</v>
      </c>
      <c r="J4041" s="1" t="s">
        <v>48</v>
      </c>
      <c r="K4041">
        <v>3</v>
      </c>
      <c r="L4041">
        <v>1002.68</v>
      </c>
      <c r="M4041" t="s">
        <v>27</v>
      </c>
      <c r="N4041">
        <v>20</v>
      </c>
      <c r="O4041">
        <v>116</v>
      </c>
      <c r="P4041" t="s">
        <v>28</v>
      </c>
      <c r="R4041" s="2">
        <v>45596</v>
      </c>
      <c r="S4041" t="s">
        <v>29</v>
      </c>
      <c r="T4041" t="str">
        <f>IF(FoodSales[[#This Row],[price]]&gt;_xlfn.QUARTILE.INC(FoodSales[price], 3), "High Value", "Regular")</f>
        <v>Regular</v>
      </c>
    </row>
    <row r="4042" spans="1:20" x14ac:dyDescent="0.2">
      <c r="A4042" s="1" t="s">
        <v>8133</v>
      </c>
      <c r="B4042" s="1" t="s">
        <v>20</v>
      </c>
      <c r="C4042" s="1" t="s">
        <v>21</v>
      </c>
      <c r="D4042" s="1" t="s">
        <v>55</v>
      </c>
      <c r="E4042" s="2">
        <v>45313</v>
      </c>
      <c r="F4042" s="1" t="s">
        <v>8134</v>
      </c>
      <c r="G4042" s="2">
        <v>45652</v>
      </c>
      <c r="H4042" s="1" t="s">
        <v>57</v>
      </c>
      <c r="I4042" s="1" t="s">
        <v>53</v>
      </c>
      <c r="J4042" s="1" t="s">
        <v>66</v>
      </c>
      <c r="K4042">
        <v>3</v>
      </c>
      <c r="L4042">
        <v>954.87</v>
      </c>
      <c r="M4042" t="s">
        <v>34</v>
      </c>
      <c r="N4042">
        <v>2</v>
      </c>
      <c r="O4042">
        <v>495</v>
      </c>
      <c r="P4042" t="s">
        <v>28</v>
      </c>
      <c r="Q4042">
        <v>1</v>
      </c>
      <c r="R4042" s="2">
        <v>45644</v>
      </c>
      <c r="S4042" t="s">
        <v>35</v>
      </c>
      <c r="T4042" t="str">
        <f>IF(FoodSales[[#This Row],[price]]&gt;_xlfn.QUARTILE.INC(FoodSales[price], 3), "High Value", "Regular")</f>
        <v>Regular</v>
      </c>
    </row>
    <row r="4043" spans="1:20" x14ac:dyDescent="0.2">
      <c r="A4043" s="1" t="s">
        <v>8135</v>
      </c>
      <c r="B4043" s="1" t="s">
        <v>20</v>
      </c>
      <c r="C4043" s="1" t="s">
        <v>38</v>
      </c>
      <c r="D4043" s="1" t="s">
        <v>31</v>
      </c>
      <c r="E4043" s="2">
        <v>45229</v>
      </c>
      <c r="F4043" s="1" t="s">
        <v>8136</v>
      </c>
      <c r="G4043" s="2">
        <v>45652</v>
      </c>
      <c r="H4043" s="1" t="s">
        <v>46</v>
      </c>
      <c r="I4043" s="1" t="s">
        <v>41</v>
      </c>
      <c r="J4043" s="1" t="s">
        <v>58</v>
      </c>
      <c r="K4043">
        <v>2</v>
      </c>
      <c r="L4043">
        <v>1439.3</v>
      </c>
      <c r="M4043" t="s">
        <v>49</v>
      </c>
      <c r="N4043">
        <v>36</v>
      </c>
      <c r="O4043">
        <v>318</v>
      </c>
      <c r="P4043" t="s">
        <v>42</v>
      </c>
      <c r="Q4043">
        <v>2</v>
      </c>
      <c r="R4043" s="2">
        <v>45817</v>
      </c>
      <c r="S4043" t="s">
        <v>35</v>
      </c>
      <c r="T4043" t="str">
        <f>IF(FoodSales[[#This Row],[price]]&gt;_xlfn.QUARTILE.INC(FoodSales[price], 3), "High Value", "Regular")</f>
        <v>High Value</v>
      </c>
    </row>
    <row r="4044" spans="1:20" x14ac:dyDescent="0.2">
      <c r="A4044" s="1" t="s">
        <v>8137</v>
      </c>
      <c r="B4044" s="1" t="s">
        <v>20</v>
      </c>
      <c r="C4044" s="1" t="s">
        <v>21</v>
      </c>
      <c r="D4044" s="1" t="s">
        <v>31</v>
      </c>
      <c r="E4044" s="2">
        <v>45685</v>
      </c>
      <c r="F4044" s="1" t="s">
        <v>8138</v>
      </c>
      <c r="G4044" s="2">
        <v>45652</v>
      </c>
      <c r="H4044" s="1" t="s">
        <v>46</v>
      </c>
      <c r="I4044" s="1" t="s">
        <v>47</v>
      </c>
      <c r="J4044" s="1" t="s">
        <v>63</v>
      </c>
      <c r="K4044">
        <v>5</v>
      </c>
      <c r="L4044">
        <v>1110.75</v>
      </c>
      <c r="M4044" t="s">
        <v>49</v>
      </c>
      <c r="N4044">
        <v>40</v>
      </c>
      <c r="O4044">
        <v>383</v>
      </c>
      <c r="P4044" t="s">
        <v>42</v>
      </c>
      <c r="Q4044">
        <v>1</v>
      </c>
      <c r="R4044" s="2">
        <v>45571</v>
      </c>
      <c r="S4044" t="s">
        <v>35</v>
      </c>
      <c r="T4044" t="str">
        <f>IF(FoodSales[[#This Row],[price]]&gt;_xlfn.QUARTILE.INC(FoodSales[price], 3), "High Value", "Regular")</f>
        <v>Regular</v>
      </c>
    </row>
    <row r="4045" spans="1:20" x14ac:dyDescent="0.2">
      <c r="A4045" s="1" t="s">
        <v>8139</v>
      </c>
      <c r="B4045" s="1" t="s">
        <v>37</v>
      </c>
      <c r="C4045" s="1" t="s">
        <v>21</v>
      </c>
      <c r="D4045" s="1" t="s">
        <v>31</v>
      </c>
      <c r="E4045" s="2">
        <v>45436</v>
      </c>
      <c r="F4045" s="1" t="s">
        <v>8140</v>
      </c>
      <c r="G4045" s="2">
        <v>45652</v>
      </c>
      <c r="H4045" s="1" t="s">
        <v>24</v>
      </c>
      <c r="I4045" s="1" t="s">
        <v>62</v>
      </c>
      <c r="J4045" s="1" t="s">
        <v>26</v>
      </c>
      <c r="K4045">
        <v>5</v>
      </c>
      <c r="L4045">
        <v>537.91999999999996</v>
      </c>
      <c r="M4045" t="s">
        <v>34</v>
      </c>
      <c r="N4045">
        <v>44</v>
      </c>
      <c r="O4045">
        <v>308</v>
      </c>
      <c r="P4045" t="s">
        <v>28</v>
      </c>
      <c r="R4045" s="2">
        <v>45681</v>
      </c>
      <c r="S4045" t="s">
        <v>29</v>
      </c>
      <c r="T4045" t="str">
        <f>IF(FoodSales[[#This Row],[price]]&gt;_xlfn.QUARTILE.INC(FoodSales[price], 3), "High Value", "Regular")</f>
        <v>Regular</v>
      </c>
    </row>
    <row r="4046" spans="1:20" x14ac:dyDescent="0.2">
      <c r="A4046" s="1" t="s">
        <v>8141</v>
      </c>
      <c r="B4046" s="1" t="s">
        <v>44</v>
      </c>
      <c r="C4046" s="1" t="s">
        <v>81</v>
      </c>
      <c r="D4046" s="1" t="s">
        <v>51</v>
      </c>
      <c r="E4046" s="2">
        <v>45869</v>
      </c>
      <c r="F4046" s="1" t="s">
        <v>8142</v>
      </c>
      <c r="G4046" s="2">
        <v>45652</v>
      </c>
      <c r="H4046" s="1" t="s">
        <v>40</v>
      </c>
      <c r="I4046" s="1" t="s">
        <v>53</v>
      </c>
      <c r="J4046" s="1" t="s">
        <v>66</v>
      </c>
      <c r="K4046">
        <v>5</v>
      </c>
      <c r="L4046">
        <v>688.77</v>
      </c>
      <c r="M4046" t="s">
        <v>27</v>
      </c>
      <c r="N4046">
        <v>5</v>
      </c>
      <c r="O4046">
        <v>199</v>
      </c>
      <c r="P4046" t="s">
        <v>28</v>
      </c>
      <c r="Q4046">
        <v>2</v>
      </c>
      <c r="R4046" s="2">
        <v>45601</v>
      </c>
      <c r="S4046" t="s">
        <v>35</v>
      </c>
      <c r="T4046" t="str">
        <f>IF(FoodSales[[#This Row],[price]]&gt;_xlfn.QUARTILE.INC(FoodSales[price], 3), "High Value", "Regular")</f>
        <v>Regular</v>
      </c>
    </row>
    <row r="4047" spans="1:20" x14ac:dyDescent="0.2">
      <c r="A4047" s="1" t="s">
        <v>8143</v>
      </c>
      <c r="B4047" s="1" t="s">
        <v>44</v>
      </c>
      <c r="C4047" s="1" t="s">
        <v>38</v>
      </c>
      <c r="D4047" s="1" t="s">
        <v>51</v>
      </c>
      <c r="E4047" s="2">
        <v>45280</v>
      </c>
      <c r="F4047" s="1" t="s">
        <v>8144</v>
      </c>
      <c r="G4047" s="2">
        <v>45653</v>
      </c>
      <c r="H4047" s="1" t="s">
        <v>40</v>
      </c>
      <c r="I4047" s="1" t="s">
        <v>47</v>
      </c>
      <c r="J4047" s="1" t="s">
        <v>63</v>
      </c>
      <c r="K4047">
        <v>1</v>
      </c>
      <c r="L4047">
        <v>638</v>
      </c>
      <c r="M4047" t="s">
        <v>34</v>
      </c>
      <c r="N4047">
        <v>1</v>
      </c>
      <c r="O4047">
        <v>103</v>
      </c>
      <c r="P4047" t="s">
        <v>42</v>
      </c>
      <c r="Q4047">
        <v>3</v>
      </c>
      <c r="R4047" s="2">
        <v>45584</v>
      </c>
      <c r="S4047" t="s">
        <v>35</v>
      </c>
      <c r="T4047" t="str">
        <f>IF(FoodSales[[#This Row],[price]]&gt;_xlfn.QUARTILE.INC(FoodSales[price], 3), "High Value", "Regular")</f>
        <v>Regular</v>
      </c>
    </row>
    <row r="4048" spans="1:20" x14ac:dyDescent="0.2">
      <c r="A4048" s="1" t="s">
        <v>8145</v>
      </c>
      <c r="B4048" s="1" t="s">
        <v>20</v>
      </c>
      <c r="C4048" s="1" t="s">
        <v>38</v>
      </c>
      <c r="D4048" s="1" t="s">
        <v>51</v>
      </c>
      <c r="E4048" s="2">
        <v>45353</v>
      </c>
      <c r="F4048" s="1" t="s">
        <v>8146</v>
      </c>
      <c r="G4048" s="2">
        <v>45653</v>
      </c>
      <c r="H4048" s="1" t="s">
        <v>46</v>
      </c>
      <c r="I4048" s="1" t="s">
        <v>25</v>
      </c>
      <c r="J4048" s="1" t="s">
        <v>26</v>
      </c>
      <c r="K4048">
        <v>2</v>
      </c>
      <c r="L4048">
        <v>234.56</v>
      </c>
      <c r="M4048" t="s">
        <v>49</v>
      </c>
      <c r="N4048">
        <v>42</v>
      </c>
      <c r="O4048">
        <v>456</v>
      </c>
      <c r="P4048" t="s">
        <v>42</v>
      </c>
      <c r="Q4048">
        <v>2</v>
      </c>
      <c r="R4048" s="2">
        <v>45888</v>
      </c>
      <c r="S4048" t="s">
        <v>59</v>
      </c>
      <c r="T4048" t="str">
        <f>IF(FoodSales[[#This Row],[price]]&gt;_xlfn.QUARTILE.INC(FoodSales[price], 3), "High Value", "Regular")</f>
        <v>Regular</v>
      </c>
    </row>
    <row r="4049" spans="1:20" x14ac:dyDescent="0.2">
      <c r="A4049" s="1" t="s">
        <v>8147</v>
      </c>
      <c r="B4049" s="1" t="s">
        <v>37</v>
      </c>
      <c r="C4049" s="1" t="s">
        <v>81</v>
      </c>
      <c r="D4049" s="1" t="s">
        <v>76</v>
      </c>
      <c r="E4049" s="2">
        <v>45737</v>
      </c>
      <c r="F4049" s="1" t="s">
        <v>8148</v>
      </c>
      <c r="G4049" s="2">
        <v>45653</v>
      </c>
      <c r="H4049" s="1" t="s">
        <v>46</v>
      </c>
      <c r="I4049" s="1" t="s">
        <v>41</v>
      </c>
      <c r="J4049" s="1" t="s">
        <v>26</v>
      </c>
      <c r="K4049">
        <v>2</v>
      </c>
      <c r="L4049">
        <v>1427.73</v>
      </c>
      <c r="M4049" t="s">
        <v>27</v>
      </c>
      <c r="N4049">
        <v>27</v>
      </c>
      <c r="O4049">
        <v>56</v>
      </c>
      <c r="P4049" t="s">
        <v>28</v>
      </c>
      <c r="R4049" s="2">
        <v>45642</v>
      </c>
      <c r="S4049" t="s">
        <v>29</v>
      </c>
      <c r="T4049" t="str">
        <f>IF(FoodSales[[#This Row],[price]]&gt;_xlfn.QUARTILE.INC(FoodSales[price], 3), "High Value", "Regular")</f>
        <v>High Value</v>
      </c>
    </row>
    <row r="4050" spans="1:20" x14ac:dyDescent="0.2">
      <c r="A4050" s="1" t="s">
        <v>8149</v>
      </c>
      <c r="B4050" s="1" t="s">
        <v>20</v>
      </c>
      <c r="C4050" s="1" t="s">
        <v>21</v>
      </c>
      <c r="D4050" s="1" t="s">
        <v>51</v>
      </c>
      <c r="E4050" s="2">
        <v>45198</v>
      </c>
      <c r="F4050" s="1" t="s">
        <v>8150</v>
      </c>
      <c r="G4050" s="2">
        <v>45653</v>
      </c>
      <c r="H4050" s="1" t="s">
        <v>46</v>
      </c>
      <c r="I4050" s="1" t="s">
        <v>53</v>
      </c>
      <c r="J4050" s="1" t="s">
        <v>58</v>
      </c>
      <c r="K4050">
        <v>4</v>
      </c>
      <c r="L4050">
        <v>459.72</v>
      </c>
      <c r="M4050" t="s">
        <v>34</v>
      </c>
      <c r="N4050">
        <v>29</v>
      </c>
      <c r="O4050">
        <v>137</v>
      </c>
      <c r="P4050" t="s">
        <v>28</v>
      </c>
      <c r="Q4050">
        <v>3</v>
      </c>
      <c r="R4050" s="2">
        <v>45617</v>
      </c>
      <c r="S4050" t="s">
        <v>59</v>
      </c>
      <c r="T4050" t="str">
        <f>IF(FoodSales[[#This Row],[price]]&gt;_xlfn.QUARTILE.INC(FoodSales[price], 3), "High Value", "Regular")</f>
        <v>Regular</v>
      </c>
    </row>
    <row r="4051" spans="1:20" x14ac:dyDescent="0.2">
      <c r="A4051" s="1" t="s">
        <v>8151</v>
      </c>
      <c r="B4051" s="1" t="s">
        <v>44</v>
      </c>
      <c r="C4051" s="1" t="s">
        <v>38</v>
      </c>
      <c r="D4051" s="1" t="s">
        <v>76</v>
      </c>
      <c r="E4051" s="2">
        <v>45287</v>
      </c>
      <c r="F4051" s="1" t="s">
        <v>8152</v>
      </c>
      <c r="G4051" s="2">
        <v>45653</v>
      </c>
      <c r="H4051" s="1" t="s">
        <v>46</v>
      </c>
      <c r="I4051" s="1" t="s">
        <v>47</v>
      </c>
      <c r="J4051" s="1" t="s">
        <v>63</v>
      </c>
      <c r="K4051">
        <v>2</v>
      </c>
      <c r="L4051">
        <v>497.91</v>
      </c>
      <c r="M4051" t="s">
        <v>34</v>
      </c>
      <c r="N4051">
        <v>31</v>
      </c>
      <c r="O4051">
        <v>228</v>
      </c>
      <c r="P4051" t="s">
        <v>28</v>
      </c>
      <c r="R4051" s="2">
        <v>45769</v>
      </c>
      <c r="S4051" t="s">
        <v>29</v>
      </c>
      <c r="T4051" t="str">
        <f>IF(FoodSales[[#This Row],[price]]&gt;_xlfn.QUARTILE.INC(FoodSales[price], 3), "High Value", "Regular")</f>
        <v>Regular</v>
      </c>
    </row>
    <row r="4052" spans="1:20" x14ac:dyDescent="0.2">
      <c r="A4052" s="1" t="s">
        <v>8153</v>
      </c>
      <c r="B4052" s="1" t="s">
        <v>20</v>
      </c>
      <c r="C4052" s="1" t="s">
        <v>21</v>
      </c>
      <c r="D4052" s="1" t="s">
        <v>22</v>
      </c>
      <c r="E4052" s="2">
        <v>45176</v>
      </c>
      <c r="F4052" s="1" t="s">
        <v>8154</v>
      </c>
      <c r="G4052" s="2">
        <v>45653</v>
      </c>
      <c r="H4052" s="1" t="s">
        <v>40</v>
      </c>
      <c r="I4052" s="1" t="s">
        <v>62</v>
      </c>
      <c r="J4052" s="1" t="s">
        <v>66</v>
      </c>
      <c r="K4052">
        <v>2</v>
      </c>
      <c r="L4052">
        <v>895.92</v>
      </c>
      <c r="M4052" t="s">
        <v>27</v>
      </c>
      <c r="N4052">
        <v>47</v>
      </c>
      <c r="O4052">
        <v>454</v>
      </c>
      <c r="P4052" t="s">
        <v>28</v>
      </c>
      <c r="Q4052">
        <v>4</v>
      </c>
      <c r="R4052" s="2">
        <v>45720</v>
      </c>
      <c r="S4052" t="s">
        <v>35</v>
      </c>
      <c r="T4052" t="str">
        <f>IF(FoodSales[[#This Row],[price]]&gt;_xlfn.QUARTILE.INC(FoodSales[price], 3), "High Value", "Regular")</f>
        <v>Regular</v>
      </c>
    </row>
    <row r="4053" spans="1:20" x14ac:dyDescent="0.2">
      <c r="A4053" s="1" t="s">
        <v>8155</v>
      </c>
      <c r="B4053" s="1" t="s">
        <v>44</v>
      </c>
      <c r="C4053" s="1" t="s">
        <v>21</v>
      </c>
      <c r="D4053" s="1" t="s">
        <v>22</v>
      </c>
      <c r="E4053" s="2">
        <v>45856</v>
      </c>
      <c r="F4053" s="1" t="s">
        <v>8156</v>
      </c>
      <c r="G4053" s="2">
        <v>45653</v>
      </c>
      <c r="H4053" s="1" t="s">
        <v>57</v>
      </c>
      <c r="I4053" s="1" t="s">
        <v>47</v>
      </c>
      <c r="J4053" s="1" t="s">
        <v>66</v>
      </c>
      <c r="K4053">
        <v>4</v>
      </c>
      <c r="L4053">
        <v>772.47</v>
      </c>
      <c r="M4053" t="s">
        <v>49</v>
      </c>
      <c r="N4053">
        <v>45</v>
      </c>
      <c r="O4053">
        <v>15</v>
      </c>
      <c r="P4053" t="s">
        <v>42</v>
      </c>
      <c r="Q4053">
        <v>2</v>
      </c>
      <c r="R4053" s="2">
        <v>45842</v>
      </c>
      <c r="S4053" t="s">
        <v>35</v>
      </c>
      <c r="T4053" t="str">
        <f>IF(FoodSales[[#This Row],[price]]&gt;_xlfn.QUARTILE.INC(FoodSales[price], 3), "High Value", "Regular")</f>
        <v>Regular</v>
      </c>
    </row>
    <row r="4054" spans="1:20" x14ac:dyDescent="0.2">
      <c r="A4054" s="1" t="s">
        <v>8157</v>
      </c>
      <c r="B4054" s="1" t="s">
        <v>44</v>
      </c>
      <c r="C4054" s="1" t="s">
        <v>81</v>
      </c>
      <c r="D4054" s="1" t="s">
        <v>76</v>
      </c>
      <c r="E4054" s="2">
        <v>45424</v>
      </c>
      <c r="F4054" s="1" t="s">
        <v>8158</v>
      </c>
      <c r="G4054" s="2">
        <v>45653</v>
      </c>
      <c r="H4054" s="1" t="s">
        <v>24</v>
      </c>
      <c r="I4054" s="1" t="s">
        <v>53</v>
      </c>
      <c r="J4054" s="1" t="s">
        <v>48</v>
      </c>
      <c r="K4054">
        <v>3</v>
      </c>
      <c r="L4054">
        <v>265.94</v>
      </c>
      <c r="M4054" t="s">
        <v>27</v>
      </c>
      <c r="N4054">
        <v>4</v>
      </c>
      <c r="O4054">
        <v>348</v>
      </c>
      <c r="P4054" t="s">
        <v>28</v>
      </c>
      <c r="Q4054">
        <v>4</v>
      </c>
      <c r="R4054" s="2">
        <v>45787</v>
      </c>
      <c r="S4054" t="s">
        <v>59</v>
      </c>
      <c r="T4054" t="str">
        <f>IF(FoodSales[[#This Row],[price]]&gt;_xlfn.QUARTILE.INC(FoodSales[price], 3), "High Value", "Regular")</f>
        <v>Regular</v>
      </c>
    </row>
    <row r="4055" spans="1:20" x14ac:dyDescent="0.2">
      <c r="A4055" s="1" t="s">
        <v>8159</v>
      </c>
      <c r="B4055" s="1" t="s">
        <v>20</v>
      </c>
      <c r="C4055" s="1" t="s">
        <v>81</v>
      </c>
      <c r="D4055" s="1" t="s">
        <v>55</v>
      </c>
      <c r="E4055" s="2">
        <v>45733</v>
      </c>
      <c r="F4055" s="1" t="s">
        <v>8160</v>
      </c>
      <c r="G4055" s="2">
        <v>45653</v>
      </c>
      <c r="H4055" s="1" t="s">
        <v>24</v>
      </c>
      <c r="I4055" s="1" t="s">
        <v>53</v>
      </c>
      <c r="J4055" s="1" t="s">
        <v>58</v>
      </c>
      <c r="K4055">
        <v>5</v>
      </c>
      <c r="L4055">
        <v>1045.73</v>
      </c>
      <c r="M4055" t="s">
        <v>34</v>
      </c>
      <c r="N4055">
        <v>1</v>
      </c>
      <c r="O4055">
        <v>430</v>
      </c>
      <c r="P4055" t="s">
        <v>42</v>
      </c>
      <c r="Q4055">
        <v>2</v>
      </c>
      <c r="R4055" s="2">
        <v>45856</v>
      </c>
      <c r="S4055" t="s">
        <v>35</v>
      </c>
      <c r="T4055" t="str">
        <f>IF(FoodSales[[#This Row],[price]]&gt;_xlfn.QUARTILE.INC(FoodSales[price], 3), "High Value", "Regular")</f>
        <v>Regular</v>
      </c>
    </row>
    <row r="4056" spans="1:20" x14ac:dyDescent="0.2">
      <c r="A4056" s="1" t="s">
        <v>8161</v>
      </c>
      <c r="B4056" s="1" t="s">
        <v>44</v>
      </c>
      <c r="C4056" s="1" t="s">
        <v>38</v>
      </c>
      <c r="D4056" s="1" t="s">
        <v>31</v>
      </c>
      <c r="E4056" s="2">
        <v>45265</v>
      </c>
      <c r="F4056" s="1" t="s">
        <v>8162</v>
      </c>
      <c r="G4056" s="2">
        <v>45653</v>
      </c>
      <c r="H4056" s="1" t="s">
        <v>24</v>
      </c>
      <c r="I4056" s="1" t="s">
        <v>53</v>
      </c>
      <c r="J4056" s="1" t="s">
        <v>58</v>
      </c>
      <c r="K4056">
        <v>2</v>
      </c>
      <c r="L4056">
        <v>232.48</v>
      </c>
      <c r="M4056" t="s">
        <v>34</v>
      </c>
      <c r="N4056">
        <v>24</v>
      </c>
      <c r="O4056">
        <v>7</v>
      </c>
      <c r="P4056" t="s">
        <v>42</v>
      </c>
      <c r="Q4056">
        <v>2</v>
      </c>
      <c r="R4056" s="2">
        <v>45596</v>
      </c>
      <c r="S4056" t="s">
        <v>35</v>
      </c>
      <c r="T4056" t="str">
        <f>IF(FoodSales[[#This Row],[price]]&gt;_xlfn.QUARTILE.INC(FoodSales[price], 3), "High Value", "Regular")</f>
        <v>Regular</v>
      </c>
    </row>
    <row r="4057" spans="1:20" x14ac:dyDescent="0.2">
      <c r="A4057" s="1" t="s">
        <v>8163</v>
      </c>
      <c r="B4057" s="1" t="s">
        <v>44</v>
      </c>
      <c r="C4057" s="1" t="s">
        <v>81</v>
      </c>
      <c r="D4057" s="1" t="s">
        <v>31</v>
      </c>
      <c r="E4057" s="2">
        <v>45718</v>
      </c>
      <c r="F4057" s="1" t="s">
        <v>8164</v>
      </c>
      <c r="G4057" s="2">
        <v>45653</v>
      </c>
      <c r="H4057" s="1" t="s">
        <v>33</v>
      </c>
      <c r="I4057" s="1" t="s">
        <v>41</v>
      </c>
      <c r="J4057" s="1" t="s">
        <v>26</v>
      </c>
      <c r="K4057">
        <v>5</v>
      </c>
      <c r="L4057">
        <v>1013.38</v>
      </c>
      <c r="M4057" t="s">
        <v>27</v>
      </c>
      <c r="N4057">
        <v>12</v>
      </c>
      <c r="O4057">
        <v>69</v>
      </c>
      <c r="P4057" t="s">
        <v>28</v>
      </c>
      <c r="R4057" s="2">
        <v>45617</v>
      </c>
      <c r="S4057" t="s">
        <v>29</v>
      </c>
      <c r="T4057" t="str">
        <f>IF(FoodSales[[#This Row],[price]]&gt;_xlfn.QUARTILE.INC(FoodSales[price], 3), "High Value", "Regular")</f>
        <v>Regular</v>
      </c>
    </row>
    <row r="4058" spans="1:20" x14ac:dyDescent="0.2">
      <c r="A4058" s="1" t="s">
        <v>8165</v>
      </c>
      <c r="B4058" s="1" t="s">
        <v>44</v>
      </c>
      <c r="C4058" s="1" t="s">
        <v>81</v>
      </c>
      <c r="D4058" s="1" t="s">
        <v>76</v>
      </c>
      <c r="E4058" s="2">
        <v>45693</v>
      </c>
      <c r="F4058" s="1" t="s">
        <v>8166</v>
      </c>
      <c r="G4058" s="2">
        <v>45653</v>
      </c>
      <c r="H4058" s="1" t="s">
        <v>33</v>
      </c>
      <c r="I4058" s="1" t="s">
        <v>47</v>
      </c>
      <c r="J4058" s="1" t="s">
        <v>48</v>
      </c>
      <c r="K4058">
        <v>4</v>
      </c>
      <c r="L4058">
        <v>1366.76</v>
      </c>
      <c r="M4058" t="s">
        <v>27</v>
      </c>
      <c r="N4058">
        <v>3</v>
      </c>
      <c r="O4058">
        <v>11</v>
      </c>
      <c r="P4058" t="s">
        <v>28</v>
      </c>
      <c r="Q4058">
        <v>1</v>
      </c>
      <c r="R4058" s="2">
        <v>45683</v>
      </c>
      <c r="S4058" t="s">
        <v>59</v>
      </c>
      <c r="T4058" t="str">
        <f>IF(FoodSales[[#This Row],[price]]&gt;_xlfn.QUARTILE.INC(FoodSales[price], 3), "High Value", "Regular")</f>
        <v>High Value</v>
      </c>
    </row>
    <row r="4059" spans="1:20" x14ac:dyDescent="0.2">
      <c r="A4059" s="1" t="s">
        <v>8167</v>
      </c>
      <c r="B4059" s="1" t="s">
        <v>37</v>
      </c>
      <c r="C4059" s="1" t="s">
        <v>38</v>
      </c>
      <c r="D4059" s="1" t="s">
        <v>51</v>
      </c>
      <c r="E4059" s="2">
        <v>45357</v>
      </c>
      <c r="F4059" s="1" t="s">
        <v>8168</v>
      </c>
      <c r="G4059" s="2">
        <v>45654</v>
      </c>
      <c r="H4059" s="1" t="s">
        <v>24</v>
      </c>
      <c r="I4059" s="1" t="s">
        <v>41</v>
      </c>
      <c r="J4059" s="1" t="s">
        <v>26</v>
      </c>
      <c r="K4059">
        <v>1</v>
      </c>
      <c r="L4059">
        <v>243.67</v>
      </c>
      <c r="M4059" t="s">
        <v>49</v>
      </c>
      <c r="N4059">
        <v>6</v>
      </c>
      <c r="O4059">
        <v>246</v>
      </c>
      <c r="P4059" t="s">
        <v>42</v>
      </c>
      <c r="Q4059">
        <v>1</v>
      </c>
      <c r="R4059" s="2">
        <v>45759</v>
      </c>
      <c r="S4059" t="s">
        <v>59</v>
      </c>
      <c r="T4059" t="str">
        <f>IF(FoodSales[[#This Row],[price]]&gt;_xlfn.QUARTILE.INC(FoodSales[price], 3), "High Value", "Regular")</f>
        <v>Regular</v>
      </c>
    </row>
    <row r="4060" spans="1:20" x14ac:dyDescent="0.2">
      <c r="A4060" s="1" t="s">
        <v>8169</v>
      </c>
      <c r="B4060" s="1" t="s">
        <v>44</v>
      </c>
      <c r="C4060" s="1" t="s">
        <v>38</v>
      </c>
      <c r="D4060" s="1" t="s">
        <v>55</v>
      </c>
      <c r="E4060" s="2">
        <v>45493</v>
      </c>
      <c r="F4060" s="1" t="s">
        <v>8170</v>
      </c>
      <c r="G4060" s="2">
        <v>45654</v>
      </c>
      <c r="H4060" s="1" t="s">
        <v>24</v>
      </c>
      <c r="I4060" s="1" t="s">
        <v>62</v>
      </c>
      <c r="J4060" s="1" t="s">
        <v>58</v>
      </c>
      <c r="K4060">
        <v>3</v>
      </c>
      <c r="L4060">
        <v>1039.6600000000001</v>
      </c>
      <c r="M4060" t="s">
        <v>34</v>
      </c>
      <c r="N4060">
        <v>19</v>
      </c>
      <c r="O4060">
        <v>56</v>
      </c>
      <c r="P4060" t="s">
        <v>42</v>
      </c>
      <c r="R4060" s="2">
        <v>45798</v>
      </c>
      <c r="S4060" t="s">
        <v>29</v>
      </c>
      <c r="T4060" t="str">
        <f>IF(FoodSales[[#This Row],[price]]&gt;_xlfn.QUARTILE.INC(FoodSales[price], 3), "High Value", "Regular")</f>
        <v>Regular</v>
      </c>
    </row>
    <row r="4061" spans="1:20" x14ac:dyDescent="0.2">
      <c r="A4061" s="1" t="s">
        <v>8171</v>
      </c>
      <c r="B4061" s="1" t="s">
        <v>20</v>
      </c>
      <c r="C4061" s="1" t="s">
        <v>81</v>
      </c>
      <c r="D4061" s="1" t="s">
        <v>51</v>
      </c>
      <c r="E4061" s="2">
        <v>45362</v>
      </c>
      <c r="F4061" s="1" t="s">
        <v>8172</v>
      </c>
      <c r="G4061" s="2">
        <v>45654</v>
      </c>
      <c r="H4061" s="1" t="s">
        <v>40</v>
      </c>
      <c r="I4061" s="1" t="s">
        <v>25</v>
      </c>
      <c r="J4061" s="1" t="s">
        <v>66</v>
      </c>
      <c r="K4061">
        <v>1</v>
      </c>
      <c r="L4061">
        <v>382.86</v>
      </c>
      <c r="M4061" t="s">
        <v>34</v>
      </c>
      <c r="N4061">
        <v>34</v>
      </c>
      <c r="O4061">
        <v>279</v>
      </c>
      <c r="P4061" t="s">
        <v>42</v>
      </c>
      <c r="Q4061">
        <v>1</v>
      </c>
      <c r="R4061" s="2">
        <v>45778</v>
      </c>
      <c r="S4061" t="s">
        <v>35</v>
      </c>
      <c r="T4061" t="str">
        <f>IF(FoodSales[[#This Row],[price]]&gt;_xlfn.QUARTILE.INC(FoodSales[price], 3), "High Value", "Regular")</f>
        <v>Regular</v>
      </c>
    </row>
    <row r="4062" spans="1:20" x14ac:dyDescent="0.2">
      <c r="A4062" s="1" t="s">
        <v>8173</v>
      </c>
      <c r="B4062" s="1" t="s">
        <v>44</v>
      </c>
      <c r="C4062" s="1" t="s">
        <v>81</v>
      </c>
      <c r="D4062" s="1" t="s">
        <v>22</v>
      </c>
      <c r="E4062" s="2">
        <v>45723</v>
      </c>
      <c r="F4062" s="1" t="s">
        <v>8174</v>
      </c>
      <c r="G4062" s="2">
        <v>45654</v>
      </c>
      <c r="H4062" s="1" t="s">
        <v>33</v>
      </c>
      <c r="I4062" s="1" t="s">
        <v>25</v>
      </c>
      <c r="J4062" s="1" t="s">
        <v>26</v>
      </c>
      <c r="K4062">
        <v>4</v>
      </c>
      <c r="L4062">
        <v>1227.77</v>
      </c>
      <c r="M4062" t="s">
        <v>27</v>
      </c>
      <c r="N4062">
        <v>35</v>
      </c>
      <c r="O4062">
        <v>138</v>
      </c>
      <c r="P4062" t="s">
        <v>28</v>
      </c>
      <c r="Q4062">
        <v>2</v>
      </c>
      <c r="R4062" s="2">
        <v>45575</v>
      </c>
      <c r="S4062" t="s">
        <v>35</v>
      </c>
      <c r="T4062" t="str">
        <f>IF(FoodSales[[#This Row],[price]]&gt;_xlfn.QUARTILE.INC(FoodSales[price], 3), "High Value", "Regular")</f>
        <v>High Value</v>
      </c>
    </row>
    <row r="4063" spans="1:20" x14ac:dyDescent="0.2">
      <c r="A4063" s="1" t="s">
        <v>8175</v>
      </c>
      <c r="B4063" s="1" t="s">
        <v>20</v>
      </c>
      <c r="C4063" s="1" t="s">
        <v>21</v>
      </c>
      <c r="D4063" s="1" t="s">
        <v>22</v>
      </c>
      <c r="E4063" s="2">
        <v>45283</v>
      </c>
      <c r="F4063" s="1" t="s">
        <v>8176</v>
      </c>
      <c r="G4063" s="2">
        <v>45654</v>
      </c>
      <c r="H4063" s="1" t="s">
        <v>46</v>
      </c>
      <c r="I4063" s="1" t="s">
        <v>62</v>
      </c>
      <c r="J4063" s="1" t="s">
        <v>63</v>
      </c>
      <c r="K4063">
        <v>5</v>
      </c>
      <c r="L4063">
        <v>209.82</v>
      </c>
      <c r="M4063" t="s">
        <v>49</v>
      </c>
      <c r="N4063">
        <v>19</v>
      </c>
      <c r="O4063">
        <v>347</v>
      </c>
      <c r="P4063" t="s">
        <v>28</v>
      </c>
      <c r="Q4063">
        <v>3</v>
      </c>
      <c r="R4063" s="2">
        <v>45826</v>
      </c>
      <c r="S4063" t="s">
        <v>35</v>
      </c>
      <c r="T4063" t="str">
        <f>IF(FoodSales[[#This Row],[price]]&gt;_xlfn.QUARTILE.INC(FoodSales[price], 3), "High Value", "Regular")</f>
        <v>Regular</v>
      </c>
    </row>
    <row r="4064" spans="1:20" x14ac:dyDescent="0.2">
      <c r="A4064" s="1" t="s">
        <v>8177</v>
      </c>
      <c r="B4064" s="1" t="s">
        <v>37</v>
      </c>
      <c r="C4064" s="1" t="s">
        <v>81</v>
      </c>
      <c r="D4064" s="1" t="s">
        <v>51</v>
      </c>
      <c r="E4064" s="2">
        <v>45164</v>
      </c>
      <c r="F4064" s="1" t="s">
        <v>8178</v>
      </c>
      <c r="G4064" s="2">
        <v>45654</v>
      </c>
      <c r="H4064" s="1" t="s">
        <v>46</v>
      </c>
      <c r="I4064" s="1" t="s">
        <v>62</v>
      </c>
      <c r="J4064" s="1" t="s">
        <v>66</v>
      </c>
      <c r="K4064">
        <v>2</v>
      </c>
      <c r="L4064">
        <v>245.95</v>
      </c>
      <c r="M4064" t="s">
        <v>34</v>
      </c>
      <c r="N4064">
        <v>4</v>
      </c>
      <c r="O4064">
        <v>373</v>
      </c>
      <c r="P4064" t="s">
        <v>42</v>
      </c>
      <c r="Q4064">
        <v>4</v>
      </c>
      <c r="R4064" s="2">
        <v>45552</v>
      </c>
      <c r="S4064" t="s">
        <v>35</v>
      </c>
      <c r="T4064" t="str">
        <f>IF(FoodSales[[#This Row],[price]]&gt;_xlfn.QUARTILE.INC(FoodSales[price], 3), "High Value", "Regular")</f>
        <v>Regular</v>
      </c>
    </row>
    <row r="4065" spans="1:20" x14ac:dyDescent="0.2">
      <c r="A4065" s="1" t="s">
        <v>8179</v>
      </c>
      <c r="B4065" s="1" t="s">
        <v>20</v>
      </c>
      <c r="C4065" s="1" t="s">
        <v>21</v>
      </c>
      <c r="D4065" s="1" t="s">
        <v>76</v>
      </c>
      <c r="E4065" s="2">
        <v>45717</v>
      </c>
      <c r="F4065" s="1" t="s">
        <v>8180</v>
      </c>
      <c r="G4065" s="2">
        <v>45654</v>
      </c>
      <c r="H4065" s="1" t="s">
        <v>24</v>
      </c>
      <c r="I4065" s="1" t="s">
        <v>41</v>
      </c>
      <c r="J4065" s="1" t="s">
        <v>26</v>
      </c>
      <c r="K4065">
        <v>4</v>
      </c>
      <c r="L4065">
        <v>1372.54</v>
      </c>
      <c r="M4065" t="s">
        <v>49</v>
      </c>
      <c r="N4065">
        <v>15</v>
      </c>
      <c r="O4065">
        <v>337</v>
      </c>
      <c r="P4065" t="s">
        <v>42</v>
      </c>
      <c r="R4065" s="2">
        <v>45607</v>
      </c>
      <c r="S4065" t="s">
        <v>29</v>
      </c>
      <c r="T4065" t="str">
        <f>IF(FoodSales[[#This Row],[price]]&gt;_xlfn.QUARTILE.INC(FoodSales[price], 3), "High Value", "Regular")</f>
        <v>High Value</v>
      </c>
    </row>
    <row r="4066" spans="1:20" x14ac:dyDescent="0.2">
      <c r="A4066" s="1" t="s">
        <v>8181</v>
      </c>
      <c r="B4066" s="1" t="s">
        <v>44</v>
      </c>
      <c r="C4066" s="1" t="s">
        <v>21</v>
      </c>
      <c r="D4066" s="1" t="s">
        <v>51</v>
      </c>
      <c r="E4066" s="2">
        <v>45183</v>
      </c>
      <c r="F4066" s="1" t="s">
        <v>8182</v>
      </c>
      <c r="G4066" s="2">
        <v>45655</v>
      </c>
      <c r="H4066" s="1" t="s">
        <v>46</v>
      </c>
      <c r="I4066" s="1" t="s">
        <v>25</v>
      </c>
      <c r="J4066" s="1" t="s">
        <v>66</v>
      </c>
      <c r="K4066">
        <v>1</v>
      </c>
      <c r="L4066">
        <v>239.45</v>
      </c>
      <c r="M4066" t="s">
        <v>34</v>
      </c>
      <c r="N4066">
        <v>24</v>
      </c>
      <c r="O4066">
        <v>420</v>
      </c>
      <c r="P4066" t="s">
        <v>28</v>
      </c>
      <c r="Q4066">
        <v>4</v>
      </c>
      <c r="R4066" s="2">
        <v>45606</v>
      </c>
      <c r="S4066" t="s">
        <v>35</v>
      </c>
      <c r="T4066" t="str">
        <f>IF(FoodSales[[#This Row],[price]]&gt;_xlfn.QUARTILE.INC(FoodSales[price], 3), "High Value", "Regular")</f>
        <v>Regular</v>
      </c>
    </row>
    <row r="4067" spans="1:20" x14ac:dyDescent="0.2">
      <c r="A4067" s="1" t="s">
        <v>8183</v>
      </c>
      <c r="B4067" s="1" t="s">
        <v>37</v>
      </c>
      <c r="C4067" s="1" t="s">
        <v>21</v>
      </c>
      <c r="D4067" s="1" t="s">
        <v>55</v>
      </c>
      <c r="E4067" s="2">
        <v>45700</v>
      </c>
      <c r="F4067" s="1" t="s">
        <v>8184</v>
      </c>
      <c r="G4067" s="2">
        <v>45655</v>
      </c>
      <c r="H4067" s="1" t="s">
        <v>24</v>
      </c>
      <c r="I4067" s="1" t="s">
        <v>62</v>
      </c>
      <c r="J4067" s="1" t="s">
        <v>66</v>
      </c>
      <c r="K4067">
        <v>1</v>
      </c>
      <c r="L4067">
        <v>699.04</v>
      </c>
      <c r="M4067" t="s">
        <v>34</v>
      </c>
      <c r="N4067">
        <v>34</v>
      </c>
      <c r="O4067">
        <v>497</v>
      </c>
      <c r="P4067" t="s">
        <v>42</v>
      </c>
      <c r="R4067" s="2">
        <v>45845</v>
      </c>
      <c r="S4067" t="s">
        <v>29</v>
      </c>
      <c r="T4067" t="str">
        <f>IF(FoodSales[[#This Row],[price]]&gt;_xlfn.QUARTILE.INC(FoodSales[price], 3), "High Value", "Regular")</f>
        <v>Regular</v>
      </c>
    </row>
    <row r="4068" spans="1:20" x14ac:dyDescent="0.2">
      <c r="A4068" s="1" t="s">
        <v>8185</v>
      </c>
      <c r="B4068" s="1" t="s">
        <v>20</v>
      </c>
      <c r="C4068" s="1" t="s">
        <v>38</v>
      </c>
      <c r="D4068" s="1" t="s">
        <v>76</v>
      </c>
      <c r="E4068" s="2">
        <v>45779</v>
      </c>
      <c r="F4068" s="1" t="s">
        <v>8186</v>
      </c>
      <c r="G4068" s="2">
        <v>45655</v>
      </c>
      <c r="H4068" s="1" t="s">
        <v>24</v>
      </c>
      <c r="I4068" s="1" t="s">
        <v>62</v>
      </c>
      <c r="J4068" s="1" t="s">
        <v>66</v>
      </c>
      <c r="K4068">
        <v>1</v>
      </c>
      <c r="L4068">
        <v>634.20000000000005</v>
      </c>
      <c r="M4068" t="s">
        <v>34</v>
      </c>
      <c r="N4068">
        <v>10</v>
      </c>
      <c r="O4068">
        <v>482</v>
      </c>
      <c r="P4068" t="s">
        <v>42</v>
      </c>
      <c r="Q4068">
        <v>4</v>
      </c>
      <c r="R4068" s="2">
        <v>45561</v>
      </c>
      <c r="S4068" t="s">
        <v>35</v>
      </c>
      <c r="T4068" t="str">
        <f>IF(FoodSales[[#This Row],[price]]&gt;_xlfn.QUARTILE.INC(FoodSales[price], 3), "High Value", "Regular")</f>
        <v>Regular</v>
      </c>
    </row>
    <row r="4069" spans="1:20" x14ac:dyDescent="0.2">
      <c r="A4069" s="1" t="s">
        <v>8187</v>
      </c>
      <c r="B4069" s="1" t="s">
        <v>20</v>
      </c>
      <c r="C4069" s="1" t="s">
        <v>81</v>
      </c>
      <c r="D4069" s="1" t="s">
        <v>55</v>
      </c>
      <c r="E4069" s="2">
        <v>45450</v>
      </c>
      <c r="F4069" s="1" t="s">
        <v>8188</v>
      </c>
      <c r="G4069" s="2">
        <v>45655</v>
      </c>
      <c r="H4069" s="1" t="s">
        <v>46</v>
      </c>
      <c r="I4069" s="1" t="s">
        <v>53</v>
      </c>
      <c r="J4069" s="1" t="s">
        <v>66</v>
      </c>
      <c r="K4069">
        <v>5</v>
      </c>
      <c r="L4069">
        <v>785.38</v>
      </c>
      <c r="M4069" t="s">
        <v>49</v>
      </c>
      <c r="N4069">
        <v>38</v>
      </c>
      <c r="O4069">
        <v>124</v>
      </c>
      <c r="P4069" t="s">
        <v>42</v>
      </c>
      <c r="Q4069">
        <v>2</v>
      </c>
      <c r="R4069" s="2">
        <v>45550</v>
      </c>
      <c r="S4069" t="s">
        <v>35</v>
      </c>
      <c r="T4069" t="str">
        <f>IF(FoodSales[[#This Row],[price]]&gt;_xlfn.QUARTILE.INC(FoodSales[price], 3), "High Value", "Regular")</f>
        <v>Regular</v>
      </c>
    </row>
    <row r="4070" spans="1:20" x14ac:dyDescent="0.2">
      <c r="A4070" s="1" t="s">
        <v>8189</v>
      </c>
      <c r="B4070" s="1" t="s">
        <v>37</v>
      </c>
      <c r="C4070" s="1" t="s">
        <v>21</v>
      </c>
      <c r="D4070" s="1" t="s">
        <v>51</v>
      </c>
      <c r="E4070" s="2">
        <v>45519</v>
      </c>
      <c r="F4070" s="1" t="s">
        <v>8190</v>
      </c>
      <c r="G4070" s="2">
        <v>45655</v>
      </c>
      <c r="H4070" s="1" t="s">
        <v>24</v>
      </c>
      <c r="I4070" s="1" t="s">
        <v>25</v>
      </c>
      <c r="J4070" s="1" t="s">
        <v>63</v>
      </c>
      <c r="K4070">
        <v>5</v>
      </c>
      <c r="L4070">
        <v>146.62</v>
      </c>
      <c r="M4070" t="s">
        <v>34</v>
      </c>
      <c r="N4070">
        <v>48</v>
      </c>
      <c r="O4070">
        <v>150</v>
      </c>
      <c r="P4070" t="s">
        <v>42</v>
      </c>
      <c r="R4070" s="2">
        <v>45626</v>
      </c>
      <c r="S4070" t="s">
        <v>29</v>
      </c>
      <c r="T4070" t="str">
        <f>IF(FoodSales[[#This Row],[price]]&gt;_xlfn.QUARTILE.INC(FoodSales[price], 3), "High Value", "Regular")</f>
        <v>Regular</v>
      </c>
    </row>
    <row r="4071" spans="1:20" x14ac:dyDescent="0.2">
      <c r="A4071" s="1" t="s">
        <v>8191</v>
      </c>
      <c r="B4071" s="1" t="s">
        <v>37</v>
      </c>
      <c r="C4071" s="1" t="s">
        <v>38</v>
      </c>
      <c r="D4071" s="1" t="s">
        <v>31</v>
      </c>
      <c r="E4071" s="2">
        <v>45879</v>
      </c>
      <c r="F4071" s="1" t="s">
        <v>8192</v>
      </c>
      <c r="G4071" s="2">
        <v>45655</v>
      </c>
      <c r="H4071" s="1" t="s">
        <v>46</v>
      </c>
      <c r="I4071" s="1" t="s">
        <v>41</v>
      </c>
      <c r="J4071" s="1" t="s">
        <v>63</v>
      </c>
      <c r="K4071">
        <v>2</v>
      </c>
      <c r="L4071">
        <v>1142.8800000000001</v>
      </c>
      <c r="M4071" t="s">
        <v>49</v>
      </c>
      <c r="N4071">
        <v>20</v>
      </c>
      <c r="O4071">
        <v>349</v>
      </c>
      <c r="P4071" t="s">
        <v>42</v>
      </c>
      <c r="Q4071">
        <v>5</v>
      </c>
      <c r="R4071" s="2">
        <v>45641</v>
      </c>
      <c r="S4071" t="s">
        <v>35</v>
      </c>
      <c r="T4071" t="str">
        <f>IF(FoodSales[[#This Row],[price]]&gt;_xlfn.QUARTILE.INC(FoodSales[price], 3), "High Value", "Regular")</f>
        <v>Regular</v>
      </c>
    </row>
    <row r="4072" spans="1:20" x14ac:dyDescent="0.2">
      <c r="A4072" s="1" t="s">
        <v>8193</v>
      </c>
      <c r="B4072" s="1" t="s">
        <v>44</v>
      </c>
      <c r="C4072" s="1" t="s">
        <v>21</v>
      </c>
      <c r="D4072" s="1" t="s">
        <v>31</v>
      </c>
      <c r="E4072" s="2">
        <v>45640</v>
      </c>
      <c r="F4072" s="1" t="s">
        <v>8194</v>
      </c>
      <c r="G4072" s="2">
        <v>45655</v>
      </c>
      <c r="H4072" s="1" t="s">
        <v>57</v>
      </c>
      <c r="I4072" s="1" t="s">
        <v>41</v>
      </c>
      <c r="J4072" s="1" t="s">
        <v>58</v>
      </c>
      <c r="K4072">
        <v>1</v>
      </c>
      <c r="L4072">
        <v>911.65</v>
      </c>
      <c r="M4072" t="s">
        <v>49</v>
      </c>
      <c r="N4072">
        <v>40</v>
      </c>
      <c r="O4072">
        <v>7</v>
      </c>
      <c r="P4072" t="s">
        <v>28</v>
      </c>
      <c r="R4072" s="2">
        <v>45563</v>
      </c>
      <c r="S4072" t="s">
        <v>29</v>
      </c>
      <c r="T4072" t="str">
        <f>IF(FoodSales[[#This Row],[price]]&gt;_xlfn.QUARTILE.INC(FoodSales[price], 3), "High Value", "Regular")</f>
        <v>Regular</v>
      </c>
    </row>
    <row r="4073" spans="1:20" x14ac:dyDescent="0.2">
      <c r="A4073" s="1" t="s">
        <v>8195</v>
      </c>
      <c r="B4073" s="1" t="s">
        <v>44</v>
      </c>
      <c r="C4073" s="1" t="s">
        <v>21</v>
      </c>
      <c r="D4073" s="1" t="s">
        <v>22</v>
      </c>
      <c r="E4073" s="2">
        <v>45362</v>
      </c>
      <c r="F4073" s="1" t="s">
        <v>8196</v>
      </c>
      <c r="G4073" s="2">
        <v>45655</v>
      </c>
      <c r="H4073" s="1" t="s">
        <v>46</v>
      </c>
      <c r="I4073" s="1" t="s">
        <v>47</v>
      </c>
      <c r="J4073" s="1" t="s">
        <v>48</v>
      </c>
      <c r="K4073">
        <v>1</v>
      </c>
      <c r="L4073">
        <v>252.51</v>
      </c>
      <c r="M4073" t="s">
        <v>27</v>
      </c>
      <c r="N4073">
        <v>15</v>
      </c>
      <c r="O4073">
        <v>214</v>
      </c>
      <c r="P4073" t="s">
        <v>42</v>
      </c>
      <c r="Q4073">
        <v>3</v>
      </c>
      <c r="R4073" s="2">
        <v>45559</v>
      </c>
      <c r="S4073" t="s">
        <v>59</v>
      </c>
      <c r="T4073" t="str">
        <f>IF(FoodSales[[#This Row],[price]]&gt;_xlfn.QUARTILE.INC(FoodSales[price], 3), "High Value", "Regular")</f>
        <v>Regular</v>
      </c>
    </row>
    <row r="4074" spans="1:20" x14ac:dyDescent="0.2">
      <c r="A4074" s="1" t="s">
        <v>8197</v>
      </c>
      <c r="B4074" s="1" t="s">
        <v>44</v>
      </c>
      <c r="C4074" s="1" t="s">
        <v>21</v>
      </c>
      <c r="D4074" s="1" t="s">
        <v>22</v>
      </c>
      <c r="E4074" s="2">
        <v>45354</v>
      </c>
      <c r="F4074" s="1" t="s">
        <v>8198</v>
      </c>
      <c r="G4074" s="2">
        <v>45655</v>
      </c>
      <c r="H4074" s="1" t="s">
        <v>24</v>
      </c>
      <c r="I4074" s="1" t="s">
        <v>25</v>
      </c>
      <c r="J4074" s="1" t="s">
        <v>63</v>
      </c>
      <c r="K4074">
        <v>1</v>
      </c>
      <c r="L4074">
        <v>1238.3699999999999</v>
      </c>
      <c r="M4074" t="s">
        <v>34</v>
      </c>
      <c r="N4074">
        <v>6</v>
      </c>
      <c r="O4074">
        <v>40</v>
      </c>
      <c r="P4074" t="s">
        <v>42</v>
      </c>
      <c r="R4074" s="2">
        <v>45836</v>
      </c>
      <c r="S4074" t="s">
        <v>29</v>
      </c>
      <c r="T4074" t="str">
        <f>IF(FoodSales[[#This Row],[price]]&gt;_xlfn.QUARTILE.INC(FoodSales[price], 3), "High Value", "Regular")</f>
        <v>High Value</v>
      </c>
    </row>
    <row r="4075" spans="1:20" x14ac:dyDescent="0.2">
      <c r="A4075" s="1" t="s">
        <v>8199</v>
      </c>
      <c r="B4075" s="1" t="s">
        <v>20</v>
      </c>
      <c r="C4075" s="1" t="s">
        <v>81</v>
      </c>
      <c r="D4075" s="1" t="s">
        <v>22</v>
      </c>
      <c r="E4075" s="2">
        <v>45339</v>
      </c>
      <c r="F4075" s="1" t="s">
        <v>8200</v>
      </c>
      <c r="G4075" s="2">
        <v>45655</v>
      </c>
      <c r="H4075" s="1" t="s">
        <v>46</v>
      </c>
      <c r="I4075" s="1" t="s">
        <v>47</v>
      </c>
      <c r="J4075" s="1" t="s">
        <v>63</v>
      </c>
      <c r="K4075">
        <v>4</v>
      </c>
      <c r="L4075">
        <v>1102.03</v>
      </c>
      <c r="M4075" t="s">
        <v>34</v>
      </c>
      <c r="N4075">
        <v>10</v>
      </c>
      <c r="O4075">
        <v>356</v>
      </c>
      <c r="P4075" t="s">
        <v>42</v>
      </c>
      <c r="Q4075">
        <v>3</v>
      </c>
      <c r="R4075" s="2">
        <v>45561</v>
      </c>
      <c r="S4075" t="s">
        <v>59</v>
      </c>
      <c r="T4075" t="str">
        <f>IF(FoodSales[[#This Row],[price]]&gt;_xlfn.QUARTILE.INC(FoodSales[price], 3), "High Value", "Regular")</f>
        <v>Regular</v>
      </c>
    </row>
    <row r="4076" spans="1:20" x14ac:dyDescent="0.2">
      <c r="A4076" s="1" t="s">
        <v>8201</v>
      </c>
      <c r="B4076" s="1" t="s">
        <v>37</v>
      </c>
      <c r="C4076" s="1" t="s">
        <v>21</v>
      </c>
      <c r="D4076" s="1" t="s">
        <v>22</v>
      </c>
      <c r="E4076" s="2">
        <v>45438</v>
      </c>
      <c r="F4076" s="1" t="s">
        <v>8202</v>
      </c>
      <c r="G4076" s="2">
        <v>45655</v>
      </c>
      <c r="H4076" s="1" t="s">
        <v>24</v>
      </c>
      <c r="I4076" s="1" t="s">
        <v>41</v>
      </c>
      <c r="J4076" s="1" t="s">
        <v>63</v>
      </c>
      <c r="K4076">
        <v>3</v>
      </c>
      <c r="L4076">
        <v>325.32</v>
      </c>
      <c r="M4076" t="s">
        <v>27</v>
      </c>
      <c r="N4076">
        <v>22</v>
      </c>
      <c r="O4076">
        <v>23</v>
      </c>
      <c r="P4076" t="s">
        <v>28</v>
      </c>
      <c r="Q4076">
        <v>2</v>
      </c>
      <c r="R4076" s="2">
        <v>45866</v>
      </c>
      <c r="S4076" t="s">
        <v>59</v>
      </c>
      <c r="T4076" t="str">
        <f>IF(FoodSales[[#This Row],[price]]&gt;_xlfn.QUARTILE.INC(FoodSales[price], 3), "High Value", "Regular")</f>
        <v>Regular</v>
      </c>
    </row>
    <row r="4077" spans="1:20" x14ac:dyDescent="0.2">
      <c r="A4077" s="1" t="s">
        <v>8203</v>
      </c>
      <c r="B4077" s="1" t="s">
        <v>20</v>
      </c>
      <c r="C4077" s="1" t="s">
        <v>38</v>
      </c>
      <c r="D4077" s="1" t="s">
        <v>76</v>
      </c>
      <c r="E4077" s="2">
        <v>45178</v>
      </c>
      <c r="F4077" s="1" t="s">
        <v>8204</v>
      </c>
      <c r="G4077" s="2">
        <v>45655</v>
      </c>
      <c r="H4077" s="1" t="s">
        <v>33</v>
      </c>
      <c r="I4077" s="1" t="s">
        <v>47</v>
      </c>
      <c r="J4077" s="1" t="s">
        <v>26</v>
      </c>
      <c r="K4077">
        <v>3</v>
      </c>
      <c r="L4077">
        <v>318.08</v>
      </c>
      <c r="M4077" t="s">
        <v>34</v>
      </c>
      <c r="N4077">
        <v>35</v>
      </c>
      <c r="O4077">
        <v>447</v>
      </c>
      <c r="P4077" t="s">
        <v>28</v>
      </c>
      <c r="Q4077">
        <v>5</v>
      </c>
      <c r="R4077" s="2">
        <v>45614</v>
      </c>
      <c r="S4077" t="s">
        <v>35</v>
      </c>
      <c r="T4077" t="str">
        <f>IF(FoodSales[[#This Row],[price]]&gt;_xlfn.QUARTILE.INC(FoodSales[price], 3), "High Value", "Regular")</f>
        <v>Regular</v>
      </c>
    </row>
    <row r="4078" spans="1:20" x14ac:dyDescent="0.2">
      <c r="A4078" s="1" t="s">
        <v>8205</v>
      </c>
      <c r="B4078" s="1" t="s">
        <v>44</v>
      </c>
      <c r="C4078" s="1" t="s">
        <v>21</v>
      </c>
      <c r="D4078" s="1" t="s">
        <v>22</v>
      </c>
      <c r="E4078" s="2">
        <v>45613</v>
      </c>
      <c r="F4078" s="1" t="s">
        <v>8206</v>
      </c>
      <c r="G4078" s="2">
        <v>45655</v>
      </c>
      <c r="H4078" s="1" t="s">
        <v>33</v>
      </c>
      <c r="I4078" s="1" t="s">
        <v>41</v>
      </c>
      <c r="J4078" s="1" t="s">
        <v>48</v>
      </c>
      <c r="K4078">
        <v>5</v>
      </c>
      <c r="L4078">
        <v>273.41000000000003</v>
      </c>
      <c r="M4078" t="s">
        <v>27</v>
      </c>
      <c r="N4078">
        <v>21</v>
      </c>
      <c r="O4078">
        <v>222</v>
      </c>
      <c r="P4078" t="s">
        <v>42</v>
      </c>
      <c r="Q4078">
        <v>2</v>
      </c>
      <c r="R4078" s="2">
        <v>45696</v>
      </c>
      <c r="S4078" t="s">
        <v>35</v>
      </c>
      <c r="T4078" t="str">
        <f>IF(FoodSales[[#This Row],[price]]&gt;_xlfn.QUARTILE.INC(FoodSales[price], 3), "High Value", "Regular")</f>
        <v>Regular</v>
      </c>
    </row>
    <row r="4079" spans="1:20" x14ac:dyDescent="0.2">
      <c r="A4079" s="1" t="s">
        <v>8207</v>
      </c>
      <c r="B4079" s="1" t="s">
        <v>44</v>
      </c>
      <c r="C4079" s="1" t="s">
        <v>38</v>
      </c>
      <c r="D4079" s="1" t="s">
        <v>22</v>
      </c>
      <c r="E4079" s="2">
        <v>45204</v>
      </c>
      <c r="F4079" s="1" t="s">
        <v>8208</v>
      </c>
      <c r="G4079" s="2">
        <v>45656</v>
      </c>
      <c r="H4079" s="1" t="s">
        <v>40</v>
      </c>
      <c r="I4079" s="1" t="s">
        <v>53</v>
      </c>
      <c r="J4079" s="1" t="s">
        <v>58</v>
      </c>
      <c r="K4079">
        <v>2</v>
      </c>
      <c r="L4079">
        <v>772.85</v>
      </c>
      <c r="M4079" t="s">
        <v>34</v>
      </c>
      <c r="N4079">
        <v>28</v>
      </c>
      <c r="O4079">
        <v>393</v>
      </c>
      <c r="P4079" t="s">
        <v>28</v>
      </c>
      <c r="R4079" s="2">
        <v>45818</v>
      </c>
      <c r="S4079" t="s">
        <v>29</v>
      </c>
      <c r="T4079" t="str">
        <f>IF(FoodSales[[#This Row],[price]]&gt;_xlfn.QUARTILE.INC(FoodSales[price], 3), "High Value", "Regular")</f>
        <v>Regular</v>
      </c>
    </row>
    <row r="4080" spans="1:20" x14ac:dyDescent="0.2">
      <c r="A4080" s="1" t="s">
        <v>8209</v>
      </c>
      <c r="B4080" s="1" t="s">
        <v>37</v>
      </c>
      <c r="C4080" s="1" t="s">
        <v>21</v>
      </c>
      <c r="D4080" s="1" t="s">
        <v>76</v>
      </c>
      <c r="E4080" s="2">
        <v>45177</v>
      </c>
      <c r="F4080" s="1" t="s">
        <v>8210</v>
      </c>
      <c r="G4080" s="2">
        <v>45656</v>
      </c>
      <c r="H4080" s="1" t="s">
        <v>33</v>
      </c>
      <c r="I4080" s="1" t="s">
        <v>62</v>
      </c>
      <c r="J4080" s="1" t="s">
        <v>26</v>
      </c>
      <c r="K4080">
        <v>2</v>
      </c>
      <c r="L4080">
        <v>1288.6099999999999</v>
      </c>
      <c r="M4080" t="s">
        <v>27</v>
      </c>
      <c r="N4080">
        <v>6</v>
      </c>
      <c r="O4080">
        <v>290</v>
      </c>
      <c r="P4080" t="s">
        <v>42</v>
      </c>
      <c r="R4080" s="2">
        <v>45634</v>
      </c>
      <c r="S4080" t="s">
        <v>29</v>
      </c>
      <c r="T4080" t="str">
        <f>IF(FoodSales[[#This Row],[price]]&gt;_xlfn.QUARTILE.INC(FoodSales[price], 3), "High Value", "Regular")</f>
        <v>High Value</v>
      </c>
    </row>
    <row r="4081" spans="1:20" x14ac:dyDescent="0.2">
      <c r="A4081" s="1" t="s">
        <v>8211</v>
      </c>
      <c r="B4081" s="1" t="s">
        <v>20</v>
      </c>
      <c r="C4081" s="1" t="s">
        <v>38</v>
      </c>
      <c r="D4081" s="1" t="s">
        <v>55</v>
      </c>
      <c r="E4081" s="2">
        <v>45514</v>
      </c>
      <c r="F4081" s="1" t="s">
        <v>8212</v>
      </c>
      <c r="G4081" s="2">
        <v>45656</v>
      </c>
      <c r="H4081" s="1" t="s">
        <v>33</v>
      </c>
      <c r="I4081" s="1" t="s">
        <v>53</v>
      </c>
      <c r="J4081" s="1" t="s">
        <v>58</v>
      </c>
      <c r="K4081">
        <v>4</v>
      </c>
      <c r="L4081">
        <v>1393.04</v>
      </c>
      <c r="M4081" t="s">
        <v>34</v>
      </c>
      <c r="N4081">
        <v>36</v>
      </c>
      <c r="O4081">
        <v>6</v>
      </c>
      <c r="P4081" t="s">
        <v>28</v>
      </c>
      <c r="Q4081">
        <v>3</v>
      </c>
      <c r="R4081" s="2">
        <v>45569</v>
      </c>
      <c r="S4081" t="s">
        <v>35</v>
      </c>
      <c r="T4081" t="str">
        <f>IF(FoodSales[[#This Row],[price]]&gt;_xlfn.QUARTILE.INC(FoodSales[price], 3), "High Value", "Regular")</f>
        <v>High Value</v>
      </c>
    </row>
    <row r="4082" spans="1:20" x14ac:dyDescent="0.2">
      <c r="A4082" s="1" t="s">
        <v>8213</v>
      </c>
      <c r="B4082" s="1" t="s">
        <v>37</v>
      </c>
      <c r="C4082" s="1" t="s">
        <v>81</v>
      </c>
      <c r="D4082" s="1" t="s">
        <v>51</v>
      </c>
      <c r="E4082" s="2">
        <v>45844</v>
      </c>
      <c r="F4082" s="1" t="s">
        <v>8214</v>
      </c>
      <c r="G4082" s="2">
        <v>45656</v>
      </c>
      <c r="H4082" s="1" t="s">
        <v>46</v>
      </c>
      <c r="I4082" s="1" t="s">
        <v>53</v>
      </c>
      <c r="J4082" s="1" t="s">
        <v>66</v>
      </c>
      <c r="K4082">
        <v>1</v>
      </c>
      <c r="L4082">
        <v>941.57</v>
      </c>
      <c r="M4082" t="s">
        <v>34</v>
      </c>
      <c r="N4082">
        <v>18</v>
      </c>
      <c r="O4082">
        <v>439</v>
      </c>
      <c r="P4082" t="s">
        <v>42</v>
      </c>
      <c r="R4082" s="2">
        <v>45597</v>
      </c>
      <c r="S4082" t="s">
        <v>29</v>
      </c>
      <c r="T4082" t="str">
        <f>IF(FoodSales[[#This Row],[price]]&gt;_xlfn.QUARTILE.INC(FoodSales[price], 3), "High Value", "Regular")</f>
        <v>Regular</v>
      </c>
    </row>
    <row r="4083" spans="1:20" x14ac:dyDescent="0.2">
      <c r="A4083" s="1" t="s">
        <v>8215</v>
      </c>
      <c r="B4083" s="1" t="s">
        <v>20</v>
      </c>
      <c r="C4083" s="1" t="s">
        <v>38</v>
      </c>
      <c r="D4083" s="1" t="s">
        <v>51</v>
      </c>
      <c r="E4083" s="2">
        <v>45315</v>
      </c>
      <c r="F4083" s="1" t="s">
        <v>8216</v>
      </c>
      <c r="G4083" s="2">
        <v>45656</v>
      </c>
      <c r="H4083" s="1" t="s">
        <v>46</v>
      </c>
      <c r="I4083" s="1" t="s">
        <v>25</v>
      </c>
      <c r="J4083" s="1" t="s">
        <v>66</v>
      </c>
      <c r="K4083">
        <v>1</v>
      </c>
      <c r="L4083">
        <v>931.82</v>
      </c>
      <c r="M4083" t="s">
        <v>27</v>
      </c>
      <c r="N4083">
        <v>28</v>
      </c>
      <c r="O4083">
        <v>207</v>
      </c>
      <c r="P4083" t="s">
        <v>42</v>
      </c>
      <c r="Q4083">
        <v>2</v>
      </c>
      <c r="R4083" s="2">
        <v>45580</v>
      </c>
      <c r="S4083" t="s">
        <v>59</v>
      </c>
      <c r="T4083" t="str">
        <f>IF(FoodSales[[#This Row],[price]]&gt;_xlfn.QUARTILE.INC(FoodSales[price], 3), "High Value", "Regular")</f>
        <v>Regular</v>
      </c>
    </row>
    <row r="4084" spans="1:20" x14ac:dyDescent="0.2">
      <c r="A4084" s="1" t="s">
        <v>8217</v>
      </c>
      <c r="B4084" s="1" t="s">
        <v>44</v>
      </c>
      <c r="C4084" s="1" t="s">
        <v>38</v>
      </c>
      <c r="D4084" s="1" t="s">
        <v>31</v>
      </c>
      <c r="E4084" s="2">
        <v>45668</v>
      </c>
      <c r="F4084" s="1" t="s">
        <v>8218</v>
      </c>
      <c r="G4084" s="2">
        <v>45656</v>
      </c>
      <c r="H4084" s="1" t="s">
        <v>57</v>
      </c>
      <c r="I4084" s="1" t="s">
        <v>25</v>
      </c>
      <c r="J4084" s="1" t="s">
        <v>26</v>
      </c>
      <c r="K4084">
        <v>3</v>
      </c>
      <c r="L4084">
        <v>716.72</v>
      </c>
      <c r="M4084" t="s">
        <v>34</v>
      </c>
      <c r="N4084">
        <v>14</v>
      </c>
      <c r="O4084">
        <v>271</v>
      </c>
      <c r="P4084" t="s">
        <v>42</v>
      </c>
      <c r="R4084" s="2">
        <v>45542</v>
      </c>
      <c r="S4084" t="s">
        <v>29</v>
      </c>
      <c r="T4084" t="str">
        <f>IF(FoodSales[[#This Row],[price]]&gt;_xlfn.QUARTILE.INC(FoodSales[price], 3), "High Value", "Regular")</f>
        <v>Regular</v>
      </c>
    </row>
    <row r="4085" spans="1:20" x14ac:dyDescent="0.2">
      <c r="A4085" s="1" t="s">
        <v>8219</v>
      </c>
      <c r="B4085" s="1" t="s">
        <v>20</v>
      </c>
      <c r="C4085" s="1" t="s">
        <v>38</v>
      </c>
      <c r="D4085" s="1" t="s">
        <v>22</v>
      </c>
      <c r="E4085" s="2">
        <v>45468</v>
      </c>
      <c r="F4085" s="1" t="s">
        <v>8220</v>
      </c>
      <c r="G4085" s="2">
        <v>45656</v>
      </c>
      <c r="H4085" s="1" t="s">
        <v>40</v>
      </c>
      <c r="I4085" s="1" t="s">
        <v>53</v>
      </c>
      <c r="J4085" s="1" t="s">
        <v>66</v>
      </c>
      <c r="K4085">
        <v>4</v>
      </c>
      <c r="L4085">
        <v>884.34</v>
      </c>
      <c r="M4085" t="s">
        <v>27</v>
      </c>
      <c r="N4085">
        <v>48</v>
      </c>
      <c r="O4085">
        <v>149</v>
      </c>
      <c r="P4085" t="s">
        <v>42</v>
      </c>
      <c r="Q4085">
        <v>1</v>
      </c>
      <c r="R4085" s="2">
        <v>45759</v>
      </c>
      <c r="S4085" t="s">
        <v>59</v>
      </c>
      <c r="T4085" t="str">
        <f>IF(FoodSales[[#This Row],[price]]&gt;_xlfn.QUARTILE.INC(FoodSales[price], 3), "High Value", "Regular")</f>
        <v>Regular</v>
      </c>
    </row>
    <row r="4086" spans="1:20" x14ac:dyDescent="0.2">
      <c r="A4086" s="1" t="s">
        <v>8221</v>
      </c>
      <c r="B4086" s="1" t="s">
        <v>44</v>
      </c>
      <c r="C4086" s="1" t="s">
        <v>21</v>
      </c>
      <c r="D4086" s="1" t="s">
        <v>55</v>
      </c>
      <c r="E4086" s="2">
        <v>45413</v>
      </c>
      <c r="F4086" s="1" t="s">
        <v>8222</v>
      </c>
      <c r="G4086" s="2">
        <v>45656</v>
      </c>
      <c r="H4086" s="1" t="s">
        <v>33</v>
      </c>
      <c r="I4086" s="1" t="s">
        <v>53</v>
      </c>
      <c r="J4086" s="1" t="s">
        <v>63</v>
      </c>
      <c r="K4086">
        <v>2</v>
      </c>
      <c r="L4086">
        <v>195.73</v>
      </c>
      <c r="M4086" t="s">
        <v>49</v>
      </c>
      <c r="N4086">
        <v>30</v>
      </c>
      <c r="O4086">
        <v>465</v>
      </c>
      <c r="P4086" t="s">
        <v>42</v>
      </c>
      <c r="Q4086">
        <v>2</v>
      </c>
      <c r="R4086" s="2">
        <v>45664</v>
      </c>
      <c r="S4086" t="s">
        <v>59</v>
      </c>
      <c r="T4086" t="str">
        <f>IF(FoodSales[[#This Row],[price]]&gt;_xlfn.QUARTILE.INC(FoodSales[price], 3), "High Value", "Regular")</f>
        <v>Regular</v>
      </c>
    </row>
    <row r="4087" spans="1:20" x14ac:dyDescent="0.2">
      <c r="A4087" s="1" t="s">
        <v>8223</v>
      </c>
      <c r="B4087" s="1" t="s">
        <v>37</v>
      </c>
      <c r="C4087" s="1" t="s">
        <v>21</v>
      </c>
      <c r="D4087" s="1" t="s">
        <v>55</v>
      </c>
      <c r="E4087" s="2">
        <v>45287</v>
      </c>
      <c r="F4087" s="1" t="s">
        <v>8224</v>
      </c>
      <c r="G4087" s="2">
        <v>45657</v>
      </c>
      <c r="H4087" s="1" t="s">
        <v>46</v>
      </c>
      <c r="I4087" s="1" t="s">
        <v>41</v>
      </c>
      <c r="J4087" s="1" t="s">
        <v>26</v>
      </c>
      <c r="K4087">
        <v>4</v>
      </c>
      <c r="L4087">
        <v>970.04</v>
      </c>
      <c r="M4087" t="s">
        <v>34</v>
      </c>
      <c r="N4087">
        <v>19</v>
      </c>
      <c r="O4087">
        <v>404</v>
      </c>
      <c r="P4087" t="s">
        <v>28</v>
      </c>
      <c r="R4087" s="2">
        <v>45641</v>
      </c>
      <c r="S4087" t="s">
        <v>29</v>
      </c>
      <c r="T4087" t="str">
        <f>IF(FoodSales[[#This Row],[price]]&gt;_xlfn.QUARTILE.INC(FoodSales[price], 3), "High Value", "Regular")</f>
        <v>Regular</v>
      </c>
    </row>
    <row r="4088" spans="1:20" x14ac:dyDescent="0.2">
      <c r="A4088" s="1" t="s">
        <v>8225</v>
      </c>
      <c r="B4088" s="1" t="s">
        <v>44</v>
      </c>
      <c r="C4088" s="1" t="s">
        <v>38</v>
      </c>
      <c r="D4088" s="1" t="s">
        <v>55</v>
      </c>
      <c r="E4088" s="2">
        <v>45423</v>
      </c>
      <c r="F4088" s="1" t="s">
        <v>8226</v>
      </c>
      <c r="G4088" s="2">
        <v>45657</v>
      </c>
      <c r="H4088" s="1" t="s">
        <v>24</v>
      </c>
      <c r="I4088" s="1" t="s">
        <v>53</v>
      </c>
      <c r="J4088" s="1" t="s">
        <v>26</v>
      </c>
      <c r="K4088">
        <v>1</v>
      </c>
      <c r="L4088">
        <v>1238.3</v>
      </c>
      <c r="M4088" t="s">
        <v>34</v>
      </c>
      <c r="N4088">
        <v>22</v>
      </c>
      <c r="O4088">
        <v>97</v>
      </c>
      <c r="P4088" t="s">
        <v>28</v>
      </c>
      <c r="Q4088">
        <v>3</v>
      </c>
      <c r="R4088" s="2">
        <v>45561</v>
      </c>
      <c r="S4088" t="s">
        <v>59</v>
      </c>
      <c r="T4088" t="str">
        <f>IF(FoodSales[[#This Row],[price]]&gt;_xlfn.QUARTILE.INC(FoodSales[price], 3), "High Value", "Regular")</f>
        <v>High Value</v>
      </c>
    </row>
    <row r="4089" spans="1:20" x14ac:dyDescent="0.2">
      <c r="A4089" s="1" t="s">
        <v>8227</v>
      </c>
      <c r="B4089" s="1" t="s">
        <v>44</v>
      </c>
      <c r="C4089" s="1" t="s">
        <v>81</v>
      </c>
      <c r="D4089" s="1" t="s">
        <v>76</v>
      </c>
      <c r="E4089" s="2">
        <v>45420</v>
      </c>
      <c r="F4089" s="1" t="s">
        <v>8228</v>
      </c>
      <c r="G4089" s="2">
        <v>45657</v>
      </c>
      <c r="H4089" s="1" t="s">
        <v>33</v>
      </c>
      <c r="I4089" s="1" t="s">
        <v>53</v>
      </c>
      <c r="J4089" s="1" t="s">
        <v>58</v>
      </c>
      <c r="K4089">
        <v>5</v>
      </c>
      <c r="L4089">
        <v>1116.82</v>
      </c>
      <c r="M4089" t="s">
        <v>27</v>
      </c>
      <c r="N4089">
        <v>43</v>
      </c>
      <c r="O4089">
        <v>332</v>
      </c>
      <c r="P4089" t="s">
        <v>28</v>
      </c>
      <c r="Q4089">
        <v>3</v>
      </c>
      <c r="R4089" s="2">
        <v>45622</v>
      </c>
      <c r="S4089" t="s">
        <v>35</v>
      </c>
      <c r="T4089" t="str">
        <f>IF(FoodSales[[#This Row],[price]]&gt;_xlfn.QUARTILE.INC(FoodSales[price], 3), "High Value", "Regular")</f>
        <v>Regular</v>
      </c>
    </row>
    <row r="4090" spans="1:20" x14ac:dyDescent="0.2">
      <c r="A4090" s="1" t="s">
        <v>8229</v>
      </c>
      <c r="B4090" s="1" t="s">
        <v>20</v>
      </c>
      <c r="C4090" s="1" t="s">
        <v>38</v>
      </c>
      <c r="D4090" s="1" t="s">
        <v>31</v>
      </c>
      <c r="E4090" s="2">
        <v>45207</v>
      </c>
      <c r="F4090" s="1" t="s">
        <v>8230</v>
      </c>
      <c r="G4090" s="2">
        <v>45657</v>
      </c>
      <c r="H4090" s="1" t="s">
        <v>24</v>
      </c>
      <c r="I4090" s="1" t="s">
        <v>62</v>
      </c>
      <c r="J4090" s="1" t="s">
        <v>48</v>
      </c>
      <c r="K4090">
        <v>4</v>
      </c>
      <c r="L4090">
        <v>812.5</v>
      </c>
      <c r="M4090" t="s">
        <v>27</v>
      </c>
      <c r="N4090">
        <v>44</v>
      </c>
      <c r="O4090">
        <v>89</v>
      </c>
      <c r="P4090" t="s">
        <v>42</v>
      </c>
      <c r="R4090" s="2">
        <v>45816</v>
      </c>
      <c r="S4090" t="s">
        <v>29</v>
      </c>
      <c r="T4090" t="str">
        <f>IF(FoodSales[[#This Row],[price]]&gt;_xlfn.QUARTILE.INC(FoodSales[price], 3), "High Value", "Regular")</f>
        <v>Regular</v>
      </c>
    </row>
    <row r="4091" spans="1:20" x14ac:dyDescent="0.2">
      <c r="A4091" s="1" t="s">
        <v>8231</v>
      </c>
      <c r="B4091" s="1" t="s">
        <v>37</v>
      </c>
      <c r="C4091" s="1" t="s">
        <v>38</v>
      </c>
      <c r="D4091" s="1" t="s">
        <v>51</v>
      </c>
      <c r="E4091" s="2">
        <v>45536</v>
      </c>
      <c r="F4091" s="1" t="s">
        <v>8232</v>
      </c>
      <c r="G4091" s="2">
        <v>45657</v>
      </c>
      <c r="H4091" s="1" t="s">
        <v>33</v>
      </c>
      <c r="I4091" s="1" t="s">
        <v>41</v>
      </c>
      <c r="J4091" s="1" t="s">
        <v>66</v>
      </c>
      <c r="K4091">
        <v>5</v>
      </c>
      <c r="L4091">
        <v>510.96</v>
      </c>
      <c r="M4091" t="s">
        <v>27</v>
      </c>
      <c r="N4091">
        <v>3</v>
      </c>
      <c r="O4091">
        <v>308</v>
      </c>
      <c r="P4091" t="s">
        <v>42</v>
      </c>
      <c r="Q4091">
        <v>2</v>
      </c>
      <c r="R4091" s="2">
        <v>45775</v>
      </c>
      <c r="S4091" t="s">
        <v>35</v>
      </c>
      <c r="T4091" t="str">
        <f>IF(FoodSales[[#This Row],[price]]&gt;_xlfn.QUARTILE.INC(FoodSales[price], 3), "High Value", "Regular")</f>
        <v>Regular</v>
      </c>
    </row>
    <row r="4092" spans="1:20" x14ac:dyDescent="0.2">
      <c r="A4092" s="1" t="s">
        <v>8233</v>
      </c>
      <c r="B4092" s="1" t="s">
        <v>44</v>
      </c>
      <c r="C4092" s="1" t="s">
        <v>81</v>
      </c>
      <c r="D4092" s="1" t="s">
        <v>22</v>
      </c>
      <c r="E4092" s="2">
        <v>45444</v>
      </c>
      <c r="F4092" s="1" t="s">
        <v>8234</v>
      </c>
      <c r="G4092" s="2">
        <v>45657</v>
      </c>
      <c r="H4092" s="1" t="s">
        <v>24</v>
      </c>
      <c r="I4092" s="1" t="s">
        <v>53</v>
      </c>
      <c r="J4092" s="1" t="s">
        <v>26</v>
      </c>
      <c r="K4092">
        <v>4</v>
      </c>
      <c r="L4092">
        <v>347.34</v>
      </c>
      <c r="M4092" t="s">
        <v>34</v>
      </c>
      <c r="N4092">
        <v>9</v>
      </c>
      <c r="O4092">
        <v>52</v>
      </c>
      <c r="P4092" t="s">
        <v>28</v>
      </c>
      <c r="Q4092">
        <v>5</v>
      </c>
      <c r="R4092" s="2">
        <v>45824</v>
      </c>
      <c r="S4092" t="s">
        <v>35</v>
      </c>
      <c r="T4092" t="str">
        <f>IF(FoodSales[[#This Row],[price]]&gt;_xlfn.QUARTILE.INC(FoodSales[price], 3), "High Value", "Regular")</f>
        <v>Regular</v>
      </c>
    </row>
    <row r="4093" spans="1:20" x14ac:dyDescent="0.2">
      <c r="A4093" s="1" t="s">
        <v>8235</v>
      </c>
      <c r="B4093" s="1" t="s">
        <v>20</v>
      </c>
      <c r="C4093" s="1" t="s">
        <v>21</v>
      </c>
      <c r="D4093" s="1" t="s">
        <v>31</v>
      </c>
      <c r="E4093" s="2">
        <v>45774</v>
      </c>
      <c r="F4093" s="1" t="s">
        <v>8236</v>
      </c>
      <c r="G4093" s="2">
        <v>45657</v>
      </c>
      <c r="H4093" s="1" t="s">
        <v>46</v>
      </c>
      <c r="I4093" s="1" t="s">
        <v>41</v>
      </c>
      <c r="J4093" s="1" t="s">
        <v>58</v>
      </c>
      <c r="K4093">
        <v>2</v>
      </c>
      <c r="L4093">
        <v>1274.51</v>
      </c>
      <c r="M4093" t="s">
        <v>34</v>
      </c>
      <c r="N4093">
        <v>14</v>
      </c>
      <c r="O4093">
        <v>428</v>
      </c>
      <c r="P4093" t="s">
        <v>42</v>
      </c>
      <c r="R4093" s="2">
        <v>45636</v>
      </c>
      <c r="S4093" t="s">
        <v>29</v>
      </c>
      <c r="T4093" t="str">
        <f>IF(FoodSales[[#This Row],[price]]&gt;_xlfn.QUARTILE.INC(FoodSales[price], 3), "High Value", "Regular")</f>
        <v>High Value</v>
      </c>
    </row>
    <row r="4094" spans="1:20" x14ac:dyDescent="0.2">
      <c r="A4094" s="1" t="s">
        <v>8237</v>
      </c>
      <c r="B4094" s="1" t="s">
        <v>37</v>
      </c>
      <c r="C4094" s="1" t="s">
        <v>38</v>
      </c>
      <c r="D4094" s="1" t="s">
        <v>22</v>
      </c>
      <c r="E4094" s="2">
        <v>45797</v>
      </c>
      <c r="F4094" s="1" t="s">
        <v>8238</v>
      </c>
      <c r="G4094" s="2">
        <v>45657</v>
      </c>
      <c r="H4094" s="1" t="s">
        <v>33</v>
      </c>
      <c r="I4094" s="1" t="s">
        <v>25</v>
      </c>
      <c r="J4094" s="1" t="s">
        <v>26</v>
      </c>
      <c r="K4094">
        <v>1</v>
      </c>
      <c r="L4094">
        <v>1379.87</v>
      </c>
      <c r="M4094" t="s">
        <v>49</v>
      </c>
      <c r="N4094">
        <v>29</v>
      </c>
      <c r="O4094">
        <v>55</v>
      </c>
      <c r="P4094" t="s">
        <v>28</v>
      </c>
      <c r="Q4094">
        <v>3</v>
      </c>
      <c r="R4094" s="2">
        <v>45767</v>
      </c>
      <c r="S4094" t="s">
        <v>35</v>
      </c>
      <c r="T4094" t="str">
        <f>IF(FoodSales[[#This Row],[price]]&gt;_xlfn.QUARTILE.INC(FoodSales[price], 3), "High Value", "Regular")</f>
        <v>High Value</v>
      </c>
    </row>
    <row r="4095" spans="1:20" x14ac:dyDescent="0.2">
      <c r="A4095" s="1" t="s">
        <v>8239</v>
      </c>
      <c r="B4095" s="1" t="s">
        <v>37</v>
      </c>
      <c r="C4095" s="1" t="s">
        <v>81</v>
      </c>
      <c r="D4095" s="1" t="s">
        <v>31</v>
      </c>
      <c r="E4095" s="2">
        <v>45358</v>
      </c>
      <c r="F4095" s="1" t="s">
        <v>8240</v>
      </c>
      <c r="G4095" s="2">
        <v>45658</v>
      </c>
      <c r="H4095" s="1" t="s">
        <v>40</v>
      </c>
      <c r="I4095" s="1" t="s">
        <v>25</v>
      </c>
      <c r="J4095" s="1" t="s">
        <v>58</v>
      </c>
      <c r="K4095">
        <v>3</v>
      </c>
      <c r="L4095">
        <v>519.41</v>
      </c>
      <c r="M4095" t="s">
        <v>49</v>
      </c>
      <c r="N4095">
        <v>43</v>
      </c>
      <c r="O4095">
        <v>316</v>
      </c>
      <c r="P4095" t="s">
        <v>42</v>
      </c>
      <c r="Q4095">
        <v>3</v>
      </c>
      <c r="R4095" s="2">
        <v>45526</v>
      </c>
      <c r="S4095" t="s">
        <v>59</v>
      </c>
      <c r="T4095" t="str">
        <f>IF(FoodSales[[#This Row],[price]]&gt;_xlfn.QUARTILE.INC(FoodSales[price], 3), "High Value", "Regular")</f>
        <v>Regular</v>
      </c>
    </row>
    <row r="4096" spans="1:20" x14ac:dyDescent="0.2">
      <c r="A4096" s="1" t="s">
        <v>8241</v>
      </c>
      <c r="B4096" s="1" t="s">
        <v>44</v>
      </c>
      <c r="C4096" s="1" t="s">
        <v>38</v>
      </c>
      <c r="D4096" s="1" t="s">
        <v>22</v>
      </c>
      <c r="E4096" s="2">
        <v>45790</v>
      </c>
      <c r="F4096" s="1" t="s">
        <v>8242</v>
      </c>
      <c r="G4096" s="2">
        <v>45658</v>
      </c>
      <c r="H4096" s="1" t="s">
        <v>57</v>
      </c>
      <c r="I4096" s="1" t="s">
        <v>62</v>
      </c>
      <c r="J4096" s="1" t="s">
        <v>48</v>
      </c>
      <c r="K4096">
        <v>3</v>
      </c>
      <c r="L4096">
        <v>1354.17</v>
      </c>
      <c r="M4096" t="s">
        <v>34</v>
      </c>
      <c r="N4096">
        <v>22</v>
      </c>
      <c r="O4096">
        <v>196</v>
      </c>
      <c r="P4096" t="s">
        <v>28</v>
      </c>
      <c r="R4096" s="2">
        <v>45729</v>
      </c>
      <c r="S4096" t="s">
        <v>29</v>
      </c>
      <c r="T4096" t="str">
        <f>IF(FoodSales[[#This Row],[price]]&gt;_xlfn.QUARTILE.INC(FoodSales[price], 3), "High Value", "Regular")</f>
        <v>High Value</v>
      </c>
    </row>
    <row r="4097" spans="1:20" x14ac:dyDescent="0.2">
      <c r="A4097" s="1" t="s">
        <v>8243</v>
      </c>
      <c r="B4097" s="1" t="s">
        <v>44</v>
      </c>
      <c r="C4097" s="1" t="s">
        <v>38</v>
      </c>
      <c r="D4097" s="1" t="s">
        <v>76</v>
      </c>
      <c r="E4097" s="2">
        <v>45632</v>
      </c>
      <c r="F4097" s="1" t="s">
        <v>8244</v>
      </c>
      <c r="G4097" s="2">
        <v>45658</v>
      </c>
      <c r="H4097" s="1" t="s">
        <v>46</v>
      </c>
      <c r="I4097" s="1" t="s">
        <v>62</v>
      </c>
      <c r="J4097" s="1" t="s">
        <v>48</v>
      </c>
      <c r="K4097">
        <v>4</v>
      </c>
      <c r="L4097">
        <v>590.16</v>
      </c>
      <c r="M4097" t="s">
        <v>34</v>
      </c>
      <c r="N4097">
        <v>38</v>
      </c>
      <c r="O4097">
        <v>307</v>
      </c>
      <c r="P4097" t="s">
        <v>42</v>
      </c>
      <c r="Q4097">
        <v>1</v>
      </c>
      <c r="R4097" s="2">
        <v>45640</v>
      </c>
      <c r="S4097" t="s">
        <v>35</v>
      </c>
      <c r="T4097" t="str">
        <f>IF(FoodSales[[#This Row],[price]]&gt;_xlfn.QUARTILE.INC(FoodSales[price], 3), "High Value", "Regular")</f>
        <v>Regular</v>
      </c>
    </row>
    <row r="4098" spans="1:20" x14ac:dyDescent="0.2">
      <c r="A4098" s="1" t="s">
        <v>8245</v>
      </c>
      <c r="B4098" s="1" t="s">
        <v>44</v>
      </c>
      <c r="C4098" s="1" t="s">
        <v>81</v>
      </c>
      <c r="D4098" s="1" t="s">
        <v>55</v>
      </c>
      <c r="E4098" s="2">
        <v>45403</v>
      </c>
      <c r="F4098" s="1" t="s">
        <v>8246</v>
      </c>
      <c r="G4098" s="2">
        <v>45658</v>
      </c>
      <c r="H4098" s="1" t="s">
        <v>57</v>
      </c>
      <c r="I4098" s="1" t="s">
        <v>62</v>
      </c>
      <c r="J4098" s="1" t="s">
        <v>58</v>
      </c>
      <c r="K4098">
        <v>2</v>
      </c>
      <c r="L4098">
        <v>197.86</v>
      </c>
      <c r="M4098" t="s">
        <v>34</v>
      </c>
      <c r="N4098">
        <v>25</v>
      </c>
      <c r="O4098">
        <v>443</v>
      </c>
      <c r="P4098" t="s">
        <v>28</v>
      </c>
      <c r="R4098" s="2">
        <v>45575</v>
      </c>
      <c r="S4098" t="s">
        <v>29</v>
      </c>
      <c r="T4098" t="str">
        <f>IF(FoodSales[[#This Row],[price]]&gt;_xlfn.QUARTILE.INC(FoodSales[price], 3), "High Value", "Regular")</f>
        <v>Regular</v>
      </c>
    </row>
    <row r="4099" spans="1:20" x14ac:dyDescent="0.2">
      <c r="A4099" s="1" t="s">
        <v>8247</v>
      </c>
      <c r="B4099" s="1" t="s">
        <v>20</v>
      </c>
      <c r="C4099" s="1" t="s">
        <v>38</v>
      </c>
      <c r="D4099" s="1" t="s">
        <v>51</v>
      </c>
      <c r="E4099" s="2">
        <v>45315</v>
      </c>
      <c r="F4099" s="1" t="s">
        <v>8248</v>
      </c>
      <c r="G4099" s="2">
        <v>45658</v>
      </c>
      <c r="H4099" s="1" t="s">
        <v>24</v>
      </c>
      <c r="I4099" s="1" t="s">
        <v>62</v>
      </c>
      <c r="J4099" s="1" t="s">
        <v>26</v>
      </c>
      <c r="K4099">
        <v>4</v>
      </c>
      <c r="L4099">
        <v>457.09</v>
      </c>
      <c r="M4099" t="s">
        <v>27</v>
      </c>
      <c r="N4099">
        <v>50</v>
      </c>
      <c r="O4099">
        <v>435</v>
      </c>
      <c r="P4099" t="s">
        <v>42</v>
      </c>
      <c r="Q4099">
        <v>3</v>
      </c>
      <c r="R4099" s="2">
        <v>45595</v>
      </c>
      <c r="S4099" t="s">
        <v>35</v>
      </c>
      <c r="T4099" t="str">
        <f>IF(FoodSales[[#This Row],[price]]&gt;_xlfn.QUARTILE.INC(FoodSales[price], 3), "High Value", "Regular")</f>
        <v>Regular</v>
      </c>
    </row>
    <row r="4100" spans="1:20" x14ac:dyDescent="0.2">
      <c r="A4100" s="1" t="s">
        <v>8249</v>
      </c>
      <c r="B4100" s="1" t="s">
        <v>44</v>
      </c>
      <c r="C4100" s="1" t="s">
        <v>81</v>
      </c>
      <c r="D4100" s="1" t="s">
        <v>22</v>
      </c>
      <c r="E4100" s="2">
        <v>45826</v>
      </c>
      <c r="F4100" s="1" t="s">
        <v>8250</v>
      </c>
      <c r="G4100" s="2">
        <v>45658</v>
      </c>
      <c r="H4100" s="1" t="s">
        <v>46</v>
      </c>
      <c r="I4100" s="1" t="s">
        <v>62</v>
      </c>
      <c r="J4100" s="1" t="s">
        <v>58</v>
      </c>
      <c r="K4100">
        <v>3</v>
      </c>
      <c r="L4100">
        <v>324.25</v>
      </c>
      <c r="M4100" t="s">
        <v>49</v>
      </c>
      <c r="N4100">
        <v>43</v>
      </c>
      <c r="O4100">
        <v>477</v>
      </c>
      <c r="P4100" t="s">
        <v>42</v>
      </c>
      <c r="Q4100">
        <v>3</v>
      </c>
      <c r="R4100" s="2">
        <v>45527</v>
      </c>
      <c r="S4100" t="s">
        <v>35</v>
      </c>
      <c r="T4100" t="str">
        <f>IF(FoodSales[[#This Row],[price]]&gt;_xlfn.QUARTILE.INC(FoodSales[price], 3), "High Value", "Regular")</f>
        <v>Regular</v>
      </c>
    </row>
    <row r="4101" spans="1:20" x14ac:dyDescent="0.2">
      <c r="A4101" s="1" t="s">
        <v>8251</v>
      </c>
      <c r="B4101" s="1" t="s">
        <v>44</v>
      </c>
      <c r="C4101" s="1" t="s">
        <v>38</v>
      </c>
      <c r="D4101" s="1" t="s">
        <v>51</v>
      </c>
      <c r="E4101" s="2">
        <v>45702</v>
      </c>
      <c r="F4101" s="1" t="s">
        <v>8252</v>
      </c>
      <c r="G4101" s="2">
        <v>45658</v>
      </c>
      <c r="H4101" s="1" t="s">
        <v>33</v>
      </c>
      <c r="I4101" s="1" t="s">
        <v>53</v>
      </c>
      <c r="J4101" s="1" t="s">
        <v>58</v>
      </c>
      <c r="K4101">
        <v>3</v>
      </c>
      <c r="L4101">
        <v>349.39</v>
      </c>
      <c r="M4101" t="s">
        <v>27</v>
      </c>
      <c r="N4101">
        <v>9</v>
      </c>
      <c r="O4101">
        <v>115</v>
      </c>
      <c r="P4101" t="s">
        <v>42</v>
      </c>
      <c r="Q4101">
        <v>4</v>
      </c>
      <c r="R4101" s="2">
        <v>45823</v>
      </c>
      <c r="S4101" t="s">
        <v>35</v>
      </c>
      <c r="T4101" t="str">
        <f>IF(FoodSales[[#This Row],[price]]&gt;_xlfn.QUARTILE.INC(FoodSales[price], 3), "High Value", "Regular")</f>
        <v>Regular</v>
      </c>
    </row>
    <row r="4102" spans="1:20" x14ac:dyDescent="0.2">
      <c r="A4102" s="1" t="s">
        <v>8253</v>
      </c>
      <c r="B4102" s="1" t="s">
        <v>37</v>
      </c>
      <c r="C4102" s="1" t="s">
        <v>38</v>
      </c>
      <c r="D4102" s="1" t="s">
        <v>55</v>
      </c>
      <c r="E4102" s="2">
        <v>45509</v>
      </c>
      <c r="F4102" s="1" t="s">
        <v>8254</v>
      </c>
      <c r="G4102" s="2">
        <v>45658</v>
      </c>
      <c r="H4102" s="1" t="s">
        <v>57</v>
      </c>
      <c r="I4102" s="1" t="s">
        <v>25</v>
      </c>
      <c r="J4102" s="1" t="s">
        <v>63</v>
      </c>
      <c r="K4102">
        <v>2</v>
      </c>
      <c r="L4102">
        <v>492.36</v>
      </c>
      <c r="M4102" t="s">
        <v>34</v>
      </c>
      <c r="N4102">
        <v>48</v>
      </c>
      <c r="O4102">
        <v>225</v>
      </c>
      <c r="P4102" t="s">
        <v>42</v>
      </c>
      <c r="R4102" s="2">
        <v>45701</v>
      </c>
      <c r="S4102" t="s">
        <v>29</v>
      </c>
      <c r="T4102" t="str">
        <f>IF(FoodSales[[#This Row],[price]]&gt;_xlfn.QUARTILE.INC(FoodSales[price], 3), "High Value", "Regular")</f>
        <v>Regular</v>
      </c>
    </row>
    <row r="4103" spans="1:20" x14ac:dyDescent="0.2">
      <c r="A4103" s="1" t="s">
        <v>8255</v>
      </c>
      <c r="B4103" s="1" t="s">
        <v>37</v>
      </c>
      <c r="C4103" s="1" t="s">
        <v>81</v>
      </c>
      <c r="D4103" s="1" t="s">
        <v>31</v>
      </c>
      <c r="E4103" s="2">
        <v>45259</v>
      </c>
      <c r="F4103" s="1" t="s">
        <v>8256</v>
      </c>
      <c r="G4103" s="2">
        <v>45659</v>
      </c>
      <c r="H4103" s="1" t="s">
        <v>46</v>
      </c>
      <c r="I4103" s="1" t="s">
        <v>62</v>
      </c>
      <c r="J4103" s="1" t="s">
        <v>63</v>
      </c>
      <c r="K4103">
        <v>2</v>
      </c>
      <c r="L4103">
        <v>1190.98</v>
      </c>
      <c r="M4103" t="s">
        <v>34</v>
      </c>
      <c r="N4103">
        <v>29</v>
      </c>
      <c r="O4103">
        <v>495</v>
      </c>
      <c r="P4103" t="s">
        <v>42</v>
      </c>
      <c r="Q4103">
        <v>5</v>
      </c>
      <c r="R4103" s="2">
        <v>45883</v>
      </c>
      <c r="S4103" t="s">
        <v>59</v>
      </c>
      <c r="T4103" t="str">
        <f>IF(FoodSales[[#This Row],[price]]&gt;_xlfn.QUARTILE.INC(FoodSales[price], 3), "High Value", "Regular")</f>
        <v>High Value</v>
      </c>
    </row>
    <row r="4104" spans="1:20" x14ac:dyDescent="0.2">
      <c r="A4104" s="1" t="s">
        <v>8257</v>
      </c>
      <c r="B4104" s="1" t="s">
        <v>37</v>
      </c>
      <c r="C4104" s="1" t="s">
        <v>38</v>
      </c>
      <c r="D4104" s="1" t="s">
        <v>51</v>
      </c>
      <c r="E4104" s="2">
        <v>45705</v>
      </c>
      <c r="F4104" s="1" t="s">
        <v>8258</v>
      </c>
      <c r="G4104" s="2">
        <v>45659</v>
      </c>
      <c r="H4104" s="1" t="s">
        <v>40</v>
      </c>
      <c r="I4104" s="1" t="s">
        <v>41</v>
      </c>
      <c r="J4104" s="1" t="s">
        <v>48</v>
      </c>
      <c r="K4104">
        <v>5</v>
      </c>
      <c r="L4104">
        <v>306.43</v>
      </c>
      <c r="M4104" t="s">
        <v>34</v>
      </c>
      <c r="N4104">
        <v>12</v>
      </c>
      <c r="O4104">
        <v>173</v>
      </c>
      <c r="P4104" t="s">
        <v>42</v>
      </c>
      <c r="R4104" s="2">
        <v>45680</v>
      </c>
      <c r="S4104" t="s">
        <v>29</v>
      </c>
      <c r="T4104" t="str">
        <f>IF(FoodSales[[#This Row],[price]]&gt;_xlfn.QUARTILE.INC(FoodSales[price], 3), "High Value", "Regular")</f>
        <v>Regular</v>
      </c>
    </row>
    <row r="4105" spans="1:20" x14ac:dyDescent="0.2">
      <c r="A4105" s="1" t="s">
        <v>8259</v>
      </c>
      <c r="B4105" s="1" t="s">
        <v>44</v>
      </c>
      <c r="C4105" s="1" t="s">
        <v>81</v>
      </c>
      <c r="D4105" s="1" t="s">
        <v>51</v>
      </c>
      <c r="E4105" s="2">
        <v>45824</v>
      </c>
      <c r="F4105" s="1" t="s">
        <v>8260</v>
      </c>
      <c r="G4105" s="2">
        <v>45659</v>
      </c>
      <c r="H4105" s="1" t="s">
        <v>46</v>
      </c>
      <c r="I4105" s="1" t="s">
        <v>53</v>
      </c>
      <c r="J4105" s="1" t="s">
        <v>26</v>
      </c>
      <c r="K4105">
        <v>5</v>
      </c>
      <c r="L4105">
        <v>647.62</v>
      </c>
      <c r="M4105" t="s">
        <v>34</v>
      </c>
      <c r="N4105">
        <v>32</v>
      </c>
      <c r="O4105">
        <v>381</v>
      </c>
      <c r="P4105" t="s">
        <v>28</v>
      </c>
      <c r="Q4105">
        <v>3</v>
      </c>
      <c r="R4105" s="2">
        <v>45887</v>
      </c>
      <c r="S4105" t="s">
        <v>59</v>
      </c>
      <c r="T4105" t="str">
        <f>IF(FoodSales[[#This Row],[price]]&gt;_xlfn.QUARTILE.INC(FoodSales[price], 3), "High Value", "Regular")</f>
        <v>Regular</v>
      </c>
    </row>
    <row r="4106" spans="1:20" x14ac:dyDescent="0.2">
      <c r="A4106" s="1" t="s">
        <v>8261</v>
      </c>
      <c r="B4106" s="1" t="s">
        <v>37</v>
      </c>
      <c r="C4106" s="1" t="s">
        <v>21</v>
      </c>
      <c r="D4106" s="1" t="s">
        <v>51</v>
      </c>
      <c r="E4106" s="2">
        <v>45316</v>
      </c>
      <c r="F4106" s="1" t="s">
        <v>8262</v>
      </c>
      <c r="G4106" s="2">
        <v>45659</v>
      </c>
      <c r="H4106" s="1" t="s">
        <v>46</v>
      </c>
      <c r="I4106" s="1" t="s">
        <v>41</v>
      </c>
      <c r="J4106" s="1" t="s">
        <v>66</v>
      </c>
      <c r="K4106">
        <v>1</v>
      </c>
      <c r="L4106">
        <v>1499.03</v>
      </c>
      <c r="M4106" t="s">
        <v>34</v>
      </c>
      <c r="N4106">
        <v>4</v>
      </c>
      <c r="O4106">
        <v>153</v>
      </c>
      <c r="P4106" t="s">
        <v>42</v>
      </c>
      <c r="Q4106">
        <v>4</v>
      </c>
      <c r="R4106" s="2">
        <v>45625</v>
      </c>
      <c r="S4106" t="s">
        <v>59</v>
      </c>
      <c r="T4106" t="str">
        <f>IF(FoodSales[[#This Row],[price]]&gt;_xlfn.QUARTILE.INC(FoodSales[price], 3), "High Value", "Regular")</f>
        <v>High Value</v>
      </c>
    </row>
    <row r="4107" spans="1:20" x14ac:dyDescent="0.2">
      <c r="A4107" s="1" t="s">
        <v>8263</v>
      </c>
      <c r="B4107" s="1" t="s">
        <v>37</v>
      </c>
      <c r="C4107" s="1" t="s">
        <v>81</v>
      </c>
      <c r="D4107" s="1" t="s">
        <v>22</v>
      </c>
      <c r="E4107" s="2">
        <v>45793</v>
      </c>
      <c r="F4107" s="1" t="s">
        <v>8264</v>
      </c>
      <c r="G4107" s="2">
        <v>45659</v>
      </c>
      <c r="H4107" s="1" t="s">
        <v>57</v>
      </c>
      <c r="I4107" s="1" t="s">
        <v>25</v>
      </c>
      <c r="J4107" s="1" t="s">
        <v>63</v>
      </c>
      <c r="K4107">
        <v>4</v>
      </c>
      <c r="L4107">
        <v>318.87</v>
      </c>
      <c r="M4107" t="s">
        <v>34</v>
      </c>
      <c r="N4107">
        <v>22</v>
      </c>
      <c r="O4107">
        <v>48</v>
      </c>
      <c r="P4107" t="s">
        <v>42</v>
      </c>
      <c r="Q4107">
        <v>5</v>
      </c>
      <c r="R4107" s="2">
        <v>45608</v>
      </c>
      <c r="S4107" t="s">
        <v>35</v>
      </c>
      <c r="T4107" t="str">
        <f>IF(FoodSales[[#This Row],[price]]&gt;_xlfn.QUARTILE.INC(FoodSales[price], 3), "High Value", "Regular")</f>
        <v>Regular</v>
      </c>
    </row>
    <row r="4108" spans="1:20" x14ac:dyDescent="0.2">
      <c r="A4108" s="1" t="s">
        <v>8265</v>
      </c>
      <c r="B4108" s="1" t="s">
        <v>20</v>
      </c>
      <c r="C4108" s="1" t="s">
        <v>38</v>
      </c>
      <c r="D4108" s="1" t="s">
        <v>22</v>
      </c>
      <c r="E4108" s="2">
        <v>45624</v>
      </c>
      <c r="F4108" s="1" t="s">
        <v>8266</v>
      </c>
      <c r="G4108" s="2">
        <v>45659</v>
      </c>
      <c r="H4108" s="1" t="s">
        <v>40</v>
      </c>
      <c r="I4108" s="1" t="s">
        <v>62</v>
      </c>
      <c r="J4108" s="1" t="s">
        <v>58</v>
      </c>
      <c r="K4108">
        <v>2</v>
      </c>
      <c r="L4108">
        <v>996.49</v>
      </c>
      <c r="M4108" t="s">
        <v>34</v>
      </c>
      <c r="N4108">
        <v>29</v>
      </c>
      <c r="O4108">
        <v>75</v>
      </c>
      <c r="P4108" t="s">
        <v>28</v>
      </c>
      <c r="Q4108">
        <v>3</v>
      </c>
      <c r="R4108" s="2">
        <v>45725</v>
      </c>
      <c r="S4108" t="s">
        <v>59</v>
      </c>
      <c r="T4108" t="str">
        <f>IF(FoodSales[[#This Row],[price]]&gt;_xlfn.QUARTILE.INC(FoodSales[price], 3), "High Value", "Regular")</f>
        <v>Regular</v>
      </c>
    </row>
    <row r="4109" spans="1:20" x14ac:dyDescent="0.2">
      <c r="A4109" s="1" t="s">
        <v>8267</v>
      </c>
      <c r="B4109" s="1" t="s">
        <v>37</v>
      </c>
      <c r="C4109" s="1" t="s">
        <v>81</v>
      </c>
      <c r="D4109" s="1" t="s">
        <v>76</v>
      </c>
      <c r="E4109" s="2">
        <v>45841</v>
      </c>
      <c r="F4109" s="1" t="s">
        <v>8268</v>
      </c>
      <c r="G4109" s="2">
        <v>45659</v>
      </c>
      <c r="H4109" s="1" t="s">
        <v>33</v>
      </c>
      <c r="I4109" s="1" t="s">
        <v>62</v>
      </c>
      <c r="J4109" s="1" t="s">
        <v>58</v>
      </c>
      <c r="K4109">
        <v>4</v>
      </c>
      <c r="L4109">
        <v>1151.45</v>
      </c>
      <c r="M4109" t="s">
        <v>49</v>
      </c>
      <c r="N4109">
        <v>46</v>
      </c>
      <c r="O4109">
        <v>283</v>
      </c>
      <c r="P4109" t="s">
        <v>28</v>
      </c>
      <c r="Q4109">
        <v>1</v>
      </c>
      <c r="R4109" s="2">
        <v>45710</v>
      </c>
      <c r="S4109" t="s">
        <v>59</v>
      </c>
      <c r="T4109" t="str">
        <f>IF(FoodSales[[#This Row],[price]]&gt;_xlfn.QUARTILE.INC(FoodSales[price], 3), "High Value", "Regular")</f>
        <v>High Value</v>
      </c>
    </row>
    <row r="4110" spans="1:20" x14ac:dyDescent="0.2">
      <c r="A4110" s="1" t="s">
        <v>8269</v>
      </c>
      <c r="B4110" s="1" t="s">
        <v>37</v>
      </c>
      <c r="C4110" s="1" t="s">
        <v>38</v>
      </c>
      <c r="D4110" s="1" t="s">
        <v>55</v>
      </c>
      <c r="E4110" s="2">
        <v>45249</v>
      </c>
      <c r="F4110" s="1" t="s">
        <v>8270</v>
      </c>
      <c r="G4110" s="2">
        <v>45660</v>
      </c>
      <c r="H4110" s="1" t="s">
        <v>57</v>
      </c>
      <c r="I4110" s="1" t="s">
        <v>53</v>
      </c>
      <c r="J4110" s="1" t="s">
        <v>58</v>
      </c>
      <c r="K4110">
        <v>1</v>
      </c>
      <c r="L4110">
        <v>523.02</v>
      </c>
      <c r="M4110" t="s">
        <v>34</v>
      </c>
      <c r="N4110">
        <v>50</v>
      </c>
      <c r="O4110">
        <v>279</v>
      </c>
      <c r="P4110" t="s">
        <v>42</v>
      </c>
      <c r="R4110" s="2">
        <v>45739</v>
      </c>
      <c r="S4110" t="s">
        <v>29</v>
      </c>
      <c r="T4110" t="str">
        <f>IF(FoodSales[[#This Row],[price]]&gt;_xlfn.QUARTILE.INC(FoodSales[price], 3), "High Value", "Regular")</f>
        <v>Regular</v>
      </c>
    </row>
    <row r="4111" spans="1:20" x14ac:dyDescent="0.2">
      <c r="A4111" s="1" t="s">
        <v>8271</v>
      </c>
      <c r="B4111" s="1" t="s">
        <v>20</v>
      </c>
      <c r="C4111" s="1" t="s">
        <v>81</v>
      </c>
      <c r="D4111" s="1" t="s">
        <v>31</v>
      </c>
      <c r="E4111" s="2">
        <v>45600</v>
      </c>
      <c r="F4111" s="1" t="s">
        <v>8272</v>
      </c>
      <c r="G4111" s="2">
        <v>45660</v>
      </c>
      <c r="H4111" s="1" t="s">
        <v>40</v>
      </c>
      <c r="I4111" s="1" t="s">
        <v>47</v>
      </c>
      <c r="J4111" s="1" t="s">
        <v>63</v>
      </c>
      <c r="K4111">
        <v>3</v>
      </c>
      <c r="L4111">
        <v>269.43</v>
      </c>
      <c r="M4111" t="s">
        <v>34</v>
      </c>
      <c r="N4111">
        <v>6</v>
      </c>
      <c r="O4111">
        <v>32</v>
      </c>
      <c r="P4111" t="s">
        <v>42</v>
      </c>
      <c r="R4111" s="2">
        <v>45856</v>
      </c>
      <c r="S4111" t="s">
        <v>29</v>
      </c>
      <c r="T4111" t="str">
        <f>IF(FoodSales[[#This Row],[price]]&gt;_xlfn.QUARTILE.INC(FoodSales[price], 3), "High Value", "Regular")</f>
        <v>Regular</v>
      </c>
    </row>
    <row r="4112" spans="1:20" x14ac:dyDescent="0.2">
      <c r="A4112" s="1" t="s">
        <v>8273</v>
      </c>
      <c r="B4112" s="1" t="s">
        <v>37</v>
      </c>
      <c r="C4112" s="1" t="s">
        <v>81</v>
      </c>
      <c r="D4112" s="1" t="s">
        <v>55</v>
      </c>
      <c r="E4112" s="2">
        <v>45453</v>
      </c>
      <c r="F4112" s="1" t="s">
        <v>8274</v>
      </c>
      <c r="G4112" s="2">
        <v>45660</v>
      </c>
      <c r="H4112" s="1" t="s">
        <v>33</v>
      </c>
      <c r="I4112" s="1" t="s">
        <v>47</v>
      </c>
      <c r="J4112" s="1" t="s">
        <v>66</v>
      </c>
      <c r="K4112">
        <v>2</v>
      </c>
      <c r="L4112">
        <v>980.87</v>
      </c>
      <c r="M4112" t="s">
        <v>49</v>
      </c>
      <c r="N4112">
        <v>25</v>
      </c>
      <c r="O4112">
        <v>357</v>
      </c>
      <c r="P4112" t="s">
        <v>42</v>
      </c>
      <c r="Q4112">
        <v>4</v>
      </c>
      <c r="R4112" s="2">
        <v>45727</v>
      </c>
      <c r="S4112" t="s">
        <v>59</v>
      </c>
      <c r="T4112" t="str">
        <f>IF(FoodSales[[#This Row],[price]]&gt;_xlfn.QUARTILE.INC(FoodSales[price], 3), "High Value", "Regular")</f>
        <v>Regular</v>
      </c>
    </row>
    <row r="4113" spans="1:20" x14ac:dyDescent="0.2">
      <c r="A4113" s="1" t="s">
        <v>8275</v>
      </c>
      <c r="B4113" s="1" t="s">
        <v>44</v>
      </c>
      <c r="C4113" s="1" t="s">
        <v>81</v>
      </c>
      <c r="D4113" s="1" t="s">
        <v>51</v>
      </c>
      <c r="E4113" s="2">
        <v>45312</v>
      </c>
      <c r="F4113" s="1" t="s">
        <v>8276</v>
      </c>
      <c r="G4113" s="2">
        <v>45660</v>
      </c>
      <c r="H4113" s="1" t="s">
        <v>57</v>
      </c>
      <c r="I4113" s="1" t="s">
        <v>62</v>
      </c>
      <c r="J4113" s="1" t="s">
        <v>58</v>
      </c>
      <c r="K4113">
        <v>3</v>
      </c>
      <c r="L4113">
        <v>442.38</v>
      </c>
      <c r="M4113" t="s">
        <v>34</v>
      </c>
      <c r="N4113">
        <v>25</v>
      </c>
      <c r="O4113">
        <v>57</v>
      </c>
      <c r="P4113" t="s">
        <v>28</v>
      </c>
      <c r="R4113" s="2">
        <v>45737</v>
      </c>
      <c r="S4113" t="s">
        <v>29</v>
      </c>
      <c r="T4113" t="str">
        <f>IF(FoodSales[[#This Row],[price]]&gt;_xlfn.QUARTILE.INC(FoodSales[price], 3), "High Value", "Regular")</f>
        <v>Regular</v>
      </c>
    </row>
    <row r="4114" spans="1:20" x14ac:dyDescent="0.2">
      <c r="A4114" s="1" t="s">
        <v>8277</v>
      </c>
      <c r="B4114" s="1" t="s">
        <v>20</v>
      </c>
      <c r="C4114" s="1" t="s">
        <v>81</v>
      </c>
      <c r="D4114" s="1" t="s">
        <v>76</v>
      </c>
      <c r="E4114" s="2">
        <v>45827</v>
      </c>
      <c r="F4114" s="1" t="s">
        <v>8278</v>
      </c>
      <c r="G4114" s="2">
        <v>45660</v>
      </c>
      <c r="H4114" s="1" t="s">
        <v>33</v>
      </c>
      <c r="I4114" s="1" t="s">
        <v>53</v>
      </c>
      <c r="J4114" s="1" t="s">
        <v>48</v>
      </c>
      <c r="K4114">
        <v>1</v>
      </c>
      <c r="L4114">
        <v>1196.3</v>
      </c>
      <c r="M4114" t="s">
        <v>49</v>
      </c>
      <c r="N4114">
        <v>7</v>
      </c>
      <c r="O4114">
        <v>0</v>
      </c>
      <c r="P4114" t="s">
        <v>28</v>
      </c>
      <c r="R4114" s="2">
        <v>45583</v>
      </c>
      <c r="S4114" t="s">
        <v>29</v>
      </c>
      <c r="T4114" t="str">
        <f>IF(FoodSales[[#This Row],[price]]&gt;_xlfn.QUARTILE.INC(FoodSales[price], 3), "High Value", "Regular")</f>
        <v>High Value</v>
      </c>
    </row>
    <row r="4115" spans="1:20" x14ac:dyDescent="0.2">
      <c r="A4115" s="1" t="s">
        <v>8279</v>
      </c>
      <c r="B4115" s="1" t="s">
        <v>44</v>
      </c>
      <c r="C4115" s="1" t="s">
        <v>38</v>
      </c>
      <c r="D4115" s="1" t="s">
        <v>76</v>
      </c>
      <c r="E4115" s="2">
        <v>45742</v>
      </c>
      <c r="F4115" s="1" t="s">
        <v>8280</v>
      </c>
      <c r="G4115" s="2">
        <v>45660</v>
      </c>
      <c r="H4115" s="1" t="s">
        <v>24</v>
      </c>
      <c r="I4115" s="1" t="s">
        <v>62</v>
      </c>
      <c r="J4115" s="1" t="s">
        <v>48</v>
      </c>
      <c r="K4115">
        <v>1</v>
      </c>
      <c r="L4115">
        <v>1032.9000000000001</v>
      </c>
      <c r="M4115" t="s">
        <v>49</v>
      </c>
      <c r="N4115">
        <v>38</v>
      </c>
      <c r="O4115">
        <v>441</v>
      </c>
      <c r="P4115" t="s">
        <v>28</v>
      </c>
      <c r="Q4115">
        <v>5</v>
      </c>
      <c r="R4115" s="2">
        <v>45762</v>
      </c>
      <c r="S4115" t="s">
        <v>59</v>
      </c>
      <c r="T4115" t="str">
        <f>IF(FoodSales[[#This Row],[price]]&gt;_xlfn.QUARTILE.INC(FoodSales[price], 3), "High Value", "Regular")</f>
        <v>Regular</v>
      </c>
    </row>
    <row r="4116" spans="1:20" x14ac:dyDescent="0.2">
      <c r="A4116" s="1" t="s">
        <v>8281</v>
      </c>
      <c r="B4116" s="1" t="s">
        <v>20</v>
      </c>
      <c r="C4116" s="1" t="s">
        <v>21</v>
      </c>
      <c r="D4116" s="1" t="s">
        <v>76</v>
      </c>
      <c r="E4116" s="2">
        <v>45802</v>
      </c>
      <c r="F4116" s="1" t="s">
        <v>8282</v>
      </c>
      <c r="G4116" s="2">
        <v>45660</v>
      </c>
      <c r="H4116" s="1" t="s">
        <v>57</v>
      </c>
      <c r="I4116" s="1" t="s">
        <v>53</v>
      </c>
      <c r="J4116" s="1" t="s">
        <v>48</v>
      </c>
      <c r="K4116">
        <v>2</v>
      </c>
      <c r="L4116">
        <v>276.10000000000002</v>
      </c>
      <c r="M4116" t="s">
        <v>27</v>
      </c>
      <c r="N4116">
        <v>5</v>
      </c>
      <c r="O4116">
        <v>436</v>
      </c>
      <c r="P4116" t="s">
        <v>28</v>
      </c>
      <c r="R4116" s="2">
        <v>45650</v>
      </c>
      <c r="S4116" t="s">
        <v>29</v>
      </c>
      <c r="T4116" t="str">
        <f>IF(FoodSales[[#This Row],[price]]&gt;_xlfn.QUARTILE.INC(FoodSales[price], 3), "High Value", "Regular")</f>
        <v>Regular</v>
      </c>
    </row>
    <row r="4117" spans="1:20" x14ac:dyDescent="0.2">
      <c r="A4117" s="1" t="s">
        <v>8283</v>
      </c>
      <c r="B4117" s="1" t="s">
        <v>37</v>
      </c>
      <c r="C4117" s="1" t="s">
        <v>81</v>
      </c>
      <c r="D4117" s="1" t="s">
        <v>55</v>
      </c>
      <c r="E4117" s="2">
        <v>45710</v>
      </c>
      <c r="F4117" s="1" t="s">
        <v>8284</v>
      </c>
      <c r="G4117" s="2">
        <v>45660</v>
      </c>
      <c r="H4117" s="1" t="s">
        <v>57</v>
      </c>
      <c r="I4117" s="1" t="s">
        <v>47</v>
      </c>
      <c r="J4117" s="1" t="s">
        <v>58</v>
      </c>
      <c r="K4117">
        <v>3</v>
      </c>
      <c r="L4117">
        <v>461.2</v>
      </c>
      <c r="M4117" t="s">
        <v>49</v>
      </c>
      <c r="N4117">
        <v>27</v>
      </c>
      <c r="O4117">
        <v>488</v>
      </c>
      <c r="P4117" t="s">
        <v>28</v>
      </c>
      <c r="Q4117">
        <v>3</v>
      </c>
      <c r="R4117" s="2">
        <v>45553</v>
      </c>
      <c r="S4117" t="s">
        <v>59</v>
      </c>
      <c r="T4117" t="str">
        <f>IF(FoodSales[[#This Row],[price]]&gt;_xlfn.QUARTILE.INC(FoodSales[price], 3), "High Value", "Regular")</f>
        <v>Regular</v>
      </c>
    </row>
    <row r="4118" spans="1:20" x14ac:dyDescent="0.2">
      <c r="A4118" s="1" t="s">
        <v>8285</v>
      </c>
      <c r="B4118" s="1" t="s">
        <v>44</v>
      </c>
      <c r="C4118" s="1" t="s">
        <v>81</v>
      </c>
      <c r="D4118" s="1" t="s">
        <v>51</v>
      </c>
      <c r="E4118" s="2">
        <v>45788</v>
      </c>
      <c r="F4118" s="1" t="s">
        <v>8286</v>
      </c>
      <c r="G4118" s="2">
        <v>45660</v>
      </c>
      <c r="H4118" s="1" t="s">
        <v>33</v>
      </c>
      <c r="I4118" s="1" t="s">
        <v>41</v>
      </c>
      <c r="J4118" s="1" t="s">
        <v>26</v>
      </c>
      <c r="K4118">
        <v>3</v>
      </c>
      <c r="L4118">
        <v>266.27999999999997</v>
      </c>
      <c r="M4118" t="s">
        <v>27</v>
      </c>
      <c r="N4118">
        <v>45</v>
      </c>
      <c r="O4118">
        <v>411</v>
      </c>
      <c r="P4118" t="s">
        <v>28</v>
      </c>
      <c r="Q4118">
        <v>2</v>
      </c>
      <c r="R4118" s="2">
        <v>45694</v>
      </c>
      <c r="S4118" t="s">
        <v>35</v>
      </c>
      <c r="T4118" t="str">
        <f>IF(FoodSales[[#This Row],[price]]&gt;_xlfn.QUARTILE.INC(FoodSales[price], 3), "High Value", "Regular")</f>
        <v>Regular</v>
      </c>
    </row>
    <row r="4119" spans="1:20" x14ac:dyDescent="0.2">
      <c r="A4119" s="1" t="s">
        <v>8287</v>
      </c>
      <c r="B4119" s="1" t="s">
        <v>20</v>
      </c>
      <c r="C4119" s="1" t="s">
        <v>38</v>
      </c>
      <c r="D4119" s="1" t="s">
        <v>51</v>
      </c>
      <c r="E4119" s="2">
        <v>45860</v>
      </c>
      <c r="F4119" s="1" t="s">
        <v>8288</v>
      </c>
      <c r="G4119" s="2">
        <v>45661</v>
      </c>
      <c r="H4119" s="1" t="s">
        <v>33</v>
      </c>
      <c r="I4119" s="1" t="s">
        <v>41</v>
      </c>
      <c r="J4119" s="1" t="s">
        <v>58</v>
      </c>
      <c r="K4119">
        <v>4</v>
      </c>
      <c r="L4119">
        <v>1021.19</v>
      </c>
      <c r="M4119" t="s">
        <v>34</v>
      </c>
      <c r="N4119">
        <v>37</v>
      </c>
      <c r="O4119">
        <v>219</v>
      </c>
      <c r="P4119" t="s">
        <v>28</v>
      </c>
      <c r="Q4119">
        <v>4</v>
      </c>
      <c r="R4119" s="2">
        <v>45825</v>
      </c>
      <c r="S4119" t="s">
        <v>35</v>
      </c>
      <c r="T4119" t="str">
        <f>IF(FoodSales[[#This Row],[price]]&gt;_xlfn.QUARTILE.INC(FoodSales[price], 3), "High Value", "Regular")</f>
        <v>Regular</v>
      </c>
    </row>
    <row r="4120" spans="1:20" x14ac:dyDescent="0.2">
      <c r="A4120" s="1" t="s">
        <v>8289</v>
      </c>
      <c r="B4120" s="1" t="s">
        <v>44</v>
      </c>
      <c r="C4120" s="1" t="s">
        <v>81</v>
      </c>
      <c r="D4120" s="1" t="s">
        <v>31</v>
      </c>
      <c r="E4120" s="2">
        <v>45166</v>
      </c>
      <c r="F4120" s="1" t="s">
        <v>8290</v>
      </c>
      <c r="G4120" s="2">
        <v>45661</v>
      </c>
      <c r="H4120" s="1" t="s">
        <v>46</v>
      </c>
      <c r="I4120" s="1" t="s">
        <v>41</v>
      </c>
      <c r="J4120" s="1" t="s">
        <v>66</v>
      </c>
      <c r="K4120">
        <v>3</v>
      </c>
      <c r="L4120">
        <v>1015.79</v>
      </c>
      <c r="M4120" t="s">
        <v>34</v>
      </c>
      <c r="N4120">
        <v>10</v>
      </c>
      <c r="O4120">
        <v>115</v>
      </c>
      <c r="P4120" t="s">
        <v>42</v>
      </c>
      <c r="Q4120">
        <v>1</v>
      </c>
      <c r="R4120" s="2">
        <v>45668</v>
      </c>
      <c r="S4120" t="s">
        <v>59</v>
      </c>
      <c r="T4120" t="str">
        <f>IF(FoodSales[[#This Row],[price]]&gt;_xlfn.QUARTILE.INC(FoodSales[price], 3), "High Value", "Regular")</f>
        <v>Regular</v>
      </c>
    </row>
    <row r="4121" spans="1:20" x14ac:dyDescent="0.2">
      <c r="A4121" s="1" t="s">
        <v>8291</v>
      </c>
      <c r="B4121" s="1" t="s">
        <v>44</v>
      </c>
      <c r="C4121" s="1" t="s">
        <v>81</v>
      </c>
      <c r="D4121" s="1" t="s">
        <v>22</v>
      </c>
      <c r="E4121" s="2">
        <v>45714</v>
      </c>
      <c r="F4121" s="1" t="s">
        <v>8292</v>
      </c>
      <c r="G4121" s="2">
        <v>45661</v>
      </c>
      <c r="H4121" s="1" t="s">
        <v>24</v>
      </c>
      <c r="I4121" s="1" t="s">
        <v>41</v>
      </c>
      <c r="J4121" s="1" t="s">
        <v>48</v>
      </c>
      <c r="K4121">
        <v>3</v>
      </c>
      <c r="L4121">
        <v>1111.0999999999999</v>
      </c>
      <c r="M4121" t="s">
        <v>27</v>
      </c>
      <c r="N4121">
        <v>41</v>
      </c>
      <c r="O4121">
        <v>309</v>
      </c>
      <c r="P4121" t="s">
        <v>42</v>
      </c>
      <c r="R4121" s="2">
        <v>45816</v>
      </c>
      <c r="S4121" t="s">
        <v>29</v>
      </c>
      <c r="T4121" t="str">
        <f>IF(FoodSales[[#This Row],[price]]&gt;_xlfn.QUARTILE.INC(FoodSales[price], 3), "High Value", "Regular")</f>
        <v>Regular</v>
      </c>
    </row>
    <row r="4122" spans="1:20" x14ac:dyDescent="0.2">
      <c r="A4122" s="1" t="s">
        <v>8293</v>
      </c>
      <c r="B4122" s="1" t="s">
        <v>37</v>
      </c>
      <c r="C4122" s="1" t="s">
        <v>21</v>
      </c>
      <c r="D4122" s="1" t="s">
        <v>22</v>
      </c>
      <c r="E4122" s="2">
        <v>45586</v>
      </c>
      <c r="F4122" s="1" t="s">
        <v>8294</v>
      </c>
      <c r="G4122" s="2">
        <v>45661</v>
      </c>
      <c r="H4122" s="1" t="s">
        <v>24</v>
      </c>
      <c r="I4122" s="1" t="s">
        <v>53</v>
      </c>
      <c r="J4122" s="1" t="s">
        <v>58</v>
      </c>
      <c r="K4122">
        <v>1</v>
      </c>
      <c r="L4122">
        <v>167.31</v>
      </c>
      <c r="M4122" t="s">
        <v>27</v>
      </c>
      <c r="N4122">
        <v>19</v>
      </c>
      <c r="O4122">
        <v>388</v>
      </c>
      <c r="P4122" t="s">
        <v>28</v>
      </c>
      <c r="R4122" s="2">
        <v>45711</v>
      </c>
      <c r="S4122" t="s">
        <v>29</v>
      </c>
      <c r="T4122" t="str">
        <f>IF(FoodSales[[#This Row],[price]]&gt;_xlfn.QUARTILE.INC(FoodSales[price], 3), "High Value", "Regular")</f>
        <v>Regular</v>
      </c>
    </row>
    <row r="4123" spans="1:20" x14ac:dyDescent="0.2">
      <c r="A4123" s="1" t="s">
        <v>8295</v>
      </c>
      <c r="B4123" s="1" t="s">
        <v>20</v>
      </c>
      <c r="C4123" s="1" t="s">
        <v>38</v>
      </c>
      <c r="D4123" s="1" t="s">
        <v>51</v>
      </c>
      <c r="E4123" s="2">
        <v>45817</v>
      </c>
      <c r="F4123" s="1" t="s">
        <v>8296</v>
      </c>
      <c r="G4123" s="2">
        <v>45661</v>
      </c>
      <c r="H4123" s="1" t="s">
        <v>40</v>
      </c>
      <c r="I4123" s="1" t="s">
        <v>53</v>
      </c>
      <c r="J4123" s="1" t="s">
        <v>66</v>
      </c>
      <c r="K4123">
        <v>2</v>
      </c>
      <c r="L4123">
        <v>1409.82</v>
      </c>
      <c r="M4123" t="s">
        <v>34</v>
      </c>
      <c r="N4123">
        <v>50</v>
      </c>
      <c r="O4123">
        <v>429</v>
      </c>
      <c r="P4123" t="s">
        <v>42</v>
      </c>
      <c r="Q4123">
        <v>2</v>
      </c>
      <c r="R4123" s="2">
        <v>45645</v>
      </c>
      <c r="S4123" t="s">
        <v>35</v>
      </c>
      <c r="T4123" t="str">
        <f>IF(FoodSales[[#This Row],[price]]&gt;_xlfn.QUARTILE.INC(FoodSales[price], 3), "High Value", "Regular")</f>
        <v>High Value</v>
      </c>
    </row>
    <row r="4124" spans="1:20" x14ac:dyDescent="0.2">
      <c r="A4124" s="1" t="s">
        <v>8297</v>
      </c>
      <c r="B4124" s="1" t="s">
        <v>44</v>
      </c>
      <c r="C4124" s="1" t="s">
        <v>38</v>
      </c>
      <c r="D4124" s="1" t="s">
        <v>22</v>
      </c>
      <c r="E4124" s="2">
        <v>45407</v>
      </c>
      <c r="F4124" s="1" t="s">
        <v>8298</v>
      </c>
      <c r="G4124" s="2">
        <v>45661</v>
      </c>
      <c r="H4124" s="1" t="s">
        <v>24</v>
      </c>
      <c r="I4124" s="1" t="s">
        <v>25</v>
      </c>
      <c r="J4124" s="1" t="s">
        <v>66</v>
      </c>
      <c r="K4124">
        <v>4</v>
      </c>
      <c r="L4124">
        <v>1402.81</v>
      </c>
      <c r="M4124" t="s">
        <v>27</v>
      </c>
      <c r="N4124">
        <v>3</v>
      </c>
      <c r="O4124">
        <v>28</v>
      </c>
      <c r="P4124" t="s">
        <v>42</v>
      </c>
      <c r="R4124" s="2">
        <v>45682</v>
      </c>
      <c r="S4124" t="s">
        <v>29</v>
      </c>
      <c r="T4124" t="str">
        <f>IF(FoodSales[[#This Row],[price]]&gt;_xlfn.QUARTILE.INC(FoodSales[price], 3), "High Value", "Regular")</f>
        <v>High Value</v>
      </c>
    </row>
    <row r="4125" spans="1:20" x14ac:dyDescent="0.2">
      <c r="A4125" s="1" t="s">
        <v>8299</v>
      </c>
      <c r="B4125" s="1" t="s">
        <v>37</v>
      </c>
      <c r="C4125" s="1" t="s">
        <v>38</v>
      </c>
      <c r="D4125" s="1" t="s">
        <v>55</v>
      </c>
      <c r="E4125" s="2">
        <v>45282</v>
      </c>
      <c r="F4125" s="1" t="s">
        <v>8300</v>
      </c>
      <c r="G4125" s="2">
        <v>45661</v>
      </c>
      <c r="H4125" s="1" t="s">
        <v>24</v>
      </c>
      <c r="I4125" s="1" t="s">
        <v>53</v>
      </c>
      <c r="J4125" s="1" t="s">
        <v>48</v>
      </c>
      <c r="K4125">
        <v>4</v>
      </c>
      <c r="L4125">
        <v>926.25</v>
      </c>
      <c r="M4125" t="s">
        <v>27</v>
      </c>
      <c r="N4125">
        <v>25</v>
      </c>
      <c r="O4125">
        <v>168</v>
      </c>
      <c r="P4125" t="s">
        <v>42</v>
      </c>
      <c r="R4125" s="2">
        <v>45647</v>
      </c>
      <c r="S4125" t="s">
        <v>29</v>
      </c>
      <c r="T4125" t="str">
        <f>IF(FoodSales[[#This Row],[price]]&gt;_xlfn.QUARTILE.INC(FoodSales[price], 3), "High Value", "Regular")</f>
        <v>Regular</v>
      </c>
    </row>
    <row r="4126" spans="1:20" x14ac:dyDescent="0.2">
      <c r="A4126" s="1" t="s">
        <v>8301</v>
      </c>
      <c r="B4126" s="1" t="s">
        <v>20</v>
      </c>
      <c r="C4126" s="1" t="s">
        <v>81</v>
      </c>
      <c r="D4126" s="1" t="s">
        <v>76</v>
      </c>
      <c r="E4126" s="2">
        <v>45598</v>
      </c>
      <c r="F4126" s="1" t="s">
        <v>8302</v>
      </c>
      <c r="G4126" s="2">
        <v>45661</v>
      </c>
      <c r="H4126" s="1" t="s">
        <v>33</v>
      </c>
      <c r="I4126" s="1" t="s">
        <v>53</v>
      </c>
      <c r="J4126" s="1" t="s">
        <v>48</v>
      </c>
      <c r="K4126">
        <v>3</v>
      </c>
      <c r="L4126">
        <v>475.74</v>
      </c>
      <c r="M4126" t="s">
        <v>27</v>
      </c>
      <c r="N4126">
        <v>47</v>
      </c>
      <c r="O4126">
        <v>474</v>
      </c>
      <c r="P4126" t="s">
        <v>28</v>
      </c>
      <c r="R4126" s="2">
        <v>45772</v>
      </c>
      <c r="S4126" t="s">
        <v>29</v>
      </c>
      <c r="T4126" t="str">
        <f>IF(FoodSales[[#This Row],[price]]&gt;_xlfn.QUARTILE.INC(FoodSales[price], 3), "High Value", "Regular")</f>
        <v>Regular</v>
      </c>
    </row>
    <row r="4127" spans="1:20" x14ac:dyDescent="0.2">
      <c r="A4127" s="1" t="s">
        <v>8303</v>
      </c>
      <c r="B4127" s="1" t="s">
        <v>20</v>
      </c>
      <c r="C4127" s="1" t="s">
        <v>38</v>
      </c>
      <c r="D4127" s="1" t="s">
        <v>51</v>
      </c>
      <c r="E4127" s="2">
        <v>45704</v>
      </c>
      <c r="F4127" s="1" t="s">
        <v>8304</v>
      </c>
      <c r="G4127" s="2">
        <v>45662</v>
      </c>
      <c r="H4127" s="1" t="s">
        <v>33</v>
      </c>
      <c r="I4127" s="1" t="s">
        <v>53</v>
      </c>
      <c r="J4127" s="1" t="s">
        <v>66</v>
      </c>
      <c r="K4127">
        <v>3</v>
      </c>
      <c r="L4127">
        <v>1153.57</v>
      </c>
      <c r="M4127" t="s">
        <v>49</v>
      </c>
      <c r="N4127">
        <v>29</v>
      </c>
      <c r="O4127">
        <v>212</v>
      </c>
      <c r="P4127" t="s">
        <v>28</v>
      </c>
      <c r="Q4127">
        <v>5</v>
      </c>
      <c r="R4127" s="2">
        <v>45713</v>
      </c>
      <c r="S4127" t="s">
        <v>59</v>
      </c>
      <c r="T4127" t="str">
        <f>IF(FoodSales[[#This Row],[price]]&gt;_xlfn.QUARTILE.INC(FoodSales[price], 3), "High Value", "Regular")</f>
        <v>High Value</v>
      </c>
    </row>
    <row r="4128" spans="1:20" x14ac:dyDescent="0.2">
      <c r="A4128" s="1" t="s">
        <v>8305</v>
      </c>
      <c r="B4128" s="1" t="s">
        <v>37</v>
      </c>
      <c r="C4128" s="1" t="s">
        <v>38</v>
      </c>
      <c r="D4128" s="1" t="s">
        <v>22</v>
      </c>
      <c r="E4128" s="2">
        <v>45594</v>
      </c>
      <c r="F4128" s="1" t="s">
        <v>8306</v>
      </c>
      <c r="G4128" s="2">
        <v>45662</v>
      </c>
      <c r="H4128" s="1" t="s">
        <v>40</v>
      </c>
      <c r="I4128" s="1" t="s">
        <v>25</v>
      </c>
      <c r="J4128" s="1" t="s">
        <v>63</v>
      </c>
      <c r="K4128">
        <v>3</v>
      </c>
      <c r="L4128">
        <v>729.33</v>
      </c>
      <c r="M4128" t="s">
        <v>34</v>
      </c>
      <c r="N4128">
        <v>38</v>
      </c>
      <c r="O4128">
        <v>46</v>
      </c>
      <c r="P4128" t="s">
        <v>28</v>
      </c>
      <c r="Q4128">
        <v>3</v>
      </c>
      <c r="R4128" s="2">
        <v>45773</v>
      </c>
      <c r="S4128" t="s">
        <v>35</v>
      </c>
      <c r="T4128" t="str">
        <f>IF(FoodSales[[#This Row],[price]]&gt;_xlfn.QUARTILE.INC(FoodSales[price], 3), "High Value", "Regular")</f>
        <v>Regular</v>
      </c>
    </row>
    <row r="4129" spans="1:20" x14ac:dyDescent="0.2">
      <c r="A4129" s="1" t="s">
        <v>8307</v>
      </c>
      <c r="B4129" s="1" t="s">
        <v>20</v>
      </c>
      <c r="C4129" s="1" t="s">
        <v>21</v>
      </c>
      <c r="D4129" s="1" t="s">
        <v>51</v>
      </c>
      <c r="E4129" s="2">
        <v>45790</v>
      </c>
      <c r="F4129" s="1" t="s">
        <v>8308</v>
      </c>
      <c r="G4129" s="2">
        <v>45662</v>
      </c>
      <c r="H4129" s="1" t="s">
        <v>33</v>
      </c>
      <c r="I4129" s="1" t="s">
        <v>47</v>
      </c>
      <c r="J4129" s="1" t="s">
        <v>58</v>
      </c>
      <c r="K4129">
        <v>5</v>
      </c>
      <c r="L4129">
        <v>1372.79</v>
      </c>
      <c r="M4129" t="s">
        <v>49</v>
      </c>
      <c r="N4129">
        <v>13</v>
      </c>
      <c r="O4129">
        <v>88</v>
      </c>
      <c r="P4129" t="s">
        <v>42</v>
      </c>
      <c r="Q4129">
        <v>2</v>
      </c>
      <c r="R4129" s="2">
        <v>45680</v>
      </c>
      <c r="S4129" t="s">
        <v>59</v>
      </c>
      <c r="T4129" t="str">
        <f>IF(FoodSales[[#This Row],[price]]&gt;_xlfn.QUARTILE.INC(FoodSales[price], 3), "High Value", "Regular")</f>
        <v>High Value</v>
      </c>
    </row>
    <row r="4130" spans="1:20" x14ac:dyDescent="0.2">
      <c r="A4130" s="1" t="s">
        <v>8309</v>
      </c>
      <c r="B4130" s="1" t="s">
        <v>20</v>
      </c>
      <c r="C4130" s="1" t="s">
        <v>81</v>
      </c>
      <c r="D4130" s="1" t="s">
        <v>31</v>
      </c>
      <c r="E4130" s="2">
        <v>45342</v>
      </c>
      <c r="F4130" s="1" t="s">
        <v>8310</v>
      </c>
      <c r="G4130" s="2">
        <v>45662</v>
      </c>
      <c r="H4130" s="1" t="s">
        <v>40</v>
      </c>
      <c r="I4130" s="1" t="s">
        <v>47</v>
      </c>
      <c r="J4130" s="1" t="s">
        <v>48</v>
      </c>
      <c r="K4130">
        <v>5</v>
      </c>
      <c r="L4130">
        <v>1125.6199999999999</v>
      </c>
      <c r="M4130" t="s">
        <v>34</v>
      </c>
      <c r="N4130">
        <v>49</v>
      </c>
      <c r="O4130">
        <v>42</v>
      </c>
      <c r="P4130" t="s">
        <v>28</v>
      </c>
      <c r="Q4130">
        <v>3</v>
      </c>
      <c r="R4130" s="2">
        <v>45730</v>
      </c>
      <c r="S4130" t="s">
        <v>59</v>
      </c>
      <c r="T4130" t="str">
        <f>IF(FoodSales[[#This Row],[price]]&gt;_xlfn.QUARTILE.INC(FoodSales[price], 3), "High Value", "Regular")</f>
        <v>Regular</v>
      </c>
    </row>
    <row r="4131" spans="1:20" x14ac:dyDescent="0.2">
      <c r="A4131" s="1" t="s">
        <v>8311</v>
      </c>
      <c r="B4131" s="1" t="s">
        <v>37</v>
      </c>
      <c r="C4131" s="1" t="s">
        <v>81</v>
      </c>
      <c r="D4131" s="1" t="s">
        <v>22</v>
      </c>
      <c r="E4131" s="2">
        <v>45355</v>
      </c>
      <c r="F4131" s="1" t="s">
        <v>8312</v>
      </c>
      <c r="G4131" s="2">
        <v>45662</v>
      </c>
      <c r="H4131" s="1" t="s">
        <v>40</v>
      </c>
      <c r="I4131" s="1" t="s">
        <v>53</v>
      </c>
      <c r="J4131" s="1" t="s">
        <v>58</v>
      </c>
      <c r="K4131">
        <v>3</v>
      </c>
      <c r="L4131">
        <v>1257.79</v>
      </c>
      <c r="M4131" t="s">
        <v>49</v>
      </c>
      <c r="N4131">
        <v>21</v>
      </c>
      <c r="O4131">
        <v>140</v>
      </c>
      <c r="P4131" t="s">
        <v>28</v>
      </c>
      <c r="Q4131">
        <v>2</v>
      </c>
      <c r="R4131" s="2">
        <v>45615</v>
      </c>
      <c r="S4131" t="s">
        <v>59</v>
      </c>
      <c r="T4131" t="str">
        <f>IF(FoodSales[[#This Row],[price]]&gt;_xlfn.QUARTILE.INC(FoodSales[price], 3), "High Value", "Regular")</f>
        <v>High Value</v>
      </c>
    </row>
    <row r="4132" spans="1:20" x14ac:dyDescent="0.2">
      <c r="A4132" s="1" t="s">
        <v>8313</v>
      </c>
      <c r="B4132" s="1" t="s">
        <v>44</v>
      </c>
      <c r="C4132" s="1" t="s">
        <v>38</v>
      </c>
      <c r="D4132" s="1" t="s">
        <v>22</v>
      </c>
      <c r="E4132" s="2">
        <v>45588</v>
      </c>
      <c r="F4132" s="1" t="s">
        <v>8314</v>
      </c>
      <c r="G4132" s="2">
        <v>45662</v>
      </c>
      <c r="H4132" s="1" t="s">
        <v>33</v>
      </c>
      <c r="I4132" s="1" t="s">
        <v>25</v>
      </c>
      <c r="J4132" s="1" t="s">
        <v>58</v>
      </c>
      <c r="K4132">
        <v>1</v>
      </c>
      <c r="L4132">
        <v>505.4</v>
      </c>
      <c r="M4132" t="s">
        <v>49</v>
      </c>
      <c r="N4132">
        <v>40</v>
      </c>
      <c r="O4132">
        <v>40</v>
      </c>
      <c r="P4132" t="s">
        <v>28</v>
      </c>
      <c r="Q4132">
        <v>2</v>
      </c>
      <c r="R4132" s="2">
        <v>45635</v>
      </c>
      <c r="S4132" t="s">
        <v>59</v>
      </c>
      <c r="T4132" t="str">
        <f>IF(FoodSales[[#This Row],[price]]&gt;_xlfn.QUARTILE.INC(FoodSales[price], 3), "High Value", "Regular")</f>
        <v>Regular</v>
      </c>
    </row>
    <row r="4133" spans="1:20" x14ac:dyDescent="0.2">
      <c r="A4133" s="1" t="s">
        <v>8315</v>
      </c>
      <c r="B4133" s="1" t="s">
        <v>37</v>
      </c>
      <c r="C4133" s="1" t="s">
        <v>81</v>
      </c>
      <c r="D4133" s="1" t="s">
        <v>76</v>
      </c>
      <c r="E4133" s="2">
        <v>45857</v>
      </c>
      <c r="F4133" s="1" t="s">
        <v>8316</v>
      </c>
      <c r="G4133" s="2">
        <v>45663</v>
      </c>
      <c r="H4133" s="1" t="s">
        <v>40</v>
      </c>
      <c r="I4133" s="1" t="s">
        <v>47</v>
      </c>
      <c r="J4133" s="1" t="s">
        <v>63</v>
      </c>
      <c r="K4133">
        <v>1</v>
      </c>
      <c r="L4133">
        <v>647.24</v>
      </c>
      <c r="M4133" t="s">
        <v>34</v>
      </c>
      <c r="N4133">
        <v>18</v>
      </c>
      <c r="O4133">
        <v>329</v>
      </c>
      <c r="P4133" t="s">
        <v>28</v>
      </c>
      <c r="Q4133">
        <v>5</v>
      </c>
      <c r="R4133" s="2">
        <v>45858</v>
      </c>
      <c r="S4133" t="s">
        <v>59</v>
      </c>
      <c r="T4133" t="str">
        <f>IF(FoodSales[[#This Row],[price]]&gt;_xlfn.QUARTILE.INC(FoodSales[price], 3), "High Value", "Regular")</f>
        <v>Regular</v>
      </c>
    </row>
    <row r="4134" spans="1:20" x14ac:dyDescent="0.2">
      <c r="A4134" s="1" t="s">
        <v>8317</v>
      </c>
      <c r="B4134" s="1" t="s">
        <v>44</v>
      </c>
      <c r="C4134" s="1" t="s">
        <v>21</v>
      </c>
      <c r="D4134" s="1" t="s">
        <v>51</v>
      </c>
      <c r="E4134" s="2">
        <v>45234</v>
      </c>
      <c r="F4134" s="1" t="s">
        <v>8318</v>
      </c>
      <c r="G4134" s="2">
        <v>45663</v>
      </c>
      <c r="H4134" s="1" t="s">
        <v>46</v>
      </c>
      <c r="I4134" s="1" t="s">
        <v>41</v>
      </c>
      <c r="J4134" s="1" t="s">
        <v>58</v>
      </c>
      <c r="K4134">
        <v>3</v>
      </c>
      <c r="L4134">
        <v>120.77</v>
      </c>
      <c r="M4134" t="s">
        <v>34</v>
      </c>
      <c r="N4134">
        <v>41</v>
      </c>
      <c r="O4134">
        <v>330</v>
      </c>
      <c r="P4134" t="s">
        <v>42</v>
      </c>
      <c r="R4134" s="2">
        <v>45525</v>
      </c>
      <c r="S4134" t="s">
        <v>29</v>
      </c>
      <c r="T4134" t="str">
        <f>IF(FoodSales[[#This Row],[price]]&gt;_xlfn.QUARTILE.INC(FoodSales[price], 3), "High Value", "Regular")</f>
        <v>Regular</v>
      </c>
    </row>
    <row r="4135" spans="1:20" x14ac:dyDescent="0.2">
      <c r="A4135" s="1" t="s">
        <v>8319</v>
      </c>
      <c r="B4135" s="1" t="s">
        <v>37</v>
      </c>
      <c r="C4135" s="1" t="s">
        <v>81</v>
      </c>
      <c r="D4135" s="1" t="s">
        <v>76</v>
      </c>
      <c r="E4135" s="2">
        <v>45195</v>
      </c>
      <c r="F4135" s="1" t="s">
        <v>8320</v>
      </c>
      <c r="G4135" s="2">
        <v>45663</v>
      </c>
      <c r="H4135" s="1" t="s">
        <v>24</v>
      </c>
      <c r="I4135" s="1" t="s">
        <v>53</v>
      </c>
      <c r="J4135" s="1" t="s">
        <v>26</v>
      </c>
      <c r="K4135">
        <v>1</v>
      </c>
      <c r="L4135">
        <v>235.98</v>
      </c>
      <c r="M4135" t="s">
        <v>27</v>
      </c>
      <c r="N4135">
        <v>29</v>
      </c>
      <c r="O4135">
        <v>339</v>
      </c>
      <c r="P4135" t="s">
        <v>28</v>
      </c>
      <c r="Q4135">
        <v>2</v>
      </c>
      <c r="R4135" s="2">
        <v>45655</v>
      </c>
      <c r="S4135" t="s">
        <v>59</v>
      </c>
      <c r="T4135" t="str">
        <f>IF(FoodSales[[#This Row],[price]]&gt;_xlfn.QUARTILE.INC(FoodSales[price], 3), "High Value", "Regular")</f>
        <v>Regular</v>
      </c>
    </row>
    <row r="4136" spans="1:20" x14ac:dyDescent="0.2">
      <c r="A4136" s="1" t="s">
        <v>8321</v>
      </c>
      <c r="B4136" s="1" t="s">
        <v>44</v>
      </c>
      <c r="C4136" s="1" t="s">
        <v>21</v>
      </c>
      <c r="D4136" s="1" t="s">
        <v>55</v>
      </c>
      <c r="E4136" s="2">
        <v>45542</v>
      </c>
      <c r="F4136" s="1" t="s">
        <v>8322</v>
      </c>
      <c r="G4136" s="2">
        <v>45663</v>
      </c>
      <c r="H4136" s="1" t="s">
        <v>33</v>
      </c>
      <c r="I4136" s="1" t="s">
        <v>62</v>
      </c>
      <c r="J4136" s="1" t="s">
        <v>63</v>
      </c>
      <c r="K4136">
        <v>4</v>
      </c>
      <c r="L4136">
        <v>534.9</v>
      </c>
      <c r="M4136" t="s">
        <v>49</v>
      </c>
      <c r="N4136">
        <v>28</v>
      </c>
      <c r="O4136">
        <v>175</v>
      </c>
      <c r="P4136" t="s">
        <v>28</v>
      </c>
      <c r="Q4136">
        <v>3</v>
      </c>
      <c r="R4136" s="2">
        <v>45614</v>
      </c>
      <c r="S4136" t="s">
        <v>59</v>
      </c>
      <c r="T4136" t="str">
        <f>IF(FoodSales[[#This Row],[price]]&gt;_xlfn.QUARTILE.INC(FoodSales[price], 3), "High Value", "Regular")</f>
        <v>Regular</v>
      </c>
    </row>
    <row r="4137" spans="1:20" x14ac:dyDescent="0.2">
      <c r="A4137" s="1" t="s">
        <v>8323</v>
      </c>
      <c r="B4137" s="1" t="s">
        <v>20</v>
      </c>
      <c r="C4137" s="1" t="s">
        <v>38</v>
      </c>
      <c r="D4137" s="1" t="s">
        <v>76</v>
      </c>
      <c r="E4137" s="2">
        <v>45339</v>
      </c>
      <c r="F4137" s="1" t="s">
        <v>8324</v>
      </c>
      <c r="G4137" s="2">
        <v>45663</v>
      </c>
      <c r="H4137" s="1" t="s">
        <v>40</v>
      </c>
      <c r="I4137" s="1" t="s">
        <v>47</v>
      </c>
      <c r="J4137" s="1" t="s">
        <v>63</v>
      </c>
      <c r="K4137">
        <v>5</v>
      </c>
      <c r="L4137">
        <v>976.69</v>
      </c>
      <c r="M4137" t="s">
        <v>49</v>
      </c>
      <c r="N4137">
        <v>18</v>
      </c>
      <c r="O4137">
        <v>200</v>
      </c>
      <c r="P4137" t="s">
        <v>42</v>
      </c>
      <c r="Q4137">
        <v>1</v>
      </c>
      <c r="R4137" s="2">
        <v>45742</v>
      </c>
      <c r="S4137" t="s">
        <v>35</v>
      </c>
      <c r="T4137" t="str">
        <f>IF(FoodSales[[#This Row],[price]]&gt;_xlfn.QUARTILE.INC(FoodSales[price], 3), "High Value", "Regular")</f>
        <v>Regular</v>
      </c>
    </row>
    <row r="4138" spans="1:20" x14ac:dyDescent="0.2">
      <c r="A4138" s="1" t="s">
        <v>8325</v>
      </c>
      <c r="B4138" s="1" t="s">
        <v>37</v>
      </c>
      <c r="C4138" s="1" t="s">
        <v>81</v>
      </c>
      <c r="D4138" s="1" t="s">
        <v>22</v>
      </c>
      <c r="E4138" s="2">
        <v>45637</v>
      </c>
      <c r="F4138" s="1" t="s">
        <v>8326</v>
      </c>
      <c r="G4138" s="2">
        <v>45663</v>
      </c>
      <c r="H4138" s="1" t="s">
        <v>33</v>
      </c>
      <c r="I4138" s="1" t="s">
        <v>62</v>
      </c>
      <c r="J4138" s="1" t="s">
        <v>26</v>
      </c>
      <c r="K4138">
        <v>1</v>
      </c>
      <c r="L4138">
        <v>981.11</v>
      </c>
      <c r="M4138" t="s">
        <v>34</v>
      </c>
      <c r="N4138">
        <v>14</v>
      </c>
      <c r="O4138">
        <v>117</v>
      </c>
      <c r="P4138" t="s">
        <v>42</v>
      </c>
      <c r="R4138" s="2">
        <v>45861</v>
      </c>
      <c r="S4138" t="s">
        <v>29</v>
      </c>
      <c r="T4138" t="str">
        <f>IF(FoodSales[[#This Row],[price]]&gt;_xlfn.QUARTILE.INC(FoodSales[price], 3), "High Value", "Regular")</f>
        <v>Regular</v>
      </c>
    </row>
    <row r="4139" spans="1:20" x14ac:dyDescent="0.2">
      <c r="A4139" s="1" t="s">
        <v>8327</v>
      </c>
      <c r="B4139" s="1" t="s">
        <v>44</v>
      </c>
      <c r="C4139" s="1" t="s">
        <v>38</v>
      </c>
      <c r="D4139" s="1" t="s">
        <v>55</v>
      </c>
      <c r="E4139" s="2">
        <v>45772</v>
      </c>
      <c r="F4139" s="1" t="s">
        <v>8328</v>
      </c>
      <c r="G4139" s="2">
        <v>45663</v>
      </c>
      <c r="H4139" s="1" t="s">
        <v>40</v>
      </c>
      <c r="I4139" s="1" t="s">
        <v>41</v>
      </c>
      <c r="J4139" s="1" t="s">
        <v>66</v>
      </c>
      <c r="K4139">
        <v>4</v>
      </c>
      <c r="L4139">
        <v>284.99</v>
      </c>
      <c r="M4139" t="s">
        <v>34</v>
      </c>
      <c r="N4139">
        <v>50</v>
      </c>
      <c r="O4139">
        <v>128</v>
      </c>
      <c r="P4139" t="s">
        <v>42</v>
      </c>
      <c r="Q4139">
        <v>4</v>
      </c>
      <c r="R4139" s="2">
        <v>45684</v>
      </c>
      <c r="S4139" t="s">
        <v>59</v>
      </c>
      <c r="T4139" t="str">
        <f>IF(FoodSales[[#This Row],[price]]&gt;_xlfn.QUARTILE.INC(FoodSales[price], 3), "High Value", "Regular")</f>
        <v>Regular</v>
      </c>
    </row>
    <row r="4140" spans="1:20" x14ac:dyDescent="0.2">
      <c r="A4140" s="1" t="s">
        <v>8329</v>
      </c>
      <c r="B4140" s="1" t="s">
        <v>20</v>
      </c>
      <c r="C4140" s="1" t="s">
        <v>81</v>
      </c>
      <c r="D4140" s="1" t="s">
        <v>31</v>
      </c>
      <c r="E4140" s="2">
        <v>45673</v>
      </c>
      <c r="F4140" s="1" t="s">
        <v>8330</v>
      </c>
      <c r="G4140" s="2">
        <v>45664</v>
      </c>
      <c r="H4140" s="1" t="s">
        <v>46</v>
      </c>
      <c r="I4140" s="1" t="s">
        <v>41</v>
      </c>
      <c r="J4140" s="1" t="s">
        <v>48</v>
      </c>
      <c r="K4140">
        <v>5</v>
      </c>
      <c r="L4140">
        <v>1147.53</v>
      </c>
      <c r="M4140" t="s">
        <v>27</v>
      </c>
      <c r="N4140">
        <v>17</v>
      </c>
      <c r="O4140">
        <v>256</v>
      </c>
      <c r="P4140" t="s">
        <v>42</v>
      </c>
      <c r="Q4140">
        <v>4</v>
      </c>
      <c r="R4140" s="2">
        <v>45673</v>
      </c>
      <c r="S4140" t="s">
        <v>59</v>
      </c>
      <c r="T4140" t="str">
        <f>IF(FoodSales[[#This Row],[price]]&gt;_xlfn.QUARTILE.INC(FoodSales[price], 3), "High Value", "Regular")</f>
        <v>Regular</v>
      </c>
    </row>
    <row r="4141" spans="1:20" x14ac:dyDescent="0.2">
      <c r="A4141" s="1" t="s">
        <v>8331</v>
      </c>
      <c r="B4141" s="1" t="s">
        <v>20</v>
      </c>
      <c r="C4141" s="1" t="s">
        <v>38</v>
      </c>
      <c r="D4141" s="1" t="s">
        <v>55</v>
      </c>
      <c r="E4141" s="2">
        <v>45781</v>
      </c>
      <c r="F4141" s="1" t="s">
        <v>8332</v>
      </c>
      <c r="G4141" s="2">
        <v>45664</v>
      </c>
      <c r="H4141" s="1" t="s">
        <v>46</v>
      </c>
      <c r="I4141" s="1" t="s">
        <v>25</v>
      </c>
      <c r="J4141" s="1" t="s">
        <v>63</v>
      </c>
      <c r="K4141">
        <v>1</v>
      </c>
      <c r="L4141">
        <v>1241.6500000000001</v>
      </c>
      <c r="M4141" t="s">
        <v>49</v>
      </c>
      <c r="N4141">
        <v>37</v>
      </c>
      <c r="O4141">
        <v>147</v>
      </c>
      <c r="P4141" t="s">
        <v>42</v>
      </c>
      <c r="Q4141">
        <v>3</v>
      </c>
      <c r="R4141" s="2">
        <v>45716</v>
      </c>
      <c r="S4141" t="s">
        <v>35</v>
      </c>
      <c r="T4141" t="str">
        <f>IF(FoodSales[[#This Row],[price]]&gt;_xlfn.QUARTILE.INC(FoodSales[price], 3), "High Value", "Regular")</f>
        <v>High Value</v>
      </c>
    </row>
    <row r="4142" spans="1:20" x14ac:dyDescent="0.2">
      <c r="A4142" s="1" t="s">
        <v>8333</v>
      </c>
      <c r="B4142" s="1" t="s">
        <v>44</v>
      </c>
      <c r="C4142" s="1" t="s">
        <v>81</v>
      </c>
      <c r="D4142" s="1" t="s">
        <v>76</v>
      </c>
      <c r="E4142" s="2">
        <v>45540</v>
      </c>
      <c r="F4142" s="1" t="s">
        <v>8334</v>
      </c>
      <c r="G4142" s="2">
        <v>45664</v>
      </c>
      <c r="H4142" s="1" t="s">
        <v>46</v>
      </c>
      <c r="I4142" s="1" t="s">
        <v>41</v>
      </c>
      <c r="J4142" s="1" t="s">
        <v>66</v>
      </c>
      <c r="K4142">
        <v>4</v>
      </c>
      <c r="L4142">
        <v>592.11</v>
      </c>
      <c r="M4142" t="s">
        <v>27</v>
      </c>
      <c r="N4142">
        <v>37</v>
      </c>
      <c r="O4142">
        <v>191</v>
      </c>
      <c r="P4142" t="s">
        <v>28</v>
      </c>
      <c r="R4142" s="2">
        <v>45654</v>
      </c>
      <c r="S4142" t="s">
        <v>29</v>
      </c>
      <c r="T4142" t="str">
        <f>IF(FoodSales[[#This Row],[price]]&gt;_xlfn.QUARTILE.INC(FoodSales[price], 3), "High Value", "Regular")</f>
        <v>Regular</v>
      </c>
    </row>
    <row r="4143" spans="1:20" x14ac:dyDescent="0.2">
      <c r="A4143" s="1" t="s">
        <v>8335</v>
      </c>
      <c r="B4143" s="1" t="s">
        <v>44</v>
      </c>
      <c r="C4143" s="1" t="s">
        <v>81</v>
      </c>
      <c r="D4143" s="1" t="s">
        <v>55</v>
      </c>
      <c r="E4143" s="2">
        <v>45704</v>
      </c>
      <c r="F4143" s="1" t="s">
        <v>8336</v>
      </c>
      <c r="G4143" s="2">
        <v>45664</v>
      </c>
      <c r="H4143" s="1" t="s">
        <v>24</v>
      </c>
      <c r="I4143" s="1" t="s">
        <v>25</v>
      </c>
      <c r="J4143" s="1" t="s">
        <v>66</v>
      </c>
      <c r="K4143">
        <v>2</v>
      </c>
      <c r="L4143">
        <v>407.63</v>
      </c>
      <c r="M4143" t="s">
        <v>34</v>
      </c>
      <c r="N4143">
        <v>24</v>
      </c>
      <c r="O4143">
        <v>319</v>
      </c>
      <c r="P4143" t="s">
        <v>42</v>
      </c>
      <c r="Q4143">
        <v>1</v>
      </c>
      <c r="R4143" s="2">
        <v>45662</v>
      </c>
      <c r="S4143" t="s">
        <v>59</v>
      </c>
      <c r="T4143" t="str">
        <f>IF(FoodSales[[#This Row],[price]]&gt;_xlfn.QUARTILE.INC(FoodSales[price], 3), "High Value", "Regular")</f>
        <v>Regular</v>
      </c>
    </row>
    <row r="4144" spans="1:20" x14ac:dyDescent="0.2">
      <c r="A4144" s="1" t="s">
        <v>8337</v>
      </c>
      <c r="B4144" s="1" t="s">
        <v>20</v>
      </c>
      <c r="C4144" s="1" t="s">
        <v>21</v>
      </c>
      <c r="D4144" s="1" t="s">
        <v>51</v>
      </c>
      <c r="E4144" s="2">
        <v>45600</v>
      </c>
      <c r="F4144" s="1" t="s">
        <v>8338</v>
      </c>
      <c r="G4144" s="2">
        <v>45664</v>
      </c>
      <c r="H4144" s="1" t="s">
        <v>33</v>
      </c>
      <c r="I4144" s="1" t="s">
        <v>41</v>
      </c>
      <c r="J4144" s="1" t="s">
        <v>66</v>
      </c>
      <c r="K4144">
        <v>1</v>
      </c>
      <c r="L4144">
        <v>304.91000000000003</v>
      </c>
      <c r="M4144" t="s">
        <v>34</v>
      </c>
      <c r="N4144">
        <v>47</v>
      </c>
      <c r="O4144">
        <v>168</v>
      </c>
      <c r="P4144" t="s">
        <v>42</v>
      </c>
      <c r="R4144" s="2">
        <v>45838</v>
      </c>
      <c r="S4144" t="s">
        <v>29</v>
      </c>
      <c r="T4144" t="str">
        <f>IF(FoodSales[[#This Row],[price]]&gt;_xlfn.QUARTILE.INC(FoodSales[price], 3), "High Value", "Regular")</f>
        <v>Regular</v>
      </c>
    </row>
    <row r="4145" spans="1:20" x14ac:dyDescent="0.2">
      <c r="A4145" s="1" t="s">
        <v>8339</v>
      </c>
      <c r="B4145" s="1" t="s">
        <v>44</v>
      </c>
      <c r="C4145" s="1" t="s">
        <v>81</v>
      </c>
      <c r="D4145" s="1" t="s">
        <v>76</v>
      </c>
      <c r="E4145" s="2">
        <v>45799</v>
      </c>
      <c r="F4145" s="1" t="s">
        <v>8340</v>
      </c>
      <c r="G4145" s="2">
        <v>45664</v>
      </c>
      <c r="H4145" s="1" t="s">
        <v>24</v>
      </c>
      <c r="I4145" s="1" t="s">
        <v>62</v>
      </c>
      <c r="J4145" s="1" t="s">
        <v>66</v>
      </c>
      <c r="K4145">
        <v>1</v>
      </c>
      <c r="L4145">
        <v>1273.28</v>
      </c>
      <c r="M4145" t="s">
        <v>27</v>
      </c>
      <c r="N4145">
        <v>14</v>
      </c>
      <c r="O4145">
        <v>206</v>
      </c>
      <c r="P4145" t="s">
        <v>42</v>
      </c>
      <c r="R4145" s="2">
        <v>45861</v>
      </c>
      <c r="S4145" t="s">
        <v>29</v>
      </c>
      <c r="T4145" t="str">
        <f>IF(FoodSales[[#This Row],[price]]&gt;_xlfn.QUARTILE.INC(FoodSales[price], 3), "High Value", "Regular")</f>
        <v>High Value</v>
      </c>
    </row>
    <row r="4146" spans="1:20" x14ac:dyDescent="0.2">
      <c r="A4146" s="1" t="s">
        <v>8341</v>
      </c>
      <c r="B4146" s="1" t="s">
        <v>44</v>
      </c>
      <c r="C4146" s="1" t="s">
        <v>21</v>
      </c>
      <c r="D4146" s="1" t="s">
        <v>22</v>
      </c>
      <c r="E4146" s="2">
        <v>45740</v>
      </c>
      <c r="F4146" s="1" t="s">
        <v>8342</v>
      </c>
      <c r="G4146" s="2">
        <v>45664</v>
      </c>
      <c r="H4146" s="1" t="s">
        <v>24</v>
      </c>
      <c r="I4146" s="1" t="s">
        <v>62</v>
      </c>
      <c r="J4146" s="1" t="s">
        <v>66</v>
      </c>
      <c r="K4146">
        <v>2</v>
      </c>
      <c r="L4146">
        <v>270.49</v>
      </c>
      <c r="M4146" t="s">
        <v>34</v>
      </c>
      <c r="N4146">
        <v>43</v>
      </c>
      <c r="O4146">
        <v>11</v>
      </c>
      <c r="P4146" t="s">
        <v>28</v>
      </c>
      <c r="Q4146">
        <v>5</v>
      </c>
      <c r="R4146" s="2">
        <v>45562</v>
      </c>
      <c r="S4146" t="s">
        <v>59</v>
      </c>
      <c r="T4146" t="str">
        <f>IF(FoodSales[[#This Row],[price]]&gt;_xlfn.QUARTILE.INC(FoodSales[price], 3), "High Value", "Regular")</f>
        <v>Regular</v>
      </c>
    </row>
    <row r="4147" spans="1:20" x14ac:dyDescent="0.2">
      <c r="A4147" s="1" t="s">
        <v>8343</v>
      </c>
      <c r="B4147" s="1" t="s">
        <v>37</v>
      </c>
      <c r="C4147" s="1" t="s">
        <v>38</v>
      </c>
      <c r="D4147" s="1" t="s">
        <v>76</v>
      </c>
      <c r="E4147" s="2">
        <v>45804</v>
      </c>
      <c r="F4147" s="1" t="s">
        <v>8344</v>
      </c>
      <c r="G4147" s="2">
        <v>45664</v>
      </c>
      <c r="H4147" s="1" t="s">
        <v>57</v>
      </c>
      <c r="I4147" s="1" t="s">
        <v>47</v>
      </c>
      <c r="J4147" s="1" t="s">
        <v>48</v>
      </c>
      <c r="K4147">
        <v>2</v>
      </c>
      <c r="L4147">
        <v>1000.42</v>
      </c>
      <c r="M4147" t="s">
        <v>34</v>
      </c>
      <c r="N4147">
        <v>48</v>
      </c>
      <c r="O4147">
        <v>433</v>
      </c>
      <c r="P4147" t="s">
        <v>28</v>
      </c>
      <c r="Q4147">
        <v>1</v>
      </c>
      <c r="R4147" s="2">
        <v>45668</v>
      </c>
      <c r="S4147" t="s">
        <v>59</v>
      </c>
      <c r="T4147" t="str">
        <f>IF(FoodSales[[#This Row],[price]]&gt;_xlfn.QUARTILE.INC(FoodSales[price], 3), "High Value", "Regular")</f>
        <v>Regular</v>
      </c>
    </row>
    <row r="4148" spans="1:20" x14ac:dyDescent="0.2">
      <c r="A4148" s="1" t="s">
        <v>8345</v>
      </c>
      <c r="B4148" s="1" t="s">
        <v>37</v>
      </c>
      <c r="C4148" s="1" t="s">
        <v>81</v>
      </c>
      <c r="D4148" s="1" t="s">
        <v>51</v>
      </c>
      <c r="E4148" s="2">
        <v>45337</v>
      </c>
      <c r="F4148" s="1" t="s">
        <v>8346</v>
      </c>
      <c r="G4148" s="2">
        <v>45664</v>
      </c>
      <c r="H4148" s="1" t="s">
        <v>33</v>
      </c>
      <c r="I4148" s="1" t="s">
        <v>53</v>
      </c>
      <c r="J4148" s="1" t="s">
        <v>48</v>
      </c>
      <c r="K4148">
        <v>1</v>
      </c>
      <c r="L4148">
        <v>1268.3599999999999</v>
      </c>
      <c r="M4148" t="s">
        <v>49</v>
      </c>
      <c r="N4148">
        <v>8</v>
      </c>
      <c r="O4148">
        <v>316</v>
      </c>
      <c r="P4148" t="s">
        <v>42</v>
      </c>
      <c r="Q4148">
        <v>5</v>
      </c>
      <c r="R4148" s="2">
        <v>45876</v>
      </c>
      <c r="S4148" t="s">
        <v>35</v>
      </c>
      <c r="T4148" t="str">
        <f>IF(FoodSales[[#This Row],[price]]&gt;_xlfn.QUARTILE.INC(FoodSales[price], 3), "High Value", "Regular")</f>
        <v>High Value</v>
      </c>
    </row>
    <row r="4149" spans="1:20" x14ac:dyDescent="0.2">
      <c r="A4149" s="1" t="s">
        <v>8347</v>
      </c>
      <c r="B4149" s="1" t="s">
        <v>37</v>
      </c>
      <c r="C4149" s="1" t="s">
        <v>38</v>
      </c>
      <c r="D4149" s="1" t="s">
        <v>51</v>
      </c>
      <c r="E4149" s="2">
        <v>45573</v>
      </c>
      <c r="F4149" s="1" t="s">
        <v>8348</v>
      </c>
      <c r="G4149" s="2">
        <v>45665</v>
      </c>
      <c r="H4149" s="1" t="s">
        <v>24</v>
      </c>
      <c r="I4149" s="1" t="s">
        <v>41</v>
      </c>
      <c r="J4149" s="1" t="s">
        <v>63</v>
      </c>
      <c r="K4149">
        <v>3</v>
      </c>
      <c r="L4149">
        <v>1291.92</v>
      </c>
      <c r="M4149" t="s">
        <v>27</v>
      </c>
      <c r="N4149">
        <v>1</v>
      </c>
      <c r="O4149">
        <v>497</v>
      </c>
      <c r="P4149" t="s">
        <v>42</v>
      </c>
      <c r="R4149" s="2">
        <v>45806</v>
      </c>
      <c r="S4149" t="s">
        <v>29</v>
      </c>
      <c r="T4149" t="str">
        <f>IF(FoodSales[[#This Row],[price]]&gt;_xlfn.QUARTILE.INC(FoodSales[price], 3), "High Value", "Regular")</f>
        <v>High Value</v>
      </c>
    </row>
    <row r="4150" spans="1:20" x14ac:dyDescent="0.2">
      <c r="A4150" s="1" t="s">
        <v>8349</v>
      </c>
      <c r="B4150" s="1" t="s">
        <v>37</v>
      </c>
      <c r="C4150" s="1" t="s">
        <v>81</v>
      </c>
      <c r="D4150" s="1" t="s">
        <v>51</v>
      </c>
      <c r="E4150" s="2">
        <v>45353</v>
      </c>
      <c r="F4150" s="1" t="s">
        <v>8350</v>
      </c>
      <c r="G4150" s="2">
        <v>45665</v>
      </c>
      <c r="H4150" s="1" t="s">
        <v>46</v>
      </c>
      <c r="I4150" s="1" t="s">
        <v>62</v>
      </c>
      <c r="J4150" s="1" t="s">
        <v>48</v>
      </c>
      <c r="K4150">
        <v>2</v>
      </c>
      <c r="L4150">
        <v>1051.77</v>
      </c>
      <c r="M4150" t="s">
        <v>27</v>
      </c>
      <c r="N4150">
        <v>45</v>
      </c>
      <c r="O4150">
        <v>26</v>
      </c>
      <c r="P4150" t="s">
        <v>28</v>
      </c>
      <c r="R4150" s="2">
        <v>45536</v>
      </c>
      <c r="S4150" t="s">
        <v>29</v>
      </c>
      <c r="T4150" t="str">
        <f>IF(FoodSales[[#This Row],[price]]&gt;_xlfn.QUARTILE.INC(FoodSales[price], 3), "High Value", "Regular")</f>
        <v>Regular</v>
      </c>
    </row>
    <row r="4151" spans="1:20" x14ac:dyDescent="0.2">
      <c r="A4151" s="1" t="s">
        <v>8351</v>
      </c>
      <c r="B4151" s="1" t="s">
        <v>20</v>
      </c>
      <c r="C4151" s="1" t="s">
        <v>38</v>
      </c>
      <c r="D4151" s="1" t="s">
        <v>55</v>
      </c>
      <c r="E4151" s="2">
        <v>45886</v>
      </c>
      <c r="F4151" s="1" t="s">
        <v>8352</v>
      </c>
      <c r="G4151" s="2">
        <v>45665</v>
      </c>
      <c r="H4151" s="1" t="s">
        <v>40</v>
      </c>
      <c r="I4151" s="1" t="s">
        <v>25</v>
      </c>
      <c r="J4151" s="1" t="s">
        <v>63</v>
      </c>
      <c r="K4151">
        <v>2</v>
      </c>
      <c r="L4151">
        <v>684.13</v>
      </c>
      <c r="M4151" t="s">
        <v>49</v>
      </c>
      <c r="N4151">
        <v>6</v>
      </c>
      <c r="O4151">
        <v>364</v>
      </c>
      <c r="P4151" t="s">
        <v>42</v>
      </c>
      <c r="Q4151">
        <v>4</v>
      </c>
      <c r="R4151" s="2">
        <v>45706</v>
      </c>
      <c r="S4151" t="s">
        <v>35</v>
      </c>
      <c r="T4151" t="str">
        <f>IF(FoodSales[[#This Row],[price]]&gt;_xlfn.QUARTILE.INC(FoodSales[price], 3), "High Value", "Regular")</f>
        <v>Regular</v>
      </c>
    </row>
    <row r="4152" spans="1:20" x14ac:dyDescent="0.2">
      <c r="A4152" s="1" t="s">
        <v>8353</v>
      </c>
      <c r="B4152" s="1" t="s">
        <v>20</v>
      </c>
      <c r="C4152" s="1" t="s">
        <v>81</v>
      </c>
      <c r="D4152" s="1" t="s">
        <v>31</v>
      </c>
      <c r="E4152" s="2">
        <v>45887</v>
      </c>
      <c r="F4152" s="1" t="s">
        <v>8354</v>
      </c>
      <c r="G4152" s="2">
        <v>45665</v>
      </c>
      <c r="H4152" s="1" t="s">
        <v>57</v>
      </c>
      <c r="I4152" s="1" t="s">
        <v>47</v>
      </c>
      <c r="J4152" s="1" t="s">
        <v>63</v>
      </c>
      <c r="K4152">
        <v>5</v>
      </c>
      <c r="L4152">
        <v>1386.51</v>
      </c>
      <c r="M4152" t="s">
        <v>49</v>
      </c>
      <c r="N4152">
        <v>19</v>
      </c>
      <c r="O4152">
        <v>352</v>
      </c>
      <c r="P4152" t="s">
        <v>28</v>
      </c>
      <c r="R4152" s="2">
        <v>45812</v>
      </c>
      <c r="S4152" t="s">
        <v>29</v>
      </c>
      <c r="T4152" t="str">
        <f>IF(FoodSales[[#This Row],[price]]&gt;_xlfn.QUARTILE.INC(FoodSales[price], 3), "High Value", "Regular")</f>
        <v>High Value</v>
      </c>
    </row>
    <row r="4153" spans="1:20" x14ac:dyDescent="0.2">
      <c r="A4153" s="1" t="s">
        <v>8355</v>
      </c>
      <c r="B4153" s="1" t="s">
        <v>44</v>
      </c>
      <c r="C4153" s="1" t="s">
        <v>81</v>
      </c>
      <c r="D4153" s="1" t="s">
        <v>51</v>
      </c>
      <c r="E4153" s="2">
        <v>45584</v>
      </c>
      <c r="F4153" s="1" t="s">
        <v>8356</v>
      </c>
      <c r="G4153" s="2">
        <v>45665</v>
      </c>
      <c r="H4153" s="1" t="s">
        <v>57</v>
      </c>
      <c r="I4153" s="1" t="s">
        <v>62</v>
      </c>
      <c r="J4153" s="1" t="s">
        <v>66</v>
      </c>
      <c r="K4153">
        <v>2</v>
      </c>
      <c r="L4153">
        <v>1376.6</v>
      </c>
      <c r="M4153" t="s">
        <v>49</v>
      </c>
      <c r="N4153">
        <v>11</v>
      </c>
      <c r="O4153">
        <v>32</v>
      </c>
      <c r="P4153" t="s">
        <v>28</v>
      </c>
      <c r="Q4153">
        <v>1</v>
      </c>
      <c r="R4153" s="2">
        <v>45546</v>
      </c>
      <c r="S4153" t="s">
        <v>35</v>
      </c>
      <c r="T4153" t="str">
        <f>IF(FoodSales[[#This Row],[price]]&gt;_xlfn.QUARTILE.INC(FoodSales[price], 3), "High Value", "Regular")</f>
        <v>High Value</v>
      </c>
    </row>
    <row r="4154" spans="1:20" x14ac:dyDescent="0.2">
      <c r="A4154" s="1" t="s">
        <v>8357</v>
      </c>
      <c r="B4154" s="1" t="s">
        <v>44</v>
      </c>
      <c r="C4154" s="1" t="s">
        <v>38</v>
      </c>
      <c r="D4154" s="1" t="s">
        <v>31</v>
      </c>
      <c r="E4154" s="2">
        <v>45455</v>
      </c>
      <c r="F4154" s="1" t="s">
        <v>8358</v>
      </c>
      <c r="G4154" s="2">
        <v>45665</v>
      </c>
      <c r="H4154" s="1" t="s">
        <v>46</v>
      </c>
      <c r="I4154" s="1" t="s">
        <v>47</v>
      </c>
      <c r="J4154" s="1" t="s">
        <v>66</v>
      </c>
      <c r="K4154">
        <v>3</v>
      </c>
      <c r="L4154">
        <v>150.84</v>
      </c>
      <c r="M4154" t="s">
        <v>27</v>
      </c>
      <c r="N4154">
        <v>49</v>
      </c>
      <c r="O4154">
        <v>191</v>
      </c>
      <c r="P4154" t="s">
        <v>28</v>
      </c>
      <c r="R4154" s="2">
        <v>45730</v>
      </c>
      <c r="S4154" t="s">
        <v>29</v>
      </c>
      <c r="T4154" t="str">
        <f>IF(FoodSales[[#This Row],[price]]&gt;_xlfn.QUARTILE.INC(FoodSales[price], 3), "High Value", "Regular")</f>
        <v>Regular</v>
      </c>
    </row>
    <row r="4155" spans="1:20" x14ac:dyDescent="0.2">
      <c r="A4155" s="1" t="s">
        <v>8359</v>
      </c>
      <c r="B4155" s="1" t="s">
        <v>37</v>
      </c>
      <c r="C4155" s="1" t="s">
        <v>21</v>
      </c>
      <c r="D4155" s="1" t="s">
        <v>51</v>
      </c>
      <c r="E4155" s="2">
        <v>45349</v>
      </c>
      <c r="F4155" s="1" t="s">
        <v>8360</v>
      </c>
      <c r="G4155" s="2">
        <v>45665</v>
      </c>
      <c r="H4155" s="1" t="s">
        <v>40</v>
      </c>
      <c r="I4155" s="1" t="s">
        <v>41</v>
      </c>
      <c r="J4155" s="1" t="s">
        <v>48</v>
      </c>
      <c r="K4155">
        <v>4</v>
      </c>
      <c r="L4155">
        <v>1016.92</v>
      </c>
      <c r="M4155" t="s">
        <v>27</v>
      </c>
      <c r="N4155">
        <v>10</v>
      </c>
      <c r="O4155">
        <v>344</v>
      </c>
      <c r="P4155" t="s">
        <v>42</v>
      </c>
      <c r="Q4155">
        <v>3</v>
      </c>
      <c r="R4155" s="2">
        <v>45795</v>
      </c>
      <c r="S4155" t="s">
        <v>59</v>
      </c>
      <c r="T4155" t="str">
        <f>IF(FoodSales[[#This Row],[price]]&gt;_xlfn.QUARTILE.INC(FoodSales[price], 3), "High Value", "Regular")</f>
        <v>Regular</v>
      </c>
    </row>
    <row r="4156" spans="1:20" x14ac:dyDescent="0.2">
      <c r="A4156" s="1" t="s">
        <v>8361</v>
      </c>
      <c r="B4156" s="1" t="s">
        <v>20</v>
      </c>
      <c r="C4156" s="1" t="s">
        <v>38</v>
      </c>
      <c r="D4156" s="1" t="s">
        <v>76</v>
      </c>
      <c r="E4156" s="2">
        <v>45425</v>
      </c>
      <c r="F4156" s="1" t="s">
        <v>8362</v>
      </c>
      <c r="G4156" s="2">
        <v>45666</v>
      </c>
      <c r="H4156" s="1" t="s">
        <v>57</v>
      </c>
      <c r="I4156" s="1" t="s">
        <v>41</v>
      </c>
      <c r="J4156" s="1" t="s">
        <v>63</v>
      </c>
      <c r="K4156">
        <v>1</v>
      </c>
      <c r="L4156">
        <v>275.07</v>
      </c>
      <c r="M4156" t="s">
        <v>34</v>
      </c>
      <c r="N4156">
        <v>26</v>
      </c>
      <c r="O4156">
        <v>220</v>
      </c>
      <c r="P4156" t="s">
        <v>28</v>
      </c>
      <c r="Q4156">
        <v>4</v>
      </c>
      <c r="R4156" s="2">
        <v>45540</v>
      </c>
      <c r="S4156" t="s">
        <v>59</v>
      </c>
      <c r="T4156" t="str">
        <f>IF(FoodSales[[#This Row],[price]]&gt;_xlfn.QUARTILE.INC(FoodSales[price], 3), "High Value", "Regular")</f>
        <v>Regular</v>
      </c>
    </row>
    <row r="4157" spans="1:20" x14ac:dyDescent="0.2">
      <c r="A4157" s="1" t="s">
        <v>8363</v>
      </c>
      <c r="B4157" s="1" t="s">
        <v>20</v>
      </c>
      <c r="C4157" s="1" t="s">
        <v>38</v>
      </c>
      <c r="D4157" s="1" t="s">
        <v>22</v>
      </c>
      <c r="E4157" s="2">
        <v>45414</v>
      </c>
      <c r="F4157" s="1" t="s">
        <v>8364</v>
      </c>
      <c r="G4157" s="2">
        <v>45666</v>
      </c>
      <c r="H4157" s="1" t="s">
        <v>46</v>
      </c>
      <c r="I4157" s="1" t="s">
        <v>47</v>
      </c>
      <c r="J4157" s="1" t="s">
        <v>63</v>
      </c>
      <c r="K4157">
        <v>4</v>
      </c>
      <c r="L4157">
        <v>1092.6099999999999</v>
      </c>
      <c r="M4157" t="s">
        <v>27</v>
      </c>
      <c r="N4157">
        <v>12</v>
      </c>
      <c r="O4157">
        <v>367</v>
      </c>
      <c r="P4157" t="s">
        <v>28</v>
      </c>
      <c r="R4157" s="2">
        <v>45608</v>
      </c>
      <c r="S4157" t="s">
        <v>29</v>
      </c>
      <c r="T4157" t="str">
        <f>IF(FoodSales[[#This Row],[price]]&gt;_xlfn.QUARTILE.INC(FoodSales[price], 3), "High Value", "Regular")</f>
        <v>Regular</v>
      </c>
    </row>
    <row r="4158" spans="1:20" x14ac:dyDescent="0.2">
      <c r="A4158" s="1" t="s">
        <v>8365</v>
      </c>
      <c r="B4158" s="1" t="s">
        <v>37</v>
      </c>
      <c r="C4158" s="1" t="s">
        <v>38</v>
      </c>
      <c r="D4158" s="1" t="s">
        <v>22</v>
      </c>
      <c r="E4158" s="2">
        <v>45615</v>
      </c>
      <c r="F4158" s="1" t="s">
        <v>8366</v>
      </c>
      <c r="G4158" s="2">
        <v>45666</v>
      </c>
      <c r="H4158" s="1" t="s">
        <v>57</v>
      </c>
      <c r="I4158" s="1" t="s">
        <v>53</v>
      </c>
      <c r="J4158" s="1" t="s">
        <v>48</v>
      </c>
      <c r="K4158">
        <v>3</v>
      </c>
      <c r="L4158">
        <v>346.3</v>
      </c>
      <c r="M4158" t="s">
        <v>49</v>
      </c>
      <c r="N4158">
        <v>48</v>
      </c>
      <c r="O4158">
        <v>410</v>
      </c>
      <c r="P4158" t="s">
        <v>28</v>
      </c>
      <c r="R4158" s="2">
        <v>45749</v>
      </c>
      <c r="S4158" t="s">
        <v>29</v>
      </c>
      <c r="T4158" t="str">
        <f>IF(FoodSales[[#This Row],[price]]&gt;_xlfn.QUARTILE.INC(FoodSales[price], 3), "High Value", "Regular")</f>
        <v>Regular</v>
      </c>
    </row>
    <row r="4159" spans="1:20" x14ac:dyDescent="0.2">
      <c r="A4159" s="1" t="s">
        <v>8367</v>
      </c>
      <c r="B4159" s="1" t="s">
        <v>37</v>
      </c>
      <c r="C4159" s="1" t="s">
        <v>21</v>
      </c>
      <c r="D4159" s="1" t="s">
        <v>22</v>
      </c>
      <c r="E4159" s="2">
        <v>45872</v>
      </c>
      <c r="F4159" s="1" t="s">
        <v>8368</v>
      </c>
      <c r="G4159" s="2">
        <v>45666</v>
      </c>
      <c r="H4159" s="1" t="s">
        <v>24</v>
      </c>
      <c r="I4159" s="1" t="s">
        <v>41</v>
      </c>
      <c r="J4159" s="1" t="s">
        <v>48</v>
      </c>
      <c r="K4159">
        <v>4</v>
      </c>
      <c r="L4159">
        <v>471.64</v>
      </c>
      <c r="M4159" t="s">
        <v>34</v>
      </c>
      <c r="N4159">
        <v>14</v>
      </c>
      <c r="O4159">
        <v>53</v>
      </c>
      <c r="P4159" t="s">
        <v>28</v>
      </c>
      <c r="Q4159">
        <v>1</v>
      </c>
      <c r="R4159" s="2">
        <v>45777</v>
      </c>
      <c r="S4159" t="s">
        <v>59</v>
      </c>
      <c r="T4159" t="str">
        <f>IF(FoodSales[[#This Row],[price]]&gt;_xlfn.QUARTILE.INC(FoodSales[price], 3), "High Value", "Regular")</f>
        <v>Regular</v>
      </c>
    </row>
    <row r="4160" spans="1:20" x14ac:dyDescent="0.2">
      <c r="A4160" s="1" t="s">
        <v>8369</v>
      </c>
      <c r="B4160" s="1" t="s">
        <v>37</v>
      </c>
      <c r="C4160" s="1" t="s">
        <v>21</v>
      </c>
      <c r="D4160" s="1" t="s">
        <v>31</v>
      </c>
      <c r="E4160" s="2">
        <v>45482</v>
      </c>
      <c r="F4160" s="1" t="s">
        <v>8370</v>
      </c>
      <c r="G4160" s="2">
        <v>45666</v>
      </c>
      <c r="H4160" s="1" t="s">
        <v>46</v>
      </c>
      <c r="I4160" s="1" t="s">
        <v>41</v>
      </c>
      <c r="J4160" s="1" t="s">
        <v>66</v>
      </c>
      <c r="K4160">
        <v>4</v>
      </c>
      <c r="L4160">
        <v>810.23</v>
      </c>
      <c r="M4160" t="s">
        <v>34</v>
      </c>
      <c r="N4160">
        <v>40</v>
      </c>
      <c r="O4160">
        <v>242</v>
      </c>
      <c r="P4160" t="s">
        <v>42</v>
      </c>
      <c r="R4160" s="2">
        <v>45820</v>
      </c>
      <c r="S4160" t="s">
        <v>29</v>
      </c>
      <c r="T4160" t="str">
        <f>IF(FoodSales[[#This Row],[price]]&gt;_xlfn.QUARTILE.INC(FoodSales[price], 3), "High Value", "Regular")</f>
        <v>Regular</v>
      </c>
    </row>
    <row r="4161" spans="1:20" x14ac:dyDescent="0.2">
      <c r="A4161" s="1" t="s">
        <v>8371</v>
      </c>
      <c r="B4161" s="1" t="s">
        <v>20</v>
      </c>
      <c r="C4161" s="1" t="s">
        <v>21</v>
      </c>
      <c r="D4161" s="1" t="s">
        <v>31</v>
      </c>
      <c r="E4161" s="2">
        <v>45785</v>
      </c>
      <c r="F4161" s="1" t="s">
        <v>8372</v>
      </c>
      <c r="G4161" s="2">
        <v>45666</v>
      </c>
      <c r="H4161" s="1" t="s">
        <v>33</v>
      </c>
      <c r="I4161" s="1" t="s">
        <v>47</v>
      </c>
      <c r="J4161" s="1" t="s">
        <v>63</v>
      </c>
      <c r="K4161">
        <v>4</v>
      </c>
      <c r="L4161">
        <v>1188.8900000000001</v>
      </c>
      <c r="M4161" t="s">
        <v>49</v>
      </c>
      <c r="N4161">
        <v>47</v>
      </c>
      <c r="O4161">
        <v>131</v>
      </c>
      <c r="P4161" t="s">
        <v>42</v>
      </c>
      <c r="Q4161">
        <v>2</v>
      </c>
      <c r="R4161" s="2">
        <v>45827</v>
      </c>
      <c r="S4161" t="s">
        <v>59</v>
      </c>
      <c r="T4161" t="str">
        <f>IF(FoodSales[[#This Row],[price]]&gt;_xlfn.QUARTILE.INC(FoodSales[price], 3), "High Value", "Regular")</f>
        <v>High Value</v>
      </c>
    </row>
    <row r="4162" spans="1:20" x14ac:dyDescent="0.2">
      <c r="A4162" s="1" t="s">
        <v>8373</v>
      </c>
      <c r="B4162" s="1" t="s">
        <v>37</v>
      </c>
      <c r="C4162" s="1" t="s">
        <v>38</v>
      </c>
      <c r="D4162" s="1" t="s">
        <v>22</v>
      </c>
      <c r="E4162" s="2">
        <v>45330</v>
      </c>
      <c r="F4162" s="1" t="s">
        <v>8374</v>
      </c>
      <c r="G4162" s="2">
        <v>45666</v>
      </c>
      <c r="H4162" s="1" t="s">
        <v>57</v>
      </c>
      <c r="I4162" s="1" t="s">
        <v>62</v>
      </c>
      <c r="J4162" s="1" t="s">
        <v>63</v>
      </c>
      <c r="K4162">
        <v>4</v>
      </c>
      <c r="L4162">
        <v>315.35000000000002</v>
      </c>
      <c r="M4162" t="s">
        <v>27</v>
      </c>
      <c r="N4162">
        <v>49</v>
      </c>
      <c r="O4162">
        <v>323</v>
      </c>
      <c r="P4162" t="s">
        <v>28</v>
      </c>
      <c r="R4162" s="2">
        <v>45753</v>
      </c>
      <c r="S4162" t="s">
        <v>29</v>
      </c>
      <c r="T4162" t="str">
        <f>IF(FoodSales[[#This Row],[price]]&gt;_xlfn.QUARTILE.INC(FoodSales[price], 3), "High Value", "Regular")</f>
        <v>Regular</v>
      </c>
    </row>
    <row r="4163" spans="1:20" x14ac:dyDescent="0.2">
      <c r="A4163" s="1" t="s">
        <v>8375</v>
      </c>
      <c r="B4163" s="1" t="s">
        <v>44</v>
      </c>
      <c r="C4163" s="1" t="s">
        <v>81</v>
      </c>
      <c r="D4163" s="1" t="s">
        <v>22</v>
      </c>
      <c r="E4163" s="2">
        <v>45451</v>
      </c>
      <c r="F4163" s="1" t="s">
        <v>8376</v>
      </c>
      <c r="G4163" s="2">
        <v>45666</v>
      </c>
      <c r="H4163" s="1" t="s">
        <v>40</v>
      </c>
      <c r="I4163" s="1" t="s">
        <v>47</v>
      </c>
      <c r="J4163" s="1" t="s">
        <v>66</v>
      </c>
      <c r="K4163">
        <v>4</v>
      </c>
      <c r="L4163">
        <v>1469.39</v>
      </c>
      <c r="M4163" t="s">
        <v>49</v>
      </c>
      <c r="N4163">
        <v>39</v>
      </c>
      <c r="O4163">
        <v>297</v>
      </c>
      <c r="P4163" t="s">
        <v>28</v>
      </c>
      <c r="Q4163">
        <v>5</v>
      </c>
      <c r="R4163" s="2">
        <v>45612</v>
      </c>
      <c r="S4163" t="s">
        <v>35</v>
      </c>
      <c r="T4163" t="str">
        <f>IF(FoodSales[[#This Row],[price]]&gt;_xlfn.QUARTILE.INC(FoodSales[price], 3), "High Value", "Regular")</f>
        <v>High Value</v>
      </c>
    </row>
    <row r="4164" spans="1:20" x14ac:dyDescent="0.2">
      <c r="A4164" s="1" t="s">
        <v>8377</v>
      </c>
      <c r="B4164" s="1" t="s">
        <v>37</v>
      </c>
      <c r="C4164" s="1" t="s">
        <v>21</v>
      </c>
      <c r="D4164" s="1" t="s">
        <v>76</v>
      </c>
      <c r="E4164" s="2">
        <v>45652</v>
      </c>
      <c r="F4164" s="1" t="s">
        <v>8378</v>
      </c>
      <c r="G4164" s="2">
        <v>45666</v>
      </c>
      <c r="H4164" s="1" t="s">
        <v>24</v>
      </c>
      <c r="I4164" s="1" t="s">
        <v>25</v>
      </c>
      <c r="J4164" s="1" t="s">
        <v>48</v>
      </c>
      <c r="K4164">
        <v>2</v>
      </c>
      <c r="L4164">
        <v>1187.25</v>
      </c>
      <c r="M4164" t="s">
        <v>27</v>
      </c>
      <c r="N4164">
        <v>3</v>
      </c>
      <c r="O4164">
        <v>299</v>
      </c>
      <c r="P4164" t="s">
        <v>28</v>
      </c>
      <c r="Q4164">
        <v>4</v>
      </c>
      <c r="R4164" s="2">
        <v>45635</v>
      </c>
      <c r="S4164" t="s">
        <v>35</v>
      </c>
      <c r="T4164" t="str">
        <f>IF(FoodSales[[#This Row],[price]]&gt;_xlfn.QUARTILE.INC(FoodSales[price], 3), "High Value", "Regular")</f>
        <v>High Value</v>
      </c>
    </row>
    <row r="4165" spans="1:20" x14ac:dyDescent="0.2">
      <c r="A4165" s="1" t="s">
        <v>8379</v>
      </c>
      <c r="B4165" s="1" t="s">
        <v>37</v>
      </c>
      <c r="C4165" s="1" t="s">
        <v>38</v>
      </c>
      <c r="D4165" s="1" t="s">
        <v>22</v>
      </c>
      <c r="E4165" s="2">
        <v>45353</v>
      </c>
      <c r="F4165" s="1" t="s">
        <v>8380</v>
      </c>
      <c r="G4165" s="2">
        <v>45667</v>
      </c>
      <c r="H4165" s="1" t="s">
        <v>24</v>
      </c>
      <c r="I4165" s="1" t="s">
        <v>47</v>
      </c>
      <c r="J4165" s="1" t="s">
        <v>66</v>
      </c>
      <c r="K4165">
        <v>3</v>
      </c>
      <c r="L4165">
        <v>1104.73</v>
      </c>
      <c r="M4165" t="s">
        <v>27</v>
      </c>
      <c r="N4165">
        <v>43</v>
      </c>
      <c r="O4165">
        <v>337</v>
      </c>
      <c r="P4165" t="s">
        <v>42</v>
      </c>
      <c r="Q4165">
        <v>1</v>
      </c>
      <c r="R4165" s="2">
        <v>45697</v>
      </c>
      <c r="S4165" t="s">
        <v>35</v>
      </c>
      <c r="T4165" t="str">
        <f>IF(FoodSales[[#This Row],[price]]&gt;_xlfn.QUARTILE.INC(FoodSales[price], 3), "High Value", "Regular")</f>
        <v>Regular</v>
      </c>
    </row>
    <row r="4166" spans="1:20" x14ac:dyDescent="0.2">
      <c r="A4166" s="1" t="s">
        <v>8381</v>
      </c>
      <c r="B4166" s="1" t="s">
        <v>37</v>
      </c>
      <c r="C4166" s="1" t="s">
        <v>21</v>
      </c>
      <c r="D4166" s="1" t="s">
        <v>31</v>
      </c>
      <c r="E4166" s="2">
        <v>45755</v>
      </c>
      <c r="F4166" s="1" t="s">
        <v>8382</v>
      </c>
      <c r="G4166" s="2">
        <v>45667</v>
      </c>
      <c r="H4166" s="1" t="s">
        <v>33</v>
      </c>
      <c r="I4166" s="1" t="s">
        <v>62</v>
      </c>
      <c r="J4166" s="1" t="s">
        <v>26</v>
      </c>
      <c r="K4166">
        <v>1</v>
      </c>
      <c r="L4166">
        <v>466.78</v>
      </c>
      <c r="M4166" t="s">
        <v>49</v>
      </c>
      <c r="N4166">
        <v>30</v>
      </c>
      <c r="O4166">
        <v>155</v>
      </c>
      <c r="P4166" t="s">
        <v>42</v>
      </c>
      <c r="Q4166">
        <v>2</v>
      </c>
      <c r="R4166" s="2">
        <v>45532</v>
      </c>
      <c r="S4166" t="s">
        <v>59</v>
      </c>
      <c r="T4166" t="str">
        <f>IF(FoodSales[[#This Row],[price]]&gt;_xlfn.QUARTILE.INC(FoodSales[price], 3), "High Value", "Regular")</f>
        <v>Regular</v>
      </c>
    </row>
    <row r="4167" spans="1:20" x14ac:dyDescent="0.2">
      <c r="A4167" s="1" t="s">
        <v>8383</v>
      </c>
      <c r="B4167" s="1" t="s">
        <v>44</v>
      </c>
      <c r="C4167" s="1" t="s">
        <v>21</v>
      </c>
      <c r="D4167" s="1" t="s">
        <v>51</v>
      </c>
      <c r="E4167" s="2">
        <v>45248</v>
      </c>
      <c r="F4167" s="1" t="s">
        <v>8384</v>
      </c>
      <c r="G4167" s="2">
        <v>45667</v>
      </c>
      <c r="H4167" s="1" t="s">
        <v>33</v>
      </c>
      <c r="I4167" s="1" t="s">
        <v>53</v>
      </c>
      <c r="J4167" s="1" t="s">
        <v>26</v>
      </c>
      <c r="K4167">
        <v>3</v>
      </c>
      <c r="L4167">
        <v>708.98</v>
      </c>
      <c r="M4167" t="s">
        <v>27</v>
      </c>
      <c r="N4167">
        <v>13</v>
      </c>
      <c r="O4167">
        <v>435</v>
      </c>
      <c r="P4167" t="s">
        <v>42</v>
      </c>
      <c r="Q4167">
        <v>4</v>
      </c>
      <c r="R4167" s="2">
        <v>45604</v>
      </c>
      <c r="S4167" t="s">
        <v>59</v>
      </c>
      <c r="T4167" t="str">
        <f>IF(FoodSales[[#This Row],[price]]&gt;_xlfn.QUARTILE.INC(FoodSales[price], 3), "High Value", "Regular")</f>
        <v>Regular</v>
      </c>
    </row>
    <row r="4168" spans="1:20" x14ac:dyDescent="0.2">
      <c r="A4168" s="1" t="s">
        <v>8385</v>
      </c>
      <c r="B4168" s="1" t="s">
        <v>20</v>
      </c>
      <c r="C4168" s="1" t="s">
        <v>81</v>
      </c>
      <c r="D4168" s="1" t="s">
        <v>55</v>
      </c>
      <c r="E4168" s="2">
        <v>45588</v>
      </c>
      <c r="F4168" s="1" t="s">
        <v>8386</v>
      </c>
      <c r="G4168" s="2">
        <v>45667</v>
      </c>
      <c r="H4168" s="1" t="s">
        <v>33</v>
      </c>
      <c r="I4168" s="1" t="s">
        <v>41</v>
      </c>
      <c r="J4168" s="1" t="s">
        <v>66</v>
      </c>
      <c r="K4168">
        <v>3</v>
      </c>
      <c r="L4168">
        <v>1000.96</v>
      </c>
      <c r="M4168" t="s">
        <v>34</v>
      </c>
      <c r="N4168">
        <v>27</v>
      </c>
      <c r="O4168">
        <v>308</v>
      </c>
      <c r="P4168" t="s">
        <v>42</v>
      </c>
      <c r="Q4168">
        <v>4</v>
      </c>
      <c r="R4168" s="2">
        <v>45594</v>
      </c>
      <c r="S4168" t="s">
        <v>59</v>
      </c>
      <c r="T4168" t="str">
        <f>IF(FoodSales[[#This Row],[price]]&gt;_xlfn.QUARTILE.INC(FoodSales[price], 3), "High Value", "Regular")</f>
        <v>Regular</v>
      </c>
    </row>
    <row r="4169" spans="1:20" x14ac:dyDescent="0.2">
      <c r="A4169" s="1" t="s">
        <v>8387</v>
      </c>
      <c r="B4169" s="1" t="s">
        <v>37</v>
      </c>
      <c r="C4169" s="1" t="s">
        <v>81</v>
      </c>
      <c r="D4169" s="1" t="s">
        <v>76</v>
      </c>
      <c r="E4169" s="2">
        <v>45455</v>
      </c>
      <c r="F4169" s="1" t="s">
        <v>8388</v>
      </c>
      <c r="G4169" s="2">
        <v>45667</v>
      </c>
      <c r="H4169" s="1" t="s">
        <v>57</v>
      </c>
      <c r="I4169" s="1" t="s">
        <v>47</v>
      </c>
      <c r="J4169" s="1" t="s">
        <v>63</v>
      </c>
      <c r="K4169">
        <v>3</v>
      </c>
      <c r="L4169">
        <v>716.12</v>
      </c>
      <c r="M4169" t="s">
        <v>27</v>
      </c>
      <c r="N4169">
        <v>16</v>
      </c>
      <c r="O4169">
        <v>433</v>
      </c>
      <c r="P4169" t="s">
        <v>42</v>
      </c>
      <c r="R4169" s="2">
        <v>45669</v>
      </c>
      <c r="S4169" t="s">
        <v>29</v>
      </c>
      <c r="T4169" t="str">
        <f>IF(FoodSales[[#This Row],[price]]&gt;_xlfn.QUARTILE.INC(FoodSales[price], 3), "High Value", "Regular")</f>
        <v>Regular</v>
      </c>
    </row>
    <row r="4170" spans="1:20" x14ac:dyDescent="0.2">
      <c r="A4170" s="1" t="s">
        <v>8389</v>
      </c>
      <c r="B4170" s="1" t="s">
        <v>44</v>
      </c>
      <c r="C4170" s="1" t="s">
        <v>21</v>
      </c>
      <c r="D4170" s="1" t="s">
        <v>31</v>
      </c>
      <c r="E4170" s="2">
        <v>45243</v>
      </c>
      <c r="F4170" s="1" t="s">
        <v>8390</v>
      </c>
      <c r="G4170" s="2">
        <v>45667</v>
      </c>
      <c r="H4170" s="1" t="s">
        <v>33</v>
      </c>
      <c r="I4170" s="1" t="s">
        <v>62</v>
      </c>
      <c r="J4170" s="1" t="s">
        <v>63</v>
      </c>
      <c r="K4170">
        <v>5</v>
      </c>
      <c r="L4170">
        <v>220.16</v>
      </c>
      <c r="M4170" t="s">
        <v>34</v>
      </c>
      <c r="N4170">
        <v>24</v>
      </c>
      <c r="O4170">
        <v>242</v>
      </c>
      <c r="P4170" t="s">
        <v>42</v>
      </c>
      <c r="Q4170">
        <v>1</v>
      </c>
      <c r="R4170" s="2">
        <v>45658</v>
      </c>
      <c r="S4170" t="s">
        <v>35</v>
      </c>
      <c r="T4170" t="str">
        <f>IF(FoodSales[[#This Row],[price]]&gt;_xlfn.QUARTILE.INC(FoodSales[price], 3), "High Value", "Regular")</f>
        <v>Regular</v>
      </c>
    </row>
    <row r="4171" spans="1:20" x14ac:dyDescent="0.2">
      <c r="A4171" s="1" t="s">
        <v>8391</v>
      </c>
      <c r="B4171" s="1" t="s">
        <v>37</v>
      </c>
      <c r="C4171" s="1" t="s">
        <v>38</v>
      </c>
      <c r="D4171" s="1" t="s">
        <v>31</v>
      </c>
      <c r="E4171" s="2">
        <v>45201</v>
      </c>
      <c r="F4171" s="1" t="s">
        <v>8392</v>
      </c>
      <c r="G4171" s="2">
        <v>45667</v>
      </c>
      <c r="H4171" s="1" t="s">
        <v>57</v>
      </c>
      <c r="I4171" s="1" t="s">
        <v>25</v>
      </c>
      <c r="J4171" s="1" t="s">
        <v>48</v>
      </c>
      <c r="K4171">
        <v>1</v>
      </c>
      <c r="L4171">
        <v>904.13</v>
      </c>
      <c r="M4171" t="s">
        <v>49</v>
      </c>
      <c r="N4171">
        <v>18</v>
      </c>
      <c r="O4171">
        <v>241</v>
      </c>
      <c r="P4171" t="s">
        <v>28</v>
      </c>
      <c r="Q4171">
        <v>4</v>
      </c>
      <c r="R4171" s="2">
        <v>45546</v>
      </c>
      <c r="S4171" t="s">
        <v>59</v>
      </c>
      <c r="T4171" t="str">
        <f>IF(FoodSales[[#This Row],[price]]&gt;_xlfn.QUARTILE.INC(FoodSales[price], 3), "High Value", "Regular")</f>
        <v>Regular</v>
      </c>
    </row>
    <row r="4172" spans="1:20" x14ac:dyDescent="0.2">
      <c r="A4172" s="1" t="s">
        <v>8393</v>
      </c>
      <c r="B4172" s="1" t="s">
        <v>44</v>
      </c>
      <c r="C4172" s="1" t="s">
        <v>81</v>
      </c>
      <c r="D4172" s="1" t="s">
        <v>55</v>
      </c>
      <c r="E4172" s="2">
        <v>45783</v>
      </c>
      <c r="F4172" s="1" t="s">
        <v>8394</v>
      </c>
      <c r="G4172" s="2">
        <v>45667</v>
      </c>
      <c r="H4172" s="1" t="s">
        <v>40</v>
      </c>
      <c r="I4172" s="1" t="s">
        <v>53</v>
      </c>
      <c r="J4172" s="1" t="s">
        <v>48</v>
      </c>
      <c r="K4172">
        <v>3</v>
      </c>
      <c r="L4172">
        <v>1127.3800000000001</v>
      </c>
      <c r="M4172" t="s">
        <v>27</v>
      </c>
      <c r="N4172">
        <v>9</v>
      </c>
      <c r="O4172">
        <v>457</v>
      </c>
      <c r="P4172" t="s">
        <v>42</v>
      </c>
      <c r="Q4172">
        <v>5</v>
      </c>
      <c r="R4172" s="2">
        <v>45834</v>
      </c>
      <c r="S4172" t="s">
        <v>35</v>
      </c>
      <c r="T4172" t="str">
        <f>IF(FoodSales[[#This Row],[price]]&gt;_xlfn.QUARTILE.INC(FoodSales[price], 3), "High Value", "Regular")</f>
        <v>Regular</v>
      </c>
    </row>
    <row r="4173" spans="1:20" x14ac:dyDescent="0.2">
      <c r="A4173" s="1" t="s">
        <v>8395</v>
      </c>
      <c r="B4173" s="1" t="s">
        <v>20</v>
      </c>
      <c r="C4173" s="1" t="s">
        <v>81</v>
      </c>
      <c r="D4173" s="1" t="s">
        <v>55</v>
      </c>
      <c r="E4173" s="2">
        <v>45853</v>
      </c>
      <c r="F4173" s="1" t="s">
        <v>8396</v>
      </c>
      <c r="G4173" s="2">
        <v>45668</v>
      </c>
      <c r="H4173" s="1" t="s">
        <v>40</v>
      </c>
      <c r="I4173" s="1" t="s">
        <v>25</v>
      </c>
      <c r="J4173" s="1" t="s">
        <v>66</v>
      </c>
      <c r="K4173">
        <v>5</v>
      </c>
      <c r="L4173">
        <v>1151.3399999999999</v>
      </c>
      <c r="M4173" t="s">
        <v>49</v>
      </c>
      <c r="N4173">
        <v>22</v>
      </c>
      <c r="O4173">
        <v>353</v>
      </c>
      <c r="P4173" t="s">
        <v>42</v>
      </c>
      <c r="Q4173">
        <v>3</v>
      </c>
      <c r="R4173" s="2">
        <v>45594</v>
      </c>
      <c r="S4173" t="s">
        <v>59</v>
      </c>
      <c r="T4173" t="str">
        <f>IF(FoodSales[[#This Row],[price]]&gt;_xlfn.QUARTILE.INC(FoodSales[price], 3), "High Value", "Regular")</f>
        <v>High Value</v>
      </c>
    </row>
    <row r="4174" spans="1:20" x14ac:dyDescent="0.2">
      <c r="A4174" s="1" t="s">
        <v>8397</v>
      </c>
      <c r="B4174" s="1" t="s">
        <v>44</v>
      </c>
      <c r="C4174" s="1" t="s">
        <v>38</v>
      </c>
      <c r="D4174" s="1" t="s">
        <v>31</v>
      </c>
      <c r="E4174" s="2">
        <v>45397</v>
      </c>
      <c r="F4174" s="1" t="s">
        <v>8398</v>
      </c>
      <c r="G4174" s="2">
        <v>45668</v>
      </c>
      <c r="H4174" s="1" t="s">
        <v>40</v>
      </c>
      <c r="I4174" s="1" t="s">
        <v>53</v>
      </c>
      <c r="J4174" s="1" t="s">
        <v>63</v>
      </c>
      <c r="K4174">
        <v>5</v>
      </c>
      <c r="L4174">
        <v>1291.1199999999999</v>
      </c>
      <c r="M4174" t="s">
        <v>27</v>
      </c>
      <c r="N4174">
        <v>23</v>
      </c>
      <c r="O4174">
        <v>427</v>
      </c>
      <c r="P4174" t="s">
        <v>42</v>
      </c>
      <c r="Q4174">
        <v>2</v>
      </c>
      <c r="R4174" s="2">
        <v>45536</v>
      </c>
      <c r="S4174" t="s">
        <v>59</v>
      </c>
      <c r="T4174" t="str">
        <f>IF(FoodSales[[#This Row],[price]]&gt;_xlfn.QUARTILE.INC(FoodSales[price], 3), "High Value", "Regular")</f>
        <v>High Value</v>
      </c>
    </row>
    <row r="4175" spans="1:20" x14ac:dyDescent="0.2">
      <c r="A4175" s="1" t="s">
        <v>8399</v>
      </c>
      <c r="B4175" s="1" t="s">
        <v>44</v>
      </c>
      <c r="C4175" s="1" t="s">
        <v>38</v>
      </c>
      <c r="D4175" s="1" t="s">
        <v>31</v>
      </c>
      <c r="E4175" s="2">
        <v>45890</v>
      </c>
      <c r="F4175" s="1" t="s">
        <v>8400</v>
      </c>
      <c r="G4175" s="2">
        <v>45668</v>
      </c>
      <c r="H4175" s="1" t="s">
        <v>33</v>
      </c>
      <c r="I4175" s="1" t="s">
        <v>47</v>
      </c>
      <c r="J4175" s="1" t="s">
        <v>26</v>
      </c>
      <c r="K4175">
        <v>1</v>
      </c>
      <c r="L4175">
        <v>537.14</v>
      </c>
      <c r="M4175" t="s">
        <v>49</v>
      </c>
      <c r="N4175">
        <v>36</v>
      </c>
      <c r="O4175">
        <v>407</v>
      </c>
      <c r="P4175" t="s">
        <v>42</v>
      </c>
      <c r="Q4175">
        <v>4</v>
      </c>
      <c r="R4175" s="2">
        <v>45633</v>
      </c>
      <c r="S4175" t="s">
        <v>59</v>
      </c>
      <c r="T4175" t="str">
        <f>IF(FoodSales[[#This Row],[price]]&gt;_xlfn.QUARTILE.INC(FoodSales[price], 3), "High Value", "Regular")</f>
        <v>Regular</v>
      </c>
    </row>
    <row r="4176" spans="1:20" x14ac:dyDescent="0.2">
      <c r="A4176" s="1" t="s">
        <v>8401</v>
      </c>
      <c r="B4176" s="1" t="s">
        <v>44</v>
      </c>
      <c r="C4176" s="1" t="s">
        <v>21</v>
      </c>
      <c r="D4176" s="1" t="s">
        <v>76</v>
      </c>
      <c r="E4176" s="2">
        <v>45229</v>
      </c>
      <c r="F4176" s="1" t="s">
        <v>8402</v>
      </c>
      <c r="G4176" s="2">
        <v>45668</v>
      </c>
      <c r="H4176" s="1" t="s">
        <v>57</v>
      </c>
      <c r="I4176" s="1" t="s">
        <v>41</v>
      </c>
      <c r="J4176" s="1" t="s">
        <v>66</v>
      </c>
      <c r="K4176">
        <v>5</v>
      </c>
      <c r="L4176">
        <v>1453.59</v>
      </c>
      <c r="M4176" t="s">
        <v>27</v>
      </c>
      <c r="N4176">
        <v>45</v>
      </c>
      <c r="O4176">
        <v>42</v>
      </c>
      <c r="P4176" t="s">
        <v>42</v>
      </c>
      <c r="Q4176">
        <v>2</v>
      </c>
      <c r="R4176" s="2">
        <v>45646</v>
      </c>
      <c r="S4176" t="s">
        <v>35</v>
      </c>
      <c r="T4176" t="str">
        <f>IF(FoodSales[[#This Row],[price]]&gt;_xlfn.QUARTILE.INC(FoodSales[price], 3), "High Value", "Regular")</f>
        <v>High Value</v>
      </c>
    </row>
    <row r="4177" spans="1:20" x14ac:dyDescent="0.2">
      <c r="A4177" s="1" t="s">
        <v>8403</v>
      </c>
      <c r="B4177" s="1" t="s">
        <v>20</v>
      </c>
      <c r="C4177" s="1" t="s">
        <v>81</v>
      </c>
      <c r="D4177" s="1" t="s">
        <v>55</v>
      </c>
      <c r="E4177" s="2">
        <v>45729</v>
      </c>
      <c r="F4177" s="1" t="s">
        <v>8404</v>
      </c>
      <c r="G4177" s="2">
        <v>45668</v>
      </c>
      <c r="H4177" s="1" t="s">
        <v>40</v>
      </c>
      <c r="I4177" s="1" t="s">
        <v>47</v>
      </c>
      <c r="J4177" s="1" t="s">
        <v>63</v>
      </c>
      <c r="K4177">
        <v>5</v>
      </c>
      <c r="L4177">
        <v>1292.75</v>
      </c>
      <c r="M4177" t="s">
        <v>34</v>
      </c>
      <c r="N4177">
        <v>39</v>
      </c>
      <c r="O4177">
        <v>148</v>
      </c>
      <c r="P4177" t="s">
        <v>28</v>
      </c>
      <c r="Q4177">
        <v>2</v>
      </c>
      <c r="R4177" s="2">
        <v>45792</v>
      </c>
      <c r="S4177" t="s">
        <v>35</v>
      </c>
      <c r="T4177" t="str">
        <f>IF(FoodSales[[#This Row],[price]]&gt;_xlfn.QUARTILE.INC(FoodSales[price], 3), "High Value", "Regular")</f>
        <v>High Value</v>
      </c>
    </row>
    <row r="4178" spans="1:20" x14ac:dyDescent="0.2">
      <c r="A4178" s="1" t="s">
        <v>8405</v>
      </c>
      <c r="B4178" s="1" t="s">
        <v>20</v>
      </c>
      <c r="C4178" s="1" t="s">
        <v>38</v>
      </c>
      <c r="D4178" s="1" t="s">
        <v>22</v>
      </c>
      <c r="E4178" s="2">
        <v>45645</v>
      </c>
      <c r="F4178" s="1" t="s">
        <v>8406</v>
      </c>
      <c r="G4178" s="2">
        <v>45668</v>
      </c>
      <c r="H4178" s="1" t="s">
        <v>33</v>
      </c>
      <c r="I4178" s="1" t="s">
        <v>25</v>
      </c>
      <c r="J4178" s="1" t="s">
        <v>26</v>
      </c>
      <c r="K4178">
        <v>4</v>
      </c>
      <c r="L4178">
        <v>683.08</v>
      </c>
      <c r="M4178" t="s">
        <v>27</v>
      </c>
      <c r="N4178">
        <v>30</v>
      </c>
      <c r="O4178">
        <v>371</v>
      </c>
      <c r="P4178" t="s">
        <v>42</v>
      </c>
      <c r="R4178" s="2">
        <v>45539</v>
      </c>
      <c r="S4178" t="s">
        <v>29</v>
      </c>
      <c r="T4178" t="str">
        <f>IF(FoodSales[[#This Row],[price]]&gt;_xlfn.QUARTILE.INC(FoodSales[price], 3), "High Value", "Regular")</f>
        <v>Regular</v>
      </c>
    </row>
    <row r="4179" spans="1:20" x14ac:dyDescent="0.2">
      <c r="A4179" s="1" t="s">
        <v>8407</v>
      </c>
      <c r="B4179" s="1" t="s">
        <v>44</v>
      </c>
      <c r="C4179" s="1" t="s">
        <v>38</v>
      </c>
      <c r="D4179" s="1" t="s">
        <v>76</v>
      </c>
      <c r="E4179" s="2">
        <v>45681</v>
      </c>
      <c r="F4179" s="1" t="s">
        <v>8408</v>
      </c>
      <c r="G4179" s="2">
        <v>45668</v>
      </c>
      <c r="H4179" s="1" t="s">
        <v>40</v>
      </c>
      <c r="I4179" s="1" t="s">
        <v>25</v>
      </c>
      <c r="J4179" s="1" t="s">
        <v>26</v>
      </c>
      <c r="K4179">
        <v>2</v>
      </c>
      <c r="L4179">
        <v>569.77</v>
      </c>
      <c r="M4179" t="s">
        <v>34</v>
      </c>
      <c r="N4179">
        <v>15</v>
      </c>
      <c r="O4179">
        <v>24</v>
      </c>
      <c r="P4179" t="s">
        <v>42</v>
      </c>
      <c r="R4179" s="2">
        <v>45598</v>
      </c>
      <c r="S4179" t="s">
        <v>29</v>
      </c>
      <c r="T4179" t="str">
        <f>IF(FoodSales[[#This Row],[price]]&gt;_xlfn.QUARTILE.INC(FoodSales[price], 3), "High Value", "Regular")</f>
        <v>Regular</v>
      </c>
    </row>
    <row r="4180" spans="1:20" x14ac:dyDescent="0.2">
      <c r="A4180" s="1" t="s">
        <v>8409</v>
      </c>
      <c r="B4180" s="1" t="s">
        <v>37</v>
      </c>
      <c r="C4180" s="1" t="s">
        <v>81</v>
      </c>
      <c r="D4180" s="1" t="s">
        <v>76</v>
      </c>
      <c r="E4180" s="2">
        <v>45598</v>
      </c>
      <c r="F4180" s="1" t="s">
        <v>8410</v>
      </c>
      <c r="G4180" s="2">
        <v>45669</v>
      </c>
      <c r="H4180" s="1" t="s">
        <v>33</v>
      </c>
      <c r="I4180" s="1" t="s">
        <v>41</v>
      </c>
      <c r="J4180" s="1" t="s">
        <v>66</v>
      </c>
      <c r="K4180">
        <v>5</v>
      </c>
      <c r="L4180">
        <v>1370.13</v>
      </c>
      <c r="M4180" t="s">
        <v>49</v>
      </c>
      <c r="N4180">
        <v>50</v>
      </c>
      <c r="O4180">
        <v>380</v>
      </c>
      <c r="P4180" t="s">
        <v>28</v>
      </c>
      <c r="Q4180">
        <v>1</v>
      </c>
      <c r="R4180" s="2">
        <v>45787</v>
      </c>
      <c r="S4180" t="s">
        <v>35</v>
      </c>
      <c r="T4180" t="str">
        <f>IF(FoodSales[[#This Row],[price]]&gt;_xlfn.QUARTILE.INC(FoodSales[price], 3), "High Value", "Regular")</f>
        <v>High Value</v>
      </c>
    </row>
    <row r="4181" spans="1:20" x14ac:dyDescent="0.2">
      <c r="A4181" s="1" t="s">
        <v>8411</v>
      </c>
      <c r="B4181" s="1" t="s">
        <v>37</v>
      </c>
      <c r="C4181" s="1" t="s">
        <v>21</v>
      </c>
      <c r="D4181" s="1" t="s">
        <v>31</v>
      </c>
      <c r="E4181" s="2">
        <v>45731</v>
      </c>
      <c r="F4181" s="1" t="s">
        <v>8412</v>
      </c>
      <c r="G4181" s="2">
        <v>45669</v>
      </c>
      <c r="H4181" s="1" t="s">
        <v>40</v>
      </c>
      <c r="I4181" s="1" t="s">
        <v>62</v>
      </c>
      <c r="J4181" s="1" t="s">
        <v>58</v>
      </c>
      <c r="K4181">
        <v>5</v>
      </c>
      <c r="L4181">
        <v>206.83</v>
      </c>
      <c r="M4181" t="s">
        <v>27</v>
      </c>
      <c r="N4181">
        <v>26</v>
      </c>
      <c r="O4181">
        <v>15</v>
      </c>
      <c r="P4181" t="s">
        <v>28</v>
      </c>
      <c r="Q4181">
        <v>2</v>
      </c>
      <c r="R4181" s="2">
        <v>45555</v>
      </c>
      <c r="S4181" t="s">
        <v>59</v>
      </c>
      <c r="T4181" t="str">
        <f>IF(FoodSales[[#This Row],[price]]&gt;_xlfn.QUARTILE.INC(FoodSales[price], 3), "High Value", "Regular")</f>
        <v>Regular</v>
      </c>
    </row>
    <row r="4182" spans="1:20" x14ac:dyDescent="0.2">
      <c r="A4182" s="1" t="s">
        <v>8413</v>
      </c>
      <c r="B4182" s="1" t="s">
        <v>44</v>
      </c>
      <c r="C4182" s="1" t="s">
        <v>38</v>
      </c>
      <c r="D4182" s="1" t="s">
        <v>51</v>
      </c>
      <c r="E4182" s="2">
        <v>45416</v>
      </c>
      <c r="F4182" s="1" t="s">
        <v>8414</v>
      </c>
      <c r="G4182" s="2">
        <v>45669</v>
      </c>
      <c r="H4182" s="1" t="s">
        <v>33</v>
      </c>
      <c r="I4182" s="1" t="s">
        <v>53</v>
      </c>
      <c r="J4182" s="1" t="s">
        <v>58</v>
      </c>
      <c r="K4182">
        <v>5</v>
      </c>
      <c r="L4182">
        <v>1123.4000000000001</v>
      </c>
      <c r="M4182" t="s">
        <v>34</v>
      </c>
      <c r="N4182">
        <v>41</v>
      </c>
      <c r="O4182">
        <v>217</v>
      </c>
      <c r="P4182" t="s">
        <v>42</v>
      </c>
      <c r="Q4182">
        <v>5</v>
      </c>
      <c r="R4182" s="2">
        <v>45674</v>
      </c>
      <c r="S4182" t="s">
        <v>59</v>
      </c>
      <c r="T4182" t="str">
        <f>IF(FoodSales[[#This Row],[price]]&gt;_xlfn.QUARTILE.INC(FoodSales[price], 3), "High Value", "Regular")</f>
        <v>Regular</v>
      </c>
    </row>
    <row r="4183" spans="1:20" x14ac:dyDescent="0.2">
      <c r="A4183" s="1" t="s">
        <v>8415</v>
      </c>
      <c r="B4183" s="1" t="s">
        <v>20</v>
      </c>
      <c r="C4183" s="1" t="s">
        <v>38</v>
      </c>
      <c r="D4183" s="1" t="s">
        <v>31</v>
      </c>
      <c r="E4183" s="2">
        <v>45779</v>
      </c>
      <c r="F4183" s="1" t="s">
        <v>8416</v>
      </c>
      <c r="G4183" s="2">
        <v>45669</v>
      </c>
      <c r="H4183" s="1" t="s">
        <v>33</v>
      </c>
      <c r="I4183" s="1" t="s">
        <v>25</v>
      </c>
      <c r="J4183" s="1" t="s">
        <v>66</v>
      </c>
      <c r="K4183">
        <v>5</v>
      </c>
      <c r="L4183">
        <v>1487.35</v>
      </c>
      <c r="M4183" t="s">
        <v>27</v>
      </c>
      <c r="N4183">
        <v>12</v>
      </c>
      <c r="O4183">
        <v>430</v>
      </c>
      <c r="P4183" t="s">
        <v>28</v>
      </c>
      <c r="Q4183">
        <v>4</v>
      </c>
      <c r="R4183" s="2">
        <v>45751</v>
      </c>
      <c r="S4183" t="s">
        <v>35</v>
      </c>
      <c r="T4183" t="str">
        <f>IF(FoodSales[[#This Row],[price]]&gt;_xlfn.QUARTILE.INC(FoodSales[price], 3), "High Value", "Regular")</f>
        <v>High Value</v>
      </c>
    </row>
    <row r="4184" spans="1:20" x14ac:dyDescent="0.2">
      <c r="A4184" s="1" t="s">
        <v>8417</v>
      </c>
      <c r="B4184" s="1" t="s">
        <v>44</v>
      </c>
      <c r="C4184" s="1" t="s">
        <v>38</v>
      </c>
      <c r="D4184" s="1" t="s">
        <v>31</v>
      </c>
      <c r="E4184" s="2">
        <v>45425</v>
      </c>
      <c r="F4184" s="1" t="s">
        <v>8418</v>
      </c>
      <c r="G4184" s="2">
        <v>45669</v>
      </c>
      <c r="H4184" s="1" t="s">
        <v>40</v>
      </c>
      <c r="I4184" s="1" t="s">
        <v>41</v>
      </c>
      <c r="J4184" s="1" t="s">
        <v>48</v>
      </c>
      <c r="K4184">
        <v>4</v>
      </c>
      <c r="L4184">
        <v>221.47</v>
      </c>
      <c r="M4184" t="s">
        <v>34</v>
      </c>
      <c r="N4184">
        <v>45</v>
      </c>
      <c r="O4184">
        <v>241</v>
      </c>
      <c r="P4184" t="s">
        <v>28</v>
      </c>
      <c r="Q4184">
        <v>1</v>
      </c>
      <c r="R4184" s="2">
        <v>45614</v>
      </c>
      <c r="S4184" t="s">
        <v>35</v>
      </c>
      <c r="T4184" t="str">
        <f>IF(FoodSales[[#This Row],[price]]&gt;_xlfn.QUARTILE.INC(FoodSales[price], 3), "High Value", "Regular")</f>
        <v>Regular</v>
      </c>
    </row>
    <row r="4185" spans="1:20" x14ac:dyDescent="0.2">
      <c r="A4185" s="1" t="s">
        <v>8419</v>
      </c>
      <c r="B4185" s="1" t="s">
        <v>44</v>
      </c>
      <c r="C4185" s="1" t="s">
        <v>38</v>
      </c>
      <c r="D4185" s="1" t="s">
        <v>31</v>
      </c>
      <c r="E4185" s="2">
        <v>45260</v>
      </c>
      <c r="F4185" s="1" t="s">
        <v>8420</v>
      </c>
      <c r="G4185" s="2">
        <v>45669</v>
      </c>
      <c r="H4185" s="1" t="s">
        <v>24</v>
      </c>
      <c r="I4185" s="1" t="s">
        <v>41</v>
      </c>
      <c r="J4185" s="1" t="s">
        <v>66</v>
      </c>
      <c r="K4185">
        <v>2</v>
      </c>
      <c r="L4185">
        <v>1467.5</v>
      </c>
      <c r="M4185" t="s">
        <v>27</v>
      </c>
      <c r="N4185">
        <v>48</v>
      </c>
      <c r="O4185">
        <v>122</v>
      </c>
      <c r="P4185" t="s">
        <v>28</v>
      </c>
      <c r="Q4185">
        <v>1</v>
      </c>
      <c r="R4185" s="2">
        <v>45856</v>
      </c>
      <c r="S4185" t="s">
        <v>59</v>
      </c>
      <c r="T4185" t="str">
        <f>IF(FoodSales[[#This Row],[price]]&gt;_xlfn.QUARTILE.INC(FoodSales[price], 3), "High Value", "Regular")</f>
        <v>High Value</v>
      </c>
    </row>
    <row r="4186" spans="1:20" x14ac:dyDescent="0.2">
      <c r="A4186" s="1" t="s">
        <v>8421</v>
      </c>
      <c r="B4186" s="1" t="s">
        <v>37</v>
      </c>
      <c r="C4186" s="1" t="s">
        <v>81</v>
      </c>
      <c r="D4186" s="1" t="s">
        <v>55</v>
      </c>
      <c r="E4186" s="2">
        <v>45652</v>
      </c>
      <c r="F4186" s="1" t="s">
        <v>8422</v>
      </c>
      <c r="G4186" s="2">
        <v>45669</v>
      </c>
      <c r="H4186" s="1" t="s">
        <v>24</v>
      </c>
      <c r="I4186" s="1" t="s">
        <v>41</v>
      </c>
      <c r="J4186" s="1" t="s">
        <v>66</v>
      </c>
      <c r="K4186">
        <v>3</v>
      </c>
      <c r="L4186">
        <v>428.37</v>
      </c>
      <c r="M4186" t="s">
        <v>27</v>
      </c>
      <c r="N4186">
        <v>3</v>
      </c>
      <c r="O4186">
        <v>169</v>
      </c>
      <c r="P4186" t="s">
        <v>42</v>
      </c>
      <c r="Q4186">
        <v>4</v>
      </c>
      <c r="R4186" s="2">
        <v>45632</v>
      </c>
      <c r="S4186" t="s">
        <v>35</v>
      </c>
      <c r="T4186" t="str">
        <f>IF(FoodSales[[#This Row],[price]]&gt;_xlfn.QUARTILE.INC(FoodSales[price], 3), "High Value", "Regular")</f>
        <v>Regular</v>
      </c>
    </row>
    <row r="4187" spans="1:20" x14ac:dyDescent="0.2">
      <c r="A4187" s="1" t="s">
        <v>8423</v>
      </c>
      <c r="B4187" s="1" t="s">
        <v>20</v>
      </c>
      <c r="C4187" s="1" t="s">
        <v>21</v>
      </c>
      <c r="D4187" s="1" t="s">
        <v>55</v>
      </c>
      <c r="E4187" s="2">
        <v>45187</v>
      </c>
      <c r="F4187" s="1" t="s">
        <v>8424</v>
      </c>
      <c r="G4187" s="2">
        <v>45669</v>
      </c>
      <c r="H4187" s="1" t="s">
        <v>40</v>
      </c>
      <c r="I4187" s="1" t="s">
        <v>25</v>
      </c>
      <c r="J4187" s="1" t="s">
        <v>58</v>
      </c>
      <c r="K4187">
        <v>3</v>
      </c>
      <c r="L4187">
        <v>1060.8599999999999</v>
      </c>
      <c r="M4187" t="s">
        <v>27</v>
      </c>
      <c r="N4187">
        <v>11</v>
      </c>
      <c r="O4187">
        <v>498</v>
      </c>
      <c r="P4187" t="s">
        <v>28</v>
      </c>
      <c r="R4187" s="2">
        <v>45644</v>
      </c>
      <c r="S4187" t="s">
        <v>29</v>
      </c>
      <c r="T4187" t="str">
        <f>IF(FoodSales[[#This Row],[price]]&gt;_xlfn.QUARTILE.INC(FoodSales[price], 3), "High Value", "Regular")</f>
        <v>Regular</v>
      </c>
    </row>
    <row r="4188" spans="1:20" x14ac:dyDescent="0.2">
      <c r="A4188" s="1" t="s">
        <v>8425</v>
      </c>
      <c r="B4188" s="1" t="s">
        <v>44</v>
      </c>
      <c r="C4188" s="1" t="s">
        <v>81</v>
      </c>
      <c r="D4188" s="1" t="s">
        <v>55</v>
      </c>
      <c r="E4188" s="2">
        <v>45655</v>
      </c>
      <c r="F4188" s="1" t="s">
        <v>8426</v>
      </c>
      <c r="G4188" s="2">
        <v>45669</v>
      </c>
      <c r="H4188" s="1" t="s">
        <v>40</v>
      </c>
      <c r="I4188" s="1" t="s">
        <v>25</v>
      </c>
      <c r="J4188" s="1" t="s">
        <v>63</v>
      </c>
      <c r="K4188">
        <v>1</v>
      </c>
      <c r="L4188">
        <v>438.59</v>
      </c>
      <c r="M4188" t="s">
        <v>27</v>
      </c>
      <c r="N4188">
        <v>25</v>
      </c>
      <c r="O4188">
        <v>124</v>
      </c>
      <c r="P4188" t="s">
        <v>28</v>
      </c>
      <c r="R4188" s="2">
        <v>45699</v>
      </c>
      <c r="S4188" t="s">
        <v>29</v>
      </c>
      <c r="T4188" t="str">
        <f>IF(FoodSales[[#This Row],[price]]&gt;_xlfn.QUARTILE.INC(FoodSales[price], 3), "High Value", "Regular")</f>
        <v>Regular</v>
      </c>
    </row>
    <row r="4189" spans="1:20" x14ac:dyDescent="0.2">
      <c r="A4189" s="1" t="s">
        <v>8427</v>
      </c>
      <c r="B4189" s="1" t="s">
        <v>37</v>
      </c>
      <c r="C4189" s="1" t="s">
        <v>38</v>
      </c>
      <c r="D4189" s="1" t="s">
        <v>76</v>
      </c>
      <c r="E4189" s="2">
        <v>45665</v>
      </c>
      <c r="F4189" s="1" t="s">
        <v>8428</v>
      </c>
      <c r="G4189" s="2">
        <v>45669</v>
      </c>
      <c r="H4189" s="1" t="s">
        <v>33</v>
      </c>
      <c r="I4189" s="1" t="s">
        <v>47</v>
      </c>
      <c r="J4189" s="1" t="s">
        <v>63</v>
      </c>
      <c r="K4189">
        <v>4</v>
      </c>
      <c r="L4189">
        <v>1241.18</v>
      </c>
      <c r="M4189" t="s">
        <v>49</v>
      </c>
      <c r="N4189">
        <v>30</v>
      </c>
      <c r="O4189">
        <v>387</v>
      </c>
      <c r="P4189" t="s">
        <v>42</v>
      </c>
      <c r="Q4189">
        <v>2</v>
      </c>
      <c r="R4189" s="2">
        <v>45541</v>
      </c>
      <c r="S4189" t="s">
        <v>35</v>
      </c>
      <c r="T4189" t="str">
        <f>IF(FoodSales[[#This Row],[price]]&gt;_xlfn.QUARTILE.INC(FoodSales[price], 3), "High Value", "Regular")</f>
        <v>High Value</v>
      </c>
    </row>
    <row r="4190" spans="1:20" x14ac:dyDescent="0.2">
      <c r="A4190" s="1" t="s">
        <v>8429</v>
      </c>
      <c r="B4190" s="1" t="s">
        <v>37</v>
      </c>
      <c r="C4190" s="1" t="s">
        <v>21</v>
      </c>
      <c r="D4190" s="1" t="s">
        <v>76</v>
      </c>
      <c r="E4190" s="2">
        <v>45254</v>
      </c>
      <c r="F4190" s="1" t="s">
        <v>8430</v>
      </c>
      <c r="G4190" s="2">
        <v>45669</v>
      </c>
      <c r="H4190" s="1" t="s">
        <v>57</v>
      </c>
      <c r="I4190" s="1" t="s">
        <v>53</v>
      </c>
      <c r="J4190" s="1" t="s">
        <v>26</v>
      </c>
      <c r="K4190">
        <v>2</v>
      </c>
      <c r="L4190">
        <v>630.74</v>
      </c>
      <c r="M4190" t="s">
        <v>34</v>
      </c>
      <c r="N4190">
        <v>8</v>
      </c>
      <c r="O4190">
        <v>473</v>
      </c>
      <c r="P4190" t="s">
        <v>28</v>
      </c>
      <c r="Q4190">
        <v>4</v>
      </c>
      <c r="R4190" s="2">
        <v>45834</v>
      </c>
      <c r="S4190" t="s">
        <v>59</v>
      </c>
      <c r="T4190" t="str">
        <f>IF(FoodSales[[#This Row],[price]]&gt;_xlfn.QUARTILE.INC(FoodSales[price], 3), "High Value", "Regular")</f>
        <v>Regular</v>
      </c>
    </row>
    <row r="4191" spans="1:20" x14ac:dyDescent="0.2">
      <c r="A4191" s="1" t="s">
        <v>8431</v>
      </c>
      <c r="B4191" s="1" t="s">
        <v>37</v>
      </c>
      <c r="C4191" s="1" t="s">
        <v>21</v>
      </c>
      <c r="D4191" s="1" t="s">
        <v>76</v>
      </c>
      <c r="E4191" s="2">
        <v>45802</v>
      </c>
      <c r="F4191" s="1" t="s">
        <v>8432</v>
      </c>
      <c r="G4191" s="2">
        <v>45669</v>
      </c>
      <c r="H4191" s="1" t="s">
        <v>24</v>
      </c>
      <c r="I4191" s="1" t="s">
        <v>62</v>
      </c>
      <c r="J4191" s="1" t="s">
        <v>66</v>
      </c>
      <c r="K4191">
        <v>5</v>
      </c>
      <c r="L4191">
        <v>337.03</v>
      </c>
      <c r="M4191" t="s">
        <v>27</v>
      </c>
      <c r="N4191">
        <v>22</v>
      </c>
      <c r="O4191">
        <v>432</v>
      </c>
      <c r="P4191" t="s">
        <v>42</v>
      </c>
      <c r="Q4191">
        <v>2</v>
      </c>
      <c r="R4191" s="2">
        <v>45525</v>
      </c>
      <c r="S4191" t="s">
        <v>59</v>
      </c>
      <c r="T4191" t="str">
        <f>IF(FoodSales[[#This Row],[price]]&gt;_xlfn.QUARTILE.INC(FoodSales[price], 3), "High Value", "Regular")</f>
        <v>Regular</v>
      </c>
    </row>
    <row r="4192" spans="1:20" x14ac:dyDescent="0.2">
      <c r="A4192" s="1" t="s">
        <v>8433</v>
      </c>
      <c r="B4192" s="1" t="s">
        <v>37</v>
      </c>
      <c r="C4192" s="1" t="s">
        <v>38</v>
      </c>
      <c r="D4192" s="1" t="s">
        <v>55</v>
      </c>
      <c r="E4192" s="2">
        <v>45381</v>
      </c>
      <c r="F4192" s="1" t="s">
        <v>8434</v>
      </c>
      <c r="G4192" s="2">
        <v>45669</v>
      </c>
      <c r="H4192" s="1" t="s">
        <v>46</v>
      </c>
      <c r="I4192" s="1" t="s">
        <v>62</v>
      </c>
      <c r="J4192" s="1" t="s">
        <v>48</v>
      </c>
      <c r="K4192">
        <v>4</v>
      </c>
      <c r="L4192">
        <v>892.46</v>
      </c>
      <c r="M4192" t="s">
        <v>49</v>
      </c>
      <c r="N4192">
        <v>41</v>
      </c>
      <c r="O4192">
        <v>453</v>
      </c>
      <c r="P4192" t="s">
        <v>28</v>
      </c>
      <c r="R4192" s="2">
        <v>45838</v>
      </c>
      <c r="S4192" t="s">
        <v>29</v>
      </c>
      <c r="T4192" t="str">
        <f>IF(FoodSales[[#This Row],[price]]&gt;_xlfn.QUARTILE.INC(FoodSales[price], 3), "High Value", "Regular")</f>
        <v>Regular</v>
      </c>
    </row>
    <row r="4193" spans="1:20" x14ac:dyDescent="0.2">
      <c r="A4193" s="1" t="s">
        <v>8435</v>
      </c>
      <c r="B4193" s="1" t="s">
        <v>20</v>
      </c>
      <c r="C4193" s="1" t="s">
        <v>21</v>
      </c>
      <c r="D4193" s="1" t="s">
        <v>22</v>
      </c>
      <c r="E4193" s="2">
        <v>45341</v>
      </c>
      <c r="F4193" s="1" t="s">
        <v>8436</v>
      </c>
      <c r="G4193" s="2">
        <v>45669</v>
      </c>
      <c r="H4193" s="1" t="s">
        <v>24</v>
      </c>
      <c r="I4193" s="1" t="s">
        <v>41</v>
      </c>
      <c r="J4193" s="1" t="s">
        <v>58</v>
      </c>
      <c r="K4193">
        <v>4</v>
      </c>
      <c r="L4193">
        <v>465.91</v>
      </c>
      <c r="M4193" t="s">
        <v>34</v>
      </c>
      <c r="N4193">
        <v>23</v>
      </c>
      <c r="O4193">
        <v>355</v>
      </c>
      <c r="P4193" t="s">
        <v>42</v>
      </c>
      <c r="Q4193">
        <v>5</v>
      </c>
      <c r="R4193" s="2">
        <v>45533</v>
      </c>
      <c r="S4193" t="s">
        <v>35</v>
      </c>
      <c r="T4193" t="str">
        <f>IF(FoodSales[[#This Row],[price]]&gt;_xlfn.QUARTILE.INC(FoodSales[price], 3), "High Value", "Regular")</f>
        <v>Regular</v>
      </c>
    </row>
    <row r="4194" spans="1:20" x14ac:dyDescent="0.2">
      <c r="A4194" s="1" t="s">
        <v>8437</v>
      </c>
      <c r="B4194" s="1" t="s">
        <v>20</v>
      </c>
      <c r="C4194" s="1" t="s">
        <v>81</v>
      </c>
      <c r="D4194" s="1" t="s">
        <v>51</v>
      </c>
      <c r="E4194" s="2">
        <v>45549</v>
      </c>
      <c r="F4194" s="1" t="s">
        <v>8438</v>
      </c>
      <c r="G4194" s="2">
        <v>45670</v>
      </c>
      <c r="H4194" s="1" t="s">
        <v>40</v>
      </c>
      <c r="I4194" s="1" t="s">
        <v>53</v>
      </c>
      <c r="J4194" s="1" t="s">
        <v>66</v>
      </c>
      <c r="K4194">
        <v>5</v>
      </c>
      <c r="L4194">
        <v>671.42</v>
      </c>
      <c r="M4194" t="s">
        <v>49</v>
      </c>
      <c r="N4194">
        <v>50</v>
      </c>
      <c r="O4194">
        <v>471</v>
      </c>
      <c r="P4194" t="s">
        <v>28</v>
      </c>
      <c r="Q4194">
        <v>3</v>
      </c>
      <c r="R4194" s="2">
        <v>45866</v>
      </c>
      <c r="S4194" t="s">
        <v>35</v>
      </c>
      <c r="T4194" t="str">
        <f>IF(FoodSales[[#This Row],[price]]&gt;_xlfn.QUARTILE.INC(FoodSales[price], 3), "High Value", "Regular")</f>
        <v>Regular</v>
      </c>
    </row>
    <row r="4195" spans="1:20" x14ac:dyDescent="0.2">
      <c r="A4195" s="1" t="s">
        <v>8439</v>
      </c>
      <c r="B4195" s="1" t="s">
        <v>37</v>
      </c>
      <c r="C4195" s="1" t="s">
        <v>38</v>
      </c>
      <c r="D4195" s="1" t="s">
        <v>31</v>
      </c>
      <c r="E4195" s="2">
        <v>45199</v>
      </c>
      <c r="F4195" s="1" t="s">
        <v>8440</v>
      </c>
      <c r="G4195" s="2">
        <v>45670</v>
      </c>
      <c r="H4195" s="1" t="s">
        <v>33</v>
      </c>
      <c r="I4195" s="1" t="s">
        <v>41</v>
      </c>
      <c r="J4195" s="1" t="s">
        <v>58</v>
      </c>
      <c r="K4195">
        <v>3</v>
      </c>
      <c r="L4195">
        <v>458.02</v>
      </c>
      <c r="M4195" t="s">
        <v>49</v>
      </c>
      <c r="N4195">
        <v>5</v>
      </c>
      <c r="O4195">
        <v>328</v>
      </c>
      <c r="P4195" t="s">
        <v>28</v>
      </c>
      <c r="Q4195">
        <v>5</v>
      </c>
      <c r="R4195" s="2">
        <v>45715</v>
      </c>
      <c r="S4195" t="s">
        <v>59</v>
      </c>
      <c r="T4195" t="str">
        <f>IF(FoodSales[[#This Row],[price]]&gt;_xlfn.QUARTILE.INC(FoodSales[price], 3), "High Value", "Regular")</f>
        <v>Regular</v>
      </c>
    </row>
    <row r="4196" spans="1:20" x14ac:dyDescent="0.2">
      <c r="A4196" s="1" t="s">
        <v>8441</v>
      </c>
      <c r="B4196" s="1" t="s">
        <v>44</v>
      </c>
      <c r="C4196" s="1" t="s">
        <v>38</v>
      </c>
      <c r="D4196" s="1" t="s">
        <v>22</v>
      </c>
      <c r="E4196" s="2">
        <v>45385</v>
      </c>
      <c r="F4196" s="1" t="s">
        <v>8442</v>
      </c>
      <c r="G4196" s="2">
        <v>45670</v>
      </c>
      <c r="H4196" s="1" t="s">
        <v>40</v>
      </c>
      <c r="I4196" s="1" t="s">
        <v>25</v>
      </c>
      <c r="J4196" s="1" t="s">
        <v>26</v>
      </c>
      <c r="K4196">
        <v>2</v>
      </c>
      <c r="L4196">
        <v>378.77</v>
      </c>
      <c r="M4196" t="s">
        <v>27</v>
      </c>
      <c r="N4196">
        <v>45</v>
      </c>
      <c r="O4196">
        <v>239</v>
      </c>
      <c r="P4196" t="s">
        <v>28</v>
      </c>
      <c r="Q4196">
        <v>2</v>
      </c>
      <c r="R4196" s="2">
        <v>45749</v>
      </c>
      <c r="S4196" t="s">
        <v>59</v>
      </c>
      <c r="T4196" t="str">
        <f>IF(FoodSales[[#This Row],[price]]&gt;_xlfn.QUARTILE.INC(FoodSales[price], 3), "High Value", "Regular")</f>
        <v>Regular</v>
      </c>
    </row>
    <row r="4197" spans="1:20" x14ac:dyDescent="0.2">
      <c r="A4197" s="1" t="s">
        <v>8443</v>
      </c>
      <c r="B4197" s="1" t="s">
        <v>44</v>
      </c>
      <c r="C4197" s="1" t="s">
        <v>21</v>
      </c>
      <c r="D4197" s="1" t="s">
        <v>31</v>
      </c>
      <c r="E4197" s="2">
        <v>45426</v>
      </c>
      <c r="F4197" s="1" t="s">
        <v>8444</v>
      </c>
      <c r="G4197" s="2">
        <v>45670</v>
      </c>
      <c r="H4197" s="1" t="s">
        <v>57</v>
      </c>
      <c r="I4197" s="1" t="s">
        <v>62</v>
      </c>
      <c r="J4197" s="1" t="s">
        <v>48</v>
      </c>
      <c r="K4197">
        <v>5</v>
      </c>
      <c r="L4197">
        <v>568.55999999999995</v>
      </c>
      <c r="M4197" t="s">
        <v>34</v>
      </c>
      <c r="N4197">
        <v>8</v>
      </c>
      <c r="O4197">
        <v>446</v>
      </c>
      <c r="P4197" t="s">
        <v>42</v>
      </c>
      <c r="R4197" s="2">
        <v>45681</v>
      </c>
      <c r="S4197" t="s">
        <v>29</v>
      </c>
      <c r="T4197" t="str">
        <f>IF(FoodSales[[#This Row],[price]]&gt;_xlfn.QUARTILE.INC(FoodSales[price], 3), "High Value", "Regular")</f>
        <v>Regular</v>
      </c>
    </row>
    <row r="4198" spans="1:20" x14ac:dyDescent="0.2">
      <c r="A4198" s="1" t="s">
        <v>8445</v>
      </c>
      <c r="B4198" s="1" t="s">
        <v>44</v>
      </c>
      <c r="C4198" s="1" t="s">
        <v>21</v>
      </c>
      <c r="D4198" s="1" t="s">
        <v>76</v>
      </c>
      <c r="E4198" s="2">
        <v>45866</v>
      </c>
      <c r="F4198" s="1" t="s">
        <v>8446</v>
      </c>
      <c r="G4198" s="2">
        <v>45670</v>
      </c>
      <c r="H4198" s="1" t="s">
        <v>24</v>
      </c>
      <c r="I4198" s="1" t="s">
        <v>47</v>
      </c>
      <c r="J4198" s="1" t="s">
        <v>63</v>
      </c>
      <c r="K4198">
        <v>4</v>
      </c>
      <c r="L4198">
        <v>1495.7</v>
      </c>
      <c r="M4198" t="s">
        <v>49</v>
      </c>
      <c r="N4198">
        <v>45</v>
      </c>
      <c r="O4198">
        <v>306</v>
      </c>
      <c r="P4198" t="s">
        <v>42</v>
      </c>
      <c r="Q4198">
        <v>2</v>
      </c>
      <c r="R4198" s="2">
        <v>45684</v>
      </c>
      <c r="S4198" t="s">
        <v>35</v>
      </c>
      <c r="T4198" t="str">
        <f>IF(FoodSales[[#This Row],[price]]&gt;_xlfn.QUARTILE.INC(FoodSales[price], 3), "High Value", "Regular")</f>
        <v>High Value</v>
      </c>
    </row>
    <row r="4199" spans="1:20" x14ac:dyDescent="0.2">
      <c r="A4199" s="1" t="s">
        <v>8447</v>
      </c>
      <c r="B4199" s="1" t="s">
        <v>44</v>
      </c>
      <c r="C4199" s="1" t="s">
        <v>21</v>
      </c>
      <c r="D4199" s="1" t="s">
        <v>55</v>
      </c>
      <c r="E4199" s="2">
        <v>45400</v>
      </c>
      <c r="F4199" s="1" t="s">
        <v>8448</v>
      </c>
      <c r="G4199" s="2">
        <v>45670</v>
      </c>
      <c r="H4199" s="1" t="s">
        <v>46</v>
      </c>
      <c r="I4199" s="1" t="s">
        <v>62</v>
      </c>
      <c r="J4199" s="1" t="s">
        <v>66</v>
      </c>
      <c r="K4199">
        <v>4</v>
      </c>
      <c r="L4199">
        <v>687.16</v>
      </c>
      <c r="M4199" t="s">
        <v>34</v>
      </c>
      <c r="N4199">
        <v>13</v>
      </c>
      <c r="O4199">
        <v>61</v>
      </c>
      <c r="P4199" t="s">
        <v>28</v>
      </c>
      <c r="Q4199">
        <v>5</v>
      </c>
      <c r="R4199" s="2">
        <v>45751</v>
      </c>
      <c r="S4199" t="s">
        <v>35</v>
      </c>
      <c r="T4199" t="str">
        <f>IF(FoodSales[[#This Row],[price]]&gt;_xlfn.QUARTILE.INC(FoodSales[price], 3), "High Value", "Regular")</f>
        <v>Regular</v>
      </c>
    </row>
    <row r="4200" spans="1:20" x14ac:dyDescent="0.2">
      <c r="A4200" s="1" t="s">
        <v>8449</v>
      </c>
      <c r="B4200" s="1" t="s">
        <v>37</v>
      </c>
      <c r="C4200" s="1" t="s">
        <v>38</v>
      </c>
      <c r="D4200" s="1" t="s">
        <v>76</v>
      </c>
      <c r="E4200" s="2">
        <v>45494</v>
      </c>
      <c r="F4200" s="1" t="s">
        <v>8450</v>
      </c>
      <c r="G4200" s="2">
        <v>45670</v>
      </c>
      <c r="H4200" s="1" t="s">
        <v>46</v>
      </c>
      <c r="I4200" s="1" t="s">
        <v>47</v>
      </c>
      <c r="J4200" s="1" t="s">
        <v>66</v>
      </c>
      <c r="K4200">
        <v>5</v>
      </c>
      <c r="L4200">
        <v>166.28</v>
      </c>
      <c r="M4200" t="s">
        <v>49</v>
      </c>
      <c r="N4200">
        <v>7</v>
      </c>
      <c r="O4200">
        <v>142</v>
      </c>
      <c r="P4200" t="s">
        <v>28</v>
      </c>
      <c r="Q4200">
        <v>5</v>
      </c>
      <c r="R4200" s="2">
        <v>45651</v>
      </c>
      <c r="S4200" t="s">
        <v>35</v>
      </c>
      <c r="T4200" t="str">
        <f>IF(FoodSales[[#This Row],[price]]&gt;_xlfn.QUARTILE.INC(FoodSales[price], 3), "High Value", "Regular")</f>
        <v>Regular</v>
      </c>
    </row>
    <row r="4201" spans="1:20" x14ac:dyDescent="0.2">
      <c r="A4201" s="1" t="s">
        <v>8451</v>
      </c>
      <c r="B4201" s="1" t="s">
        <v>44</v>
      </c>
      <c r="C4201" s="1" t="s">
        <v>38</v>
      </c>
      <c r="D4201" s="1" t="s">
        <v>51</v>
      </c>
      <c r="E4201" s="2">
        <v>45651</v>
      </c>
      <c r="F4201" s="1" t="s">
        <v>8452</v>
      </c>
      <c r="G4201" s="2">
        <v>45670</v>
      </c>
      <c r="H4201" s="1" t="s">
        <v>33</v>
      </c>
      <c r="I4201" s="1" t="s">
        <v>47</v>
      </c>
      <c r="J4201" s="1" t="s">
        <v>66</v>
      </c>
      <c r="K4201">
        <v>2</v>
      </c>
      <c r="L4201">
        <v>457.43</v>
      </c>
      <c r="M4201" t="s">
        <v>27</v>
      </c>
      <c r="N4201">
        <v>28</v>
      </c>
      <c r="O4201">
        <v>136</v>
      </c>
      <c r="P4201" t="s">
        <v>28</v>
      </c>
      <c r="Q4201">
        <v>3</v>
      </c>
      <c r="R4201" s="2">
        <v>45882</v>
      </c>
      <c r="S4201" t="s">
        <v>35</v>
      </c>
      <c r="T4201" t="str">
        <f>IF(FoodSales[[#This Row],[price]]&gt;_xlfn.QUARTILE.INC(FoodSales[price], 3), "High Value", "Regular")</f>
        <v>Regular</v>
      </c>
    </row>
    <row r="4202" spans="1:20" x14ac:dyDescent="0.2">
      <c r="A4202" s="1" t="s">
        <v>8453</v>
      </c>
      <c r="B4202" s="1" t="s">
        <v>20</v>
      </c>
      <c r="C4202" s="1" t="s">
        <v>38</v>
      </c>
      <c r="D4202" s="1" t="s">
        <v>51</v>
      </c>
      <c r="E4202" s="2">
        <v>45408</v>
      </c>
      <c r="F4202" s="1" t="s">
        <v>8454</v>
      </c>
      <c r="G4202" s="2">
        <v>45671</v>
      </c>
      <c r="H4202" s="1" t="s">
        <v>40</v>
      </c>
      <c r="I4202" s="1" t="s">
        <v>47</v>
      </c>
      <c r="J4202" s="1" t="s">
        <v>66</v>
      </c>
      <c r="K4202">
        <v>5</v>
      </c>
      <c r="L4202">
        <v>1182.47</v>
      </c>
      <c r="M4202" t="s">
        <v>34</v>
      </c>
      <c r="N4202">
        <v>31</v>
      </c>
      <c r="O4202">
        <v>100</v>
      </c>
      <c r="P4202" t="s">
        <v>42</v>
      </c>
      <c r="Q4202">
        <v>2</v>
      </c>
      <c r="R4202" s="2">
        <v>45838</v>
      </c>
      <c r="S4202" t="s">
        <v>59</v>
      </c>
      <c r="T4202" t="str">
        <f>IF(FoodSales[[#This Row],[price]]&gt;_xlfn.QUARTILE.INC(FoodSales[price], 3), "High Value", "Regular")</f>
        <v>High Value</v>
      </c>
    </row>
    <row r="4203" spans="1:20" x14ac:dyDescent="0.2">
      <c r="A4203" s="1" t="s">
        <v>8455</v>
      </c>
      <c r="B4203" s="1" t="s">
        <v>44</v>
      </c>
      <c r="C4203" s="1" t="s">
        <v>21</v>
      </c>
      <c r="D4203" s="1" t="s">
        <v>76</v>
      </c>
      <c r="E4203" s="2">
        <v>45180</v>
      </c>
      <c r="F4203" s="1" t="s">
        <v>8456</v>
      </c>
      <c r="G4203" s="2">
        <v>45671</v>
      </c>
      <c r="H4203" s="1" t="s">
        <v>33</v>
      </c>
      <c r="I4203" s="1" t="s">
        <v>62</v>
      </c>
      <c r="J4203" s="1" t="s">
        <v>58</v>
      </c>
      <c r="K4203">
        <v>3</v>
      </c>
      <c r="L4203">
        <v>135.52000000000001</v>
      </c>
      <c r="M4203" t="s">
        <v>27</v>
      </c>
      <c r="N4203">
        <v>12</v>
      </c>
      <c r="O4203">
        <v>115</v>
      </c>
      <c r="P4203" t="s">
        <v>42</v>
      </c>
      <c r="Q4203">
        <v>3</v>
      </c>
      <c r="R4203" s="2">
        <v>45547</v>
      </c>
      <c r="S4203" t="s">
        <v>59</v>
      </c>
      <c r="T4203" t="str">
        <f>IF(FoodSales[[#This Row],[price]]&gt;_xlfn.QUARTILE.INC(FoodSales[price], 3), "High Value", "Regular")</f>
        <v>Regular</v>
      </c>
    </row>
    <row r="4204" spans="1:20" x14ac:dyDescent="0.2">
      <c r="A4204" s="1" t="s">
        <v>8457</v>
      </c>
      <c r="B4204" s="1" t="s">
        <v>37</v>
      </c>
      <c r="C4204" s="1" t="s">
        <v>21</v>
      </c>
      <c r="D4204" s="1" t="s">
        <v>22</v>
      </c>
      <c r="E4204" s="2">
        <v>45619</v>
      </c>
      <c r="F4204" s="1" t="s">
        <v>8458</v>
      </c>
      <c r="G4204" s="2">
        <v>45671</v>
      </c>
      <c r="H4204" s="1" t="s">
        <v>33</v>
      </c>
      <c r="I4204" s="1" t="s">
        <v>53</v>
      </c>
      <c r="J4204" s="1" t="s">
        <v>26</v>
      </c>
      <c r="K4204">
        <v>2</v>
      </c>
      <c r="L4204">
        <v>630.79999999999995</v>
      </c>
      <c r="M4204" t="s">
        <v>34</v>
      </c>
      <c r="N4204">
        <v>19</v>
      </c>
      <c r="O4204">
        <v>464</v>
      </c>
      <c r="P4204" t="s">
        <v>42</v>
      </c>
      <c r="Q4204">
        <v>3</v>
      </c>
      <c r="R4204" s="2">
        <v>45781</v>
      </c>
      <c r="S4204" t="s">
        <v>35</v>
      </c>
      <c r="T4204" t="str">
        <f>IF(FoodSales[[#This Row],[price]]&gt;_xlfn.QUARTILE.INC(FoodSales[price], 3), "High Value", "Regular")</f>
        <v>Regular</v>
      </c>
    </row>
    <row r="4205" spans="1:20" x14ac:dyDescent="0.2">
      <c r="A4205" s="1" t="s">
        <v>8459</v>
      </c>
      <c r="B4205" s="1" t="s">
        <v>37</v>
      </c>
      <c r="C4205" s="1" t="s">
        <v>81</v>
      </c>
      <c r="D4205" s="1" t="s">
        <v>76</v>
      </c>
      <c r="E4205" s="2">
        <v>45625</v>
      </c>
      <c r="F4205" s="1" t="s">
        <v>8460</v>
      </c>
      <c r="G4205" s="2">
        <v>45671</v>
      </c>
      <c r="H4205" s="1" t="s">
        <v>33</v>
      </c>
      <c r="I4205" s="1" t="s">
        <v>62</v>
      </c>
      <c r="J4205" s="1" t="s">
        <v>58</v>
      </c>
      <c r="K4205">
        <v>2</v>
      </c>
      <c r="L4205">
        <v>1040.25</v>
      </c>
      <c r="M4205" t="s">
        <v>34</v>
      </c>
      <c r="N4205">
        <v>28</v>
      </c>
      <c r="O4205">
        <v>410</v>
      </c>
      <c r="P4205" t="s">
        <v>28</v>
      </c>
      <c r="R4205" s="2">
        <v>45758</v>
      </c>
      <c r="S4205" t="s">
        <v>29</v>
      </c>
      <c r="T4205" t="str">
        <f>IF(FoodSales[[#This Row],[price]]&gt;_xlfn.QUARTILE.INC(FoodSales[price], 3), "High Value", "Regular")</f>
        <v>Regular</v>
      </c>
    </row>
    <row r="4206" spans="1:20" x14ac:dyDescent="0.2">
      <c r="A4206" s="1" t="s">
        <v>8461</v>
      </c>
      <c r="B4206" s="1" t="s">
        <v>37</v>
      </c>
      <c r="C4206" s="1" t="s">
        <v>38</v>
      </c>
      <c r="D4206" s="1" t="s">
        <v>22</v>
      </c>
      <c r="E4206" s="2">
        <v>45519</v>
      </c>
      <c r="F4206" s="1" t="s">
        <v>8462</v>
      </c>
      <c r="G4206" s="2">
        <v>45671</v>
      </c>
      <c r="H4206" s="1" t="s">
        <v>57</v>
      </c>
      <c r="I4206" s="1" t="s">
        <v>53</v>
      </c>
      <c r="J4206" s="1" t="s">
        <v>48</v>
      </c>
      <c r="K4206">
        <v>3</v>
      </c>
      <c r="L4206">
        <v>314</v>
      </c>
      <c r="M4206" t="s">
        <v>27</v>
      </c>
      <c r="N4206">
        <v>24</v>
      </c>
      <c r="O4206">
        <v>224</v>
      </c>
      <c r="P4206" t="s">
        <v>42</v>
      </c>
      <c r="R4206" s="2">
        <v>45533</v>
      </c>
      <c r="S4206" t="s">
        <v>29</v>
      </c>
      <c r="T4206" t="str">
        <f>IF(FoodSales[[#This Row],[price]]&gt;_xlfn.QUARTILE.INC(FoodSales[price], 3), "High Value", "Regular")</f>
        <v>Regular</v>
      </c>
    </row>
    <row r="4207" spans="1:20" x14ac:dyDescent="0.2">
      <c r="A4207" s="1" t="s">
        <v>8463</v>
      </c>
      <c r="B4207" s="1" t="s">
        <v>37</v>
      </c>
      <c r="C4207" s="1" t="s">
        <v>38</v>
      </c>
      <c r="D4207" s="1" t="s">
        <v>31</v>
      </c>
      <c r="E4207" s="2">
        <v>45244</v>
      </c>
      <c r="F4207" s="1" t="s">
        <v>8464</v>
      </c>
      <c r="G4207" s="2">
        <v>45671</v>
      </c>
      <c r="H4207" s="1" t="s">
        <v>46</v>
      </c>
      <c r="I4207" s="1" t="s">
        <v>25</v>
      </c>
      <c r="J4207" s="1" t="s">
        <v>66</v>
      </c>
      <c r="K4207">
        <v>4</v>
      </c>
      <c r="L4207">
        <v>1162.3599999999999</v>
      </c>
      <c r="M4207" t="s">
        <v>34</v>
      </c>
      <c r="N4207">
        <v>32</v>
      </c>
      <c r="O4207">
        <v>77</v>
      </c>
      <c r="P4207" t="s">
        <v>42</v>
      </c>
      <c r="R4207" s="2">
        <v>45548</v>
      </c>
      <c r="S4207" t="s">
        <v>29</v>
      </c>
      <c r="T4207" t="str">
        <f>IF(FoodSales[[#This Row],[price]]&gt;_xlfn.QUARTILE.INC(FoodSales[price], 3), "High Value", "Regular")</f>
        <v>High Value</v>
      </c>
    </row>
    <row r="4208" spans="1:20" x14ac:dyDescent="0.2">
      <c r="A4208" s="1" t="s">
        <v>8465</v>
      </c>
      <c r="B4208" s="1" t="s">
        <v>37</v>
      </c>
      <c r="C4208" s="1" t="s">
        <v>21</v>
      </c>
      <c r="D4208" s="1" t="s">
        <v>51</v>
      </c>
      <c r="E4208" s="2">
        <v>45222</v>
      </c>
      <c r="F4208" s="1" t="s">
        <v>8466</v>
      </c>
      <c r="G4208" s="2">
        <v>45671</v>
      </c>
      <c r="H4208" s="1" t="s">
        <v>57</v>
      </c>
      <c r="I4208" s="1" t="s">
        <v>62</v>
      </c>
      <c r="J4208" s="1" t="s">
        <v>26</v>
      </c>
      <c r="K4208">
        <v>2</v>
      </c>
      <c r="L4208">
        <v>841.58</v>
      </c>
      <c r="M4208" t="s">
        <v>49</v>
      </c>
      <c r="N4208">
        <v>37</v>
      </c>
      <c r="O4208">
        <v>385</v>
      </c>
      <c r="P4208" t="s">
        <v>28</v>
      </c>
      <c r="R4208" s="2">
        <v>45827</v>
      </c>
      <c r="S4208" t="s">
        <v>29</v>
      </c>
      <c r="T4208" t="str">
        <f>IF(FoodSales[[#This Row],[price]]&gt;_xlfn.QUARTILE.INC(FoodSales[price], 3), "High Value", "Regular")</f>
        <v>Regular</v>
      </c>
    </row>
    <row r="4209" spans="1:20" x14ac:dyDescent="0.2">
      <c r="A4209" s="1" t="s">
        <v>8467</v>
      </c>
      <c r="B4209" s="1" t="s">
        <v>44</v>
      </c>
      <c r="C4209" s="1" t="s">
        <v>21</v>
      </c>
      <c r="D4209" s="1" t="s">
        <v>76</v>
      </c>
      <c r="E4209" s="2">
        <v>45543</v>
      </c>
      <c r="F4209" s="1" t="s">
        <v>8468</v>
      </c>
      <c r="G4209" s="2">
        <v>45672</v>
      </c>
      <c r="H4209" s="1" t="s">
        <v>46</v>
      </c>
      <c r="I4209" s="1" t="s">
        <v>25</v>
      </c>
      <c r="J4209" s="1" t="s">
        <v>66</v>
      </c>
      <c r="K4209">
        <v>4</v>
      </c>
      <c r="L4209">
        <v>1225.25</v>
      </c>
      <c r="M4209" t="s">
        <v>34</v>
      </c>
      <c r="N4209">
        <v>35</v>
      </c>
      <c r="O4209">
        <v>361</v>
      </c>
      <c r="P4209" t="s">
        <v>42</v>
      </c>
      <c r="Q4209">
        <v>2</v>
      </c>
      <c r="R4209" s="2">
        <v>45785</v>
      </c>
      <c r="S4209" t="s">
        <v>35</v>
      </c>
      <c r="T4209" t="str">
        <f>IF(FoodSales[[#This Row],[price]]&gt;_xlfn.QUARTILE.INC(FoodSales[price], 3), "High Value", "Regular")</f>
        <v>High Value</v>
      </c>
    </row>
    <row r="4210" spans="1:20" x14ac:dyDescent="0.2">
      <c r="A4210" s="1" t="s">
        <v>8469</v>
      </c>
      <c r="B4210" s="1" t="s">
        <v>44</v>
      </c>
      <c r="C4210" s="1" t="s">
        <v>38</v>
      </c>
      <c r="D4210" s="1" t="s">
        <v>31</v>
      </c>
      <c r="E4210" s="2">
        <v>45516</v>
      </c>
      <c r="F4210" s="1" t="s">
        <v>8470</v>
      </c>
      <c r="G4210" s="2">
        <v>45672</v>
      </c>
      <c r="H4210" s="1" t="s">
        <v>46</v>
      </c>
      <c r="I4210" s="1" t="s">
        <v>53</v>
      </c>
      <c r="J4210" s="1" t="s">
        <v>58</v>
      </c>
      <c r="K4210">
        <v>4</v>
      </c>
      <c r="L4210">
        <v>423.31</v>
      </c>
      <c r="M4210" t="s">
        <v>49</v>
      </c>
      <c r="N4210">
        <v>28</v>
      </c>
      <c r="O4210">
        <v>103</v>
      </c>
      <c r="P4210" t="s">
        <v>42</v>
      </c>
      <c r="R4210" s="2">
        <v>45742</v>
      </c>
      <c r="S4210" t="s">
        <v>29</v>
      </c>
      <c r="T4210" t="str">
        <f>IF(FoodSales[[#This Row],[price]]&gt;_xlfn.QUARTILE.INC(FoodSales[price], 3), "High Value", "Regular")</f>
        <v>Regular</v>
      </c>
    </row>
    <row r="4211" spans="1:20" x14ac:dyDescent="0.2">
      <c r="A4211" s="1" t="s">
        <v>8471</v>
      </c>
      <c r="B4211" s="1" t="s">
        <v>20</v>
      </c>
      <c r="C4211" s="1" t="s">
        <v>21</v>
      </c>
      <c r="D4211" s="1" t="s">
        <v>55</v>
      </c>
      <c r="E4211" s="2">
        <v>45869</v>
      </c>
      <c r="F4211" s="1" t="s">
        <v>8472</v>
      </c>
      <c r="G4211" s="2">
        <v>45672</v>
      </c>
      <c r="H4211" s="1" t="s">
        <v>57</v>
      </c>
      <c r="I4211" s="1" t="s">
        <v>62</v>
      </c>
      <c r="J4211" s="1" t="s">
        <v>26</v>
      </c>
      <c r="K4211">
        <v>4</v>
      </c>
      <c r="L4211">
        <v>1046.1600000000001</v>
      </c>
      <c r="M4211" t="s">
        <v>27</v>
      </c>
      <c r="N4211">
        <v>16</v>
      </c>
      <c r="O4211">
        <v>208</v>
      </c>
      <c r="P4211" t="s">
        <v>28</v>
      </c>
      <c r="R4211" s="2">
        <v>45627</v>
      </c>
      <c r="S4211" t="s">
        <v>29</v>
      </c>
      <c r="T4211" t="str">
        <f>IF(FoodSales[[#This Row],[price]]&gt;_xlfn.QUARTILE.INC(FoodSales[price], 3), "High Value", "Regular")</f>
        <v>Regular</v>
      </c>
    </row>
    <row r="4212" spans="1:20" x14ac:dyDescent="0.2">
      <c r="A4212" s="1" t="s">
        <v>8473</v>
      </c>
      <c r="B4212" s="1" t="s">
        <v>44</v>
      </c>
      <c r="C4212" s="1" t="s">
        <v>81</v>
      </c>
      <c r="D4212" s="1" t="s">
        <v>76</v>
      </c>
      <c r="E4212" s="2">
        <v>45323</v>
      </c>
      <c r="F4212" s="1" t="s">
        <v>8474</v>
      </c>
      <c r="G4212" s="2">
        <v>45672</v>
      </c>
      <c r="H4212" s="1" t="s">
        <v>46</v>
      </c>
      <c r="I4212" s="1" t="s">
        <v>53</v>
      </c>
      <c r="J4212" s="1" t="s">
        <v>26</v>
      </c>
      <c r="K4212">
        <v>3</v>
      </c>
      <c r="L4212">
        <v>975.93</v>
      </c>
      <c r="M4212" t="s">
        <v>34</v>
      </c>
      <c r="N4212">
        <v>28</v>
      </c>
      <c r="O4212">
        <v>341</v>
      </c>
      <c r="P4212" t="s">
        <v>42</v>
      </c>
      <c r="R4212" s="2">
        <v>45720</v>
      </c>
      <c r="S4212" t="s">
        <v>29</v>
      </c>
      <c r="T4212" t="str">
        <f>IF(FoodSales[[#This Row],[price]]&gt;_xlfn.QUARTILE.INC(FoodSales[price], 3), "High Value", "Regular")</f>
        <v>Regular</v>
      </c>
    </row>
    <row r="4213" spans="1:20" x14ac:dyDescent="0.2">
      <c r="A4213" s="1" t="s">
        <v>8475</v>
      </c>
      <c r="B4213" s="1" t="s">
        <v>37</v>
      </c>
      <c r="C4213" s="1" t="s">
        <v>38</v>
      </c>
      <c r="D4213" s="1" t="s">
        <v>31</v>
      </c>
      <c r="E4213" s="2">
        <v>45498</v>
      </c>
      <c r="F4213" s="1" t="s">
        <v>8476</v>
      </c>
      <c r="G4213" s="2">
        <v>45672</v>
      </c>
      <c r="H4213" s="1" t="s">
        <v>33</v>
      </c>
      <c r="I4213" s="1" t="s">
        <v>62</v>
      </c>
      <c r="J4213" s="1" t="s">
        <v>66</v>
      </c>
      <c r="K4213">
        <v>1</v>
      </c>
      <c r="L4213">
        <v>1296.1099999999999</v>
      </c>
      <c r="M4213" t="s">
        <v>34</v>
      </c>
      <c r="N4213">
        <v>4</v>
      </c>
      <c r="O4213">
        <v>326</v>
      </c>
      <c r="P4213" t="s">
        <v>28</v>
      </c>
      <c r="Q4213">
        <v>2</v>
      </c>
      <c r="R4213" s="2">
        <v>45538</v>
      </c>
      <c r="S4213" t="s">
        <v>59</v>
      </c>
      <c r="T4213" t="str">
        <f>IF(FoodSales[[#This Row],[price]]&gt;_xlfn.QUARTILE.INC(FoodSales[price], 3), "High Value", "Regular")</f>
        <v>High Value</v>
      </c>
    </row>
    <row r="4214" spans="1:20" x14ac:dyDescent="0.2">
      <c r="A4214" s="1" t="s">
        <v>8477</v>
      </c>
      <c r="B4214" s="1" t="s">
        <v>20</v>
      </c>
      <c r="C4214" s="1" t="s">
        <v>38</v>
      </c>
      <c r="D4214" s="1" t="s">
        <v>51</v>
      </c>
      <c r="E4214" s="2">
        <v>45210</v>
      </c>
      <c r="F4214" s="1" t="s">
        <v>8478</v>
      </c>
      <c r="G4214" s="2">
        <v>45672</v>
      </c>
      <c r="H4214" s="1" t="s">
        <v>57</v>
      </c>
      <c r="I4214" s="1" t="s">
        <v>53</v>
      </c>
      <c r="J4214" s="1" t="s">
        <v>58</v>
      </c>
      <c r="K4214">
        <v>1</v>
      </c>
      <c r="L4214">
        <v>637.17999999999995</v>
      </c>
      <c r="M4214" t="s">
        <v>27</v>
      </c>
      <c r="N4214">
        <v>36</v>
      </c>
      <c r="O4214">
        <v>278</v>
      </c>
      <c r="P4214" t="s">
        <v>28</v>
      </c>
      <c r="Q4214">
        <v>4</v>
      </c>
      <c r="R4214" s="2">
        <v>45607</v>
      </c>
      <c r="S4214" t="s">
        <v>35</v>
      </c>
      <c r="T4214" t="str">
        <f>IF(FoodSales[[#This Row],[price]]&gt;_xlfn.QUARTILE.INC(FoodSales[price], 3), "High Value", "Regular")</f>
        <v>Regular</v>
      </c>
    </row>
    <row r="4215" spans="1:20" x14ac:dyDescent="0.2">
      <c r="A4215" s="1" t="s">
        <v>8479</v>
      </c>
      <c r="B4215" s="1" t="s">
        <v>37</v>
      </c>
      <c r="C4215" s="1" t="s">
        <v>81</v>
      </c>
      <c r="D4215" s="1" t="s">
        <v>31</v>
      </c>
      <c r="E4215" s="2">
        <v>45754</v>
      </c>
      <c r="F4215" s="1" t="s">
        <v>8480</v>
      </c>
      <c r="G4215" s="2">
        <v>45672</v>
      </c>
      <c r="H4215" s="1" t="s">
        <v>40</v>
      </c>
      <c r="I4215" s="1" t="s">
        <v>62</v>
      </c>
      <c r="J4215" s="1" t="s">
        <v>58</v>
      </c>
      <c r="K4215">
        <v>4</v>
      </c>
      <c r="L4215">
        <v>725.56</v>
      </c>
      <c r="M4215" t="s">
        <v>34</v>
      </c>
      <c r="N4215">
        <v>25</v>
      </c>
      <c r="O4215">
        <v>24</v>
      </c>
      <c r="P4215" t="s">
        <v>28</v>
      </c>
      <c r="R4215" s="2">
        <v>45762</v>
      </c>
      <c r="S4215" t="s">
        <v>29</v>
      </c>
      <c r="T4215" t="str">
        <f>IF(FoodSales[[#This Row],[price]]&gt;_xlfn.QUARTILE.INC(FoodSales[price], 3), "High Value", "Regular")</f>
        <v>Regular</v>
      </c>
    </row>
    <row r="4216" spans="1:20" x14ac:dyDescent="0.2">
      <c r="A4216" s="1" t="s">
        <v>8481</v>
      </c>
      <c r="B4216" s="1" t="s">
        <v>44</v>
      </c>
      <c r="C4216" s="1" t="s">
        <v>81</v>
      </c>
      <c r="D4216" s="1" t="s">
        <v>22</v>
      </c>
      <c r="E4216" s="2">
        <v>45354</v>
      </c>
      <c r="F4216" s="1" t="s">
        <v>8482</v>
      </c>
      <c r="G4216" s="2">
        <v>45672</v>
      </c>
      <c r="H4216" s="1" t="s">
        <v>24</v>
      </c>
      <c r="I4216" s="1" t="s">
        <v>25</v>
      </c>
      <c r="J4216" s="1" t="s">
        <v>58</v>
      </c>
      <c r="K4216">
        <v>1</v>
      </c>
      <c r="L4216">
        <v>884.15</v>
      </c>
      <c r="M4216" t="s">
        <v>49</v>
      </c>
      <c r="N4216">
        <v>24</v>
      </c>
      <c r="O4216">
        <v>219</v>
      </c>
      <c r="P4216" t="s">
        <v>42</v>
      </c>
      <c r="Q4216">
        <v>1</v>
      </c>
      <c r="R4216" s="2">
        <v>45555</v>
      </c>
      <c r="S4216" t="s">
        <v>59</v>
      </c>
      <c r="T4216" t="str">
        <f>IF(FoodSales[[#This Row],[price]]&gt;_xlfn.QUARTILE.INC(FoodSales[price], 3), "High Value", "Regular")</f>
        <v>Regular</v>
      </c>
    </row>
    <row r="4217" spans="1:20" x14ac:dyDescent="0.2">
      <c r="A4217" s="1" t="s">
        <v>8483</v>
      </c>
      <c r="B4217" s="1" t="s">
        <v>37</v>
      </c>
      <c r="C4217" s="1" t="s">
        <v>38</v>
      </c>
      <c r="D4217" s="1" t="s">
        <v>76</v>
      </c>
      <c r="E4217" s="2">
        <v>45544</v>
      </c>
      <c r="F4217" s="1" t="s">
        <v>8484</v>
      </c>
      <c r="G4217" s="2">
        <v>45672</v>
      </c>
      <c r="H4217" s="1" t="s">
        <v>33</v>
      </c>
      <c r="I4217" s="1" t="s">
        <v>47</v>
      </c>
      <c r="J4217" s="1" t="s">
        <v>66</v>
      </c>
      <c r="K4217">
        <v>3</v>
      </c>
      <c r="L4217">
        <v>439.69</v>
      </c>
      <c r="M4217" t="s">
        <v>27</v>
      </c>
      <c r="N4217">
        <v>6</v>
      </c>
      <c r="O4217">
        <v>82</v>
      </c>
      <c r="P4217" t="s">
        <v>42</v>
      </c>
      <c r="Q4217">
        <v>4</v>
      </c>
      <c r="R4217" s="2">
        <v>45552</v>
      </c>
      <c r="S4217" t="s">
        <v>59</v>
      </c>
      <c r="T4217" t="str">
        <f>IF(FoodSales[[#This Row],[price]]&gt;_xlfn.QUARTILE.INC(FoodSales[price], 3), "High Value", "Regular")</f>
        <v>Regular</v>
      </c>
    </row>
    <row r="4218" spans="1:20" x14ac:dyDescent="0.2">
      <c r="A4218" s="1" t="s">
        <v>8485</v>
      </c>
      <c r="B4218" s="1" t="s">
        <v>37</v>
      </c>
      <c r="C4218" s="1" t="s">
        <v>21</v>
      </c>
      <c r="D4218" s="1" t="s">
        <v>76</v>
      </c>
      <c r="E4218" s="2">
        <v>45531</v>
      </c>
      <c r="F4218" s="1" t="s">
        <v>8486</v>
      </c>
      <c r="G4218" s="2">
        <v>45672</v>
      </c>
      <c r="H4218" s="1" t="s">
        <v>46</v>
      </c>
      <c r="I4218" s="1" t="s">
        <v>53</v>
      </c>
      <c r="J4218" s="1" t="s">
        <v>63</v>
      </c>
      <c r="K4218">
        <v>3</v>
      </c>
      <c r="L4218">
        <v>732.13</v>
      </c>
      <c r="M4218" t="s">
        <v>49</v>
      </c>
      <c r="N4218">
        <v>33</v>
      </c>
      <c r="O4218">
        <v>16</v>
      </c>
      <c r="P4218" t="s">
        <v>42</v>
      </c>
      <c r="R4218" s="2">
        <v>45884</v>
      </c>
      <c r="S4218" t="s">
        <v>29</v>
      </c>
      <c r="T4218" t="str">
        <f>IF(FoodSales[[#This Row],[price]]&gt;_xlfn.QUARTILE.INC(FoodSales[price], 3), "High Value", "Regular")</f>
        <v>Regular</v>
      </c>
    </row>
    <row r="4219" spans="1:20" x14ac:dyDescent="0.2">
      <c r="A4219" s="1" t="s">
        <v>8487</v>
      </c>
      <c r="B4219" s="1" t="s">
        <v>37</v>
      </c>
      <c r="C4219" s="1" t="s">
        <v>21</v>
      </c>
      <c r="D4219" s="1" t="s">
        <v>76</v>
      </c>
      <c r="E4219" s="2">
        <v>45824</v>
      </c>
      <c r="F4219" s="1" t="s">
        <v>8488</v>
      </c>
      <c r="G4219" s="2">
        <v>45673</v>
      </c>
      <c r="H4219" s="1" t="s">
        <v>57</v>
      </c>
      <c r="I4219" s="1" t="s">
        <v>53</v>
      </c>
      <c r="J4219" s="1" t="s">
        <v>26</v>
      </c>
      <c r="K4219">
        <v>5</v>
      </c>
      <c r="L4219">
        <v>157.03</v>
      </c>
      <c r="M4219" t="s">
        <v>49</v>
      </c>
      <c r="N4219">
        <v>37</v>
      </c>
      <c r="O4219">
        <v>1</v>
      </c>
      <c r="P4219" t="s">
        <v>42</v>
      </c>
      <c r="R4219" s="2">
        <v>45840</v>
      </c>
      <c r="S4219" t="s">
        <v>29</v>
      </c>
      <c r="T4219" t="str">
        <f>IF(FoodSales[[#This Row],[price]]&gt;_xlfn.QUARTILE.INC(FoodSales[price], 3), "High Value", "Regular")</f>
        <v>Regular</v>
      </c>
    </row>
    <row r="4220" spans="1:20" x14ac:dyDescent="0.2">
      <c r="A4220" s="1" t="s">
        <v>8489</v>
      </c>
      <c r="B4220" s="1" t="s">
        <v>44</v>
      </c>
      <c r="C4220" s="1" t="s">
        <v>81</v>
      </c>
      <c r="D4220" s="1" t="s">
        <v>22</v>
      </c>
      <c r="E4220" s="2">
        <v>45513</v>
      </c>
      <c r="F4220" s="1" t="s">
        <v>8490</v>
      </c>
      <c r="G4220" s="2">
        <v>45673</v>
      </c>
      <c r="H4220" s="1" t="s">
        <v>46</v>
      </c>
      <c r="I4220" s="1" t="s">
        <v>62</v>
      </c>
      <c r="J4220" s="1" t="s">
        <v>58</v>
      </c>
      <c r="K4220">
        <v>1</v>
      </c>
      <c r="L4220">
        <v>904.01</v>
      </c>
      <c r="M4220" t="s">
        <v>34</v>
      </c>
      <c r="N4220">
        <v>8</v>
      </c>
      <c r="O4220">
        <v>144</v>
      </c>
      <c r="P4220" t="s">
        <v>42</v>
      </c>
      <c r="Q4220">
        <v>5</v>
      </c>
      <c r="R4220" s="2">
        <v>45639</v>
      </c>
      <c r="S4220" t="s">
        <v>35</v>
      </c>
      <c r="T4220" t="str">
        <f>IF(FoodSales[[#This Row],[price]]&gt;_xlfn.QUARTILE.INC(FoodSales[price], 3), "High Value", "Regular")</f>
        <v>Regular</v>
      </c>
    </row>
    <row r="4221" spans="1:20" x14ac:dyDescent="0.2">
      <c r="A4221" s="1" t="s">
        <v>8491</v>
      </c>
      <c r="B4221" s="1" t="s">
        <v>44</v>
      </c>
      <c r="C4221" s="1" t="s">
        <v>81</v>
      </c>
      <c r="D4221" s="1" t="s">
        <v>31</v>
      </c>
      <c r="E4221" s="2">
        <v>45656</v>
      </c>
      <c r="F4221" s="1" t="s">
        <v>8492</v>
      </c>
      <c r="G4221" s="2">
        <v>45673</v>
      </c>
      <c r="H4221" s="1" t="s">
        <v>24</v>
      </c>
      <c r="I4221" s="1" t="s">
        <v>62</v>
      </c>
      <c r="J4221" s="1" t="s">
        <v>48</v>
      </c>
      <c r="K4221">
        <v>4</v>
      </c>
      <c r="L4221">
        <v>1466.56</v>
      </c>
      <c r="M4221" t="s">
        <v>49</v>
      </c>
      <c r="N4221">
        <v>25</v>
      </c>
      <c r="O4221">
        <v>36</v>
      </c>
      <c r="P4221" t="s">
        <v>42</v>
      </c>
      <c r="Q4221">
        <v>3</v>
      </c>
      <c r="R4221" s="2">
        <v>45827</v>
      </c>
      <c r="S4221" t="s">
        <v>35</v>
      </c>
      <c r="T4221" t="str">
        <f>IF(FoodSales[[#This Row],[price]]&gt;_xlfn.QUARTILE.INC(FoodSales[price], 3), "High Value", "Regular")</f>
        <v>High Value</v>
      </c>
    </row>
    <row r="4222" spans="1:20" x14ac:dyDescent="0.2">
      <c r="A4222" s="1" t="s">
        <v>8493</v>
      </c>
      <c r="B4222" s="1" t="s">
        <v>44</v>
      </c>
      <c r="C4222" s="1" t="s">
        <v>81</v>
      </c>
      <c r="D4222" s="1" t="s">
        <v>22</v>
      </c>
      <c r="E4222" s="2">
        <v>45219</v>
      </c>
      <c r="F4222" s="1" t="s">
        <v>8494</v>
      </c>
      <c r="G4222" s="2">
        <v>45673</v>
      </c>
      <c r="H4222" s="1" t="s">
        <v>46</v>
      </c>
      <c r="I4222" s="1" t="s">
        <v>47</v>
      </c>
      <c r="J4222" s="1" t="s">
        <v>58</v>
      </c>
      <c r="K4222">
        <v>5</v>
      </c>
      <c r="L4222">
        <v>1234</v>
      </c>
      <c r="M4222" t="s">
        <v>27</v>
      </c>
      <c r="N4222">
        <v>50</v>
      </c>
      <c r="O4222">
        <v>192</v>
      </c>
      <c r="P4222" t="s">
        <v>42</v>
      </c>
      <c r="Q4222">
        <v>1</v>
      </c>
      <c r="R4222" s="2">
        <v>45827</v>
      </c>
      <c r="S4222" t="s">
        <v>35</v>
      </c>
      <c r="T4222" t="str">
        <f>IF(FoodSales[[#This Row],[price]]&gt;_xlfn.QUARTILE.INC(FoodSales[price], 3), "High Value", "Regular")</f>
        <v>High Value</v>
      </c>
    </row>
    <row r="4223" spans="1:20" x14ac:dyDescent="0.2">
      <c r="A4223" s="1" t="s">
        <v>8495</v>
      </c>
      <c r="B4223" s="1" t="s">
        <v>37</v>
      </c>
      <c r="C4223" s="1" t="s">
        <v>38</v>
      </c>
      <c r="D4223" s="1" t="s">
        <v>31</v>
      </c>
      <c r="E4223" s="2">
        <v>45201</v>
      </c>
      <c r="F4223" s="1" t="s">
        <v>8496</v>
      </c>
      <c r="G4223" s="2">
        <v>45673</v>
      </c>
      <c r="H4223" s="1" t="s">
        <v>24</v>
      </c>
      <c r="I4223" s="1" t="s">
        <v>53</v>
      </c>
      <c r="J4223" s="1" t="s">
        <v>26</v>
      </c>
      <c r="K4223">
        <v>1</v>
      </c>
      <c r="L4223">
        <v>540.77</v>
      </c>
      <c r="M4223" t="s">
        <v>34</v>
      </c>
      <c r="N4223">
        <v>10</v>
      </c>
      <c r="O4223">
        <v>166</v>
      </c>
      <c r="P4223" t="s">
        <v>28</v>
      </c>
      <c r="R4223" s="2">
        <v>45590</v>
      </c>
      <c r="S4223" t="s">
        <v>29</v>
      </c>
      <c r="T4223" t="str">
        <f>IF(FoodSales[[#This Row],[price]]&gt;_xlfn.QUARTILE.INC(FoodSales[price], 3), "High Value", "Regular")</f>
        <v>Regular</v>
      </c>
    </row>
    <row r="4224" spans="1:20" x14ac:dyDescent="0.2">
      <c r="A4224" s="1" t="s">
        <v>8497</v>
      </c>
      <c r="B4224" s="1" t="s">
        <v>44</v>
      </c>
      <c r="C4224" s="1" t="s">
        <v>38</v>
      </c>
      <c r="D4224" s="1" t="s">
        <v>31</v>
      </c>
      <c r="E4224" s="2">
        <v>45228</v>
      </c>
      <c r="F4224" s="1" t="s">
        <v>8498</v>
      </c>
      <c r="G4224" s="2">
        <v>45673</v>
      </c>
      <c r="H4224" s="1" t="s">
        <v>33</v>
      </c>
      <c r="I4224" s="1" t="s">
        <v>47</v>
      </c>
      <c r="J4224" s="1" t="s">
        <v>58</v>
      </c>
      <c r="K4224">
        <v>1</v>
      </c>
      <c r="L4224">
        <v>1223.1300000000001</v>
      </c>
      <c r="M4224" t="s">
        <v>49</v>
      </c>
      <c r="N4224">
        <v>35</v>
      </c>
      <c r="O4224">
        <v>358</v>
      </c>
      <c r="P4224" t="s">
        <v>42</v>
      </c>
      <c r="R4224" s="2">
        <v>45854</v>
      </c>
      <c r="S4224" t="s">
        <v>29</v>
      </c>
      <c r="T4224" t="str">
        <f>IF(FoodSales[[#This Row],[price]]&gt;_xlfn.QUARTILE.INC(FoodSales[price], 3), "High Value", "Regular")</f>
        <v>High Value</v>
      </c>
    </row>
    <row r="4225" spans="1:20" x14ac:dyDescent="0.2">
      <c r="A4225" s="1" t="s">
        <v>8499</v>
      </c>
      <c r="B4225" s="1" t="s">
        <v>37</v>
      </c>
      <c r="C4225" s="1" t="s">
        <v>38</v>
      </c>
      <c r="D4225" s="1" t="s">
        <v>51</v>
      </c>
      <c r="E4225" s="2">
        <v>45198</v>
      </c>
      <c r="F4225" s="1" t="s">
        <v>8500</v>
      </c>
      <c r="G4225" s="2">
        <v>45673</v>
      </c>
      <c r="H4225" s="1" t="s">
        <v>33</v>
      </c>
      <c r="I4225" s="1" t="s">
        <v>25</v>
      </c>
      <c r="J4225" s="1" t="s">
        <v>26</v>
      </c>
      <c r="K4225">
        <v>3</v>
      </c>
      <c r="L4225">
        <v>1461.03</v>
      </c>
      <c r="M4225" t="s">
        <v>27</v>
      </c>
      <c r="N4225">
        <v>24</v>
      </c>
      <c r="O4225">
        <v>41</v>
      </c>
      <c r="P4225" t="s">
        <v>28</v>
      </c>
      <c r="R4225" s="2">
        <v>45710</v>
      </c>
      <c r="S4225" t="s">
        <v>29</v>
      </c>
      <c r="T4225" t="str">
        <f>IF(FoodSales[[#This Row],[price]]&gt;_xlfn.QUARTILE.INC(FoodSales[price], 3), "High Value", "Regular")</f>
        <v>High Value</v>
      </c>
    </row>
    <row r="4226" spans="1:20" x14ac:dyDescent="0.2">
      <c r="A4226" s="1" t="s">
        <v>8501</v>
      </c>
      <c r="B4226" s="1" t="s">
        <v>20</v>
      </c>
      <c r="C4226" s="1" t="s">
        <v>81</v>
      </c>
      <c r="D4226" s="1" t="s">
        <v>51</v>
      </c>
      <c r="E4226" s="2">
        <v>45299</v>
      </c>
      <c r="F4226" s="1" t="s">
        <v>8502</v>
      </c>
      <c r="G4226" s="2">
        <v>45673</v>
      </c>
      <c r="H4226" s="1" t="s">
        <v>40</v>
      </c>
      <c r="I4226" s="1" t="s">
        <v>62</v>
      </c>
      <c r="J4226" s="1" t="s">
        <v>58</v>
      </c>
      <c r="K4226">
        <v>2</v>
      </c>
      <c r="L4226">
        <v>293.77</v>
      </c>
      <c r="M4226" t="s">
        <v>34</v>
      </c>
      <c r="N4226">
        <v>50</v>
      </c>
      <c r="O4226">
        <v>240</v>
      </c>
      <c r="P4226" t="s">
        <v>42</v>
      </c>
      <c r="R4226" s="2">
        <v>45676</v>
      </c>
      <c r="S4226" t="s">
        <v>29</v>
      </c>
      <c r="T4226" t="str">
        <f>IF(FoodSales[[#This Row],[price]]&gt;_xlfn.QUARTILE.INC(FoodSales[price], 3), "High Value", "Regular")</f>
        <v>Regular</v>
      </c>
    </row>
    <row r="4227" spans="1:20" x14ac:dyDescent="0.2">
      <c r="A4227" s="1" t="s">
        <v>8503</v>
      </c>
      <c r="B4227" s="1" t="s">
        <v>20</v>
      </c>
      <c r="C4227" s="1" t="s">
        <v>21</v>
      </c>
      <c r="D4227" s="1" t="s">
        <v>55</v>
      </c>
      <c r="E4227" s="2">
        <v>45476</v>
      </c>
      <c r="F4227" s="1" t="s">
        <v>8504</v>
      </c>
      <c r="G4227" s="2">
        <v>45674</v>
      </c>
      <c r="H4227" s="1" t="s">
        <v>40</v>
      </c>
      <c r="I4227" s="1" t="s">
        <v>47</v>
      </c>
      <c r="J4227" s="1" t="s">
        <v>63</v>
      </c>
      <c r="K4227">
        <v>1</v>
      </c>
      <c r="L4227">
        <v>488.52</v>
      </c>
      <c r="M4227" t="s">
        <v>49</v>
      </c>
      <c r="N4227">
        <v>18</v>
      </c>
      <c r="O4227">
        <v>61</v>
      </c>
      <c r="P4227" t="s">
        <v>42</v>
      </c>
      <c r="Q4227">
        <v>2</v>
      </c>
      <c r="R4227" s="2">
        <v>45866</v>
      </c>
      <c r="S4227" t="s">
        <v>59</v>
      </c>
      <c r="T4227" t="str">
        <f>IF(FoodSales[[#This Row],[price]]&gt;_xlfn.QUARTILE.INC(FoodSales[price], 3), "High Value", "Regular")</f>
        <v>Regular</v>
      </c>
    </row>
    <row r="4228" spans="1:20" x14ac:dyDescent="0.2">
      <c r="A4228" s="1" t="s">
        <v>8505</v>
      </c>
      <c r="B4228" s="1" t="s">
        <v>37</v>
      </c>
      <c r="C4228" s="1" t="s">
        <v>81</v>
      </c>
      <c r="D4228" s="1" t="s">
        <v>76</v>
      </c>
      <c r="E4228" s="2">
        <v>45768</v>
      </c>
      <c r="F4228" s="1" t="s">
        <v>8506</v>
      </c>
      <c r="G4228" s="2">
        <v>45674</v>
      </c>
      <c r="H4228" s="1" t="s">
        <v>24</v>
      </c>
      <c r="I4228" s="1" t="s">
        <v>41</v>
      </c>
      <c r="J4228" s="1" t="s">
        <v>26</v>
      </c>
      <c r="K4228">
        <v>4</v>
      </c>
      <c r="L4228">
        <v>1452.56</v>
      </c>
      <c r="M4228" t="s">
        <v>27</v>
      </c>
      <c r="N4228">
        <v>23</v>
      </c>
      <c r="O4228">
        <v>312</v>
      </c>
      <c r="P4228" t="s">
        <v>42</v>
      </c>
      <c r="Q4228">
        <v>5</v>
      </c>
      <c r="R4228" s="2">
        <v>45578</v>
      </c>
      <c r="S4228" t="s">
        <v>35</v>
      </c>
      <c r="T4228" t="str">
        <f>IF(FoodSales[[#This Row],[price]]&gt;_xlfn.QUARTILE.INC(FoodSales[price], 3), "High Value", "Regular")</f>
        <v>High Value</v>
      </c>
    </row>
    <row r="4229" spans="1:20" x14ac:dyDescent="0.2">
      <c r="A4229" s="1" t="s">
        <v>8507</v>
      </c>
      <c r="B4229" s="1" t="s">
        <v>37</v>
      </c>
      <c r="C4229" s="1" t="s">
        <v>38</v>
      </c>
      <c r="D4229" s="1" t="s">
        <v>22</v>
      </c>
      <c r="E4229" s="2">
        <v>45707</v>
      </c>
      <c r="F4229" s="1" t="s">
        <v>8508</v>
      </c>
      <c r="G4229" s="2">
        <v>45674</v>
      </c>
      <c r="H4229" s="1" t="s">
        <v>40</v>
      </c>
      <c r="I4229" s="1" t="s">
        <v>62</v>
      </c>
      <c r="J4229" s="1" t="s">
        <v>26</v>
      </c>
      <c r="K4229">
        <v>4</v>
      </c>
      <c r="L4229">
        <v>420.5</v>
      </c>
      <c r="M4229" t="s">
        <v>34</v>
      </c>
      <c r="N4229">
        <v>30</v>
      </c>
      <c r="O4229">
        <v>435</v>
      </c>
      <c r="P4229" t="s">
        <v>42</v>
      </c>
      <c r="Q4229">
        <v>5</v>
      </c>
      <c r="R4229" s="2">
        <v>45636</v>
      </c>
      <c r="S4229" t="s">
        <v>59</v>
      </c>
      <c r="T4229" t="str">
        <f>IF(FoodSales[[#This Row],[price]]&gt;_xlfn.QUARTILE.INC(FoodSales[price], 3), "High Value", "Regular")</f>
        <v>Regular</v>
      </c>
    </row>
    <row r="4230" spans="1:20" x14ac:dyDescent="0.2">
      <c r="A4230" s="1" t="s">
        <v>8509</v>
      </c>
      <c r="B4230" s="1" t="s">
        <v>37</v>
      </c>
      <c r="C4230" s="1" t="s">
        <v>21</v>
      </c>
      <c r="D4230" s="1" t="s">
        <v>76</v>
      </c>
      <c r="E4230" s="2">
        <v>45533</v>
      </c>
      <c r="F4230" s="1" t="s">
        <v>8510</v>
      </c>
      <c r="G4230" s="2">
        <v>45674</v>
      </c>
      <c r="H4230" s="1" t="s">
        <v>46</v>
      </c>
      <c r="I4230" s="1" t="s">
        <v>53</v>
      </c>
      <c r="J4230" s="1" t="s">
        <v>26</v>
      </c>
      <c r="K4230">
        <v>2</v>
      </c>
      <c r="L4230">
        <v>261.05</v>
      </c>
      <c r="M4230" t="s">
        <v>34</v>
      </c>
      <c r="N4230">
        <v>4</v>
      </c>
      <c r="O4230">
        <v>435</v>
      </c>
      <c r="P4230" t="s">
        <v>42</v>
      </c>
      <c r="R4230" s="2">
        <v>45688</v>
      </c>
      <c r="S4230" t="s">
        <v>29</v>
      </c>
      <c r="T4230" t="str">
        <f>IF(FoodSales[[#This Row],[price]]&gt;_xlfn.QUARTILE.INC(FoodSales[price], 3), "High Value", "Regular")</f>
        <v>Regular</v>
      </c>
    </row>
    <row r="4231" spans="1:20" x14ac:dyDescent="0.2">
      <c r="A4231" s="1" t="s">
        <v>8511</v>
      </c>
      <c r="B4231" s="1" t="s">
        <v>44</v>
      </c>
      <c r="C4231" s="1" t="s">
        <v>38</v>
      </c>
      <c r="D4231" s="1" t="s">
        <v>55</v>
      </c>
      <c r="E4231" s="2">
        <v>45829</v>
      </c>
      <c r="F4231" s="1" t="s">
        <v>8512</v>
      </c>
      <c r="G4231" s="2">
        <v>45674</v>
      </c>
      <c r="H4231" s="1" t="s">
        <v>40</v>
      </c>
      <c r="I4231" s="1" t="s">
        <v>53</v>
      </c>
      <c r="J4231" s="1" t="s">
        <v>58</v>
      </c>
      <c r="K4231">
        <v>5</v>
      </c>
      <c r="L4231">
        <v>237.58</v>
      </c>
      <c r="M4231" t="s">
        <v>34</v>
      </c>
      <c r="N4231">
        <v>20</v>
      </c>
      <c r="O4231">
        <v>118</v>
      </c>
      <c r="P4231" t="s">
        <v>42</v>
      </c>
      <c r="R4231" s="2">
        <v>45556</v>
      </c>
      <c r="S4231" t="s">
        <v>29</v>
      </c>
      <c r="T4231" t="str">
        <f>IF(FoodSales[[#This Row],[price]]&gt;_xlfn.QUARTILE.INC(FoodSales[price], 3), "High Value", "Regular")</f>
        <v>Regular</v>
      </c>
    </row>
    <row r="4232" spans="1:20" x14ac:dyDescent="0.2">
      <c r="A4232" s="1" t="s">
        <v>8513</v>
      </c>
      <c r="B4232" s="1" t="s">
        <v>37</v>
      </c>
      <c r="C4232" s="1" t="s">
        <v>81</v>
      </c>
      <c r="D4232" s="1" t="s">
        <v>76</v>
      </c>
      <c r="E4232" s="2">
        <v>45192</v>
      </c>
      <c r="F4232" s="1" t="s">
        <v>8514</v>
      </c>
      <c r="G4232" s="2">
        <v>45674</v>
      </c>
      <c r="H4232" s="1" t="s">
        <v>24</v>
      </c>
      <c r="I4232" s="1" t="s">
        <v>25</v>
      </c>
      <c r="J4232" s="1" t="s">
        <v>58</v>
      </c>
      <c r="K4232">
        <v>4</v>
      </c>
      <c r="L4232">
        <v>852.64</v>
      </c>
      <c r="M4232" t="s">
        <v>49</v>
      </c>
      <c r="N4232">
        <v>9</v>
      </c>
      <c r="O4232">
        <v>7</v>
      </c>
      <c r="P4232" t="s">
        <v>42</v>
      </c>
      <c r="R4232" s="2">
        <v>45829</v>
      </c>
      <c r="S4232" t="s">
        <v>29</v>
      </c>
      <c r="T4232" t="str">
        <f>IF(FoodSales[[#This Row],[price]]&gt;_xlfn.QUARTILE.INC(FoodSales[price], 3), "High Value", "Regular")</f>
        <v>Regular</v>
      </c>
    </row>
    <row r="4233" spans="1:20" x14ac:dyDescent="0.2">
      <c r="A4233" s="1" t="s">
        <v>8515</v>
      </c>
      <c r="B4233" s="1" t="s">
        <v>44</v>
      </c>
      <c r="C4233" s="1" t="s">
        <v>81</v>
      </c>
      <c r="D4233" s="1" t="s">
        <v>51</v>
      </c>
      <c r="E4233" s="2">
        <v>45398</v>
      </c>
      <c r="F4233" s="1" t="s">
        <v>8516</v>
      </c>
      <c r="G4233" s="2">
        <v>45675</v>
      </c>
      <c r="H4233" s="1" t="s">
        <v>24</v>
      </c>
      <c r="I4233" s="1" t="s">
        <v>47</v>
      </c>
      <c r="J4233" s="1" t="s">
        <v>26</v>
      </c>
      <c r="K4233">
        <v>1</v>
      </c>
      <c r="L4233">
        <v>402.95</v>
      </c>
      <c r="M4233" t="s">
        <v>34</v>
      </c>
      <c r="N4233">
        <v>37</v>
      </c>
      <c r="O4233">
        <v>158</v>
      </c>
      <c r="P4233" t="s">
        <v>42</v>
      </c>
      <c r="Q4233">
        <v>2</v>
      </c>
      <c r="R4233" s="2">
        <v>45707</v>
      </c>
      <c r="S4233" t="s">
        <v>59</v>
      </c>
      <c r="T4233" t="str">
        <f>IF(FoodSales[[#This Row],[price]]&gt;_xlfn.QUARTILE.INC(FoodSales[price], 3), "High Value", "Regular")</f>
        <v>Regular</v>
      </c>
    </row>
    <row r="4234" spans="1:20" x14ac:dyDescent="0.2">
      <c r="A4234" s="1" t="s">
        <v>8517</v>
      </c>
      <c r="B4234" s="1" t="s">
        <v>44</v>
      </c>
      <c r="C4234" s="1" t="s">
        <v>81</v>
      </c>
      <c r="D4234" s="1" t="s">
        <v>22</v>
      </c>
      <c r="E4234" s="2">
        <v>45653</v>
      </c>
      <c r="F4234" s="1" t="s">
        <v>8518</v>
      </c>
      <c r="G4234" s="2">
        <v>45675</v>
      </c>
      <c r="H4234" s="1" t="s">
        <v>57</v>
      </c>
      <c r="I4234" s="1" t="s">
        <v>53</v>
      </c>
      <c r="J4234" s="1" t="s">
        <v>48</v>
      </c>
      <c r="K4234">
        <v>3</v>
      </c>
      <c r="L4234">
        <v>1062.5</v>
      </c>
      <c r="M4234" t="s">
        <v>34</v>
      </c>
      <c r="N4234">
        <v>10</v>
      </c>
      <c r="O4234">
        <v>262</v>
      </c>
      <c r="P4234" t="s">
        <v>28</v>
      </c>
      <c r="Q4234">
        <v>4</v>
      </c>
      <c r="R4234" s="2">
        <v>45809</v>
      </c>
      <c r="S4234" t="s">
        <v>59</v>
      </c>
      <c r="T4234" t="str">
        <f>IF(FoodSales[[#This Row],[price]]&gt;_xlfn.QUARTILE.INC(FoodSales[price], 3), "High Value", "Regular")</f>
        <v>Regular</v>
      </c>
    </row>
    <row r="4235" spans="1:20" x14ac:dyDescent="0.2">
      <c r="A4235" s="1" t="s">
        <v>8519</v>
      </c>
      <c r="B4235" s="1" t="s">
        <v>44</v>
      </c>
      <c r="C4235" s="1" t="s">
        <v>21</v>
      </c>
      <c r="D4235" s="1" t="s">
        <v>51</v>
      </c>
      <c r="E4235" s="2">
        <v>45781</v>
      </c>
      <c r="F4235" s="1" t="s">
        <v>8520</v>
      </c>
      <c r="G4235" s="2">
        <v>45675</v>
      </c>
      <c r="H4235" s="1" t="s">
        <v>24</v>
      </c>
      <c r="I4235" s="1" t="s">
        <v>25</v>
      </c>
      <c r="J4235" s="1" t="s">
        <v>58</v>
      </c>
      <c r="K4235">
        <v>2</v>
      </c>
      <c r="L4235">
        <v>349.08</v>
      </c>
      <c r="M4235" t="s">
        <v>27</v>
      </c>
      <c r="N4235">
        <v>21</v>
      </c>
      <c r="O4235">
        <v>86</v>
      </c>
      <c r="P4235" t="s">
        <v>28</v>
      </c>
      <c r="R4235" s="2">
        <v>45631</v>
      </c>
      <c r="S4235" t="s">
        <v>29</v>
      </c>
      <c r="T4235" t="str">
        <f>IF(FoodSales[[#This Row],[price]]&gt;_xlfn.QUARTILE.INC(FoodSales[price], 3), "High Value", "Regular")</f>
        <v>Regular</v>
      </c>
    </row>
    <row r="4236" spans="1:20" x14ac:dyDescent="0.2">
      <c r="A4236" s="1" t="s">
        <v>8521</v>
      </c>
      <c r="B4236" s="1" t="s">
        <v>44</v>
      </c>
      <c r="C4236" s="1" t="s">
        <v>81</v>
      </c>
      <c r="D4236" s="1" t="s">
        <v>22</v>
      </c>
      <c r="E4236" s="2">
        <v>45641</v>
      </c>
      <c r="F4236" s="1" t="s">
        <v>8522</v>
      </c>
      <c r="G4236" s="2">
        <v>45675</v>
      </c>
      <c r="H4236" s="1" t="s">
        <v>46</v>
      </c>
      <c r="I4236" s="1" t="s">
        <v>62</v>
      </c>
      <c r="J4236" s="1" t="s">
        <v>63</v>
      </c>
      <c r="K4236">
        <v>5</v>
      </c>
      <c r="L4236">
        <v>579.55999999999995</v>
      </c>
      <c r="M4236" t="s">
        <v>34</v>
      </c>
      <c r="N4236">
        <v>17</v>
      </c>
      <c r="O4236">
        <v>63</v>
      </c>
      <c r="P4236" t="s">
        <v>28</v>
      </c>
      <c r="Q4236">
        <v>4</v>
      </c>
      <c r="R4236" s="2">
        <v>45581</v>
      </c>
      <c r="S4236" t="s">
        <v>35</v>
      </c>
      <c r="T4236" t="str">
        <f>IF(FoodSales[[#This Row],[price]]&gt;_xlfn.QUARTILE.INC(FoodSales[price], 3), "High Value", "Regular")</f>
        <v>Regular</v>
      </c>
    </row>
    <row r="4237" spans="1:20" x14ac:dyDescent="0.2">
      <c r="A4237" s="1" t="s">
        <v>8523</v>
      </c>
      <c r="B4237" s="1" t="s">
        <v>44</v>
      </c>
      <c r="C4237" s="1" t="s">
        <v>21</v>
      </c>
      <c r="D4237" s="1" t="s">
        <v>55</v>
      </c>
      <c r="E4237" s="2">
        <v>45178</v>
      </c>
      <c r="F4237" s="1" t="s">
        <v>8524</v>
      </c>
      <c r="G4237" s="2">
        <v>45675</v>
      </c>
      <c r="H4237" s="1" t="s">
        <v>46</v>
      </c>
      <c r="I4237" s="1" t="s">
        <v>47</v>
      </c>
      <c r="J4237" s="1" t="s">
        <v>26</v>
      </c>
      <c r="K4237">
        <v>5</v>
      </c>
      <c r="L4237">
        <v>110.81</v>
      </c>
      <c r="M4237" t="s">
        <v>34</v>
      </c>
      <c r="N4237">
        <v>15</v>
      </c>
      <c r="O4237">
        <v>101</v>
      </c>
      <c r="P4237" t="s">
        <v>42</v>
      </c>
      <c r="Q4237">
        <v>1</v>
      </c>
      <c r="R4237" s="2">
        <v>45609</v>
      </c>
      <c r="S4237" t="s">
        <v>35</v>
      </c>
      <c r="T4237" t="str">
        <f>IF(FoodSales[[#This Row],[price]]&gt;_xlfn.QUARTILE.INC(FoodSales[price], 3), "High Value", "Regular")</f>
        <v>Regular</v>
      </c>
    </row>
    <row r="4238" spans="1:20" x14ac:dyDescent="0.2">
      <c r="A4238" s="1" t="s">
        <v>8525</v>
      </c>
      <c r="B4238" s="1" t="s">
        <v>44</v>
      </c>
      <c r="C4238" s="1" t="s">
        <v>81</v>
      </c>
      <c r="D4238" s="1" t="s">
        <v>55</v>
      </c>
      <c r="E4238" s="2">
        <v>45395</v>
      </c>
      <c r="F4238" s="1" t="s">
        <v>8526</v>
      </c>
      <c r="G4238" s="2">
        <v>45675</v>
      </c>
      <c r="H4238" s="1" t="s">
        <v>46</v>
      </c>
      <c r="I4238" s="1" t="s">
        <v>41</v>
      </c>
      <c r="J4238" s="1" t="s">
        <v>66</v>
      </c>
      <c r="K4238">
        <v>4</v>
      </c>
      <c r="L4238">
        <v>491.18</v>
      </c>
      <c r="M4238" t="s">
        <v>34</v>
      </c>
      <c r="N4238">
        <v>2</v>
      </c>
      <c r="O4238">
        <v>115</v>
      </c>
      <c r="P4238" t="s">
        <v>42</v>
      </c>
      <c r="Q4238">
        <v>3</v>
      </c>
      <c r="R4238" s="2">
        <v>45750</v>
      </c>
      <c r="S4238" t="s">
        <v>59</v>
      </c>
      <c r="T4238" t="str">
        <f>IF(FoodSales[[#This Row],[price]]&gt;_xlfn.QUARTILE.INC(FoodSales[price], 3), "High Value", "Regular")</f>
        <v>Regular</v>
      </c>
    </row>
    <row r="4239" spans="1:20" x14ac:dyDescent="0.2">
      <c r="A4239" s="1" t="s">
        <v>8527</v>
      </c>
      <c r="B4239" s="1" t="s">
        <v>37</v>
      </c>
      <c r="C4239" s="1" t="s">
        <v>38</v>
      </c>
      <c r="D4239" s="1" t="s">
        <v>55</v>
      </c>
      <c r="E4239" s="2">
        <v>45814</v>
      </c>
      <c r="F4239" s="1" t="s">
        <v>8528</v>
      </c>
      <c r="G4239" s="2">
        <v>45675</v>
      </c>
      <c r="H4239" s="1" t="s">
        <v>33</v>
      </c>
      <c r="I4239" s="1" t="s">
        <v>25</v>
      </c>
      <c r="J4239" s="1" t="s">
        <v>58</v>
      </c>
      <c r="K4239">
        <v>4</v>
      </c>
      <c r="L4239">
        <v>1321.17</v>
      </c>
      <c r="M4239" t="s">
        <v>34</v>
      </c>
      <c r="N4239">
        <v>32</v>
      </c>
      <c r="O4239">
        <v>171</v>
      </c>
      <c r="P4239" t="s">
        <v>28</v>
      </c>
      <c r="Q4239">
        <v>1</v>
      </c>
      <c r="R4239" s="2">
        <v>45735</v>
      </c>
      <c r="S4239" t="s">
        <v>35</v>
      </c>
      <c r="T4239" t="str">
        <f>IF(FoodSales[[#This Row],[price]]&gt;_xlfn.QUARTILE.INC(FoodSales[price], 3), "High Value", "Regular")</f>
        <v>High Value</v>
      </c>
    </row>
    <row r="4240" spans="1:20" x14ac:dyDescent="0.2">
      <c r="A4240" s="1" t="s">
        <v>8529</v>
      </c>
      <c r="B4240" s="1" t="s">
        <v>44</v>
      </c>
      <c r="C4240" s="1" t="s">
        <v>81</v>
      </c>
      <c r="D4240" s="1" t="s">
        <v>55</v>
      </c>
      <c r="E4240" s="2">
        <v>45484</v>
      </c>
      <c r="F4240" s="1" t="s">
        <v>8530</v>
      </c>
      <c r="G4240" s="2">
        <v>45675</v>
      </c>
      <c r="H4240" s="1" t="s">
        <v>33</v>
      </c>
      <c r="I4240" s="1" t="s">
        <v>53</v>
      </c>
      <c r="J4240" s="1" t="s">
        <v>63</v>
      </c>
      <c r="K4240">
        <v>1</v>
      </c>
      <c r="L4240">
        <v>969.93</v>
      </c>
      <c r="M4240" t="s">
        <v>34</v>
      </c>
      <c r="N4240">
        <v>47</v>
      </c>
      <c r="O4240">
        <v>218</v>
      </c>
      <c r="P4240" t="s">
        <v>42</v>
      </c>
      <c r="R4240" s="2">
        <v>45805</v>
      </c>
      <c r="S4240" t="s">
        <v>29</v>
      </c>
      <c r="T4240" t="str">
        <f>IF(FoodSales[[#This Row],[price]]&gt;_xlfn.QUARTILE.INC(FoodSales[price], 3), "High Value", "Regular")</f>
        <v>Regular</v>
      </c>
    </row>
    <row r="4241" spans="1:20" x14ac:dyDescent="0.2">
      <c r="A4241" s="1" t="s">
        <v>8531</v>
      </c>
      <c r="B4241" s="1" t="s">
        <v>44</v>
      </c>
      <c r="C4241" s="1" t="s">
        <v>38</v>
      </c>
      <c r="D4241" s="1" t="s">
        <v>22</v>
      </c>
      <c r="E4241" s="2">
        <v>45625</v>
      </c>
      <c r="F4241" s="1" t="s">
        <v>8532</v>
      </c>
      <c r="G4241" s="2">
        <v>45675</v>
      </c>
      <c r="H4241" s="1" t="s">
        <v>40</v>
      </c>
      <c r="I4241" s="1" t="s">
        <v>25</v>
      </c>
      <c r="J4241" s="1" t="s">
        <v>63</v>
      </c>
      <c r="K4241">
        <v>4</v>
      </c>
      <c r="L4241">
        <v>1105.9000000000001</v>
      </c>
      <c r="M4241" t="s">
        <v>34</v>
      </c>
      <c r="N4241">
        <v>19</v>
      </c>
      <c r="O4241">
        <v>65</v>
      </c>
      <c r="P4241" t="s">
        <v>28</v>
      </c>
      <c r="Q4241">
        <v>4</v>
      </c>
      <c r="R4241" s="2">
        <v>45559</v>
      </c>
      <c r="S4241" t="s">
        <v>59</v>
      </c>
      <c r="T4241" t="str">
        <f>IF(FoodSales[[#This Row],[price]]&gt;_xlfn.QUARTILE.INC(FoodSales[price], 3), "High Value", "Regular")</f>
        <v>Regular</v>
      </c>
    </row>
    <row r="4242" spans="1:20" x14ac:dyDescent="0.2">
      <c r="A4242" s="1" t="s">
        <v>8533</v>
      </c>
      <c r="B4242" s="1" t="s">
        <v>37</v>
      </c>
      <c r="C4242" s="1" t="s">
        <v>81</v>
      </c>
      <c r="D4242" s="1" t="s">
        <v>22</v>
      </c>
      <c r="E4242" s="2">
        <v>45606</v>
      </c>
      <c r="F4242" s="1" t="s">
        <v>8534</v>
      </c>
      <c r="G4242" s="2">
        <v>45675</v>
      </c>
      <c r="H4242" s="1" t="s">
        <v>33</v>
      </c>
      <c r="I4242" s="1" t="s">
        <v>47</v>
      </c>
      <c r="J4242" s="1" t="s">
        <v>48</v>
      </c>
      <c r="K4242">
        <v>3</v>
      </c>
      <c r="L4242">
        <v>1179.21</v>
      </c>
      <c r="M4242" t="s">
        <v>49</v>
      </c>
      <c r="N4242">
        <v>27</v>
      </c>
      <c r="O4242">
        <v>246</v>
      </c>
      <c r="P4242" t="s">
        <v>28</v>
      </c>
      <c r="Q4242">
        <v>2</v>
      </c>
      <c r="R4242" s="2">
        <v>45786</v>
      </c>
      <c r="S4242" t="s">
        <v>59</v>
      </c>
      <c r="T4242" t="str">
        <f>IF(FoodSales[[#This Row],[price]]&gt;_xlfn.QUARTILE.INC(FoodSales[price], 3), "High Value", "Regular")</f>
        <v>High Value</v>
      </c>
    </row>
    <row r="4243" spans="1:20" x14ac:dyDescent="0.2">
      <c r="A4243" s="1" t="s">
        <v>8535</v>
      </c>
      <c r="B4243" s="1" t="s">
        <v>44</v>
      </c>
      <c r="C4243" s="1" t="s">
        <v>81</v>
      </c>
      <c r="D4243" s="1" t="s">
        <v>51</v>
      </c>
      <c r="E4243" s="2">
        <v>45822</v>
      </c>
      <c r="F4243" s="1" t="s">
        <v>8536</v>
      </c>
      <c r="G4243" s="2">
        <v>45675</v>
      </c>
      <c r="H4243" s="1" t="s">
        <v>40</v>
      </c>
      <c r="I4243" s="1" t="s">
        <v>25</v>
      </c>
      <c r="J4243" s="1" t="s">
        <v>58</v>
      </c>
      <c r="K4243">
        <v>2</v>
      </c>
      <c r="L4243">
        <v>911.2</v>
      </c>
      <c r="M4243" t="s">
        <v>49</v>
      </c>
      <c r="N4243">
        <v>12</v>
      </c>
      <c r="O4243">
        <v>139</v>
      </c>
      <c r="P4243" t="s">
        <v>42</v>
      </c>
      <c r="R4243" s="2">
        <v>45571</v>
      </c>
      <c r="S4243" t="s">
        <v>29</v>
      </c>
      <c r="T4243" t="str">
        <f>IF(FoodSales[[#This Row],[price]]&gt;_xlfn.QUARTILE.INC(FoodSales[price], 3), "High Value", "Regular")</f>
        <v>Regular</v>
      </c>
    </row>
    <row r="4244" spans="1:20" x14ac:dyDescent="0.2">
      <c r="A4244" s="1" t="s">
        <v>8537</v>
      </c>
      <c r="B4244" s="1" t="s">
        <v>20</v>
      </c>
      <c r="C4244" s="1" t="s">
        <v>81</v>
      </c>
      <c r="D4244" s="1" t="s">
        <v>31</v>
      </c>
      <c r="E4244" s="2">
        <v>45569</v>
      </c>
      <c r="F4244" s="1" t="s">
        <v>8538</v>
      </c>
      <c r="G4244" s="2">
        <v>45676</v>
      </c>
      <c r="H4244" s="1" t="s">
        <v>40</v>
      </c>
      <c r="I4244" s="1" t="s">
        <v>47</v>
      </c>
      <c r="J4244" s="1" t="s">
        <v>66</v>
      </c>
      <c r="K4244">
        <v>3</v>
      </c>
      <c r="L4244">
        <v>1021.83</v>
      </c>
      <c r="M4244" t="s">
        <v>49</v>
      </c>
      <c r="N4244">
        <v>13</v>
      </c>
      <c r="O4244">
        <v>452</v>
      </c>
      <c r="P4244" t="s">
        <v>42</v>
      </c>
      <c r="Q4244">
        <v>4</v>
      </c>
      <c r="R4244" s="2">
        <v>45763</v>
      </c>
      <c r="S4244" t="s">
        <v>35</v>
      </c>
      <c r="T4244" t="str">
        <f>IF(FoodSales[[#This Row],[price]]&gt;_xlfn.QUARTILE.INC(FoodSales[price], 3), "High Value", "Regular")</f>
        <v>Regular</v>
      </c>
    </row>
    <row r="4245" spans="1:20" x14ac:dyDescent="0.2">
      <c r="A4245" s="1" t="s">
        <v>8539</v>
      </c>
      <c r="B4245" s="1" t="s">
        <v>20</v>
      </c>
      <c r="C4245" s="1" t="s">
        <v>21</v>
      </c>
      <c r="D4245" s="1" t="s">
        <v>22</v>
      </c>
      <c r="E4245" s="2">
        <v>45503</v>
      </c>
      <c r="F4245" s="1" t="s">
        <v>8540</v>
      </c>
      <c r="G4245" s="2">
        <v>45676</v>
      </c>
      <c r="H4245" s="1" t="s">
        <v>46</v>
      </c>
      <c r="I4245" s="1" t="s">
        <v>25</v>
      </c>
      <c r="J4245" s="1" t="s">
        <v>63</v>
      </c>
      <c r="K4245">
        <v>4</v>
      </c>
      <c r="L4245">
        <v>216.81</v>
      </c>
      <c r="M4245" t="s">
        <v>49</v>
      </c>
      <c r="N4245">
        <v>8</v>
      </c>
      <c r="O4245">
        <v>390</v>
      </c>
      <c r="P4245" t="s">
        <v>42</v>
      </c>
      <c r="R4245" s="2">
        <v>45654</v>
      </c>
      <c r="S4245" t="s">
        <v>29</v>
      </c>
      <c r="T4245" t="str">
        <f>IF(FoodSales[[#This Row],[price]]&gt;_xlfn.QUARTILE.INC(FoodSales[price], 3), "High Value", "Regular")</f>
        <v>Regular</v>
      </c>
    </row>
    <row r="4246" spans="1:20" x14ac:dyDescent="0.2">
      <c r="A4246" s="1" t="s">
        <v>8541</v>
      </c>
      <c r="B4246" s="1" t="s">
        <v>37</v>
      </c>
      <c r="C4246" s="1" t="s">
        <v>21</v>
      </c>
      <c r="D4246" s="1" t="s">
        <v>51</v>
      </c>
      <c r="E4246" s="2">
        <v>45293</v>
      </c>
      <c r="F4246" s="1" t="s">
        <v>8542</v>
      </c>
      <c r="G4246" s="2">
        <v>45676</v>
      </c>
      <c r="H4246" s="1" t="s">
        <v>40</v>
      </c>
      <c r="I4246" s="1" t="s">
        <v>25</v>
      </c>
      <c r="J4246" s="1" t="s">
        <v>66</v>
      </c>
      <c r="K4246">
        <v>1</v>
      </c>
      <c r="L4246">
        <v>1494.59</v>
      </c>
      <c r="M4246" t="s">
        <v>49</v>
      </c>
      <c r="N4246">
        <v>47</v>
      </c>
      <c r="O4246">
        <v>108</v>
      </c>
      <c r="P4246" t="s">
        <v>42</v>
      </c>
      <c r="R4246" s="2">
        <v>45646</v>
      </c>
      <c r="S4246" t="s">
        <v>29</v>
      </c>
      <c r="T4246" t="str">
        <f>IF(FoodSales[[#This Row],[price]]&gt;_xlfn.QUARTILE.INC(FoodSales[price], 3), "High Value", "Regular")</f>
        <v>High Value</v>
      </c>
    </row>
    <row r="4247" spans="1:20" x14ac:dyDescent="0.2">
      <c r="A4247" s="1" t="s">
        <v>8543</v>
      </c>
      <c r="B4247" s="1" t="s">
        <v>44</v>
      </c>
      <c r="C4247" s="1" t="s">
        <v>81</v>
      </c>
      <c r="D4247" s="1" t="s">
        <v>22</v>
      </c>
      <c r="E4247" s="2">
        <v>45434</v>
      </c>
      <c r="F4247" s="1" t="s">
        <v>8544</v>
      </c>
      <c r="G4247" s="2">
        <v>45676</v>
      </c>
      <c r="H4247" s="1" t="s">
        <v>46</v>
      </c>
      <c r="I4247" s="1" t="s">
        <v>41</v>
      </c>
      <c r="J4247" s="1" t="s">
        <v>58</v>
      </c>
      <c r="K4247">
        <v>3</v>
      </c>
      <c r="L4247">
        <v>727.21</v>
      </c>
      <c r="M4247" t="s">
        <v>27</v>
      </c>
      <c r="N4247">
        <v>33</v>
      </c>
      <c r="O4247">
        <v>28</v>
      </c>
      <c r="P4247" t="s">
        <v>28</v>
      </c>
      <c r="Q4247">
        <v>1</v>
      </c>
      <c r="R4247" s="2">
        <v>45715</v>
      </c>
      <c r="S4247" t="s">
        <v>35</v>
      </c>
      <c r="T4247" t="str">
        <f>IF(FoodSales[[#This Row],[price]]&gt;_xlfn.QUARTILE.INC(FoodSales[price], 3), "High Value", "Regular")</f>
        <v>Regular</v>
      </c>
    </row>
    <row r="4248" spans="1:20" x14ac:dyDescent="0.2">
      <c r="A4248" s="1" t="s">
        <v>8545</v>
      </c>
      <c r="B4248" s="1" t="s">
        <v>20</v>
      </c>
      <c r="C4248" s="1" t="s">
        <v>38</v>
      </c>
      <c r="D4248" s="1" t="s">
        <v>22</v>
      </c>
      <c r="E4248" s="2">
        <v>45819</v>
      </c>
      <c r="F4248" s="1" t="s">
        <v>8546</v>
      </c>
      <c r="G4248" s="2">
        <v>45676</v>
      </c>
      <c r="H4248" s="1" t="s">
        <v>33</v>
      </c>
      <c r="I4248" s="1" t="s">
        <v>53</v>
      </c>
      <c r="J4248" s="1" t="s">
        <v>58</v>
      </c>
      <c r="K4248">
        <v>4</v>
      </c>
      <c r="L4248">
        <v>1096.5899999999999</v>
      </c>
      <c r="M4248" t="s">
        <v>34</v>
      </c>
      <c r="N4248">
        <v>41</v>
      </c>
      <c r="O4248">
        <v>160</v>
      </c>
      <c r="P4248" t="s">
        <v>28</v>
      </c>
      <c r="R4248" s="2">
        <v>45743</v>
      </c>
      <c r="S4248" t="s">
        <v>29</v>
      </c>
      <c r="T4248" t="str">
        <f>IF(FoodSales[[#This Row],[price]]&gt;_xlfn.QUARTILE.INC(FoodSales[price], 3), "High Value", "Regular")</f>
        <v>Regular</v>
      </c>
    </row>
    <row r="4249" spans="1:20" x14ac:dyDescent="0.2">
      <c r="A4249" s="1" t="s">
        <v>8547</v>
      </c>
      <c r="B4249" s="1" t="s">
        <v>20</v>
      </c>
      <c r="C4249" s="1" t="s">
        <v>38</v>
      </c>
      <c r="D4249" s="1" t="s">
        <v>22</v>
      </c>
      <c r="E4249" s="2">
        <v>45343</v>
      </c>
      <c r="F4249" s="1" t="s">
        <v>8548</v>
      </c>
      <c r="G4249" s="2">
        <v>45676</v>
      </c>
      <c r="H4249" s="1" t="s">
        <v>46</v>
      </c>
      <c r="I4249" s="1" t="s">
        <v>62</v>
      </c>
      <c r="J4249" s="1" t="s">
        <v>26</v>
      </c>
      <c r="K4249">
        <v>3</v>
      </c>
      <c r="L4249">
        <v>489.55</v>
      </c>
      <c r="M4249" t="s">
        <v>34</v>
      </c>
      <c r="N4249">
        <v>38</v>
      </c>
      <c r="O4249">
        <v>389</v>
      </c>
      <c r="P4249" t="s">
        <v>28</v>
      </c>
      <c r="R4249" s="2">
        <v>45593</v>
      </c>
      <c r="S4249" t="s">
        <v>29</v>
      </c>
      <c r="T4249" t="str">
        <f>IF(FoodSales[[#This Row],[price]]&gt;_xlfn.QUARTILE.INC(FoodSales[price], 3), "High Value", "Regular")</f>
        <v>Regular</v>
      </c>
    </row>
    <row r="4250" spans="1:20" x14ac:dyDescent="0.2">
      <c r="A4250" s="1" t="s">
        <v>8549</v>
      </c>
      <c r="B4250" s="1" t="s">
        <v>44</v>
      </c>
      <c r="C4250" s="1" t="s">
        <v>81</v>
      </c>
      <c r="D4250" s="1" t="s">
        <v>76</v>
      </c>
      <c r="E4250" s="2">
        <v>45216</v>
      </c>
      <c r="F4250" s="1" t="s">
        <v>8550</v>
      </c>
      <c r="G4250" s="2">
        <v>45677</v>
      </c>
      <c r="H4250" s="1" t="s">
        <v>57</v>
      </c>
      <c r="I4250" s="1" t="s">
        <v>62</v>
      </c>
      <c r="J4250" s="1" t="s">
        <v>26</v>
      </c>
      <c r="K4250">
        <v>4</v>
      </c>
      <c r="L4250">
        <v>1190.93</v>
      </c>
      <c r="M4250" t="s">
        <v>49</v>
      </c>
      <c r="N4250">
        <v>19</v>
      </c>
      <c r="O4250">
        <v>59</v>
      </c>
      <c r="P4250" t="s">
        <v>28</v>
      </c>
      <c r="Q4250">
        <v>2</v>
      </c>
      <c r="R4250" s="2">
        <v>45638</v>
      </c>
      <c r="S4250" t="s">
        <v>59</v>
      </c>
      <c r="T4250" t="str">
        <f>IF(FoodSales[[#This Row],[price]]&gt;_xlfn.QUARTILE.INC(FoodSales[price], 3), "High Value", "Regular")</f>
        <v>High Value</v>
      </c>
    </row>
    <row r="4251" spans="1:20" x14ac:dyDescent="0.2">
      <c r="A4251" s="1" t="s">
        <v>8551</v>
      </c>
      <c r="B4251" s="1" t="s">
        <v>20</v>
      </c>
      <c r="C4251" s="1" t="s">
        <v>81</v>
      </c>
      <c r="D4251" s="1" t="s">
        <v>51</v>
      </c>
      <c r="E4251" s="2">
        <v>45698</v>
      </c>
      <c r="F4251" s="1" t="s">
        <v>8552</v>
      </c>
      <c r="G4251" s="2">
        <v>45677</v>
      </c>
      <c r="H4251" s="1" t="s">
        <v>24</v>
      </c>
      <c r="I4251" s="1" t="s">
        <v>53</v>
      </c>
      <c r="J4251" s="1" t="s">
        <v>58</v>
      </c>
      <c r="K4251">
        <v>1</v>
      </c>
      <c r="L4251">
        <v>1232.17</v>
      </c>
      <c r="M4251" t="s">
        <v>49</v>
      </c>
      <c r="N4251">
        <v>37</v>
      </c>
      <c r="O4251">
        <v>434</v>
      </c>
      <c r="P4251" t="s">
        <v>42</v>
      </c>
      <c r="R4251" s="2">
        <v>45822</v>
      </c>
      <c r="S4251" t="s">
        <v>29</v>
      </c>
      <c r="T4251" t="str">
        <f>IF(FoodSales[[#This Row],[price]]&gt;_xlfn.QUARTILE.INC(FoodSales[price], 3), "High Value", "Regular")</f>
        <v>High Value</v>
      </c>
    </row>
    <row r="4252" spans="1:20" x14ac:dyDescent="0.2">
      <c r="A4252" s="1" t="s">
        <v>8553</v>
      </c>
      <c r="B4252" s="1" t="s">
        <v>37</v>
      </c>
      <c r="C4252" s="1" t="s">
        <v>38</v>
      </c>
      <c r="D4252" s="1" t="s">
        <v>55</v>
      </c>
      <c r="E4252" s="2">
        <v>45749</v>
      </c>
      <c r="F4252" s="1" t="s">
        <v>8554</v>
      </c>
      <c r="G4252" s="2">
        <v>45677</v>
      </c>
      <c r="H4252" s="1" t="s">
        <v>33</v>
      </c>
      <c r="I4252" s="1" t="s">
        <v>53</v>
      </c>
      <c r="J4252" s="1" t="s">
        <v>26</v>
      </c>
      <c r="K4252">
        <v>3</v>
      </c>
      <c r="L4252">
        <v>1498.79</v>
      </c>
      <c r="M4252" t="s">
        <v>34</v>
      </c>
      <c r="N4252">
        <v>43</v>
      </c>
      <c r="O4252">
        <v>132</v>
      </c>
      <c r="P4252" t="s">
        <v>42</v>
      </c>
      <c r="R4252" s="2">
        <v>45720</v>
      </c>
      <c r="S4252" t="s">
        <v>29</v>
      </c>
      <c r="T4252" t="str">
        <f>IF(FoodSales[[#This Row],[price]]&gt;_xlfn.QUARTILE.INC(FoodSales[price], 3), "High Value", "Regular")</f>
        <v>High Value</v>
      </c>
    </row>
    <row r="4253" spans="1:20" x14ac:dyDescent="0.2">
      <c r="A4253" s="1" t="s">
        <v>8555</v>
      </c>
      <c r="B4253" s="1" t="s">
        <v>44</v>
      </c>
      <c r="C4253" s="1" t="s">
        <v>81</v>
      </c>
      <c r="D4253" s="1" t="s">
        <v>76</v>
      </c>
      <c r="E4253" s="2">
        <v>45215</v>
      </c>
      <c r="F4253" s="1" t="s">
        <v>8556</v>
      </c>
      <c r="G4253" s="2">
        <v>45677</v>
      </c>
      <c r="H4253" s="1" t="s">
        <v>24</v>
      </c>
      <c r="I4253" s="1" t="s">
        <v>41</v>
      </c>
      <c r="J4253" s="1" t="s">
        <v>58</v>
      </c>
      <c r="K4253">
        <v>3</v>
      </c>
      <c r="L4253">
        <v>1388.63</v>
      </c>
      <c r="M4253" t="s">
        <v>34</v>
      </c>
      <c r="N4253">
        <v>16</v>
      </c>
      <c r="O4253">
        <v>10</v>
      </c>
      <c r="P4253" t="s">
        <v>42</v>
      </c>
      <c r="Q4253">
        <v>4</v>
      </c>
      <c r="R4253" s="2">
        <v>45847</v>
      </c>
      <c r="S4253" t="s">
        <v>59</v>
      </c>
      <c r="T4253" t="str">
        <f>IF(FoodSales[[#This Row],[price]]&gt;_xlfn.QUARTILE.INC(FoodSales[price], 3), "High Value", "Regular")</f>
        <v>High Value</v>
      </c>
    </row>
    <row r="4254" spans="1:20" x14ac:dyDescent="0.2">
      <c r="A4254" s="1" t="s">
        <v>8557</v>
      </c>
      <c r="B4254" s="1" t="s">
        <v>20</v>
      </c>
      <c r="C4254" s="1" t="s">
        <v>81</v>
      </c>
      <c r="D4254" s="1" t="s">
        <v>76</v>
      </c>
      <c r="E4254" s="2">
        <v>45436</v>
      </c>
      <c r="F4254" s="1" t="s">
        <v>8558</v>
      </c>
      <c r="G4254" s="2">
        <v>45677</v>
      </c>
      <c r="H4254" s="1" t="s">
        <v>40</v>
      </c>
      <c r="I4254" s="1" t="s">
        <v>47</v>
      </c>
      <c r="J4254" s="1" t="s">
        <v>48</v>
      </c>
      <c r="K4254">
        <v>3</v>
      </c>
      <c r="L4254">
        <v>1229.21</v>
      </c>
      <c r="M4254" t="s">
        <v>34</v>
      </c>
      <c r="N4254">
        <v>16</v>
      </c>
      <c r="O4254">
        <v>133</v>
      </c>
      <c r="P4254" t="s">
        <v>42</v>
      </c>
      <c r="Q4254">
        <v>4</v>
      </c>
      <c r="R4254" s="2">
        <v>45569</v>
      </c>
      <c r="S4254" t="s">
        <v>59</v>
      </c>
      <c r="T4254" t="str">
        <f>IF(FoodSales[[#This Row],[price]]&gt;_xlfn.QUARTILE.INC(FoodSales[price], 3), "High Value", "Regular")</f>
        <v>High Value</v>
      </c>
    </row>
    <row r="4255" spans="1:20" x14ac:dyDescent="0.2">
      <c r="A4255" s="1" t="s">
        <v>8559</v>
      </c>
      <c r="B4255" s="1" t="s">
        <v>37</v>
      </c>
      <c r="C4255" s="1" t="s">
        <v>38</v>
      </c>
      <c r="D4255" s="1" t="s">
        <v>22</v>
      </c>
      <c r="E4255" s="2">
        <v>45722</v>
      </c>
      <c r="F4255" s="1" t="s">
        <v>8560</v>
      </c>
      <c r="G4255" s="2">
        <v>45678</v>
      </c>
      <c r="H4255" s="1" t="s">
        <v>57</v>
      </c>
      <c r="I4255" s="1" t="s">
        <v>41</v>
      </c>
      <c r="J4255" s="1" t="s">
        <v>48</v>
      </c>
      <c r="K4255">
        <v>5</v>
      </c>
      <c r="L4255">
        <v>302.10000000000002</v>
      </c>
      <c r="M4255" t="s">
        <v>27</v>
      </c>
      <c r="N4255">
        <v>20</v>
      </c>
      <c r="O4255">
        <v>79</v>
      </c>
      <c r="P4255" t="s">
        <v>28</v>
      </c>
      <c r="R4255" s="2">
        <v>45777</v>
      </c>
      <c r="S4255" t="s">
        <v>29</v>
      </c>
      <c r="T4255" t="str">
        <f>IF(FoodSales[[#This Row],[price]]&gt;_xlfn.QUARTILE.INC(FoodSales[price], 3), "High Value", "Regular")</f>
        <v>Regular</v>
      </c>
    </row>
    <row r="4256" spans="1:20" x14ac:dyDescent="0.2">
      <c r="A4256" s="1" t="s">
        <v>8561</v>
      </c>
      <c r="B4256" s="1" t="s">
        <v>20</v>
      </c>
      <c r="C4256" s="1" t="s">
        <v>81</v>
      </c>
      <c r="D4256" s="1" t="s">
        <v>31</v>
      </c>
      <c r="E4256" s="2">
        <v>45869</v>
      </c>
      <c r="F4256" s="1" t="s">
        <v>8562</v>
      </c>
      <c r="G4256" s="2">
        <v>45678</v>
      </c>
      <c r="H4256" s="1" t="s">
        <v>33</v>
      </c>
      <c r="I4256" s="1" t="s">
        <v>25</v>
      </c>
      <c r="J4256" s="1" t="s">
        <v>48</v>
      </c>
      <c r="K4256">
        <v>1</v>
      </c>
      <c r="L4256">
        <v>834.14</v>
      </c>
      <c r="M4256" t="s">
        <v>27</v>
      </c>
      <c r="N4256">
        <v>34</v>
      </c>
      <c r="O4256">
        <v>500</v>
      </c>
      <c r="P4256" t="s">
        <v>42</v>
      </c>
      <c r="Q4256">
        <v>4</v>
      </c>
      <c r="R4256" s="2">
        <v>45809</v>
      </c>
      <c r="S4256" t="s">
        <v>35</v>
      </c>
      <c r="T4256" t="str">
        <f>IF(FoodSales[[#This Row],[price]]&gt;_xlfn.QUARTILE.INC(FoodSales[price], 3), "High Value", "Regular")</f>
        <v>Regular</v>
      </c>
    </row>
    <row r="4257" spans="1:20" x14ac:dyDescent="0.2">
      <c r="A4257" s="1" t="s">
        <v>8563</v>
      </c>
      <c r="B4257" s="1" t="s">
        <v>37</v>
      </c>
      <c r="C4257" s="1" t="s">
        <v>21</v>
      </c>
      <c r="D4257" s="1" t="s">
        <v>55</v>
      </c>
      <c r="E4257" s="2">
        <v>45573</v>
      </c>
      <c r="F4257" s="1" t="s">
        <v>8564</v>
      </c>
      <c r="G4257" s="2">
        <v>45678</v>
      </c>
      <c r="H4257" s="1" t="s">
        <v>33</v>
      </c>
      <c r="I4257" s="1" t="s">
        <v>41</v>
      </c>
      <c r="J4257" s="1" t="s">
        <v>48</v>
      </c>
      <c r="K4257">
        <v>1</v>
      </c>
      <c r="L4257">
        <v>156.47</v>
      </c>
      <c r="M4257" t="s">
        <v>34</v>
      </c>
      <c r="N4257">
        <v>42</v>
      </c>
      <c r="O4257">
        <v>18</v>
      </c>
      <c r="P4257" t="s">
        <v>28</v>
      </c>
      <c r="R4257" s="2">
        <v>45636</v>
      </c>
      <c r="S4257" t="s">
        <v>29</v>
      </c>
      <c r="T4257" t="str">
        <f>IF(FoodSales[[#This Row],[price]]&gt;_xlfn.QUARTILE.INC(FoodSales[price], 3), "High Value", "Regular")</f>
        <v>Regular</v>
      </c>
    </row>
    <row r="4258" spans="1:20" x14ac:dyDescent="0.2">
      <c r="A4258" s="1" t="s">
        <v>8565</v>
      </c>
      <c r="B4258" s="1" t="s">
        <v>20</v>
      </c>
      <c r="C4258" s="1" t="s">
        <v>21</v>
      </c>
      <c r="D4258" s="1" t="s">
        <v>31</v>
      </c>
      <c r="E4258" s="2">
        <v>45207</v>
      </c>
      <c r="F4258" s="1" t="s">
        <v>8566</v>
      </c>
      <c r="G4258" s="2">
        <v>45678</v>
      </c>
      <c r="H4258" s="1" t="s">
        <v>24</v>
      </c>
      <c r="I4258" s="1" t="s">
        <v>41</v>
      </c>
      <c r="J4258" s="1" t="s">
        <v>48</v>
      </c>
      <c r="K4258">
        <v>1</v>
      </c>
      <c r="L4258">
        <v>303.25</v>
      </c>
      <c r="M4258" t="s">
        <v>49</v>
      </c>
      <c r="N4258">
        <v>38</v>
      </c>
      <c r="O4258">
        <v>230</v>
      </c>
      <c r="P4258" t="s">
        <v>28</v>
      </c>
      <c r="Q4258">
        <v>2</v>
      </c>
      <c r="R4258" s="2">
        <v>45838</v>
      </c>
      <c r="S4258" t="s">
        <v>35</v>
      </c>
      <c r="T4258" t="str">
        <f>IF(FoodSales[[#This Row],[price]]&gt;_xlfn.QUARTILE.INC(FoodSales[price], 3), "High Value", "Regular")</f>
        <v>Regular</v>
      </c>
    </row>
    <row r="4259" spans="1:20" x14ac:dyDescent="0.2">
      <c r="A4259" s="1" t="s">
        <v>8567</v>
      </c>
      <c r="B4259" s="1" t="s">
        <v>44</v>
      </c>
      <c r="C4259" s="1" t="s">
        <v>38</v>
      </c>
      <c r="D4259" s="1" t="s">
        <v>31</v>
      </c>
      <c r="E4259" s="2">
        <v>45718</v>
      </c>
      <c r="F4259" s="1" t="s">
        <v>8568</v>
      </c>
      <c r="G4259" s="2">
        <v>45678</v>
      </c>
      <c r="H4259" s="1" t="s">
        <v>40</v>
      </c>
      <c r="I4259" s="1" t="s">
        <v>47</v>
      </c>
      <c r="J4259" s="1" t="s">
        <v>58</v>
      </c>
      <c r="K4259">
        <v>5</v>
      </c>
      <c r="L4259">
        <v>163.24</v>
      </c>
      <c r="M4259" t="s">
        <v>27</v>
      </c>
      <c r="N4259">
        <v>37</v>
      </c>
      <c r="O4259">
        <v>447</v>
      </c>
      <c r="P4259" t="s">
        <v>28</v>
      </c>
      <c r="Q4259">
        <v>2</v>
      </c>
      <c r="R4259" s="2">
        <v>45843</v>
      </c>
      <c r="S4259" t="s">
        <v>35</v>
      </c>
      <c r="T4259" t="str">
        <f>IF(FoodSales[[#This Row],[price]]&gt;_xlfn.QUARTILE.INC(FoodSales[price], 3), "High Value", "Regular")</f>
        <v>Regular</v>
      </c>
    </row>
    <row r="4260" spans="1:20" x14ac:dyDescent="0.2">
      <c r="A4260" s="1" t="s">
        <v>8569</v>
      </c>
      <c r="B4260" s="1" t="s">
        <v>37</v>
      </c>
      <c r="C4260" s="1" t="s">
        <v>81</v>
      </c>
      <c r="D4260" s="1" t="s">
        <v>51</v>
      </c>
      <c r="E4260" s="2">
        <v>45236</v>
      </c>
      <c r="F4260" s="1" t="s">
        <v>8570</v>
      </c>
      <c r="G4260" s="2">
        <v>45678</v>
      </c>
      <c r="H4260" s="1" t="s">
        <v>33</v>
      </c>
      <c r="I4260" s="1" t="s">
        <v>62</v>
      </c>
      <c r="J4260" s="1" t="s">
        <v>26</v>
      </c>
      <c r="K4260">
        <v>2</v>
      </c>
      <c r="L4260">
        <v>1154.77</v>
      </c>
      <c r="M4260" t="s">
        <v>27</v>
      </c>
      <c r="N4260">
        <v>21</v>
      </c>
      <c r="O4260">
        <v>440</v>
      </c>
      <c r="P4260" t="s">
        <v>42</v>
      </c>
      <c r="R4260" s="2">
        <v>45718</v>
      </c>
      <c r="S4260" t="s">
        <v>29</v>
      </c>
      <c r="T4260" t="str">
        <f>IF(FoodSales[[#This Row],[price]]&gt;_xlfn.QUARTILE.INC(FoodSales[price], 3), "High Value", "Regular")</f>
        <v>High Value</v>
      </c>
    </row>
    <row r="4261" spans="1:20" x14ac:dyDescent="0.2">
      <c r="A4261" s="1" t="s">
        <v>8571</v>
      </c>
      <c r="B4261" s="1" t="s">
        <v>44</v>
      </c>
      <c r="C4261" s="1" t="s">
        <v>38</v>
      </c>
      <c r="D4261" s="1" t="s">
        <v>51</v>
      </c>
      <c r="E4261" s="2">
        <v>45556</v>
      </c>
      <c r="F4261" s="1" t="s">
        <v>8572</v>
      </c>
      <c r="G4261" s="2">
        <v>45678</v>
      </c>
      <c r="H4261" s="1" t="s">
        <v>57</v>
      </c>
      <c r="I4261" s="1" t="s">
        <v>25</v>
      </c>
      <c r="J4261" s="1" t="s">
        <v>66</v>
      </c>
      <c r="K4261">
        <v>1</v>
      </c>
      <c r="L4261">
        <v>518.92999999999995</v>
      </c>
      <c r="M4261" t="s">
        <v>34</v>
      </c>
      <c r="N4261">
        <v>37</v>
      </c>
      <c r="O4261">
        <v>175</v>
      </c>
      <c r="P4261" t="s">
        <v>28</v>
      </c>
      <c r="Q4261">
        <v>3</v>
      </c>
      <c r="R4261" s="2">
        <v>45532</v>
      </c>
      <c r="S4261" t="s">
        <v>35</v>
      </c>
      <c r="T4261" t="str">
        <f>IF(FoodSales[[#This Row],[price]]&gt;_xlfn.QUARTILE.INC(FoodSales[price], 3), "High Value", "Regular")</f>
        <v>Regular</v>
      </c>
    </row>
    <row r="4262" spans="1:20" x14ac:dyDescent="0.2">
      <c r="A4262" s="1" t="s">
        <v>8573</v>
      </c>
      <c r="B4262" s="1" t="s">
        <v>44</v>
      </c>
      <c r="C4262" s="1" t="s">
        <v>38</v>
      </c>
      <c r="D4262" s="1" t="s">
        <v>76</v>
      </c>
      <c r="E4262" s="2">
        <v>45243</v>
      </c>
      <c r="F4262" s="1" t="s">
        <v>8574</v>
      </c>
      <c r="G4262" s="2">
        <v>45678</v>
      </c>
      <c r="H4262" s="1" t="s">
        <v>57</v>
      </c>
      <c r="I4262" s="1" t="s">
        <v>25</v>
      </c>
      <c r="J4262" s="1" t="s">
        <v>63</v>
      </c>
      <c r="K4262">
        <v>5</v>
      </c>
      <c r="L4262">
        <v>1067.4000000000001</v>
      </c>
      <c r="M4262" t="s">
        <v>49</v>
      </c>
      <c r="N4262">
        <v>5</v>
      </c>
      <c r="O4262">
        <v>91</v>
      </c>
      <c r="P4262" t="s">
        <v>42</v>
      </c>
      <c r="Q4262">
        <v>1</v>
      </c>
      <c r="R4262" s="2">
        <v>45753</v>
      </c>
      <c r="S4262" t="s">
        <v>59</v>
      </c>
      <c r="T4262" t="str">
        <f>IF(FoodSales[[#This Row],[price]]&gt;_xlfn.QUARTILE.INC(FoodSales[price], 3), "High Value", "Regular")</f>
        <v>Regular</v>
      </c>
    </row>
    <row r="4263" spans="1:20" x14ac:dyDescent="0.2">
      <c r="A4263" s="1" t="s">
        <v>8575</v>
      </c>
      <c r="B4263" s="1" t="s">
        <v>20</v>
      </c>
      <c r="C4263" s="1" t="s">
        <v>81</v>
      </c>
      <c r="D4263" s="1" t="s">
        <v>76</v>
      </c>
      <c r="E4263" s="2">
        <v>45668</v>
      </c>
      <c r="F4263" s="1" t="s">
        <v>8576</v>
      </c>
      <c r="G4263" s="2">
        <v>45678</v>
      </c>
      <c r="H4263" s="1" t="s">
        <v>46</v>
      </c>
      <c r="I4263" s="1" t="s">
        <v>41</v>
      </c>
      <c r="J4263" s="1" t="s">
        <v>58</v>
      </c>
      <c r="K4263">
        <v>3</v>
      </c>
      <c r="L4263">
        <v>1003.99</v>
      </c>
      <c r="M4263" t="s">
        <v>27</v>
      </c>
      <c r="N4263">
        <v>9</v>
      </c>
      <c r="O4263">
        <v>1</v>
      </c>
      <c r="P4263" t="s">
        <v>28</v>
      </c>
      <c r="Q4263">
        <v>5</v>
      </c>
      <c r="R4263" s="2">
        <v>45856</v>
      </c>
      <c r="S4263" t="s">
        <v>35</v>
      </c>
      <c r="T4263" t="str">
        <f>IF(FoodSales[[#This Row],[price]]&gt;_xlfn.QUARTILE.INC(FoodSales[price], 3), "High Value", "Regular")</f>
        <v>Regular</v>
      </c>
    </row>
    <row r="4264" spans="1:20" x14ac:dyDescent="0.2">
      <c r="A4264" s="1" t="s">
        <v>8577</v>
      </c>
      <c r="B4264" s="1" t="s">
        <v>44</v>
      </c>
      <c r="C4264" s="1" t="s">
        <v>38</v>
      </c>
      <c r="D4264" s="1" t="s">
        <v>55</v>
      </c>
      <c r="E4264" s="2">
        <v>45263</v>
      </c>
      <c r="F4264" s="1" t="s">
        <v>8578</v>
      </c>
      <c r="G4264" s="2">
        <v>45678</v>
      </c>
      <c r="H4264" s="1" t="s">
        <v>46</v>
      </c>
      <c r="I4264" s="1" t="s">
        <v>47</v>
      </c>
      <c r="J4264" s="1" t="s">
        <v>66</v>
      </c>
      <c r="K4264">
        <v>4</v>
      </c>
      <c r="L4264">
        <v>922.91</v>
      </c>
      <c r="M4264" t="s">
        <v>34</v>
      </c>
      <c r="N4264">
        <v>14</v>
      </c>
      <c r="O4264">
        <v>496</v>
      </c>
      <c r="P4264" t="s">
        <v>42</v>
      </c>
      <c r="Q4264">
        <v>3</v>
      </c>
      <c r="R4264" s="2">
        <v>45717</v>
      </c>
      <c r="S4264" t="s">
        <v>35</v>
      </c>
      <c r="T4264" t="str">
        <f>IF(FoodSales[[#This Row],[price]]&gt;_xlfn.QUARTILE.INC(FoodSales[price], 3), "High Value", "Regular")</f>
        <v>Regular</v>
      </c>
    </row>
    <row r="4265" spans="1:20" x14ac:dyDescent="0.2">
      <c r="A4265" s="1" t="s">
        <v>8579</v>
      </c>
      <c r="B4265" s="1" t="s">
        <v>20</v>
      </c>
      <c r="C4265" s="1" t="s">
        <v>21</v>
      </c>
      <c r="D4265" s="1" t="s">
        <v>22</v>
      </c>
      <c r="E4265" s="2">
        <v>45545</v>
      </c>
      <c r="F4265" s="1" t="s">
        <v>8580</v>
      </c>
      <c r="G4265" s="2">
        <v>45679</v>
      </c>
      <c r="H4265" s="1" t="s">
        <v>57</v>
      </c>
      <c r="I4265" s="1" t="s">
        <v>47</v>
      </c>
      <c r="J4265" s="1" t="s">
        <v>63</v>
      </c>
      <c r="K4265">
        <v>4</v>
      </c>
      <c r="L4265">
        <v>257.7</v>
      </c>
      <c r="M4265" t="s">
        <v>34</v>
      </c>
      <c r="N4265">
        <v>33</v>
      </c>
      <c r="O4265">
        <v>11</v>
      </c>
      <c r="P4265" t="s">
        <v>28</v>
      </c>
      <c r="R4265" s="2">
        <v>45816</v>
      </c>
      <c r="S4265" t="s">
        <v>29</v>
      </c>
      <c r="T4265" t="str">
        <f>IF(FoodSales[[#This Row],[price]]&gt;_xlfn.QUARTILE.INC(FoodSales[price], 3), "High Value", "Regular")</f>
        <v>Regular</v>
      </c>
    </row>
    <row r="4266" spans="1:20" x14ac:dyDescent="0.2">
      <c r="A4266" s="1" t="s">
        <v>8581</v>
      </c>
      <c r="B4266" s="1" t="s">
        <v>37</v>
      </c>
      <c r="C4266" s="1" t="s">
        <v>81</v>
      </c>
      <c r="D4266" s="1" t="s">
        <v>31</v>
      </c>
      <c r="E4266" s="2">
        <v>45815</v>
      </c>
      <c r="F4266" s="1" t="s">
        <v>8582</v>
      </c>
      <c r="G4266" s="2">
        <v>45679</v>
      </c>
      <c r="H4266" s="1" t="s">
        <v>46</v>
      </c>
      <c r="I4266" s="1" t="s">
        <v>47</v>
      </c>
      <c r="J4266" s="1" t="s">
        <v>63</v>
      </c>
      <c r="K4266">
        <v>1</v>
      </c>
      <c r="L4266">
        <v>464.86</v>
      </c>
      <c r="M4266" t="s">
        <v>27</v>
      </c>
      <c r="N4266">
        <v>25</v>
      </c>
      <c r="O4266">
        <v>172</v>
      </c>
      <c r="P4266" t="s">
        <v>42</v>
      </c>
      <c r="R4266" s="2">
        <v>45642</v>
      </c>
      <c r="S4266" t="s">
        <v>29</v>
      </c>
      <c r="T4266" t="str">
        <f>IF(FoodSales[[#This Row],[price]]&gt;_xlfn.QUARTILE.INC(FoodSales[price], 3), "High Value", "Regular")</f>
        <v>Regular</v>
      </c>
    </row>
    <row r="4267" spans="1:20" x14ac:dyDescent="0.2">
      <c r="A4267" s="1" t="s">
        <v>8583</v>
      </c>
      <c r="B4267" s="1" t="s">
        <v>20</v>
      </c>
      <c r="C4267" s="1" t="s">
        <v>81</v>
      </c>
      <c r="D4267" s="1" t="s">
        <v>51</v>
      </c>
      <c r="E4267" s="2">
        <v>45769</v>
      </c>
      <c r="F4267" s="1" t="s">
        <v>8584</v>
      </c>
      <c r="G4267" s="2">
        <v>45679</v>
      </c>
      <c r="H4267" s="1" t="s">
        <v>24</v>
      </c>
      <c r="I4267" s="1" t="s">
        <v>62</v>
      </c>
      <c r="J4267" s="1" t="s">
        <v>63</v>
      </c>
      <c r="K4267">
        <v>2</v>
      </c>
      <c r="L4267">
        <v>1378.74</v>
      </c>
      <c r="M4267" t="s">
        <v>27</v>
      </c>
      <c r="N4267">
        <v>9</v>
      </c>
      <c r="O4267">
        <v>500</v>
      </c>
      <c r="P4267" t="s">
        <v>42</v>
      </c>
      <c r="Q4267">
        <v>4</v>
      </c>
      <c r="R4267" s="2">
        <v>45723</v>
      </c>
      <c r="S4267" t="s">
        <v>59</v>
      </c>
      <c r="T4267" t="str">
        <f>IF(FoodSales[[#This Row],[price]]&gt;_xlfn.QUARTILE.INC(FoodSales[price], 3), "High Value", "Regular")</f>
        <v>High Value</v>
      </c>
    </row>
    <row r="4268" spans="1:20" x14ac:dyDescent="0.2">
      <c r="A4268" s="1" t="s">
        <v>8585</v>
      </c>
      <c r="B4268" s="1" t="s">
        <v>37</v>
      </c>
      <c r="C4268" s="1" t="s">
        <v>38</v>
      </c>
      <c r="D4268" s="1" t="s">
        <v>22</v>
      </c>
      <c r="E4268" s="2">
        <v>45602</v>
      </c>
      <c r="F4268" s="1" t="s">
        <v>8586</v>
      </c>
      <c r="G4268" s="2">
        <v>45679</v>
      </c>
      <c r="H4268" s="1" t="s">
        <v>46</v>
      </c>
      <c r="I4268" s="1" t="s">
        <v>62</v>
      </c>
      <c r="J4268" s="1" t="s">
        <v>26</v>
      </c>
      <c r="K4268">
        <v>1</v>
      </c>
      <c r="L4268">
        <v>1467.02</v>
      </c>
      <c r="M4268" t="s">
        <v>34</v>
      </c>
      <c r="N4268">
        <v>25</v>
      </c>
      <c r="O4268">
        <v>234</v>
      </c>
      <c r="P4268" t="s">
        <v>28</v>
      </c>
      <c r="Q4268">
        <v>1</v>
      </c>
      <c r="R4268" s="2">
        <v>45833</v>
      </c>
      <c r="S4268" t="s">
        <v>59</v>
      </c>
      <c r="T4268" t="str">
        <f>IF(FoodSales[[#This Row],[price]]&gt;_xlfn.QUARTILE.INC(FoodSales[price], 3), "High Value", "Regular")</f>
        <v>High Value</v>
      </c>
    </row>
    <row r="4269" spans="1:20" x14ac:dyDescent="0.2">
      <c r="A4269" s="1" t="s">
        <v>8587</v>
      </c>
      <c r="B4269" s="1" t="s">
        <v>44</v>
      </c>
      <c r="C4269" s="1" t="s">
        <v>38</v>
      </c>
      <c r="D4269" s="1" t="s">
        <v>51</v>
      </c>
      <c r="E4269" s="2">
        <v>45486</v>
      </c>
      <c r="F4269" s="1" t="s">
        <v>8588</v>
      </c>
      <c r="G4269" s="2">
        <v>45679</v>
      </c>
      <c r="H4269" s="1" t="s">
        <v>40</v>
      </c>
      <c r="I4269" s="1" t="s">
        <v>47</v>
      </c>
      <c r="J4269" s="1" t="s">
        <v>48</v>
      </c>
      <c r="K4269">
        <v>4</v>
      </c>
      <c r="L4269">
        <v>1060.19</v>
      </c>
      <c r="M4269" t="s">
        <v>34</v>
      </c>
      <c r="N4269">
        <v>22</v>
      </c>
      <c r="O4269">
        <v>150</v>
      </c>
      <c r="P4269" t="s">
        <v>28</v>
      </c>
      <c r="Q4269">
        <v>2</v>
      </c>
      <c r="R4269" s="2">
        <v>45737</v>
      </c>
      <c r="S4269" t="s">
        <v>59</v>
      </c>
      <c r="T4269" t="str">
        <f>IF(FoodSales[[#This Row],[price]]&gt;_xlfn.QUARTILE.INC(FoodSales[price], 3), "High Value", "Regular")</f>
        <v>Regular</v>
      </c>
    </row>
    <row r="4270" spans="1:20" x14ac:dyDescent="0.2">
      <c r="A4270" s="1" t="s">
        <v>8589</v>
      </c>
      <c r="B4270" s="1" t="s">
        <v>44</v>
      </c>
      <c r="C4270" s="1" t="s">
        <v>81</v>
      </c>
      <c r="D4270" s="1" t="s">
        <v>51</v>
      </c>
      <c r="E4270" s="2">
        <v>45679</v>
      </c>
      <c r="F4270" s="1" t="s">
        <v>8590</v>
      </c>
      <c r="G4270" s="2">
        <v>45679</v>
      </c>
      <c r="H4270" s="1" t="s">
        <v>33</v>
      </c>
      <c r="I4270" s="1" t="s">
        <v>62</v>
      </c>
      <c r="J4270" s="1" t="s">
        <v>66</v>
      </c>
      <c r="K4270">
        <v>4</v>
      </c>
      <c r="L4270">
        <v>925.84</v>
      </c>
      <c r="M4270" t="s">
        <v>34</v>
      </c>
      <c r="N4270">
        <v>50</v>
      </c>
      <c r="O4270">
        <v>477</v>
      </c>
      <c r="P4270" t="s">
        <v>28</v>
      </c>
      <c r="Q4270">
        <v>1</v>
      </c>
      <c r="R4270" s="2">
        <v>45727</v>
      </c>
      <c r="S4270" t="s">
        <v>59</v>
      </c>
      <c r="T4270" t="str">
        <f>IF(FoodSales[[#This Row],[price]]&gt;_xlfn.QUARTILE.INC(FoodSales[price], 3), "High Value", "Regular")</f>
        <v>Regular</v>
      </c>
    </row>
    <row r="4271" spans="1:20" x14ac:dyDescent="0.2">
      <c r="A4271" s="1" t="s">
        <v>8591</v>
      </c>
      <c r="B4271" s="1" t="s">
        <v>20</v>
      </c>
      <c r="C4271" s="1" t="s">
        <v>81</v>
      </c>
      <c r="D4271" s="1" t="s">
        <v>22</v>
      </c>
      <c r="E4271" s="2">
        <v>45188</v>
      </c>
      <c r="F4271" s="1" t="s">
        <v>8592</v>
      </c>
      <c r="G4271" s="2">
        <v>45679</v>
      </c>
      <c r="H4271" s="1" t="s">
        <v>24</v>
      </c>
      <c r="I4271" s="1" t="s">
        <v>47</v>
      </c>
      <c r="J4271" s="1" t="s">
        <v>58</v>
      </c>
      <c r="K4271">
        <v>4</v>
      </c>
      <c r="L4271">
        <v>685.88</v>
      </c>
      <c r="M4271" t="s">
        <v>27</v>
      </c>
      <c r="N4271">
        <v>25</v>
      </c>
      <c r="O4271">
        <v>275</v>
      </c>
      <c r="P4271" t="s">
        <v>28</v>
      </c>
      <c r="R4271" s="2">
        <v>45879</v>
      </c>
      <c r="S4271" t="s">
        <v>29</v>
      </c>
      <c r="T4271" t="str">
        <f>IF(FoodSales[[#This Row],[price]]&gt;_xlfn.QUARTILE.INC(FoodSales[price], 3), "High Value", "Regular")</f>
        <v>Regular</v>
      </c>
    </row>
    <row r="4272" spans="1:20" x14ac:dyDescent="0.2">
      <c r="A4272" s="1" t="s">
        <v>8593</v>
      </c>
      <c r="B4272" s="1" t="s">
        <v>44</v>
      </c>
      <c r="C4272" s="1" t="s">
        <v>81</v>
      </c>
      <c r="D4272" s="1" t="s">
        <v>22</v>
      </c>
      <c r="E4272" s="2">
        <v>45359</v>
      </c>
      <c r="F4272" s="1" t="s">
        <v>8594</v>
      </c>
      <c r="G4272" s="2">
        <v>45679</v>
      </c>
      <c r="H4272" s="1" t="s">
        <v>57</v>
      </c>
      <c r="I4272" s="1" t="s">
        <v>62</v>
      </c>
      <c r="J4272" s="1" t="s">
        <v>48</v>
      </c>
      <c r="K4272">
        <v>2</v>
      </c>
      <c r="L4272">
        <v>374.1</v>
      </c>
      <c r="M4272" t="s">
        <v>34</v>
      </c>
      <c r="N4272">
        <v>41</v>
      </c>
      <c r="O4272">
        <v>112</v>
      </c>
      <c r="P4272" t="s">
        <v>42</v>
      </c>
      <c r="Q4272">
        <v>3</v>
      </c>
      <c r="R4272" s="2">
        <v>45746</v>
      </c>
      <c r="S4272" t="s">
        <v>59</v>
      </c>
      <c r="T4272" t="str">
        <f>IF(FoodSales[[#This Row],[price]]&gt;_xlfn.QUARTILE.INC(FoodSales[price], 3), "High Value", "Regular")</f>
        <v>Regular</v>
      </c>
    </row>
    <row r="4273" spans="1:20" x14ac:dyDescent="0.2">
      <c r="A4273" s="1" t="s">
        <v>8595</v>
      </c>
      <c r="B4273" s="1" t="s">
        <v>37</v>
      </c>
      <c r="C4273" s="1" t="s">
        <v>38</v>
      </c>
      <c r="D4273" s="1" t="s">
        <v>55</v>
      </c>
      <c r="E4273" s="2">
        <v>45207</v>
      </c>
      <c r="F4273" s="1" t="s">
        <v>8596</v>
      </c>
      <c r="G4273" s="2">
        <v>45679</v>
      </c>
      <c r="H4273" s="1" t="s">
        <v>57</v>
      </c>
      <c r="I4273" s="1" t="s">
        <v>25</v>
      </c>
      <c r="J4273" s="1" t="s">
        <v>63</v>
      </c>
      <c r="K4273">
        <v>2</v>
      </c>
      <c r="L4273">
        <v>829.76</v>
      </c>
      <c r="M4273" t="s">
        <v>34</v>
      </c>
      <c r="N4273">
        <v>30</v>
      </c>
      <c r="O4273">
        <v>26</v>
      </c>
      <c r="P4273" t="s">
        <v>28</v>
      </c>
      <c r="R4273" s="2">
        <v>45729</v>
      </c>
      <c r="S4273" t="s">
        <v>29</v>
      </c>
      <c r="T4273" t="str">
        <f>IF(FoodSales[[#This Row],[price]]&gt;_xlfn.QUARTILE.INC(FoodSales[price], 3), "High Value", "Regular")</f>
        <v>Regular</v>
      </c>
    </row>
    <row r="4274" spans="1:20" x14ac:dyDescent="0.2">
      <c r="A4274" s="1" t="s">
        <v>8597</v>
      </c>
      <c r="B4274" s="1" t="s">
        <v>44</v>
      </c>
      <c r="C4274" s="1" t="s">
        <v>81</v>
      </c>
      <c r="D4274" s="1" t="s">
        <v>31</v>
      </c>
      <c r="E4274" s="2">
        <v>45717</v>
      </c>
      <c r="F4274" s="1" t="s">
        <v>8598</v>
      </c>
      <c r="G4274" s="2">
        <v>45680</v>
      </c>
      <c r="H4274" s="1" t="s">
        <v>40</v>
      </c>
      <c r="I4274" s="1" t="s">
        <v>53</v>
      </c>
      <c r="J4274" s="1" t="s">
        <v>26</v>
      </c>
      <c r="K4274">
        <v>5</v>
      </c>
      <c r="L4274">
        <v>794.07</v>
      </c>
      <c r="M4274" t="s">
        <v>34</v>
      </c>
      <c r="N4274">
        <v>22</v>
      </c>
      <c r="O4274">
        <v>186</v>
      </c>
      <c r="P4274" t="s">
        <v>28</v>
      </c>
      <c r="Q4274">
        <v>4</v>
      </c>
      <c r="R4274" s="2">
        <v>45708</v>
      </c>
      <c r="S4274" t="s">
        <v>35</v>
      </c>
      <c r="T4274" t="str">
        <f>IF(FoodSales[[#This Row],[price]]&gt;_xlfn.QUARTILE.INC(FoodSales[price], 3), "High Value", "Regular")</f>
        <v>Regular</v>
      </c>
    </row>
    <row r="4275" spans="1:20" x14ac:dyDescent="0.2">
      <c r="A4275" s="1" t="s">
        <v>8599</v>
      </c>
      <c r="B4275" s="1" t="s">
        <v>37</v>
      </c>
      <c r="C4275" s="1" t="s">
        <v>21</v>
      </c>
      <c r="D4275" s="1" t="s">
        <v>51</v>
      </c>
      <c r="E4275" s="2">
        <v>45177</v>
      </c>
      <c r="F4275" s="1" t="s">
        <v>8600</v>
      </c>
      <c r="G4275" s="2">
        <v>45680</v>
      </c>
      <c r="H4275" s="1" t="s">
        <v>57</v>
      </c>
      <c r="I4275" s="1" t="s">
        <v>41</v>
      </c>
      <c r="J4275" s="1" t="s">
        <v>48</v>
      </c>
      <c r="K4275">
        <v>2</v>
      </c>
      <c r="L4275">
        <v>1038.9000000000001</v>
      </c>
      <c r="M4275" t="s">
        <v>34</v>
      </c>
      <c r="N4275">
        <v>34</v>
      </c>
      <c r="O4275">
        <v>66</v>
      </c>
      <c r="P4275" t="s">
        <v>42</v>
      </c>
      <c r="Q4275">
        <v>5</v>
      </c>
      <c r="R4275" s="2">
        <v>45576</v>
      </c>
      <c r="S4275" t="s">
        <v>59</v>
      </c>
      <c r="T4275" t="str">
        <f>IF(FoodSales[[#This Row],[price]]&gt;_xlfn.QUARTILE.INC(FoodSales[price], 3), "High Value", "Regular")</f>
        <v>Regular</v>
      </c>
    </row>
    <row r="4276" spans="1:20" x14ac:dyDescent="0.2">
      <c r="A4276" s="1" t="s">
        <v>8601</v>
      </c>
      <c r="B4276" s="1" t="s">
        <v>20</v>
      </c>
      <c r="C4276" s="1" t="s">
        <v>38</v>
      </c>
      <c r="D4276" s="1" t="s">
        <v>51</v>
      </c>
      <c r="E4276" s="2">
        <v>45484</v>
      </c>
      <c r="F4276" s="1" t="s">
        <v>8602</v>
      </c>
      <c r="G4276" s="2">
        <v>45680</v>
      </c>
      <c r="H4276" s="1" t="s">
        <v>46</v>
      </c>
      <c r="I4276" s="1" t="s">
        <v>62</v>
      </c>
      <c r="J4276" s="1" t="s">
        <v>48</v>
      </c>
      <c r="K4276">
        <v>5</v>
      </c>
      <c r="L4276">
        <v>239.29</v>
      </c>
      <c r="M4276" t="s">
        <v>27</v>
      </c>
      <c r="N4276">
        <v>8</v>
      </c>
      <c r="O4276">
        <v>248</v>
      </c>
      <c r="P4276" t="s">
        <v>42</v>
      </c>
      <c r="Q4276">
        <v>1</v>
      </c>
      <c r="R4276" s="2">
        <v>45534</v>
      </c>
      <c r="S4276" t="s">
        <v>35</v>
      </c>
      <c r="T4276" t="str">
        <f>IF(FoodSales[[#This Row],[price]]&gt;_xlfn.QUARTILE.INC(FoodSales[price], 3), "High Value", "Regular")</f>
        <v>Regular</v>
      </c>
    </row>
    <row r="4277" spans="1:20" x14ac:dyDescent="0.2">
      <c r="A4277" s="1" t="s">
        <v>8603</v>
      </c>
      <c r="B4277" s="1" t="s">
        <v>44</v>
      </c>
      <c r="C4277" s="1" t="s">
        <v>38</v>
      </c>
      <c r="D4277" s="1" t="s">
        <v>22</v>
      </c>
      <c r="E4277" s="2">
        <v>45636</v>
      </c>
      <c r="F4277" s="1" t="s">
        <v>8604</v>
      </c>
      <c r="G4277" s="2">
        <v>45680</v>
      </c>
      <c r="H4277" s="1" t="s">
        <v>57</v>
      </c>
      <c r="I4277" s="1" t="s">
        <v>62</v>
      </c>
      <c r="J4277" s="1" t="s">
        <v>63</v>
      </c>
      <c r="K4277">
        <v>3</v>
      </c>
      <c r="L4277">
        <v>600.05999999999995</v>
      </c>
      <c r="M4277" t="s">
        <v>34</v>
      </c>
      <c r="N4277">
        <v>25</v>
      </c>
      <c r="O4277">
        <v>287</v>
      </c>
      <c r="P4277" t="s">
        <v>28</v>
      </c>
      <c r="Q4277">
        <v>5</v>
      </c>
      <c r="R4277" s="2">
        <v>45861</v>
      </c>
      <c r="S4277" t="s">
        <v>35</v>
      </c>
      <c r="T4277" t="str">
        <f>IF(FoodSales[[#This Row],[price]]&gt;_xlfn.QUARTILE.INC(FoodSales[price], 3), "High Value", "Regular")</f>
        <v>Regular</v>
      </c>
    </row>
    <row r="4278" spans="1:20" x14ac:dyDescent="0.2">
      <c r="A4278" s="1" t="s">
        <v>8605</v>
      </c>
      <c r="B4278" s="1" t="s">
        <v>44</v>
      </c>
      <c r="C4278" s="1" t="s">
        <v>21</v>
      </c>
      <c r="D4278" s="1" t="s">
        <v>76</v>
      </c>
      <c r="E4278" s="2">
        <v>45581</v>
      </c>
      <c r="F4278" s="1" t="s">
        <v>8606</v>
      </c>
      <c r="G4278" s="2">
        <v>45680</v>
      </c>
      <c r="H4278" s="1" t="s">
        <v>40</v>
      </c>
      <c r="I4278" s="1" t="s">
        <v>53</v>
      </c>
      <c r="J4278" s="1" t="s">
        <v>48</v>
      </c>
      <c r="K4278">
        <v>2</v>
      </c>
      <c r="L4278">
        <v>1402.75</v>
      </c>
      <c r="M4278" t="s">
        <v>34</v>
      </c>
      <c r="N4278">
        <v>2</v>
      </c>
      <c r="O4278">
        <v>269</v>
      </c>
      <c r="P4278" t="s">
        <v>42</v>
      </c>
      <c r="R4278" s="2">
        <v>45881</v>
      </c>
      <c r="S4278" t="s">
        <v>29</v>
      </c>
      <c r="T4278" t="str">
        <f>IF(FoodSales[[#This Row],[price]]&gt;_xlfn.QUARTILE.INC(FoodSales[price], 3), "High Value", "Regular")</f>
        <v>High Value</v>
      </c>
    </row>
    <row r="4279" spans="1:20" x14ac:dyDescent="0.2">
      <c r="A4279" s="1" t="s">
        <v>8607</v>
      </c>
      <c r="B4279" s="1" t="s">
        <v>37</v>
      </c>
      <c r="C4279" s="1" t="s">
        <v>38</v>
      </c>
      <c r="D4279" s="1" t="s">
        <v>55</v>
      </c>
      <c r="E4279" s="2">
        <v>45381</v>
      </c>
      <c r="F4279" s="1" t="s">
        <v>8608</v>
      </c>
      <c r="G4279" s="2">
        <v>45680</v>
      </c>
      <c r="H4279" s="1" t="s">
        <v>24</v>
      </c>
      <c r="I4279" s="1" t="s">
        <v>41</v>
      </c>
      <c r="J4279" s="1" t="s">
        <v>48</v>
      </c>
      <c r="K4279">
        <v>5</v>
      </c>
      <c r="L4279">
        <v>331.84</v>
      </c>
      <c r="M4279" t="s">
        <v>49</v>
      </c>
      <c r="N4279">
        <v>43</v>
      </c>
      <c r="O4279">
        <v>489</v>
      </c>
      <c r="P4279" t="s">
        <v>28</v>
      </c>
      <c r="Q4279">
        <v>1</v>
      </c>
      <c r="R4279" s="2">
        <v>45644</v>
      </c>
      <c r="S4279" t="s">
        <v>59</v>
      </c>
      <c r="T4279" t="str">
        <f>IF(FoodSales[[#This Row],[price]]&gt;_xlfn.QUARTILE.INC(FoodSales[price], 3), "High Value", "Regular")</f>
        <v>Regular</v>
      </c>
    </row>
    <row r="4280" spans="1:20" x14ac:dyDescent="0.2">
      <c r="A4280" s="1" t="s">
        <v>8609</v>
      </c>
      <c r="B4280" s="1" t="s">
        <v>44</v>
      </c>
      <c r="C4280" s="1" t="s">
        <v>81</v>
      </c>
      <c r="D4280" s="1" t="s">
        <v>76</v>
      </c>
      <c r="E4280" s="2">
        <v>45707</v>
      </c>
      <c r="F4280" s="1" t="s">
        <v>8610</v>
      </c>
      <c r="G4280" s="2">
        <v>45681</v>
      </c>
      <c r="H4280" s="1" t="s">
        <v>46</v>
      </c>
      <c r="I4280" s="1" t="s">
        <v>53</v>
      </c>
      <c r="J4280" s="1" t="s">
        <v>48</v>
      </c>
      <c r="K4280">
        <v>5</v>
      </c>
      <c r="L4280">
        <v>784.13</v>
      </c>
      <c r="M4280" t="s">
        <v>27</v>
      </c>
      <c r="N4280">
        <v>21</v>
      </c>
      <c r="O4280">
        <v>160</v>
      </c>
      <c r="P4280" t="s">
        <v>28</v>
      </c>
      <c r="Q4280">
        <v>2</v>
      </c>
      <c r="R4280" s="2">
        <v>45563</v>
      </c>
      <c r="S4280" t="s">
        <v>59</v>
      </c>
      <c r="T4280" t="str">
        <f>IF(FoodSales[[#This Row],[price]]&gt;_xlfn.QUARTILE.INC(FoodSales[price], 3), "High Value", "Regular")</f>
        <v>Regular</v>
      </c>
    </row>
    <row r="4281" spans="1:20" x14ac:dyDescent="0.2">
      <c r="A4281" s="1" t="s">
        <v>8611</v>
      </c>
      <c r="B4281" s="1" t="s">
        <v>37</v>
      </c>
      <c r="C4281" s="1" t="s">
        <v>81</v>
      </c>
      <c r="D4281" s="1" t="s">
        <v>55</v>
      </c>
      <c r="E4281" s="2">
        <v>45379</v>
      </c>
      <c r="F4281" s="1" t="s">
        <v>8612</v>
      </c>
      <c r="G4281" s="2">
        <v>45681</v>
      </c>
      <c r="H4281" s="1" t="s">
        <v>46</v>
      </c>
      <c r="I4281" s="1" t="s">
        <v>25</v>
      </c>
      <c r="J4281" s="1" t="s">
        <v>48</v>
      </c>
      <c r="K4281">
        <v>5</v>
      </c>
      <c r="L4281">
        <v>163.05000000000001</v>
      </c>
      <c r="M4281" t="s">
        <v>27</v>
      </c>
      <c r="N4281">
        <v>32</v>
      </c>
      <c r="O4281">
        <v>33</v>
      </c>
      <c r="P4281" t="s">
        <v>28</v>
      </c>
      <c r="Q4281">
        <v>4</v>
      </c>
      <c r="R4281" s="2">
        <v>45570</v>
      </c>
      <c r="S4281" t="s">
        <v>35</v>
      </c>
      <c r="T4281" t="str">
        <f>IF(FoodSales[[#This Row],[price]]&gt;_xlfn.QUARTILE.INC(FoodSales[price], 3), "High Value", "Regular")</f>
        <v>Regular</v>
      </c>
    </row>
    <row r="4282" spans="1:20" x14ac:dyDescent="0.2">
      <c r="A4282" s="1" t="s">
        <v>8613</v>
      </c>
      <c r="B4282" s="1" t="s">
        <v>37</v>
      </c>
      <c r="C4282" s="1" t="s">
        <v>81</v>
      </c>
      <c r="D4282" s="1" t="s">
        <v>51</v>
      </c>
      <c r="E4282" s="2">
        <v>45327</v>
      </c>
      <c r="F4282" s="1" t="s">
        <v>8614</v>
      </c>
      <c r="G4282" s="2">
        <v>45681</v>
      </c>
      <c r="H4282" s="1" t="s">
        <v>57</v>
      </c>
      <c r="I4282" s="1" t="s">
        <v>53</v>
      </c>
      <c r="J4282" s="1" t="s">
        <v>63</v>
      </c>
      <c r="K4282">
        <v>3</v>
      </c>
      <c r="L4282">
        <v>1372.03</v>
      </c>
      <c r="M4282" t="s">
        <v>34</v>
      </c>
      <c r="N4282">
        <v>16</v>
      </c>
      <c r="O4282">
        <v>390</v>
      </c>
      <c r="P4282" t="s">
        <v>28</v>
      </c>
      <c r="Q4282">
        <v>4</v>
      </c>
      <c r="R4282" s="2">
        <v>45780</v>
      </c>
      <c r="S4282" t="s">
        <v>59</v>
      </c>
      <c r="T4282" t="str">
        <f>IF(FoodSales[[#This Row],[price]]&gt;_xlfn.QUARTILE.INC(FoodSales[price], 3), "High Value", "Regular")</f>
        <v>High Value</v>
      </c>
    </row>
    <row r="4283" spans="1:20" x14ac:dyDescent="0.2">
      <c r="A4283" s="1" t="s">
        <v>8615</v>
      </c>
      <c r="B4283" s="1" t="s">
        <v>37</v>
      </c>
      <c r="C4283" s="1" t="s">
        <v>81</v>
      </c>
      <c r="D4283" s="1" t="s">
        <v>51</v>
      </c>
      <c r="E4283" s="2">
        <v>45749</v>
      </c>
      <c r="F4283" s="1" t="s">
        <v>8616</v>
      </c>
      <c r="G4283" s="2">
        <v>45681</v>
      </c>
      <c r="H4283" s="1" t="s">
        <v>33</v>
      </c>
      <c r="I4283" s="1" t="s">
        <v>53</v>
      </c>
      <c r="J4283" s="1" t="s">
        <v>63</v>
      </c>
      <c r="K4283">
        <v>5</v>
      </c>
      <c r="L4283">
        <v>142.52000000000001</v>
      </c>
      <c r="M4283" t="s">
        <v>49</v>
      </c>
      <c r="N4283">
        <v>26</v>
      </c>
      <c r="O4283">
        <v>120</v>
      </c>
      <c r="P4283" t="s">
        <v>28</v>
      </c>
      <c r="R4283" s="2">
        <v>45758</v>
      </c>
      <c r="S4283" t="s">
        <v>29</v>
      </c>
      <c r="T4283" t="str">
        <f>IF(FoodSales[[#This Row],[price]]&gt;_xlfn.QUARTILE.INC(FoodSales[price], 3), "High Value", "Regular")</f>
        <v>Regular</v>
      </c>
    </row>
    <row r="4284" spans="1:20" x14ac:dyDescent="0.2">
      <c r="A4284" s="1" t="s">
        <v>8617</v>
      </c>
      <c r="B4284" s="1" t="s">
        <v>44</v>
      </c>
      <c r="C4284" s="1" t="s">
        <v>21</v>
      </c>
      <c r="D4284" s="1" t="s">
        <v>22</v>
      </c>
      <c r="E4284" s="2">
        <v>45352</v>
      </c>
      <c r="F4284" s="1" t="s">
        <v>8618</v>
      </c>
      <c r="G4284" s="2">
        <v>45681</v>
      </c>
      <c r="H4284" s="1" t="s">
        <v>33</v>
      </c>
      <c r="I4284" s="1" t="s">
        <v>25</v>
      </c>
      <c r="J4284" s="1" t="s">
        <v>26</v>
      </c>
      <c r="K4284">
        <v>2</v>
      </c>
      <c r="L4284">
        <v>923.16</v>
      </c>
      <c r="M4284" t="s">
        <v>27</v>
      </c>
      <c r="N4284">
        <v>35</v>
      </c>
      <c r="O4284">
        <v>337</v>
      </c>
      <c r="P4284" t="s">
        <v>42</v>
      </c>
      <c r="Q4284">
        <v>2</v>
      </c>
      <c r="R4284" s="2">
        <v>45595</v>
      </c>
      <c r="S4284" t="s">
        <v>35</v>
      </c>
      <c r="T4284" t="str">
        <f>IF(FoodSales[[#This Row],[price]]&gt;_xlfn.QUARTILE.INC(FoodSales[price], 3), "High Value", "Regular")</f>
        <v>Regular</v>
      </c>
    </row>
    <row r="4285" spans="1:20" x14ac:dyDescent="0.2">
      <c r="A4285" s="1" t="s">
        <v>8619</v>
      </c>
      <c r="B4285" s="1" t="s">
        <v>37</v>
      </c>
      <c r="C4285" s="1" t="s">
        <v>21</v>
      </c>
      <c r="D4285" s="1" t="s">
        <v>76</v>
      </c>
      <c r="E4285" s="2">
        <v>45762</v>
      </c>
      <c r="F4285" s="1" t="s">
        <v>8620</v>
      </c>
      <c r="G4285" s="2">
        <v>45681</v>
      </c>
      <c r="H4285" s="1" t="s">
        <v>33</v>
      </c>
      <c r="I4285" s="1" t="s">
        <v>41</v>
      </c>
      <c r="J4285" s="1" t="s">
        <v>26</v>
      </c>
      <c r="K4285">
        <v>4</v>
      </c>
      <c r="L4285">
        <v>387.5</v>
      </c>
      <c r="M4285" t="s">
        <v>27</v>
      </c>
      <c r="N4285">
        <v>33</v>
      </c>
      <c r="O4285">
        <v>418</v>
      </c>
      <c r="P4285" t="s">
        <v>42</v>
      </c>
      <c r="Q4285">
        <v>2</v>
      </c>
      <c r="R4285" s="2">
        <v>45585</v>
      </c>
      <c r="S4285" t="s">
        <v>59</v>
      </c>
      <c r="T4285" t="str">
        <f>IF(FoodSales[[#This Row],[price]]&gt;_xlfn.QUARTILE.INC(FoodSales[price], 3), "High Value", "Regular")</f>
        <v>Regular</v>
      </c>
    </row>
    <row r="4286" spans="1:20" x14ac:dyDescent="0.2">
      <c r="A4286" s="1" t="s">
        <v>8621</v>
      </c>
      <c r="B4286" s="1" t="s">
        <v>20</v>
      </c>
      <c r="C4286" s="1" t="s">
        <v>81</v>
      </c>
      <c r="D4286" s="1" t="s">
        <v>51</v>
      </c>
      <c r="E4286" s="2">
        <v>45516</v>
      </c>
      <c r="F4286" s="1" t="s">
        <v>8622</v>
      </c>
      <c r="G4286" s="2">
        <v>45681</v>
      </c>
      <c r="H4286" s="1" t="s">
        <v>46</v>
      </c>
      <c r="I4286" s="1" t="s">
        <v>53</v>
      </c>
      <c r="J4286" s="1" t="s">
        <v>48</v>
      </c>
      <c r="K4286">
        <v>5</v>
      </c>
      <c r="L4286">
        <v>645.79</v>
      </c>
      <c r="M4286" t="s">
        <v>34</v>
      </c>
      <c r="N4286">
        <v>4</v>
      </c>
      <c r="O4286">
        <v>479</v>
      </c>
      <c r="P4286" t="s">
        <v>42</v>
      </c>
      <c r="Q4286">
        <v>3</v>
      </c>
      <c r="R4286" s="2">
        <v>45811</v>
      </c>
      <c r="S4286" t="s">
        <v>35</v>
      </c>
      <c r="T4286" t="str">
        <f>IF(FoodSales[[#This Row],[price]]&gt;_xlfn.QUARTILE.INC(FoodSales[price], 3), "High Value", "Regular")</f>
        <v>Regular</v>
      </c>
    </row>
    <row r="4287" spans="1:20" x14ac:dyDescent="0.2">
      <c r="A4287" s="1" t="s">
        <v>8623</v>
      </c>
      <c r="B4287" s="1" t="s">
        <v>20</v>
      </c>
      <c r="C4287" s="1" t="s">
        <v>81</v>
      </c>
      <c r="D4287" s="1" t="s">
        <v>51</v>
      </c>
      <c r="E4287" s="2">
        <v>45467</v>
      </c>
      <c r="F4287" s="1" t="s">
        <v>8624</v>
      </c>
      <c r="G4287" s="2">
        <v>45681</v>
      </c>
      <c r="H4287" s="1" t="s">
        <v>33</v>
      </c>
      <c r="I4287" s="1" t="s">
        <v>25</v>
      </c>
      <c r="J4287" s="1" t="s">
        <v>48</v>
      </c>
      <c r="K4287">
        <v>3</v>
      </c>
      <c r="L4287">
        <v>949.16</v>
      </c>
      <c r="M4287" t="s">
        <v>49</v>
      </c>
      <c r="N4287">
        <v>10</v>
      </c>
      <c r="O4287">
        <v>97</v>
      </c>
      <c r="P4287" t="s">
        <v>28</v>
      </c>
      <c r="R4287" s="2">
        <v>45554</v>
      </c>
      <c r="S4287" t="s">
        <v>29</v>
      </c>
      <c r="T4287" t="str">
        <f>IF(FoodSales[[#This Row],[price]]&gt;_xlfn.QUARTILE.INC(FoodSales[price], 3), "High Value", "Regular")</f>
        <v>Regular</v>
      </c>
    </row>
    <row r="4288" spans="1:20" x14ac:dyDescent="0.2">
      <c r="A4288" s="1" t="s">
        <v>8625</v>
      </c>
      <c r="B4288" s="1" t="s">
        <v>20</v>
      </c>
      <c r="C4288" s="1" t="s">
        <v>81</v>
      </c>
      <c r="D4288" s="1" t="s">
        <v>31</v>
      </c>
      <c r="E4288" s="2">
        <v>45457</v>
      </c>
      <c r="F4288" s="1" t="s">
        <v>8626</v>
      </c>
      <c r="G4288" s="2">
        <v>45682</v>
      </c>
      <c r="H4288" s="1" t="s">
        <v>33</v>
      </c>
      <c r="I4288" s="1" t="s">
        <v>53</v>
      </c>
      <c r="J4288" s="1" t="s">
        <v>66</v>
      </c>
      <c r="K4288">
        <v>3</v>
      </c>
      <c r="L4288">
        <v>1418.81</v>
      </c>
      <c r="M4288" t="s">
        <v>49</v>
      </c>
      <c r="N4288">
        <v>35</v>
      </c>
      <c r="O4288">
        <v>275</v>
      </c>
      <c r="P4288" t="s">
        <v>42</v>
      </c>
      <c r="R4288" s="2">
        <v>45608</v>
      </c>
      <c r="S4288" t="s">
        <v>29</v>
      </c>
      <c r="T4288" t="str">
        <f>IF(FoodSales[[#This Row],[price]]&gt;_xlfn.QUARTILE.INC(FoodSales[price], 3), "High Value", "Regular")</f>
        <v>High Value</v>
      </c>
    </row>
    <row r="4289" spans="1:20" x14ac:dyDescent="0.2">
      <c r="A4289" s="1" t="s">
        <v>8627</v>
      </c>
      <c r="B4289" s="1" t="s">
        <v>44</v>
      </c>
      <c r="C4289" s="1" t="s">
        <v>38</v>
      </c>
      <c r="D4289" s="1" t="s">
        <v>22</v>
      </c>
      <c r="E4289" s="2">
        <v>45264</v>
      </c>
      <c r="F4289" s="1" t="s">
        <v>8628</v>
      </c>
      <c r="G4289" s="2">
        <v>45682</v>
      </c>
      <c r="H4289" s="1" t="s">
        <v>24</v>
      </c>
      <c r="I4289" s="1" t="s">
        <v>53</v>
      </c>
      <c r="J4289" s="1" t="s">
        <v>58</v>
      </c>
      <c r="K4289">
        <v>2</v>
      </c>
      <c r="L4289">
        <v>610.6</v>
      </c>
      <c r="M4289" t="s">
        <v>27</v>
      </c>
      <c r="N4289">
        <v>31</v>
      </c>
      <c r="O4289">
        <v>182</v>
      </c>
      <c r="P4289" t="s">
        <v>42</v>
      </c>
      <c r="Q4289">
        <v>5</v>
      </c>
      <c r="R4289" s="2">
        <v>45694</v>
      </c>
      <c r="S4289" t="s">
        <v>35</v>
      </c>
      <c r="T4289" t="str">
        <f>IF(FoodSales[[#This Row],[price]]&gt;_xlfn.QUARTILE.INC(FoodSales[price], 3), "High Value", "Regular")</f>
        <v>Regular</v>
      </c>
    </row>
    <row r="4290" spans="1:20" x14ac:dyDescent="0.2">
      <c r="A4290" s="1" t="s">
        <v>8629</v>
      </c>
      <c r="B4290" s="1" t="s">
        <v>44</v>
      </c>
      <c r="C4290" s="1" t="s">
        <v>21</v>
      </c>
      <c r="D4290" s="1" t="s">
        <v>76</v>
      </c>
      <c r="E4290" s="2">
        <v>45208</v>
      </c>
      <c r="F4290" s="1" t="s">
        <v>8630</v>
      </c>
      <c r="G4290" s="2">
        <v>45682</v>
      </c>
      <c r="H4290" s="1" t="s">
        <v>57</v>
      </c>
      <c r="I4290" s="1" t="s">
        <v>25</v>
      </c>
      <c r="J4290" s="1" t="s">
        <v>66</v>
      </c>
      <c r="K4290">
        <v>3</v>
      </c>
      <c r="L4290">
        <v>722.07</v>
      </c>
      <c r="M4290" t="s">
        <v>49</v>
      </c>
      <c r="N4290">
        <v>30</v>
      </c>
      <c r="O4290">
        <v>210</v>
      </c>
      <c r="P4290" t="s">
        <v>42</v>
      </c>
      <c r="Q4290">
        <v>5</v>
      </c>
      <c r="R4290" s="2">
        <v>45734</v>
      </c>
      <c r="S4290" t="s">
        <v>35</v>
      </c>
      <c r="T4290" t="str">
        <f>IF(FoodSales[[#This Row],[price]]&gt;_xlfn.QUARTILE.INC(FoodSales[price], 3), "High Value", "Regular")</f>
        <v>Regular</v>
      </c>
    </row>
    <row r="4291" spans="1:20" x14ac:dyDescent="0.2">
      <c r="A4291" s="1" t="s">
        <v>8631</v>
      </c>
      <c r="B4291" s="1" t="s">
        <v>20</v>
      </c>
      <c r="C4291" s="1" t="s">
        <v>21</v>
      </c>
      <c r="D4291" s="1" t="s">
        <v>31</v>
      </c>
      <c r="E4291" s="2">
        <v>45812</v>
      </c>
      <c r="F4291" s="1" t="s">
        <v>8632</v>
      </c>
      <c r="G4291" s="2">
        <v>45682</v>
      </c>
      <c r="H4291" s="1" t="s">
        <v>33</v>
      </c>
      <c r="I4291" s="1" t="s">
        <v>41</v>
      </c>
      <c r="J4291" s="1" t="s">
        <v>66</v>
      </c>
      <c r="K4291">
        <v>2</v>
      </c>
      <c r="L4291">
        <v>463.26</v>
      </c>
      <c r="M4291" t="s">
        <v>34</v>
      </c>
      <c r="N4291">
        <v>2</v>
      </c>
      <c r="O4291">
        <v>355</v>
      </c>
      <c r="P4291" t="s">
        <v>42</v>
      </c>
      <c r="R4291" s="2">
        <v>45580</v>
      </c>
      <c r="S4291" t="s">
        <v>29</v>
      </c>
      <c r="T4291" t="str">
        <f>IF(FoodSales[[#This Row],[price]]&gt;_xlfn.QUARTILE.INC(FoodSales[price], 3), "High Value", "Regular")</f>
        <v>Regular</v>
      </c>
    </row>
    <row r="4292" spans="1:20" x14ac:dyDescent="0.2">
      <c r="A4292" s="1" t="s">
        <v>8633</v>
      </c>
      <c r="B4292" s="1" t="s">
        <v>44</v>
      </c>
      <c r="C4292" s="1" t="s">
        <v>81</v>
      </c>
      <c r="D4292" s="1" t="s">
        <v>76</v>
      </c>
      <c r="E4292" s="2">
        <v>45758</v>
      </c>
      <c r="F4292" s="1" t="s">
        <v>8634</v>
      </c>
      <c r="G4292" s="2">
        <v>45682</v>
      </c>
      <c r="H4292" s="1" t="s">
        <v>57</v>
      </c>
      <c r="I4292" s="1" t="s">
        <v>53</v>
      </c>
      <c r="J4292" s="1" t="s">
        <v>26</v>
      </c>
      <c r="K4292">
        <v>1</v>
      </c>
      <c r="L4292">
        <v>877.89</v>
      </c>
      <c r="M4292" t="s">
        <v>27</v>
      </c>
      <c r="N4292">
        <v>43</v>
      </c>
      <c r="O4292">
        <v>485</v>
      </c>
      <c r="P4292" t="s">
        <v>42</v>
      </c>
      <c r="Q4292">
        <v>1</v>
      </c>
      <c r="R4292" s="2">
        <v>45640</v>
      </c>
      <c r="S4292" t="s">
        <v>59</v>
      </c>
      <c r="T4292" t="str">
        <f>IF(FoodSales[[#This Row],[price]]&gt;_xlfn.QUARTILE.INC(FoodSales[price], 3), "High Value", "Regular")</f>
        <v>Regular</v>
      </c>
    </row>
    <row r="4293" spans="1:20" x14ac:dyDescent="0.2">
      <c r="A4293" s="1" t="s">
        <v>8635</v>
      </c>
      <c r="B4293" s="1" t="s">
        <v>20</v>
      </c>
      <c r="C4293" s="1" t="s">
        <v>81</v>
      </c>
      <c r="D4293" s="1" t="s">
        <v>51</v>
      </c>
      <c r="E4293" s="2">
        <v>45204</v>
      </c>
      <c r="F4293" s="1" t="s">
        <v>8636</v>
      </c>
      <c r="G4293" s="2">
        <v>45682</v>
      </c>
      <c r="H4293" s="1" t="s">
        <v>46</v>
      </c>
      <c r="I4293" s="1" t="s">
        <v>47</v>
      </c>
      <c r="J4293" s="1" t="s">
        <v>66</v>
      </c>
      <c r="K4293">
        <v>4</v>
      </c>
      <c r="L4293">
        <v>165.66</v>
      </c>
      <c r="M4293" t="s">
        <v>34</v>
      </c>
      <c r="N4293">
        <v>19</v>
      </c>
      <c r="O4293">
        <v>157</v>
      </c>
      <c r="P4293" t="s">
        <v>28</v>
      </c>
      <c r="R4293" s="2">
        <v>45841</v>
      </c>
      <c r="S4293" t="s">
        <v>29</v>
      </c>
      <c r="T4293" t="str">
        <f>IF(FoodSales[[#This Row],[price]]&gt;_xlfn.QUARTILE.INC(FoodSales[price], 3), "High Value", "Regular")</f>
        <v>Regular</v>
      </c>
    </row>
    <row r="4294" spans="1:20" x14ac:dyDescent="0.2">
      <c r="A4294" s="1" t="s">
        <v>8637</v>
      </c>
      <c r="B4294" s="1" t="s">
        <v>20</v>
      </c>
      <c r="C4294" s="1" t="s">
        <v>38</v>
      </c>
      <c r="D4294" s="1" t="s">
        <v>76</v>
      </c>
      <c r="E4294" s="2">
        <v>45596</v>
      </c>
      <c r="F4294" s="1" t="s">
        <v>8638</v>
      </c>
      <c r="G4294" s="2">
        <v>45682</v>
      </c>
      <c r="H4294" s="1" t="s">
        <v>24</v>
      </c>
      <c r="I4294" s="1" t="s">
        <v>53</v>
      </c>
      <c r="J4294" s="1" t="s">
        <v>26</v>
      </c>
      <c r="K4294">
        <v>3</v>
      </c>
      <c r="L4294">
        <v>379.79</v>
      </c>
      <c r="M4294" t="s">
        <v>34</v>
      </c>
      <c r="N4294">
        <v>36</v>
      </c>
      <c r="O4294">
        <v>190</v>
      </c>
      <c r="P4294" t="s">
        <v>28</v>
      </c>
      <c r="Q4294">
        <v>1</v>
      </c>
      <c r="R4294" s="2">
        <v>45763</v>
      </c>
      <c r="S4294" t="s">
        <v>59</v>
      </c>
      <c r="T4294" t="str">
        <f>IF(FoodSales[[#This Row],[price]]&gt;_xlfn.QUARTILE.INC(FoodSales[price], 3), "High Value", "Regular")</f>
        <v>Regular</v>
      </c>
    </row>
    <row r="4295" spans="1:20" x14ac:dyDescent="0.2">
      <c r="A4295" s="1" t="s">
        <v>8639</v>
      </c>
      <c r="B4295" s="1" t="s">
        <v>37</v>
      </c>
      <c r="C4295" s="1" t="s">
        <v>38</v>
      </c>
      <c r="D4295" s="1" t="s">
        <v>31</v>
      </c>
      <c r="E4295" s="2">
        <v>45588</v>
      </c>
      <c r="F4295" s="1" t="s">
        <v>8640</v>
      </c>
      <c r="G4295" s="2">
        <v>45682</v>
      </c>
      <c r="H4295" s="1" t="s">
        <v>57</v>
      </c>
      <c r="I4295" s="1" t="s">
        <v>47</v>
      </c>
      <c r="J4295" s="1" t="s">
        <v>58</v>
      </c>
      <c r="K4295">
        <v>1</v>
      </c>
      <c r="L4295">
        <v>293.97000000000003</v>
      </c>
      <c r="M4295" t="s">
        <v>49</v>
      </c>
      <c r="N4295">
        <v>23</v>
      </c>
      <c r="O4295">
        <v>125</v>
      </c>
      <c r="P4295" t="s">
        <v>28</v>
      </c>
      <c r="Q4295">
        <v>3</v>
      </c>
      <c r="R4295" s="2">
        <v>45592</v>
      </c>
      <c r="S4295" t="s">
        <v>59</v>
      </c>
      <c r="T4295" t="str">
        <f>IF(FoodSales[[#This Row],[price]]&gt;_xlfn.QUARTILE.INC(FoodSales[price], 3), "High Value", "Regular")</f>
        <v>Regular</v>
      </c>
    </row>
    <row r="4296" spans="1:20" x14ac:dyDescent="0.2">
      <c r="A4296" s="1" t="s">
        <v>8641</v>
      </c>
      <c r="B4296" s="1" t="s">
        <v>44</v>
      </c>
      <c r="C4296" s="1" t="s">
        <v>81</v>
      </c>
      <c r="D4296" s="1" t="s">
        <v>22</v>
      </c>
      <c r="E4296" s="2">
        <v>45803</v>
      </c>
      <c r="F4296" s="1" t="s">
        <v>8642</v>
      </c>
      <c r="G4296" s="2">
        <v>45682</v>
      </c>
      <c r="H4296" s="1" t="s">
        <v>24</v>
      </c>
      <c r="I4296" s="1" t="s">
        <v>62</v>
      </c>
      <c r="J4296" s="1" t="s">
        <v>48</v>
      </c>
      <c r="K4296">
        <v>1</v>
      </c>
      <c r="L4296">
        <v>396.23</v>
      </c>
      <c r="M4296" t="s">
        <v>27</v>
      </c>
      <c r="N4296">
        <v>4</v>
      </c>
      <c r="O4296">
        <v>49</v>
      </c>
      <c r="P4296" t="s">
        <v>42</v>
      </c>
      <c r="R4296" s="2">
        <v>45835</v>
      </c>
      <c r="S4296" t="s">
        <v>29</v>
      </c>
      <c r="T4296" t="str">
        <f>IF(FoodSales[[#This Row],[price]]&gt;_xlfn.QUARTILE.INC(FoodSales[price], 3), "High Value", "Regular")</f>
        <v>Regular</v>
      </c>
    </row>
    <row r="4297" spans="1:20" x14ac:dyDescent="0.2">
      <c r="A4297" s="1" t="s">
        <v>8643</v>
      </c>
      <c r="B4297" s="1" t="s">
        <v>37</v>
      </c>
      <c r="C4297" s="1" t="s">
        <v>81</v>
      </c>
      <c r="D4297" s="1" t="s">
        <v>55</v>
      </c>
      <c r="E4297" s="2">
        <v>45704</v>
      </c>
      <c r="F4297" s="1" t="s">
        <v>8644</v>
      </c>
      <c r="G4297" s="2">
        <v>45683</v>
      </c>
      <c r="H4297" s="1" t="s">
        <v>24</v>
      </c>
      <c r="I4297" s="1" t="s">
        <v>62</v>
      </c>
      <c r="J4297" s="1" t="s">
        <v>48</v>
      </c>
      <c r="K4297">
        <v>2</v>
      </c>
      <c r="L4297">
        <v>438.63</v>
      </c>
      <c r="M4297" t="s">
        <v>49</v>
      </c>
      <c r="N4297">
        <v>48</v>
      </c>
      <c r="O4297">
        <v>66</v>
      </c>
      <c r="P4297" t="s">
        <v>28</v>
      </c>
      <c r="Q4297">
        <v>2</v>
      </c>
      <c r="R4297" s="2">
        <v>45625</v>
      </c>
      <c r="S4297" t="s">
        <v>35</v>
      </c>
      <c r="T4297" t="str">
        <f>IF(FoodSales[[#This Row],[price]]&gt;_xlfn.QUARTILE.INC(FoodSales[price], 3), "High Value", "Regular")</f>
        <v>Regular</v>
      </c>
    </row>
    <row r="4298" spans="1:20" x14ac:dyDescent="0.2">
      <c r="A4298" s="1" t="s">
        <v>8645</v>
      </c>
      <c r="B4298" s="1" t="s">
        <v>44</v>
      </c>
      <c r="C4298" s="1" t="s">
        <v>38</v>
      </c>
      <c r="D4298" s="1" t="s">
        <v>51</v>
      </c>
      <c r="E4298" s="2">
        <v>45744</v>
      </c>
      <c r="F4298" s="1" t="s">
        <v>8646</v>
      </c>
      <c r="G4298" s="2">
        <v>45683</v>
      </c>
      <c r="H4298" s="1" t="s">
        <v>57</v>
      </c>
      <c r="I4298" s="1" t="s">
        <v>62</v>
      </c>
      <c r="J4298" s="1" t="s">
        <v>58</v>
      </c>
      <c r="K4298">
        <v>4</v>
      </c>
      <c r="L4298">
        <v>304.02</v>
      </c>
      <c r="M4298" t="s">
        <v>27</v>
      </c>
      <c r="N4298">
        <v>31</v>
      </c>
      <c r="O4298">
        <v>369</v>
      </c>
      <c r="P4298" t="s">
        <v>42</v>
      </c>
      <c r="R4298" s="2">
        <v>45540</v>
      </c>
      <c r="S4298" t="s">
        <v>29</v>
      </c>
      <c r="T4298" t="str">
        <f>IF(FoodSales[[#This Row],[price]]&gt;_xlfn.QUARTILE.INC(FoodSales[price], 3), "High Value", "Regular")</f>
        <v>Regular</v>
      </c>
    </row>
    <row r="4299" spans="1:20" x14ac:dyDescent="0.2">
      <c r="A4299" s="1" t="s">
        <v>8647</v>
      </c>
      <c r="B4299" s="1" t="s">
        <v>44</v>
      </c>
      <c r="C4299" s="1" t="s">
        <v>21</v>
      </c>
      <c r="D4299" s="1" t="s">
        <v>76</v>
      </c>
      <c r="E4299" s="2">
        <v>45297</v>
      </c>
      <c r="F4299" s="1" t="s">
        <v>8648</v>
      </c>
      <c r="G4299" s="2">
        <v>45683</v>
      </c>
      <c r="H4299" s="1" t="s">
        <v>57</v>
      </c>
      <c r="I4299" s="1" t="s">
        <v>53</v>
      </c>
      <c r="J4299" s="1" t="s">
        <v>63</v>
      </c>
      <c r="K4299">
        <v>4</v>
      </c>
      <c r="L4299">
        <v>969</v>
      </c>
      <c r="M4299" t="s">
        <v>27</v>
      </c>
      <c r="N4299">
        <v>46</v>
      </c>
      <c r="O4299">
        <v>147</v>
      </c>
      <c r="P4299" t="s">
        <v>42</v>
      </c>
      <c r="Q4299">
        <v>4</v>
      </c>
      <c r="R4299" s="2">
        <v>45849</v>
      </c>
      <c r="S4299" t="s">
        <v>59</v>
      </c>
      <c r="T4299" t="str">
        <f>IF(FoodSales[[#This Row],[price]]&gt;_xlfn.QUARTILE.INC(FoodSales[price], 3), "High Value", "Regular")</f>
        <v>Regular</v>
      </c>
    </row>
    <row r="4300" spans="1:20" x14ac:dyDescent="0.2">
      <c r="A4300" s="1" t="s">
        <v>8649</v>
      </c>
      <c r="B4300" s="1" t="s">
        <v>20</v>
      </c>
      <c r="C4300" s="1" t="s">
        <v>21</v>
      </c>
      <c r="D4300" s="1" t="s">
        <v>51</v>
      </c>
      <c r="E4300" s="2">
        <v>45435</v>
      </c>
      <c r="F4300" s="1" t="s">
        <v>8650</v>
      </c>
      <c r="G4300" s="2">
        <v>45683</v>
      </c>
      <c r="H4300" s="1" t="s">
        <v>57</v>
      </c>
      <c r="I4300" s="1" t="s">
        <v>25</v>
      </c>
      <c r="J4300" s="1" t="s">
        <v>66</v>
      </c>
      <c r="K4300">
        <v>1</v>
      </c>
      <c r="L4300">
        <v>1234.6600000000001</v>
      </c>
      <c r="M4300" t="s">
        <v>49</v>
      </c>
      <c r="N4300">
        <v>21</v>
      </c>
      <c r="O4300">
        <v>173</v>
      </c>
      <c r="P4300" t="s">
        <v>42</v>
      </c>
      <c r="Q4300">
        <v>2</v>
      </c>
      <c r="R4300" s="2">
        <v>45730</v>
      </c>
      <c r="S4300" t="s">
        <v>59</v>
      </c>
      <c r="T4300" t="str">
        <f>IF(FoodSales[[#This Row],[price]]&gt;_xlfn.QUARTILE.INC(FoodSales[price], 3), "High Value", "Regular")</f>
        <v>High Value</v>
      </c>
    </row>
    <row r="4301" spans="1:20" x14ac:dyDescent="0.2">
      <c r="A4301" s="1" t="s">
        <v>8651</v>
      </c>
      <c r="B4301" s="1" t="s">
        <v>44</v>
      </c>
      <c r="C4301" s="1" t="s">
        <v>38</v>
      </c>
      <c r="D4301" s="1" t="s">
        <v>31</v>
      </c>
      <c r="E4301" s="2">
        <v>45755</v>
      </c>
      <c r="F4301" s="1" t="s">
        <v>8652</v>
      </c>
      <c r="G4301" s="2">
        <v>45683</v>
      </c>
      <c r="H4301" s="1" t="s">
        <v>40</v>
      </c>
      <c r="I4301" s="1" t="s">
        <v>53</v>
      </c>
      <c r="J4301" s="1" t="s">
        <v>26</v>
      </c>
      <c r="K4301">
        <v>4</v>
      </c>
      <c r="L4301">
        <v>1411.16</v>
      </c>
      <c r="M4301" t="s">
        <v>34</v>
      </c>
      <c r="N4301">
        <v>6</v>
      </c>
      <c r="O4301">
        <v>193</v>
      </c>
      <c r="P4301" t="s">
        <v>28</v>
      </c>
      <c r="Q4301">
        <v>4</v>
      </c>
      <c r="R4301" s="2">
        <v>45825</v>
      </c>
      <c r="S4301" t="s">
        <v>35</v>
      </c>
      <c r="T4301" t="str">
        <f>IF(FoodSales[[#This Row],[price]]&gt;_xlfn.QUARTILE.INC(FoodSales[price], 3), "High Value", "Regular")</f>
        <v>High Value</v>
      </c>
    </row>
    <row r="4302" spans="1:20" x14ac:dyDescent="0.2">
      <c r="A4302" s="1" t="s">
        <v>8653</v>
      </c>
      <c r="B4302" s="1" t="s">
        <v>44</v>
      </c>
      <c r="C4302" s="1" t="s">
        <v>21</v>
      </c>
      <c r="D4302" s="1" t="s">
        <v>22</v>
      </c>
      <c r="E4302" s="2">
        <v>45854</v>
      </c>
      <c r="F4302" s="1" t="s">
        <v>8654</v>
      </c>
      <c r="G4302" s="2">
        <v>45683</v>
      </c>
      <c r="H4302" s="1" t="s">
        <v>46</v>
      </c>
      <c r="I4302" s="1" t="s">
        <v>53</v>
      </c>
      <c r="J4302" s="1" t="s">
        <v>26</v>
      </c>
      <c r="K4302">
        <v>2</v>
      </c>
      <c r="L4302">
        <v>1183.8900000000001</v>
      </c>
      <c r="M4302" t="s">
        <v>34</v>
      </c>
      <c r="N4302">
        <v>2</v>
      </c>
      <c r="O4302">
        <v>306</v>
      </c>
      <c r="P4302" t="s">
        <v>42</v>
      </c>
      <c r="Q4302">
        <v>1</v>
      </c>
      <c r="R4302" s="2">
        <v>45778</v>
      </c>
      <c r="S4302" t="s">
        <v>35</v>
      </c>
      <c r="T4302" t="str">
        <f>IF(FoodSales[[#This Row],[price]]&gt;_xlfn.QUARTILE.INC(FoodSales[price], 3), "High Value", "Regular")</f>
        <v>High Value</v>
      </c>
    </row>
    <row r="4303" spans="1:20" x14ac:dyDescent="0.2">
      <c r="A4303" s="1" t="s">
        <v>8655</v>
      </c>
      <c r="B4303" s="1" t="s">
        <v>37</v>
      </c>
      <c r="C4303" s="1" t="s">
        <v>81</v>
      </c>
      <c r="D4303" s="1" t="s">
        <v>55</v>
      </c>
      <c r="E4303" s="2">
        <v>45322</v>
      </c>
      <c r="F4303" s="1" t="s">
        <v>8656</v>
      </c>
      <c r="G4303" s="2">
        <v>45683</v>
      </c>
      <c r="H4303" s="1" t="s">
        <v>33</v>
      </c>
      <c r="I4303" s="1" t="s">
        <v>47</v>
      </c>
      <c r="J4303" s="1" t="s">
        <v>63</v>
      </c>
      <c r="K4303">
        <v>5</v>
      </c>
      <c r="L4303">
        <v>1386.97</v>
      </c>
      <c r="M4303" t="s">
        <v>27</v>
      </c>
      <c r="N4303">
        <v>10</v>
      </c>
      <c r="O4303">
        <v>214</v>
      </c>
      <c r="P4303" t="s">
        <v>28</v>
      </c>
      <c r="R4303" s="2">
        <v>45747</v>
      </c>
      <c r="S4303" t="s">
        <v>29</v>
      </c>
      <c r="T4303" t="str">
        <f>IF(FoodSales[[#This Row],[price]]&gt;_xlfn.QUARTILE.INC(FoodSales[price], 3), "High Value", "Regular")</f>
        <v>High Value</v>
      </c>
    </row>
    <row r="4304" spans="1:20" x14ac:dyDescent="0.2">
      <c r="A4304" s="1" t="s">
        <v>8657</v>
      </c>
      <c r="B4304" s="1" t="s">
        <v>20</v>
      </c>
      <c r="C4304" s="1" t="s">
        <v>81</v>
      </c>
      <c r="D4304" s="1" t="s">
        <v>31</v>
      </c>
      <c r="E4304" s="2">
        <v>45471</v>
      </c>
      <c r="F4304" s="1" t="s">
        <v>8658</v>
      </c>
      <c r="G4304" s="2">
        <v>45683</v>
      </c>
      <c r="H4304" s="1" t="s">
        <v>46</v>
      </c>
      <c r="I4304" s="1" t="s">
        <v>47</v>
      </c>
      <c r="J4304" s="1" t="s">
        <v>26</v>
      </c>
      <c r="K4304">
        <v>5</v>
      </c>
      <c r="L4304">
        <v>1000.73</v>
      </c>
      <c r="M4304" t="s">
        <v>34</v>
      </c>
      <c r="N4304">
        <v>44</v>
      </c>
      <c r="O4304">
        <v>311</v>
      </c>
      <c r="P4304" t="s">
        <v>28</v>
      </c>
      <c r="Q4304">
        <v>2</v>
      </c>
      <c r="R4304" s="2">
        <v>45856</v>
      </c>
      <c r="S4304" t="s">
        <v>35</v>
      </c>
      <c r="T4304" t="str">
        <f>IF(FoodSales[[#This Row],[price]]&gt;_xlfn.QUARTILE.INC(FoodSales[price], 3), "High Value", "Regular")</f>
        <v>Regular</v>
      </c>
    </row>
    <row r="4305" spans="1:20" x14ac:dyDescent="0.2">
      <c r="A4305" s="1" t="s">
        <v>8659</v>
      </c>
      <c r="B4305" s="1" t="s">
        <v>37</v>
      </c>
      <c r="C4305" s="1" t="s">
        <v>38</v>
      </c>
      <c r="D4305" s="1" t="s">
        <v>22</v>
      </c>
      <c r="E4305" s="2">
        <v>45814</v>
      </c>
      <c r="F4305" s="1" t="s">
        <v>8660</v>
      </c>
      <c r="G4305" s="2">
        <v>45684</v>
      </c>
      <c r="H4305" s="1" t="s">
        <v>33</v>
      </c>
      <c r="I4305" s="1" t="s">
        <v>41</v>
      </c>
      <c r="J4305" s="1" t="s">
        <v>26</v>
      </c>
      <c r="K4305">
        <v>5</v>
      </c>
      <c r="L4305">
        <v>1101.92</v>
      </c>
      <c r="M4305" t="s">
        <v>27</v>
      </c>
      <c r="N4305">
        <v>5</v>
      </c>
      <c r="O4305">
        <v>436</v>
      </c>
      <c r="P4305" t="s">
        <v>28</v>
      </c>
      <c r="R4305" s="2">
        <v>45643</v>
      </c>
      <c r="S4305" t="s">
        <v>29</v>
      </c>
      <c r="T4305" t="str">
        <f>IF(FoodSales[[#This Row],[price]]&gt;_xlfn.QUARTILE.INC(FoodSales[price], 3), "High Value", "Regular")</f>
        <v>Regular</v>
      </c>
    </row>
    <row r="4306" spans="1:20" x14ac:dyDescent="0.2">
      <c r="A4306" s="1" t="s">
        <v>8661</v>
      </c>
      <c r="B4306" s="1" t="s">
        <v>20</v>
      </c>
      <c r="C4306" s="1" t="s">
        <v>21</v>
      </c>
      <c r="D4306" s="1" t="s">
        <v>51</v>
      </c>
      <c r="E4306" s="2">
        <v>45505</v>
      </c>
      <c r="F4306" s="1" t="s">
        <v>8662</v>
      </c>
      <c r="G4306" s="2">
        <v>45684</v>
      </c>
      <c r="H4306" s="1" t="s">
        <v>40</v>
      </c>
      <c r="I4306" s="1" t="s">
        <v>53</v>
      </c>
      <c r="J4306" s="1" t="s">
        <v>66</v>
      </c>
      <c r="K4306">
        <v>5</v>
      </c>
      <c r="L4306">
        <v>1415.07</v>
      </c>
      <c r="M4306" t="s">
        <v>49</v>
      </c>
      <c r="N4306">
        <v>45</v>
      </c>
      <c r="O4306">
        <v>52</v>
      </c>
      <c r="P4306" t="s">
        <v>42</v>
      </c>
      <c r="Q4306">
        <v>2</v>
      </c>
      <c r="R4306" s="2">
        <v>45636</v>
      </c>
      <c r="S4306" t="s">
        <v>59</v>
      </c>
      <c r="T4306" t="str">
        <f>IF(FoodSales[[#This Row],[price]]&gt;_xlfn.QUARTILE.INC(FoodSales[price], 3), "High Value", "Regular")</f>
        <v>High Value</v>
      </c>
    </row>
    <row r="4307" spans="1:20" x14ac:dyDescent="0.2">
      <c r="A4307" s="1" t="s">
        <v>8663</v>
      </c>
      <c r="B4307" s="1" t="s">
        <v>20</v>
      </c>
      <c r="C4307" s="1" t="s">
        <v>38</v>
      </c>
      <c r="D4307" s="1" t="s">
        <v>31</v>
      </c>
      <c r="E4307" s="2">
        <v>45774</v>
      </c>
      <c r="F4307" s="1" t="s">
        <v>8664</v>
      </c>
      <c r="G4307" s="2">
        <v>45684</v>
      </c>
      <c r="H4307" s="1" t="s">
        <v>24</v>
      </c>
      <c r="I4307" s="1" t="s">
        <v>62</v>
      </c>
      <c r="J4307" s="1" t="s">
        <v>26</v>
      </c>
      <c r="K4307">
        <v>5</v>
      </c>
      <c r="L4307">
        <v>1256.53</v>
      </c>
      <c r="M4307" t="s">
        <v>27</v>
      </c>
      <c r="N4307">
        <v>1</v>
      </c>
      <c r="O4307">
        <v>405</v>
      </c>
      <c r="P4307" t="s">
        <v>28</v>
      </c>
      <c r="Q4307">
        <v>3</v>
      </c>
      <c r="R4307" s="2">
        <v>45601</v>
      </c>
      <c r="S4307" t="s">
        <v>59</v>
      </c>
      <c r="T4307" t="str">
        <f>IF(FoodSales[[#This Row],[price]]&gt;_xlfn.QUARTILE.INC(FoodSales[price], 3), "High Value", "Regular")</f>
        <v>High Value</v>
      </c>
    </row>
    <row r="4308" spans="1:20" x14ac:dyDescent="0.2">
      <c r="A4308" s="1" t="s">
        <v>8665</v>
      </c>
      <c r="B4308" s="1" t="s">
        <v>20</v>
      </c>
      <c r="C4308" s="1" t="s">
        <v>38</v>
      </c>
      <c r="D4308" s="1" t="s">
        <v>31</v>
      </c>
      <c r="E4308" s="2">
        <v>45345</v>
      </c>
      <c r="F4308" s="1" t="s">
        <v>8666</v>
      </c>
      <c r="G4308" s="2">
        <v>45684</v>
      </c>
      <c r="H4308" s="1" t="s">
        <v>24</v>
      </c>
      <c r="I4308" s="1" t="s">
        <v>41</v>
      </c>
      <c r="J4308" s="1" t="s">
        <v>63</v>
      </c>
      <c r="K4308">
        <v>2</v>
      </c>
      <c r="L4308">
        <v>180.89</v>
      </c>
      <c r="M4308" t="s">
        <v>27</v>
      </c>
      <c r="N4308">
        <v>37</v>
      </c>
      <c r="O4308">
        <v>97</v>
      </c>
      <c r="P4308" t="s">
        <v>28</v>
      </c>
      <c r="R4308" s="2">
        <v>45672</v>
      </c>
      <c r="S4308" t="s">
        <v>29</v>
      </c>
      <c r="T4308" t="str">
        <f>IF(FoodSales[[#This Row],[price]]&gt;_xlfn.QUARTILE.INC(FoodSales[price], 3), "High Value", "Regular")</f>
        <v>Regular</v>
      </c>
    </row>
    <row r="4309" spans="1:20" x14ac:dyDescent="0.2">
      <c r="A4309" s="1" t="s">
        <v>8667</v>
      </c>
      <c r="B4309" s="1" t="s">
        <v>20</v>
      </c>
      <c r="C4309" s="1" t="s">
        <v>21</v>
      </c>
      <c r="D4309" s="1" t="s">
        <v>31</v>
      </c>
      <c r="E4309" s="2">
        <v>45557</v>
      </c>
      <c r="F4309" s="1" t="s">
        <v>8668</v>
      </c>
      <c r="G4309" s="2">
        <v>45684</v>
      </c>
      <c r="H4309" s="1" t="s">
        <v>24</v>
      </c>
      <c r="I4309" s="1" t="s">
        <v>53</v>
      </c>
      <c r="J4309" s="1" t="s">
        <v>48</v>
      </c>
      <c r="K4309">
        <v>5</v>
      </c>
      <c r="L4309">
        <v>336.48</v>
      </c>
      <c r="M4309" t="s">
        <v>49</v>
      </c>
      <c r="N4309">
        <v>11</v>
      </c>
      <c r="O4309">
        <v>299</v>
      </c>
      <c r="P4309" t="s">
        <v>42</v>
      </c>
      <c r="Q4309">
        <v>5</v>
      </c>
      <c r="R4309" s="2">
        <v>45871</v>
      </c>
      <c r="S4309" t="s">
        <v>35</v>
      </c>
      <c r="T4309" t="str">
        <f>IF(FoodSales[[#This Row],[price]]&gt;_xlfn.QUARTILE.INC(FoodSales[price], 3), "High Value", "Regular")</f>
        <v>Regular</v>
      </c>
    </row>
    <row r="4310" spans="1:20" x14ac:dyDescent="0.2">
      <c r="A4310" s="1" t="s">
        <v>8669</v>
      </c>
      <c r="B4310" s="1" t="s">
        <v>44</v>
      </c>
      <c r="C4310" s="1" t="s">
        <v>21</v>
      </c>
      <c r="D4310" s="1" t="s">
        <v>51</v>
      </c>
      <c r="E4310" s="2">
        <v>45458</v>
      </c>
      <c r="F4310" s="1" t="s">
        <v>8670</v>
      </c>
      <c r="G4310" s="2">
        <v>45684</v>
      </c>
      <c r="H4310" s="1" t="s">
        <v>46</v>
      </c>
      <c r="I4310" s="1" t="s">
        <v>47</v>
      </c>
      <c r="J4310" s="1" t="s">
        <v>26</v>
      </c>
      <c r="K4310">
        <v>5</v>
      </c>
      <c r="L4310">
        <v>369.26</v>
      </c>
      <c r="M4310" t="s">
        <v>34</v>
      </c>
      <c r="N4310">
        <v>27</v>
      </c>
      <c r="O4310">
        <v>360</v>
      </c>
      <c r="P4310" t="s">
        <v>28</v>
      </c>
      <c r="Q4310">
        <v>1</v>
      </c>
      <c r="R4310" s="2">
        <v>45860</v>
      </c>
      <c r="S4310" t="s">
        <v>59</v>
      </c>
      <c r="T4310" t="str">
        <f>IF(FoodSales[[#This Row],[price]]&gt;_xlfn.QUARTILE.INC(FoodSales[price], 3), "High Value", "Regular")</f>
        <v>Regular</v>
      </c>
    </row>
    <row r="4311" spans="1:20" x14ac:dyDescent="0.2">
      <c r="A4311" s="1" t="s">
        <v>8671</v>
      </c>
      <c r="B4311" s="1" t="s">
        <v>20</v>
      </c>
      <c r="C4311" s="1" t="s">
        <v>21</v>
      </c>
      <c r="D4311" s="1" t="s">
        <v>22</v>
      </c>
      <c r="E4311" s="2">
        <v>45655</v>
      </c>
      <c r="F4311" s="1" t="s">
        <v>8672</v>
      </c>
      <c r="G4311" s="2">
        <v>45684</v>
      </c>
      <c r="H4311" s="1" t="s">
        <v>40</v>
      </c>
      <c r="I4311" s="1" t="s">
        <v>47</v>
      </c>
      <c r="J4311" s="1" t="s">
        <v>58</v>
      </c>
      <c r="K4311">
        <v>4</v>
      </c>
      <c r="L4311">
        <v>761.16</v>
      </c>
      <c r="M4311" t="s">
        <v>49</v>
      </c>
      <c r="N4311">
        <v>30</v>
      </c>
      <c r="O4311">
        <v>220</v>
      </c>
      <c r="P4311" t="s">
        <v>28</v>
      </c>
      <c r="Q4311">
        <v>4</v>
      </c>
      <c r="R4311" s="2">
        <v>45809</v>
      </c>
      <c r="S4311" t="s">
        <v>35</v>
      </c>
      <c r="T4311" t="str">
        <f>IF(FoodSales[[#This Row],[price]]&gt;_xlfn.QUARTILE.INC(FoodSales[price], 3), "High Value", "Regular")</f>
        <v>Regular</v>
      </c>
    </row>
    <row r="4312" spans="1:20" x14ac:dyDescent="0.2">
      <c r="A4312" s="1" t="s">
        <v>8673</v>
      </c>
      <c r="B4312" s="1" t="s">
        <v>44</v>
      </c>
      <c r="C4312" s="1" t="s">
        <v>38</v>
      </c>
      <c r="D4312" s="1" t="s">
        <v>22</v>
      </c>
      <c r="E4312" s="2">
        <v>45849</v>
      </c>
      <c r="F4312" s="1" t="s">
        <v>8674</v>
      </c>
      <c r="G4312" s="2">
        <v>45684</v>
      </c>
      <c r="H4312" s="1" t="s">
        <v>24</v>
      </c>
      <c r="I4312" s="1" t="s">
        <v>53</v>
      </c>
      <c r="J4312" s="1" t="s">
        <v>26</v>
      </c>
      <c r="K4312">
        <v>3</v>
      </c>
      <c r="L4312">
        <v>373.6</v>
      </c>
      <c r="M4312" t="s">
        <v>34</v>
      </c>
      <c r="N4312">
        <v>6</v>
      </c>
      <c r="O4312">
        <v>93</v>
      </c>
      <c r="P4312" t="s">
        <v>28</v>
      </c>
      <c r="Q4312">
        <v>2</v>
      </c>
      <c r="R4312" s="2">
        <v>45804</v>
      </c>
      <c r="S4312" t="s">
        <v>35</v>
      </c>
      <c r="T4312" t="str">
        <f>IF(FoodSales[[#This Row],[price]]&gt;_xlfn.QUARTILE.INC(FoodSales[price], 3), "High Value", "Regular")</f>
        <v>Regular</v>
      </c>
    </row>
    <row r="4313" spans="1:20" x14ac:dyDescent="0.2">
      <c r="A4313" s="1" t="s">
        <v>8675</v>
      </c>
      <c r="B4313" s="1" t="s">
        <v>44</v>
      </c>
      <c r="C4313" s="1" t="s">
        <v>38</v>
      </c>
      <c r="D4313" s="1" t="s">
        <v>51</v>
      </c>
      <c r="E4313" s="2">
        <v>45610</v>
      </c>
      <c r="F4313" s="1" t="s">
        <v>8676</v>
      </c>
      <c r="G4313" s="2">
        <v>45684</v>
      </c>
      <c r="H4313" s="1" t="s">
        <v>57</v>
      </c>
      <c r="I4313" s="1" t="s">
        <v>53</v>
      </c>
      <c r="J4313" s="1" t="s">
        <v>58</v>
      </c>
      <c r="K4313">
        <v>4</v>
      </c>
      <c r="L4313">
        <v>962.6</v>
      </c>
      <c r="M4313" t="s">
        <v>34</v>
      </c>
      <c r="N4313">
        <v>17</v>
      </c>
      <c r="O4313">
        <v>146</v>
      </c>
      <c r="P4313" t="s">
        <v>42</v>
      </c>
      <c r="Q4313">
        <v>2</v>
      </c>
      <c r="R4313" s="2">
        <v>45723</v>
      </c>
      <c r="S4313" t="s">
        <v>59</v>
      </c>
      <c r="T4313" t="str">
        <f>IF(FoodSales[[#This Row],[price]]&gt;_xlfn.QUARTILE.INC(FoodSales[price], 3), "High Value", "Regular")</f>
        <v>Regular</v>
      </c>
    </row>
    <row r="4314" spans="1:20" x14ac:dyDescent="0.2">
      <c r="A4314" s="1" t="s">
        <v>8677</v>
      </c>
      <c r="B4314" s="1" t="s">
        <v>20</v>
      </c>
      <c r="C4314" s="1" t="s">
        <v>81</v>
      </c>
      <c r="D4314" s="1" t="s">
        <v>51</v>
      </c>
      <c r="E4314" s="2">
        <v>45348</v>
      </c>
      <c r="F4314" s="1" t="s">
        <v>8678</v>
      </c>
      <c r="G4314" s="2">
        <v>45684</v>
      </c>
      <c r="H4314" s="1" t="s">
        <v>57</v>
      </c>
      <c r="I4314" s="1" t="s">
        <v>47</v>
      </c>
      <c r="J4314" s="1" t="s">
        <v>26</v>
      </c>
      <c r="K4314">
        <v>2</v>
      </c>
      <c r="L4314">
        <v>208.78</v>
      </c>
      <c r="M4314" t="s">
        <v>49</v>
      </c>
      <c r="N4314">
        <v>46</v>
      </c>
      <c r="O4314">
        <v>435</v>
      </c>
      <c r="P4314" t="s">
        <v>42</v>
      </c>
      <c r="R4314" s="2">
        <v>45569</v>
      </c>
      <c r="S4314" t="s">
        <v>29</v>
      </c>
      <c r="T4314" t="str">
        <f>IF(FoodSales[[#This Row],[price]]&gt;_xlfn.QUARTILE.INC(FoodSales[price], 3), "High Value", "Regular")</f>
        <v>Regular</v>
      </c>
    </row>
    <row r="4315" spans="1:20" x14ac:dyDescent="0.2">
      <c r="A4315" s="1" t="s">
        <v>8679</v>
      </c>
      <c r="B4315" s="1" t="s">
        <v>44</v>
      </c>
      <c r="C4315" s="1" t="s">
        <v>81</v>
      </c>
      <c r="D4315" s="1" t="s">
        <v>51</v>
      </c>
      <c r="E4315" s="2">
        <v>45520</v>
      </c>
      <c r="F4315" s="1" t="s">
        <v>8680</v>
      </c>
      <c r="G4315" s="2">
        <v>45685</v>
      </c>
      <c r="H4315" s="1" t="s">
        <v>57</v>
      </c>
      <c r="I4315" s="1" t="s">
        <v>53</v>
      </c>
      <c r="J4315" s="1" t="s">
        <v>58</v>
      </c>
      <c r="K4315">
        <v>4</v>
      </c>
      <c r="L4315">
        <v>1331.66</v>
      </c>
      <c r="M4315" t="s">
        <v>49</v>
      </c>
      <c r="N4315">
        <v>50</v>
      </c>
      <c r="O4315">
        <v>37</v>
      </c>
      <c r="P4315" t="s">
        <v>42</v>
      </c>
      <c r="Q4315">
        <v>1</v>
      </c>
      <c r="R4315" s="2">
        <v>45803</v>
      </c>
      <c r="S4315" t="s">
        <v>35</v>
      </c>
      <c r="T4315" t="str">
        <f>IF(FoodSales[[#This Row],[price]]&gt;_xlfn.QUARTILE.INC(FoodSales[price], 3), "High Value", "Regular")</f>
        <v>High Value</v>
      </c>
    </row>
    <row r="4316" spans="1:20" x14ac:dyDescent="0.2">
      <c r="A4316" s="1" t="s">
        <v>8681</v>
      </c>
      <c r="B4316" s="1" t="s">
        <v>44</v>
      </c>
      <c r="C4316" s="1" t="s">
        <v>38</v>
      </c>
      <c r="D4316" s="1" t="s">
        <v>55</v>
      </c>
      <c r="E4316" s="2">
        <v>45473</v>
      </c>
      <c r="F4316" s="1" t="s">
        <v>8682</v>
      </c>
      <c r="G4316" s="2">
        <v>45685</v>
      </c>
      <c r="H4316" s="1" t="s">
        <v>46</v>
      </c>
      <c r="I4316" s="1" t="s">
        <v>25</v>
      </c>
      <c r="J4316" s="1" t="s">
        <v>58</v>
      </c>
      <c r="K4316">
        <v>5</v>
      </c>
      <c r="L4316">
        <v>1303.82</v>
      </c>
      <c r="M4316" t="s">
        <v>27</v>
      </c>
      <c r="N4316">
        <v>10</v>
      </c>
      <c r="O4316">
        <v>50</v>
      </c>
      <c r="P4316" t="s">
        <v>28</v>
      </c>
      <c r="R4316" s="2">
        <v>45606</v>
      </c>
      <c r="S4316" t="s">
        <v>29</v>
      </c>
      <c r="T4316" t="str">
        <f>IF(FoodSales[[#This Row],[price]]&gt;_xlfn.QUARTILE.INC(FoodSales[price], 3), "High Value", "Regular")</f>
        <v>High Value</v>
      </c>
    </row>
    <row r="4317" spans="1:20" x14ac:dyDescent="0.2">
      <c r="A4317" s="1" t="s">
        <v>8683</v>
      </c>
      <c r="B4317" s="1" t="s">
        <v>20</v>
      </c>
      <c r="C4317" s="1" t="s">
        <v>21</v>
      </c>
      <c r="D4317" s="1" t="s">
        <v>22</v>
      </c>
      <c r="E4317" s="2">
        <v>45586</v>
      </c>
      <c r="F4317" s="1" t="s">
        <v>8684</v>
      </c>
      <c r="G4317" s="2">
        <v>45685</v>
      </c>
      <c r="H4317" s="1" t="s">
        <v>40</v>
      </c>
      <c r="I4317" s="1" t="s">
        <v>53</v>
      </c>
      <c r="J4317" s="1" t="s">
        <v>63</v>
      </c>
      <c r="K4317">
        <v>4</v>
      </c>
      <c r="L4317">
        <v>1097.68</v>
      </c>
      <c r="M4317" t="s">
        <v>49</v>
      </c>
      <c r="N4317">
        <v>29</v>
      </c>
      <c r="O4317">
        <v>303</v>
      </c>
      <c r="P4317" t="s">
        <v>42</v>
      </c>
      <c r="Q4317">
        <v>2</v>
      </c>
      <c r="R4317" s="2">
        <v>45780</v>
      </c>
      <c r="S4317" t="s">
        <v>59</v>
      </c>
      <c r="T4317" t="str">
        <f>IF(FoodSales[[#This Row],[price]]&gt;_xlfn.QUARTILE.INC(FoodSales[price], 3), "High Value", "Regular")</f>
        <v>Regular</v>
      </c>
    </row>
    <row r="4318" spans="1:20" x14ac:dyDescent="0.2">
      <c r="A4318" s="1" t="s">
        <v>8685</v>
      </c>
      <c r="B4318" s="1" t="s">
        <v>20</v>
      </c>
      <c r="C4318" s="1" t="s">
        <v>38</v>
      </c>
      <c r="D4318" s="1" t="s">
        <v>76</v>
      </c>
      <c r="E4318" s="2">
        <v>45642</v>
      </c>
      <c r="F4318" s="1" t="s">
        <v>8686</v>
      </c>
      <c r="G4318" s="2">
        <v>45685</v>
      </c>
      <c r="H4318" s="1" t="s">
        <v>33</v>
      </c>
      <c r="I4318" s="1" t="s">
        <v>47</v>
      </c>
      <c r="J4318" s="1" t="s">
        <v>48</v>
      </c>
      <c r="K4318">
        <v>4</v>
      </c>
      <c r="L4318">
        <v>953.85</v>
      </c>
      <c r="M4318" t="s">
        <v>27</v>
      </c>
      <c r="N4318">
        <v>20</v>
      </c>
      <c r="O4318">
        <v>425</v>
      </c>
      <c r="P4318" t="s">
        <v>28</v>
      </c>
      <c r="Q4318">
        <v>1</v>
      </c>
      <c r="R4318" s="2">
        <v>45850</v>
      </c>
      <c r="S4318" t="s">
        <v>59</v>
      </c>
      <c r="T4318" t="str">
        <f>IF(FoodSales[[#This Row],[price]]&gt;_xlfn.QUARTILE.INC(FoodSales[price], 3), "High Value", "Regular")</f>
        <v>Regular</v>
      </c>
    </row>
    <row r="4319" spans="1:20" x14ac:dyDescent="0.2">
      <c r="A4319" s="1" t="s">
        <v>8687</v>
      </c>
      <c r="B4319" s="1" t="s">
        <v>37</v>
      </c>
      <c r="C4319" s="1" t="s">
        <v>81</v>
      </c>
      <c r="D4319" s="1" t="s">
        <v>31</v>
      </c>
      <c r="E4319" s="2">
        <v>45407</v>
      </c>
      <c r="F4319" s="1" t="s">
        <v>8688</v>
      </c>
      <c r="G4319" s="2">
        <v>45685</v>
      </c>
      <c r="H4319" s="1" t="s">
        <v>40</v>
      </c>
      <c r="I4319" s="1" t="s">
        <v>25</v>
      </c>
      <c r="J4319" s="1" t="s">
        <v>63</v>
      </c>
      <c r="K4319">
        <v>3</v>
      </c>
      <c r="L4319">
        <v>975.88</v>
      </c>
      <c r="M4319" t="s">
        <v>49</v>
      </c>
      <c r="N4319">
        <v>1</v>
      </c>
      <c r="O4319">
        <v>393</v>
      </c>
      <c r="P4319" t="s">
        <v>28</v>
      </c>
      <c r="R4319" s="2">
        <v>45528</v>
      </c>
      <c r="S4319" t="s">
        <v>29</v>
      </c>
      <c r="T4319" t="str">
        <f>IF(FoodSales[[#This Row],[price]]&gt;_xlfn.QUARTILE.INC(FoodSales[price], 3), "High Value", "Regular")</f>
        <v>Regular</v>
      </c>
    </row>
    <row r="4320" spans="1:20" x14ac:dyDescent="0.2">
      <c r="A4320" s="1" t="s">
        <v>8689</v>
      </c>
      <c r="B4320" s="1" t="s">
        <v>20</v>
      </c>
      <c r="C4320" s="1" t="s">
        <v>21</v>
      </c>
      <c r="D4320" s="1" t="s">
        <v>76</v>
      </c>
      <c r="E4320" s="2">
        <v>45779</v>
      </c>
      <c r="F4320" s="1" t="s">
        <v>8690</v>
      </c>
      <c r="G4320" s="2">
        <v>45685</v>
      </c>
      <c r="H4320" s="1" t="s">
        <v>24</v>
      </c>
      <c r="I4320" s="1" t="s">
        <v>41</v>
      </c>
      <c r="J4320" s="1" t="s">
        <v>66</v>
      </c>
      <c r="K4320">
        <v>5</v>
      </c>
      <c r="L4320">
        <v>1250.8699999999999</v>
      </c>
      <c r="M4320" t="s">
        <v>49</v>
      </c>
      <c r="N4320">
        <v>7</v>
      </c>
      <c r="O4320">
        <v>43</v>
      </c>
      <c r="P4320" t="s">
        <v>28</v>
      </c>
      <c r="R4320" s="2">
        <v>45760</v>
      </c>
      <c r="S4320" t="s">
        <v>29</v>
      </c>
      <c r="T4320" t="str">
        <f>IF(FoodSales[[#This Row],[price]]&gt;_xlfn.QUARTILE.INC(FoodSales[price], 3), "High Value", "Regular")</f>
        <v>High Value</v>
      </c>
    </row>
    <row r="4321" spans="1:20" x14ac:dyDescent="0.2">
      <c r="A4321" s="1" t="s">
        <v>8691</v>
      </c>
      <c r="B4321" s="1" t="s">
        <v>37</v>
      </c>
      <c r="C4321" s="1" t="s">
        <v>38</v>
      </c>
      <c r="D4321" s="1" t="s">
        <v>55</v>
      </c>
      <c r="E4321" s="2">
        <v>45535</v>
      </c>
      <c r="F4321" s="1" t="s">
        <v>8692</v>
      </c>
      <c r="G4321" s="2">
        <v>45685</v>
      </c>
      <c r="H4321" s="1" t="s">
        <v>57</v>
      </c>
      <c r="I4321" s="1" t="s">
        <v>53</v>
      </c>
      <c r="J4321" s="1" t="s">
        <v>48</v>
      </c>
      <c r="K4321">
        <v>4</v>
      </c>
      <c r="L4321">
        <v>211.17</v>
      </c>
      <c r="M4321" t="s">
        <v>49</v>
      </c>
      <c r="N4321">
        <v>34</v>
      </c>
      <c r="O4321">
        <v>168</v>
      </c>
      <c r="P4321" t="s">
        <v>42</v>
      </c>
      <c r="Q4321">
        <v>1</v>
      </c>
      <c r="R4321" s="2">
        <v>45625</v>
      </c>
      <c r="S4321" t="s">
        <v>59</v>
      </c>
      <c r="T4321" t="str">
        <f>IF(FoodSales[[#This Row],[price]]&gt;_xlfn.QUARTILE.INC(FoodSales[price], 3), "High Value", "Regular")</f>
        <v>Regular</v>
      </c>
    </row>
    <row r="4322" spans="1:20" x14ac:dyDescent="0.2">
      <c r="A4322" s="1" t="s">
        <v>8693</v>
      </c>
      <c r="B4322" s="1" t="s">
        <v>44</v>
      </c>
      <c r="C4322" s="1" t="s">
        <v>38</v>
      </c>
      <c r="D4322" s="1" t="s">
        <v>51</v>
      </c>
      <c r="E4322" s="2">
        <v>45778</v>
      </c>
      <c r="F4322" s="1" t="s">
        <v>8694</v>
      </c>
      <c r="G4322" s="2">
        <v>45685</v>
      </c>
      <c r="H4322" s="1" t="s">
        <v>33</v>
      </c>
      <c r="I4322" s="1" t="s">
        <v>25</v>
      </c>
      <c r="J4322" s="1" t="s">
        <v>58</v>
      </c>
      <c r="K4322">
        <v>2</v>
      </c>
      <c r="L4322">
        <v>1128.01</v>
      </c>
      <c r="M4322" t="s">
        <v>27</v>
      </c>
      <c r="N4322">
        <v>6</v>
      </c>
      <c r="O4322">
        <v>232</v>
      </c>
      <c r="P4322" t="s">
        <v>28</v>
      </c>
      <c r="Q4322">
        <v>5</v>
      </c>
      <c r="R4322" s="2">
        <v>45526</v>
      </c>
      <c r="S4322" t="s">
        <v>35</v>
      </c>
      <c r="T4322" t="str">
        <f>IF(FoodSales[[#This Row],[price]]&gt;_xlfn.QUARTILE.INC(FoodSales[price], 3), "High Value", "Regular")</f>
        <v>Regular</v>
      </c>
    </row>
    <row r="4323" spans="1:20" x14ac:dyDescent="0.2">
      <c r="A4323" s="1" t="s">
        <v>8695</v>
      </c>
      <c r="B4323" s="1" t="s">
        <v>37</v>
      </c>
      <c r="C4323" s="1" t="s">
        <v>81</v>
      </c>
      <c r="D4323" s="1" t="s">
        <v>55</v>
      </c>
      <c r="E4323" s="2">
        <v>45336</v>
      </c>
      <c r="F4323" s="1" t="s">
        <v>8696</v>
      </c>
      <c r="G4323" s="2">
        <v>45685</v>
      </c>
      <c r="H4323" s="1" t="s">
        <v>46</v>
      </c>
      <c r="I4323" s="1" t="s">
        <v>47</v>
      </c>
      <c r="J4323" s="1" t="s">
        <v>58</v>
      </c>
      <c r="K4323">
        <v>3</v>
      </c>
      <c r="L4323">
        <v>1189.3399999999999</v>
      </c>
      <c r="M4323" t="s">
        <v>27</v>
      </c>
      <c r="N4323">
        <v>6</v>
      </c>
      <c r="O4323">
        <v>86</v>
      </c>
      <c r="P4323" t="s">
        <v>42</v>
      </c>
      <c r="Q4323">
        <v>5</v>
      </c>
      <c r="R4323" s="2">
        <v>45819</v>
      </c>
      <c r="S4323" t="s">
        <v>35</v>
      </c>
      <c r="T4323" t="str">
        <f>IF(FoodSales[[#This Row],[price]]&gt;_xlfn.QUARTILE.INC(FoodSales[price], 3), "High Value", "Regular")</f>
        <v>High Value</v>
      </c>
    </row>
    <row r="4324" spans="1:20" x14ac:dyDescent="0.2">
      <c r="A4324" s="1" t="s">
        <v>8697</v>
      </c>
      <c r="B4324" s="1" t="s">
        <v>37</v>
      </c>
      <c r="C4324" s="1" t="s">
        <v>81</v>
      </c>
      <c r="D4324" s="1" t="s">
        <v>22</v>
      </c>
      <c r="E4324" s="2">
        <v>45682</v>
      </c>
      <c r="F4324" s="1" t="s">
        <v>8698</v>
      </c>
      <c r="G4324" s="2">
        <v>45685</v>
      </c>
      <c r="H4324" s="1" t="s">
        <v>40</v>
      </c>
      <c r="I4324" s="1" t="s">
        <v>25</v>
      </c>
      <c r="J4324" s="1" t="s">
        <v>66</v>
      </c>
      <c r="K4324">
        <v>2</v>
      </c>
      <c r="L4324">
        <v>844.9</v>
      </c>
      <c r="M4324" t="s">
        <v>27</v>
      </c>
      <c r="N4324">
        <v>18</v>
      </c>
      <c r="O4324">
        <v>272</v>
      </c>
      <c r="P4324" t="s">
        <v>42</v>
      </c>
      <c r="R4324" s="2">
        <v>45849</v>
      </c>
      <c r="S4324" t="s">
        <v>29</v>
      </c>
      <c r="T4324" t="str">
        <f>IF(FoodSales[[#This Row],[price]]&gt;_xlfn.QUARTILE.INC(FoodSales[price], 3), "High Value", "Regular")</f>
        <v>Regular</v>
      </c>
    </row>
    <row r="4325" spans="1:20" x14ac:dyDescent="0.2">
      <c r="A4325" s="1" t="s">
        <v>8699</v>
      </c>
      <c r="B4325" s="1" t="s">
        <v>44</v>
      </c>
      <c r="C4325" s="1" t="s">
        <v>21</v>
      </c>
      <c r="D4325" s="1" t="s">
        <v>31</v>
      </c>
      <c r="E4325" s="2">
        <v>45160</v>
      </c>
      <c r="F4325" s="1" t="s">
        <v>8700</v>
      </c>
      <c r="G4325" s="2">
        <v>45685</v>
      </c>
      <c r="H4325" s="1" t="s">
        <v>40</v>
      </c>
      <c r="I4325" s="1" t="s">
        <v>47</v>
      </c>
      <c r="J4325" s="1" t="s">
        <v>48</v>
      </c>
      <c r="K4325">
        <v>2</v>
      </c>
      <c r="L4325">
        <v>992.55</v>
      </c>
      <c r="M4325" t="s">
        <v>49</v>
      </c>
      <c r="N4325">
        <v>49</v>
      </c>
      <c r="O4325">
        <v>244</v>
      </c>
      <c r="P4325" t="s">
        <v>42</v>
      </c>
      <c r="R4325" s="2">
        <v>45726</v>
      </c>
      <c r="S4325" t="s">
        <v>29</v>
      </c>
      <c r="T4325" t="str">
        <f>IF(FoodSales[[#This Row],[price]]&gt;_xlfn.QUARTILE.INC(FoodSales[price], 3), "High Value", "Regular")</f>
        <v>Regular</v>
      </c>
    </row>
    <row r="4326" spans="1:20" x14ac:dyDescent="0.2">
      <c r="A4326" s="1" t="s">
        <v>8701</v>
      </c>
      <c r="B4326" s="1" t="s">
        <v>37</v>
      </c>
      <c r="C4326" s="1" t="s">
        <v>21</v>
      </c>
      <c r="D4326" s="1" t="s">
        <v>76</v>
      </c>
      <c r="E4326" s="2">
        <v>45619</v>
      </c>
      <c r="F4326" s="1" t="s">
        <v>8702</v>
      </c>
      <c r="G4326" s="2">
        <v>45685</v>
      </c>
      <c r="H4326" s="1" t="s">
        <v>40</v>
      </c>
      <c r="I4326" s="1" t="s">
        <v>47</v>
      </c>
      <c r="J4326" s="1" t="s">
        <v>63</v>
      </c>
      <c r="K4326">
        <v>5</v>
      </c>
      <c r="L4326">
        <v>747.96</v>
      </c>
      <c r="M4326" t="s">
        <v>27</v>
      </c>
      <c r="N4326">
        <v>43</v>
      </c>
      <c r="O4326">
        <v>146</v>
      </c>
      <c r="P4326" t="s">
        <v>28</v>
      </c>
      <c r="Q4326">
        <v>5</v>
      </c>
      <c r="R4326" s="2">
        <v>45683</v>
      </c>
      <c r="S4326" t="s">
        <v>59</v>
      </c>
      <c r="T4326" t="str">
        <f>IF(FoodSales[[#This Row],[price]]&gt;_xlfn.QUARTILE.INC(FoodSales[price], 3), "High Value", "Regular")</f>
        <v>Regular</v>
      </c>
    </row>
    <row r="4327" spans="1:20" x14ac:dyDescent="0.2">
      <c r="A4327" s="1" t="s">
        <v>8703</v>
      </c>
      <c r="B4327" s="1" t="s">
        <v>37</v>
      </c>
      <c r="C4327" s="1" t="s">
        <v>38</v>
      </c>
      <c r="D4327" s="1" t="s">
        <v>51</v>
      </c>
      <c r="E4327" s="2">
        <v>45557</v>
      </c>
      <c r="F4327" s="1" t="s">
        <v>8704</v>
      </c>
      <c r="G4327" s="2">
        <v>45685</v>
      </c>
      <c r="H4327" s="1" t="s">
        <v>46</v>
      </c>
      <c r="I4327" s="1" t="s">
        <v>25</v>
      </c>
      <c r="J4327" s="1" t="s">
        <v>66</v>
      </c>
      <c r="K4327">
        <v>3</v>
      </c>
      <c r="L4327">
        <v>1315.25</v>
      </c>
      <c r="M4327" t="s">
        <v>34</v>
      </c>
      <c r="N4327">
        <v>41</v>
      </c>
      <c r="O4327">
        <v>490</v>
      </c>
      <c r="P4327" t="s">
        <v>42</v>
      </c>
      <c r="Q4327">
        <v>1</v>
      </c>
      <c r="R4327" s="2">
        <v>45879</v>
      </c>
      <c r="S4327" t="s">
        <v>59</v>
      </c>
      <c r="T4327" t="str">
        <f>IF(FoodSales[[#This Row],[price]]&gt;_xlfn.QUARTILE.INC(FoodSales[price], 3), "High Value", "Regular")</f>
        <v>High Value</v>
      </c>
    </row>
    <row r="4328" spans="1:20" x14ac:dyDescent="0.2">
      <c r="A4328" s="1" t="s">
        <v>8705</v>
      </c>
      <c r="B4328" s="1" t="s">
        <v>44</v>
      </c>
      <c r="C4328" s="1" t="s">
        <v>81</v>
      </c>
      <c r="D4328" s="1" t="s">
        <v>22</v>
      </c>
      <c r="E4328" s="2">
        <v>45305</v>
      </c>
      <c r="F4328" s="1" t="s">
        <v>8706</v>
      </c>
      <c r="G4328" s="2">
        <v>45685</v>
      </c>
      <c r="H4328" s="1" t="s">
        <v>33</v>
      </c>
      <c r="I4328" s="1" t="s">
        <v>53</v>
      </c>
      <c r="J4328" s="1" t="s">
        <v>66</v>
      </c>
      <c r="K4328">
        <v>5</v>
      </c>
      <c r="L4328">
        <v>1048.69</v>
      </c>
      <c r="M4328" t="s">
        <v>49</v>
      </c>
      <c r="N4328">
        <v>6</v>
      </c>
      <c r="O4328">
        <v>500</v>
      </c>
      <c r="P4328" t="s">
        <v>28</v>
      </c>
      <c r="R4328" s="2">
        <v>45596</v>
      </c>
      <c r="S4328" t="s">
        <v>29</v>
      </c>
      <c r="T4328" t="str">
        <f>IF(FoodSales[[#This Row],[price]]&gt;_xlfn.QUARTILE.INC(FoodSales[price], 3), "High Value", "Regular")</f>
        <v>Regular</v>
      </c>
    </row>
    <row r="4329" spans="1:20" x14ac:dyDescent="0.2">
      <c r="A4329" s="1" t="s">
        <v>8707</v>
      </c>
      <c r="B4329" s="1" t="s">
        <v>44</v>
      </c>
      <c r="C4329" s="1" t="s">
        <v>81</v>
      </c>
      <c r="D4329" s="1" t="s">
        <v>55</v>
      </c>
      <c r="E4329" s="2">
        <v>45242</v>
      </c>
      <c r="F4329" s="1" t="s">
        <v>8708</v>
      </c>
      <c r="G4329" s="2">
        <v>45686</v>
      </c>
      <c r="H4329" s="1" t="s">
        <v>57</v>
      </c>
      <c r="I4329" s="1" t="s">
        <v>41</v>
      </c>
      <c r="J4329" s="1" t="s">
        <v>58</v>
      </c>
      <c r="K4329">
        <v>3</v>
      </c>
      <c r="L4329">
        <v>213.62</v>
      </c>
      <c r="M4329" t="s">
        <v>34</v>
      </c>
      <c r="N4329">
        <v>5</v>
      </c>
      <c r="O4329">
        <v>48</v>
      </c>
      <c r="P4329" t="s">
        <v>28</v>
      </c>
      <c r="Q4329">
        <v>3</v>
      </c>
      <c r="R4329" s="2">
        <v>45779</v>
      </c>
      <c r="S4329" t="s">
        <v>35</v>
      </c>
      <c r="T4329" t="str">
        <f>IF(FoodSales[[#This Row],[price]]&gt;_xlfn.QUARTILE.INC(FoodSales[price], 3), "High Value", "Regular")</f>
        <v>Regular</v>
      </c>
    </row>
    <row r="4330" spans="1:20" x14ac:dyDescent="0.2">
      <c r="A4330" s="1" t="s">
        <v>8709</v>
      </c>
      <c r="B4330" s="1" t="s">
        <v>37</v>
      </c>
      <c r="C4330" s="1" t="s">
        <v>81</v>
      </c>
      <c r="D4330" s="1" t="s">
        <v>51</v>
      </c>
      <c r="E4330" s="2">
        <v>45369</v>
      </c>
      <c r="F4330" s="1" t="s">
        <v>8710</v>
      </c>
      <c r="G4330" s="2">
        <v>45686</v>
      </c>
      <c r="H4330" s="1" t="s">
        <v>46</v>
      </c>
      <c r="I4330" s="1" t="s">
        <v>62</v>
      </c>
      <c r="J4330" s="1" t="s">
        <v>48</v>
      </c>
      <c r="K4330">
        <v>4</v>
      </c>
      <c r="L4330">
        <v>778.87</v>
      </c>
      <c r="M4330" t="s">
        <v>49</v>
      </c>
      <c r="N4330">
        <v>28</v>
      </c>
      <c r="O4330">
        <v>480</v>
      </c>
      <c r="P4330" t="s">
        <v>42</v>
      </c>
      <c r="Q4330">
        <v>1</v>
      </c>
      <c r="R4330" s="2">
        <v>45879</v>
      </c>
      <c r="S4330" t="s">
        <v>35</v>
      </c>
      <c r="T4330" t="str">
        <f>IF(FoodSales[[#This Row],[price]]&gt;_xlfn.QUARTILE.INC(FoodSales[price], 3), "High Value", "Regular")</f>
        <v>Regular</v>
      </c>
    </row>
    <row r="4331" spans="1:20" x14ac:dyDescent="0.2">
      <c r="A4331" s="1" t="s">
        <v>8711</v>
      </c>
      <c r="B4331" s="1" t="s">
        <v>37</v>
      </c>
      <c r="C4331" s="1" t="s">
        <v>21</v>
      </c>
      <c r="D4331" s="1" t="s">
        <v>55</v>
      </c>
      <c r="E4331" s="2">
        <v>45675</v>
      </c>
      <c r="F4331" s="1" t="s">
        <v>8712</v>
      </c>
      <c r="G4331" s="2">
        <v>45686</v>
      </c>
      <c r="H4331" s="1" t="s">
        <v>46</v>
      </c>
      <c r="I4331" s="1" t="s">
        <v>25</v>
      </c>
      <c r="J4331" s="1" t="s">
        <v>48</v>
      </c>
      <c r="K4331">
        <v>5</v>
      </c>
      <c r="L4331">
        <v>1243.71</v>
      </c>
      <c r="M4331" t="s">
        <v>27</v>
      </c>
      <c r="N4331">
        <v>49</v>
      </c>
      <c r="O4331">
        <v>119</v>
      </c>
      <c r="P4331" t="s">
        <v>28</v>
      </c>
      <c r="R4331" s="2">
        <v>45737</v>
      </c>
      <c r="S4331" t="s">
        <v>29</v>
      </c>
      <c r="T4331" t="str">
        <f>IF(FoodSales[[#This Row],[price]]&gt;_xlfn.QUARTILE.INC(FoodSales[price], 3), "High Value", "Regular")</f>
        <v>High Value</v>
      </c>
    </row>
    <row r="4332" spans="1:20" x14ac:dyDescent="0.2">
      <c r="A4332" s="1" t="s">
        <v>8713</v>
      </c>
      <c r="B4332" s="1" t="s">
        <v>37</v>
      </c>
      <c r="C4332" s="1" t="s">
        <v>21</v>
      </c>
      <c r="D4332" s="1" t="s">
        <v>55</v>
      </c>
      <c r="E4332" s="2">
        <v>45879</v>
      </c>
      <c r="F4332" s="1" t="s">
        <v>8714</v>
      </c>
      <c r="G4332" s="2">
        <v>45686</v>
      </c>
      <c r="H4332" s="1" t="s">
        <v>33</v>
      </c>
      <c r="I4332" s="1" t="s">
        <v>25</v>
      </c>
      <c r="J4332" s="1" t="s">
        <v>58</v>
      </c>
      <c r="K4332">
        <v>3</v>
      </c>
      <c r="L4332">
        <v>294.95</v>
      </c>
      <c r="M4332" t="s">
        <v>49</v>
      </c>
      <c r="N4332">
        <v>27</v>
      </c>
      <c r="O4332">
        <v>429</v>
      </c>
      <c r="P4332" t="s">
        <v>28</v>
      </c>
      <c r="R4332" s="2">
        <v>45563</v>
      </c>
      <c r="S4332" t="s">
        <v>29</v>
      </c>
      <c r="T4332" t="str">
        <f>IF(FoodSales[[#This Row],[price]]&gt;_xlfn.QUARTILE.INC(FoodSales[price], 3), "High Value", "Regular")</f>
        <v>Regular</v>
      </c>
    </row>
    <row r="4333" spans="1:20" x14ac:dyDescent="0.2">
      <c r="A4333" s="1" t="s">
        <v>8715</v>
      </c>
      <c r="B4333" s="1" t="s">
        <v>20</v>
      </c>
      <c r="C4333" s="1" t="s">
        <v>21</v>
      </c>
      <c r="D4333" s="1" t="s">
        <v>31</v>
      </c>
      <c r="E4333" s="2">
        <v>45212</v>
      </c>
      <c r="F4333" s="1" t="s">
        <v>8716</v>
      </c>
      <c r="G4333" s="2">
        <v>45686</v>
      </c>
      <c r="H4333" s="1" t="s">
        <v>57</v>
      </c>
      <c r="I4333" s="1" t="s">
        <v>41</v>
      </c>
      <c r="J4333" s="1" t="s">
        <v>66</v>
      </c>
      <c r="K4333">
        <v>5</v>
      </c>
      <c r="L4333">
        <v>426.94</v>
      </c>
      <c r="M4333" t="s">
        <v>27</v>
      </c>
      <c r="N4333">
        <v>29</v>
      </c>
      <c r="O4333">
        <v>319</v>
      </c>
      <c r="P4333" t="s">
        <v>28</v>
      </c>
      <c r="Q4333">
        <v>5</v>
      </c>
      <c r="R4333" s="2">
        <v>45812</v>
      </c>
      <c r="S4333" t="s">
        <v>35</v>
      </c>
      <c r="T4333" t="str">
        <f>IF(FoodSales[[#This Row],[price]]&gt;_xlfn.QUARTILE.INC(FoodSales[price], 3), "High Value", "Regular")</f>
        <v>Regular</v>
      </c>
    </row>
    <row r="4334" spans="1:20" x14ac:dyDescent="0.2">
      <c r="A4334" s="1" t="s">
        <v>8717</v>
      </c>
      <c r="B4334" s="1" t="s">
        <v>44</v>
      </c>
      <c r="C4334" s="1" t="s">
        <v>81</v>
      </c>
      <c r="D4334" s="1" t="s">
        <v>76</v>
      </c>
      <c r="E4334" s="2">
        <v>45860</v>
      </c>
      <c r="F4334" s="1" t="s">
        <v>8718</v>
      </c>
      <c r="G4334" s="2">
        <v>45686</v>
      </c>
      <c r="H4334" s="1" t="s">
        <v>40</v>
      </c>
      <c r="I4334" s="1" t="s">
        <v>25</v>
      </c>
      <c r="J4334" s="1" t="s">
        <v>58</v>
      </c>
      <c r="K4334">
        <v>1</v>
      </c>
      <c r="L4334">
        <v>680.67</v>
      </c>
      <c r="M4334" t="s">
        <v>34</v>
      </c>
      <c r="N4334">
        <v>21</v>
      </c>
      <c r="O4334">
        <v>319</v>
      </c>
      <c r="P4334" t="s">
        <v>28</v>
      </c>
      <c r="Q4334">
        <v>2</v>
      </c>
      <c r="R4334" s="2">
        <v>45792</v>
      </c>
      <c r="S4334" t="s">
        <v>35</v>
      </c>
      <c r="T4334" t="str">
        <f>IF(FoodSales[[#This Row],[price]]&gt;_xlfn.QUARTILE.INC(FoodSales[price], 3), "High Value", "Regular")</f>
        <v>Regular</v>
      </c>
    </row>
    <row r="4335" spans="1:20" x14ac:dyDescent="0.2">
      <c r="A4335" s="1" t="s">
        <v>8719</v>
      </c>
      <c r="B4335" s="1" t="s">
        <v>37</v>
      </c>
      <c r="C4335" s="1" t="s">
        <v>81</v>
      </c>
      <c r="D4335" s="1" t="s">
        <v>51</v>
      </c>
      <c r="E4335" s="2">
        <v>45281</v>
      </c>
      <c r="F4335" s="1" t="s">
        <v>8720</v>
      </c>
      <c r="G4335" s="2">
        <v>45687</v>
      </c>
      <c r="H4335" s="1" t="s">
        <v>46</v>
      </c>
      <c r="I4335" s="1" t="s">
        <v>47</v>
      </c>
      <c r="J4335" s="1" t="s">
        <v>58</v>
      </c>
      <c r="K4335">
        <v>2</v>
      </c>
      <c r="L4335">
        <v>675.4</v>
      </c>
      <c r="M4335" t="s">
        <v>34</v>
      </c>
      <c r="N4335">
        <v>24</v>
      </c>
      <c r="O4335">
        <v>239</v>
      </c>
      <c r="P4335" t="s">
        <v>42</v>
      </c>
      <c r="Q4335">
        <v>1</v>
      </c>
      <c r="R4335" s="2">
        <v>45761</v>
      </c>
      <c r="S4335" t="s">
        <v>35</v>
      </c>
      <c r="T4335" t="str">
        <f>IF(FoodSales[[#This Row],[price]]&gt;_xlfn.QUARTILE.INC(FoodSales[price], 3), "High Value", "Regular")</f>
        <v>Regular</v>
      </c>
    </row>
    <row r="4336" spans="1:20" x14ac:dyDescent="0.2">
      <c r="A4336" s="1" t="s">
        <v>8721</v>
      </c>
      <c r="B4336" s="1" t="s">
        <v>37</v>
      </c>
      <c r="C4336" s="1" t="s">
        <v>38</v>
      </c>
      <c r="D4336" s="1" t="s">
        <v>51</v>
      </c>
      <c r="E4336" s="2">
        <v>45457</v>
      </c>
      <c r="F4336" s="1" t="s">
        <v>8722</v>
      </c>
      <c r="G4336" s="2">
        <v>45687</v>
      </c>
      <c r="H4336" s="1" t="s">
        <v>57</v>
      </c>
      <c r="I4336" s="1" t="s">
        <v>41</v>
      </c>
      <c r="J4336" s="1" t="s">
        <v>48</v>
      </c>
      <c r="K4336">
        <v>5</v>
      </c>
      <c r="L4336">
        <v>1437</v>
      </c>
      <c r="M4336" t="s">
        <v>27</v>
      </c>
      <c r="N4336">
        <v>27</v>
      </c>
      <c r="O4336">
        <v>145</v>
      </c>
      <c r="P4336" t="s">
        <v>28</v>
      </c>
      <c r="Q4336">
        <v>2</v>
      </c>
      <c r="R4336" s="2">
        <v>45691</v>
      </c>
      <c r="S4336" t="s">
        <v>59</v>
      </c>
      <c r="T4336" t="str">
        <f>IF(FoodSales[[#This Row],[price]]&gt;_xlfn.QUARTILE.INC(FoodSales[price], 3), "High Value", "Regular")</f>
        <v>High Value</v>
      </c>
    </row>
    <row r="4337" spans="1:20" x14ac:dyDescent="0.2">
      <c r="A4337" s="1" t="s">
        <v>8723</v>
      </c>
      <c r="B4337" s="1" t="s">
        <v>37</v>
      </c>
      <c r="C4337" s="1" t="s">
        <v>81</v>
      </c>
      <c r="D4337" s="1" t="s">
        <v>31</v>
      </c>
      <c r="E4337" s="2">
        <v>45469</v>
      </c>
      <c r="F4337" s="1" t="s">
        <v>8724</v>
      </c>
      <c r="G4337" s="2">
        <v>45687</v>
      </c>
      <c r="H4337" s="1" t="s">
        <v>57</v>
      </c>
      <c r="I4337" s="1" t="s">
        <v>62</v>
      </c>
      <c r="J4337" s="1" t="s">
        <v>48</v>
      </c>
      <c r="K4337">
        <v>5</v>
      </c>
      <c r="L4337">
        <v>448.88</v>
      </c>
      <c r="M4337" t="s">
        <v>49</v>
      </c>
      <c r="N4337">
        <v>6</v>
      </c>
      <c r="O4337">
        <v>500</v>
      </c>
      <c r="P4337" t="s">
        <v>42</v>
      </c>
      <c r="Q4337">
        <v>5</v>
      </c>
      <c r="R4337" s="2">
        <v>45736</v>
      </c>
      <c r="S4337" t="s">
        <v>35</v>
      </c>
      <c r="T4337" t="str">
        <f>IF(FoodSales[[#This Row],[price]]&gt;_xlfn.QUARTILE.INC(FoodSales[price], 3), "High Value", "Regular")</f>
        <v>Regular</v>
      </c>
    </row>
    <row r="4338" spans="1:20" x14ac:dyDescent="0.2">
      <c r="A4338" s="1" t="s">
        <v>8725</v>
      </c>
      <c r="B4338" s="1" t="s">
        <v>44</v>
      </c>
      <c r="C4338" s="1" t="s">
        <v>38</v>
      </c>
      <c r="D4338" s="1" t="s">
        <v>76</v>
      </c>
      <c r="E4338" s="2">
        <v>45370</v>
      </c>
      <c r="F4338" s="1" t="s">
        <v>8726</v>
      </c>
      <c r="G4338" s="2">
        <v>45687</v>
      </c>
      <c r="H4338" s="1" t="s">
        <v>24</v>
      </c>
      <c r="I4338" s="1" t="s">
        <v>41</v>
      </c>
      <c r="J4338" s="1" t="s">
        <v>63</v>
      </c>
      <c r="K4338">
        <v>2</v>
      </c>
      <c r="L4338">
        <v>193.03</v>
      </c>
      <c r="M4338" t="s">
        <v>27</v>
      </c>
      <c r="N4338">
        <v>7</v>
      </c>
      <c r="O4338">
        <v>491</v>
      </c>
      <c r="P4338" t="s">
        <v>42</v>
      </c>
      <c r="R4338" s="2">
        <v>45759</v>
      </c>
      <c r="S4338" t="s">
        <v>29</v>
      </c>
      <c r="T4338" t="str">
        <f>IF(FoodSales[[#This Row],[price]]&gt;_xlfn.QUARTILE.INC(FoodSales[price], 3), "High Value", "Regular")</f>
        <v>Regular</v>
      </c>
    </row>
    <row r="4339" spans="1:20" x14ac:dyDescent="0.2">
      <c r="A4339" s="1" t="s">
        <v>8727</v>
      </c>
      <c r="B4339" s="1" t="s">
        <v>37</v>
      </c>
      <c r="C4339" s="1" t="s">
        <v>38</v>
      </c>
      <c r="D4339" s="1" t="s">
        <v>22</v>
      </c>
      <c r="E4339" s="2">
        <v>45252</v>
      </c>
      <c r="F4339" s="1" t="s">
        <v>8728</v>
      </c>
      <c r="G4339" s="2">
        <v>45687</v>
      </c>
      <c r="H4339" s="1" t="s">
        <v>57</v>
      </c>
      <c r="I4339" s="1" t="s">
        <v>53</v>
      </c>
      <c r="J4339" s="1" t="s">
        <v>26</v>
      </c>
      <c r="K4339">
        <v>1</v>
      </c>
      <c r="L4339">
        <v>1332.21</v>
      </c>
      <c r="M4339" t="s">
        <v>34</v>
      </c>
      <c r="N4339">
        <v>34</v>
      </c>
      <c r="O4339">
        <v>351</v>
      </c>
      <c r="P4339" t="s">
        <v>28</v>
      </c>
      <c r="Q4339">
        <v>5</v>
      </c>
      <c r="R4339" s="2">
        <v>45706</v>
      </c>
      <c r="S4339" t="s">
        <v>35</v>
      </c>
      <c r="T4339" t="str">
        <f>IF(FoodSales[[#This Row],[price]]&gt;_xlfn.QUARTILE.INC(FoodSales[price], 3), "High Value", "Regular")</f>
        <v>High Value</v>
      </c>
    </row>
    <row r="4340" spans="1:20" x14ac:dyDescent="0.2">
      <c r="A4340" s="1" t="s">
        <v>8729</v>
      </c>
      <c r="B4340" s="1" t="s">
        <v>44</v>
      </c>
      <c r="C4340" s="1" t="s">
        <v>21</v>
      </c>
      <c r="D4340" s="1" t="s">
        <v>76</v>
      </c>
      <c r="E4340" s="2">
        <v>45454</v>
      </c>
      <c r="F4340" s="1" t="s">
        <v>8730</v>
      </c>
      <c r="G4340" s="2">
        <v>45687</v>
      </c>
      <c r="H4340" s="1" t="s">
        <v>33</v>
      </c>
      <c r="I4340" s="1" t="s">
        <v>53</v>
      </c>
      <c r="J4340" s="1" t="s">
        <v>66</v>
      </c>
      <c r="K4340">
        <v>5</v>
      </c>
      <c r="L4340">
        <v>787.33</v>
      </c>
      <c r="M4340" t="s">
        <v>49</v>
      </c>
      <c r="N4340">
        <v>39</v>
      </c>
      <c r="O4340">
        <v>402</v>
      </c>
      <c r="P4340" t="s">
        <v>28</v>
      </c>
      <c r="Q4340">
        <v>2</v>
      </c>
      <c r="R4340" s="2">
        <v>45784</v>
      </c>
      <c r="S4340" t="s">
        <v>35</v>
      </c>
      <c r="T4340" t="str">
        <f>IF(FoodSales[[#This Row],[price]]&gt;_xlfn.QUARTILE.INC(FoodSales[price], 3), "High Value", "Regular")</f>
        <v>Regular</v>
      </c>
    </row>
    <row r="4341" spans="1:20" x14ac:dyDescent="0.2">
      <c r="A4341" s="1" t="s">
        <v>8731</v>
      </c>
      <c r="B4341" s="1" t="s">
        <v>37</v>
      </c>
      <c r="C4341" s="1" t="s">
        <v>21</v>
      </c>
      <c r="D4341" s="1" t="s">
        <v>22</v>
      </c>
      <c r="E4341" s="2">
        <v>45860</v>
      </c>
      <c r="F4341" s="1" t="s">
        <v>8732</v>
      </c>
      <c r="G4341" s="2">
        <v>45687</v>
      </c>
      <c r="H4341" s="1" t="s">
        <v>24</v>
      </c>
      <c r="I4341" s="1" t="s">
        <v>53</v>
      </c>
      <c r="J4341" s="1" t="s">
        <v>48</v>
      </c>
      <c r="K4341">
        <v>5</v>
      </c>
      <c r="L4341">
        <v>1213.82</v>
      </c>
      <c r="M4341" t="s">
        <v>34</v>
      </c>
      <c r="N4341">
        <v>30</v>
      </c>
      <c r="O4341">
        <v>162</v>
      </c>
      <c r="P4341" t="s">
        <v>28</v>
      </c>
      <c r="Q4341">
        <v>3</v>
      </c>
      <c r="R4341" s="2">
        <v>45662</v>
      </c>
      <c r="S4341" t="s">
        <v>59</v>
      </c>
      <c r="T4341" t="str">
        <f>IF(FoodSales[[#This Row],[price]]&gt;_xlfn.QUARTILE.INC(FoodSales[price], 3), "High Value", "Regular")</f>
        <v>High Value</v>
      </c>
    </row>
    <row r="4342" spans="1:20" x14ac:dyDescent="0.2">
      <c r="A4342" s="1" t="s">
        <v>8733</v>
      </c>
      <c r="B4342" s="1" t="s">
        <v>20</v>
      </c>
      <c r="C4342" s="1" t="s">
        <v>38</v>
      </c>
      <c r="D4342" s="1" t="s">
        <v>31</v>
      </c>
      <c r="E4342" s="2">
        <v>45759</v>
      </c>
      <c r="F4342" s="1" t="s">
        <v>8734</v>
      </c>
      <c r="G4342" s="2">
        <v>45688</v>
      </c>
      <c r="H4342" s="1" t="s">
        <v>33</v>
      </c>
      <c r="I4342" s="1" t="s">
        <v>25</v>
      </c>
      <c r="J4342" s="1" t="s">
        <v>58</v>
      </c>
      <c r="K4342">
        <v>5</v>
      </c>
      <c r="L4342">
        <v>507.39</v>
      </c>
      <c r="M4342" t="s">
        <v>27</v>
      </c>
      <c r="N4342">
        <v>13</v>
      </c>
      <c r="O4342">
        <v>205</v>
      </c>
      <c r="P4342" t="s">
        <v>42</v>
      </c>
      <c r="Q4342">
        <v>2</v>
      </c>
      <c r="R4342" s="2">
        <v>45705</v>
      </c>
      <c r="S4342" t="s">
        <v>59</v>
      </c>
      <c r="T4342" t="str">
        <f>IF(FoodSales[[#This Row],[price]]&gt;_xlfn.QUARTILE.INC(FoodSales[price], 3), "High Value", "Regular")</f>
        <v>Regular</v>
      </c>
    </row>
    <row r="4343" spans="1:20" x14ac:dyDescent="0.2">
      <c r="A4343" s="1" t="s">
        <v>8735</v>
      </c>
      <c r="B4343" s="1" t="s">
        <v>44</v>
      </c>
      <c r="C4343" s="1" t="s">
        <v>38</v>
      </c>
      <c r="D4343" s="1" t="s">
        <v>76</v>
      </c>
      <c r="E4343" s="2">
        <v>45173</v>
      </c>
      <c r="F4343" s="1" t="s">
        <v>8736</v>
      </c>
      <c r="G4343" s="2">
        <v>45688</v>
      </c>
      <c r="H4343" s="1" t="s">
        <v>40</v>
      </c>
      <c r="I4343" s="1" t="s">
        <v>47</v>
      </c>
      <c r="J4343" s="1" t="s">
        <v>66</v>
      </c>
      <c r="K4343">
        <v>2</v>
      </c>
      <c r="L4343">
        <v>730.17</v>
      </c>
      <c r="M4343" t="s">
        <v>49</v>
      </c>
      <c r="N4343">
        <v>30</v>
      </c>
      <c r="O4343">
        <v>246</v>
      </c>
      <c r="P4343" t="s">
        <v>28</v>
      </c>
      <c r="R4343" s="2">
        <v>45675</v>
      </c>
      <c r="S4343" t="s">
        <v>29</v>
      </c>
      <c r="T4343" t="str">
        <f>IF(FoodSales[[#This Row],[price]]&gt;_xlfn.QUARTILE.INC(FoodSales[price], 3), "High Value", "Regular")</f>
        <v>Regular</v>
      </c>
    </row>
    <row r="4344" spans="1:20" x14ac:dyDescent="0.2">
      <c r="A4344" s="1" t="s">
        <v>8737</v>
      </c>
      <c r="B4344" s="1" t="s">
        <v>44</v>
      </c>
      <c r="C4344" s="1" t="s">
        <v>81</v>
      </c>
      <c r="D4344" s="1" t="s">
        <v>51</v>
      </c>
      <c r="E4344" s="2">
        <v>45856</v>
      </c>
      <c r="F4344" s="1" t="s">
        <v>8738</v>
      </c>
      <c r="G4344" s="2">
        <v>45688</v>
      </c>
      <c r="H4344" s="1" t="s">
        <v>33</v>
      </c>
      <c r="I4344" s="1" t="s">
        <v>47</v>
      </c>
      <c r="J4344" s="1" t="s">
        <v>63</v>
      </c>
      <c r="K4344">
        <v>2</v>
      </c>
      <c r="L4344">
        <v>796.74</v>
      </c>
      <c r="M4344" t="s">
        <v>49</v>
      </c>
      <c r="N4344">
        <v>2</v>
      </c>
      <c r="O4344">
        <v>53</v>
      </c>
      <c r="P4344" t="s">
        <v>42</v>
      </c>
      <c r="Q4344">
        <v>5</v>
      </c>
      <c r="R4344" s="2">
        <v>45873</v>
      </c>
      <c r="S4344" t="s">
        <v>59</v>
      </c>
      <c r="T4344" t="str">
        <f>IF(FoodSales[[#This Row],[price]]&gt;_xlfn.QUARTILE.INC(FoodSales[price], 3), "High Value", "Regular")</f>
        <v>Regular</v>
      </c>
    </row>
    <row r="4345" spans="1:20" x14ac:dyDescent="0.2">
      <c r="A4345" s="1" t="s">
        <v>8739</v>
      </c>
      <c r="B4345" s="1" t="s">
        <v>37</v>
      </c>
      <c r="C4345" s="1" t="s">
        <v>21</v>
      </c>
      <c r="D4345" s="1" t="s">
        <v>31</v>
      </c>
      <c r="E4345" s="2">
        <v>45742</v>
      </c>
      <c r="F4345" s="1" t="s">
        <v>8740</v>
      </c>
      <c r="G4345" s="2">
        <v>45688</v>
      </c>
      <c r="H4345" s="1" t="s">
        <v>46</v>
      </c>
      <c r="I4345" s="1" t="s">
        <v>62</v>
      </c>
      <c r="J4345" s="1" t="s">
        <v>66</v>
      </c>
      <c r="K4345">
        <v>5</v>
      </c>
      <c r="L4345">
        <v>357.6</v>
      </c>
      <c r="M4345" t="s">
        <v>49</v>
      </c>
      <c r="N4345">
        <v>33</v>
      </c>
      <c r="O4345">
        <v>454</v>
      </c>
      <c r="P4345" t="s">
        <v>28</v>
      </c>
      <c r="Q4345">
        <v>5</v>
      </c>
      <c r="R4345" s="2">
        <v>45764</v>
      </c>
      <c r="S4345" t="s">
        <v>35</v>
      </c>
      <c r="T4345" t="str">
        <f>IF(FoodSales[[#This Row],[price]]&gt;_xlfn.QUARTILE.INC(FoodSales[price], 3), "High Value", "Regular")</f>
        <v>Regular</v>
      </c>
    </row>
    <row r="4346" spans="1:20" x14ac:dyDescent="0.2">
      <c r="A4346" s="1" t="s">
        <v>8741</v>
      </c>
      <c r="B4346" s="1" t="s">
        <v>20</v>
      </c>
      <c r="C4346" s="1" t="s">
        <v>81</v>
      </c>
      <c r="D4346" s="1" t="s">
        <v>51</v>
      </c>
      <c r="E4346" s="2">
        <v>45461</v>
      </c>
      <c r="F4346" s="1" t="s">
        <v>8742</v>
      </c>
      <c r="G4346" s="2">
        <v>45688</v>
      </c>
      <c r="H4346" s="1" t="s">
        <v>46</v>
      </c>
      <c r="I4346" s="1" t="s">
        <v>41</v>
      </c>
      <c r="J4346" s="1" t="s">
        <v>63</v>
      </c>
      <c r="K4346">
        <v>4</v>
      </c>
      <c r="L4346">
        <v>1132.0899999999999</v>
      </c>
      <c r="M4346" t="s">
        <v>27</v>
      </c>
      <c r="N4346">
        <v>7</v>
      </c>
      <c r="O4346">
        <v>343</v>
      </c>
      <c r="P4346" t="s">
        <v>28</v>
      </c>
      <c r="Q4346">
        <v>2</v>
      </c>
      <c r="R4346" s="2">
        <v>45643</v>
      </c>
      <c r="S4346" t="s">
        <v>35</v>
      </c>
      <c r="T4346" t="str">
        <f>IF(FoodSales[[#This Row],[price]]&gt;_xlfn.QUARTILE.INC(FoodSales[price], 3), "High Value", "Regular")</f>
        <v>Regular</v>
      </c>
    </row>
    <row r="4347" spans="1:20" x14ac:dyDescent="0.2">
      <c r="A4347" s="1" t="s">
        <v>8743</v>
      </c>
      <c r="B4347" s="1" t="s">
        <v>44</v>
      </c>
      <c r="C4347" s="1" t="s">
        <v>38</v>
      </c>
      <c r="D4347" s="1" t="s">
        <v>31</v>
      </c>
      <c r="E4347" s="2">
        <v>45427</v>
      </c>
      <c r="F4347" s="1" t="s">
        <v>8744</v>
      </c>
      <c r="G4347" s="2">
        <v>45688</v>
      </c>
      <c r="H4347" s="1" t="s">
        <v>46</v>
      </c>
      <c r="I4347" s="1" t="s">
        <v>62</v>
      </c>
      <c r="J4347" s="1" t="s">
        <v>58</v>
      </c>
      <c r="K4347">
        <v>5</v>
      </c>
      <c r="L4347">
        <v>696.49</v>
      </c>
      <c r="M4347" t="s">
        <v>27</v>
      </c>
      <c r="N4347">
        <v>13</v>
      </c>
      <c r="O4347">
        <v>139</v>
      </c>
      <c r="P4347" t="s">
        <v>42</v>
      </c>
      <c r="Q4347">
        <v>3</v>
      </c>
      <c r="R4347" s="2">
        <v>45876</v>
      </c>
      <c r="S4347" t="s">
        <v>59</v>
      </c>
      <c r="T4347" t="str">
        <f>IF(FoodSales[[#This Row],[price]]&gt;_xlfn.QUARTILE.INC(FoodSales[price], 3), "High Value", "Regular")</f>
        <v>Regular</v>
      </c>
    </row>
    <row r="4348" spans="1:20" x14ac:dyDescent="0.2">
      <c r="A4348" s="1" t="s">
        <v>8745</v>
      </c>
      <c r="B4348" s="1" t="s">
        <v>44</v>
      </c>
      <c r="C4348" s="1" t="s">
        <v>81</v>
      </c>
      <c r="D4348" s="1" t="s">
        <v>31</v>
      </c>
      <c r="E4348" s="2">
        <v>45164</v>
      </c>
      <c r="F4348" s="1" t="s">
        <v>8746</v>
      </c>
      <c r="G4348" s="2">
        <v>45688</v>
      </c>
      <c r="H4348" s="1" t="s">
        <v>40</v>
      </c>
      <c r="I4348" s="1" t="s">
        <v>25</v>
      </c>
      <c r="J4348" s="1" t="s">
        <v>58</v>
      </c>
      <c r="K4348">
        <v>2</v>
      </c>
      <c r="L4348">
        <v>346.54</v>
      </c>
      <c r="M4348" t="s">
        <v>34</v>
      </c>
      <c r="N4348">
        <v>40</v>
      </c>
      <c r="O4348">
        <v>281</v>
      </c>
      <c r="P4348" t="s">
        <v>42</v>
      </c>
      <c r="R4348" s="2">
        <v>45763</v>
      </c>
      <c r="S4348" t="s">
        <v>29</v>
      </c>
      <c r="T4348" t="str">
        <f>IF(FoodSales[[#This Row],[price]]&gt;_xlfn.QUARTILE.INC(FoodSales[price], 3), "High Value", "Regular")</f>
        <v>Regular</v>
      </c>
    </row>
    <row r="4349" spans="1:20" x14ac:dyDescent="0.2">
      <c r="A4349" s="1" t="s">
        <v>8747</v>
      </c>
      <c r="B4349" s="1" t="s">
        <v>44</v>
      </c>
      <c r="C4349" s="1" t="s">
        <v>81</v>
      </c>
      <c r="D4349" s="1" t="s">
        <v>31</v>
      </c>
      <c r="E4349" s="2">
        <v>45518</v>
      </c>
      <c r="F4349" s="1" t="s">
        <v>8748</v>
      </c>
      <c r="G4349" s="2">
        <v>45688</v>
      </c>
      <c r="H4349" s="1" t="s">
        <v>40</v>
      </c>
      <c r="I4349" s="1" t="s">
        <v>53</v>
      </c>
      <c r="J4349" s="1" t="s">
        <v>48</v>
      </c>
      <c r="K4349">
        <v>3</v>
      </c>
      <c r="L4349">
        <v>213.28</v>
      </c>
      <c r="M4349" t="s">
        <v>27</v>
      </c>
      <c r="N4349">
        <v>20</v>
      </c>
      <c r="O4349">
        <v>477</v>
      </c>
      <c r="P4349" t="s">
        <v>42</v>
      </c>
      <c r="Q4349">
        <v>5</v>
      </c>
      <c r="R4349" s="2">
        <v>45743</v>
      </c>
      <c r="S4349" t="s">
        <v>59</v>
      </c>
      <c r="T4349" t="str">
        <f>IF(FoodSales[[#This Row],[price]]&gt;_xlfn.QUARTILE.INC(FoodSales[price], 3), "High Value", "Regular")</f>
        <v>Regular</v>
      </c>
    </row>
    <row r="4350" spans="1:20" x14ac:dyDescent="0.2">
      <c r="A4350" s="1" t="s">
        <v>8749</v>
      </c>
      <c r="B4350" s="1" t="s">
        <v>20</v>
      </c>
      <c r="C4350" s="1" t="s">
        <v>81</v>
      </c>
      <c r="D4350" s="1" t="s">
        <v>55</v>
      </c>
      <c r="E4350" s="2">
        <v>45447</v>
      </c>
      <c r="F4350" s="1" t="s">
        <v>8750</v>
      </c>
      <c r="G4350" s="2">
        <v>45689</v>
      </c>
      <c r="H4350" s="1" t="s">
        <v>33</v>
      </c>
      <c r="I4350" s="1" t="s">
        <v>25</v>
      </c>
      <c r="J4350" s="1" t="s">
        <v>63</v>
      </c>
      <c r="K4350">
        <v>2</v>
      </c>
      <c r="L4350">
        <v>1004.4</v>
      </c>
      <c r="M4350" t="s">
        <v>27</v>
      </c>
      <c r="N4350">
        <v>42</v>
      </c>
      <c r="O4350">
        <v>367</v>
      </c>
      <c r="P4350" t="s">
        <v>28</v>
      </c>
      <c r="R4350" s="2">
        <v>45859</v>
      </c>
      <c r="S4350" t="s">
        <v>29</v>
      </c>
      <c r="T4350" t="str">
        <f>IF(FoodSales[[#This Row],[price]]&gt;_xlfn.QUARTILE.INC(FoodSales[price], 3), "High Value", "Regular")</f>
        <v>Regular</v>
      </c>
    </row>
    <row r="4351" spans="1:20" x14ac:dyDescent="0.2">
      <c r="A4351" s="1" t="s">
        <v>8751</v>
      </c>
      <c r="B4351" s="1" t="s">
        <v>37</v>
      </c>
      <c r="C4351" s="1" t="s">
        <v>21</v>
      </c>
      <c r="D4351" s="1" t="s">
        <v>51</v>
      </c>
      <c r="E4351" s="2">
        <v>45504</v>
      </c>
      <c r="F4351" s="1" t="s">
        <v>8752</v>
      </c>
      <c r="G4351" s="2">
        <v>45689</v>
      </c>
      <c r="H4351" s="1" t="s">
        <v>46</v>
      </c>
      <c r="I4351" s="1" t="s">
        <v>41</v>
      </c>
      <c r="J4351" s="1" t="s">
        <v>58</v>
      </c>
      <c r="K4351">
        <v>4</v>
      </c>
      <c r="L4351">
        <v>126.1</v>
      </c>
      <c r="M4351" t="s">
        <v>34</v>
      </c>
      <c r="N4351">
        <v>20</v>
      </c>
      <c r="O4351">
        <v>137</v>
      </c>
      <c r="P4351" t="s">
        <v>42</v>
      </c>
      <c r="Q4351">
        <v>4</v>
      </c>
      <c r="R4351" s="2">
        <v>45583</v>
      </c>
      <c r="S4351" t="s">
        <v>35</v>
      </c>
      <c r="T4351" t="str">
        <f>IF(FoodSales[[#This Row],[price]]&gt;_xlfn.QUARTILE.INC(FoodSales[price], 3), "High Value", "Regular")</f>
        <v>Regular</v>
      </c>
    </row>
    <row r="4352" spans="1:20" x14ac:dyDescent="0.2">
      <c r="A4352" s="1" t="s">
        <v>8753</v>
      </c>
      <c r="B4352" s="1" t="s">
        <v>20</v>
      </c>
      <c r="C4352" s="1" t="s">
        <v>38</v>
      </c>
      <c r="D4352" s="1" t="s">
        <v>22</v>
      </c>
      <c r="E4352" s="2">
        <v>45680</v>
      </c>
      <c r="F4352" s="1" t="s">
        <v>8754</v>
      </c>
      <c r="G4352" s="2">
        <v>45689</v>
      </c>
      <c r="H4352" s="1" t="s">
        <v>46</v>
      </c>
      <c r="I4352" s="1" t="s">
        <v>47</v>
      </c>
      <c r="J4352" s="1" t="s">
        <v>48</v>
      </c>
      <c r="K4352">
        <v>2</v>
      </c>
      <c r="L4352">
        <v>968.1</v>
      </c>
      <c r="M4352" t="s">
        <v>27</v>
      </c>
      <c r="N4352">
        <v>2</v>
      </c>
      <c r="O4352">
        <v>75</v>
      </c>
      <c r="P4352" t="s">
        <v>42</v>
      </c>
      <c r="R4352" s="2">
        <v>45789</v>
      </c>
      <c r="S4352" t="s">
        <v>29</v>
      </c>
      <c r="T4352" t="str">
        <f>IF(FoodSales[[#This Row],[price]]&gt;_xlfn.QUARTILE.INC(FoodSales[price], 3), "High Value", "Regular")</f>
        <v>Regular</v>
      </c>
    </row>
    <row r="4353" spans="1:20" x14ac:dyDescent="0.2">
      <c r="A4353" s="1" t="s">
        <v>8755</v>
      </c>
      <c r="B4353" s="1" t="s">
        <v>37</v>
      </c>
      <c r="C4353" s="1" t="s">
        <v>38</v>
      </c>
      <c r="D4353" s="1" t="s">
        <v>51</v>
      </c>
      <c r="E4353" s="2">
        <v>45823</v>
      </c>
      <c r="F4353" s="1" t="s">
        <v>8756</v>
      </c>
      <c r="G4353" s="2">
        <v>45689</v>
      </c>
      <c r="H4353" s="1" t="s">
        <v>57</v>
      </c>
      <c r="I4353" s="1" t="s">
        <v>53</v>
      </c>
      <c r="J4353" s="1" t="s">
        <v>48</v>
      </c>
      <c r="K4353">
        <v>2</v>
      </c>
      <c r="L4353">
        <v>427.22</v>
      </c>
      <c r="M4353" t="s">
        <v>49</v>
      </c>
      <c r="N4353">
        <v>47</v>
      </c>
      <c r="O4353">
        <v>146</v>
      </c>
      <c r="P4353" t="s">
        <v>42</v>
      </c>
      <c r="Q4353">
        <v>1</v>
      </c>
      <c r="R4353" s="2">
        <v>45576</v>
      </c>
      <c r="S4353" t="s">
        <v>35</v>
      </c>
      <c r="T4353" t="str">
        <f>IF(FoodSales[[#This Row],[price]]&gt;_xlfn.QUARTILE.INC(FoodSales[price], 3), "High Value", "Regular")</f>
        <v>Regular</v>
      </c>
    </row>
    <row r="4354" spans="1:20" x14ac:dyDescent="0.2">
      <c r="A4354" s="1" t="s">
        <v>8757</v>
      </c>
      <c r="B4354" s="1" t="s">
        <v>37</v>
      </c>
      <c r="C4354" s="1" t="s">
        <v>21</v>
      </c>
      <c r="D4354" s="1" t="s">
        <v>76</v>
      </c>
      <c r="E4354" s="2">
        <v>45314</v>
      </c>
      <c r="F4354" s="1" t="s">
        <v>8758</v>
      </c>
      <c r="G4354" s="2">
        <v>45689</v>
      </c>
      <c r="H4354" s="1" t="s">
        <v>33</v>
      </c>
      <c r="I4354" s="1" t="s">
        <v>53</v>
      </c>
      <c r="J4354" s="1" t="s">
        <v>63</v>
      </c>
      <c r="K4354">
        <v>3</v>
      </c>
      <c r="L4354">
        <v>1497.95</v>
      </c>
      <c r="M4354" t="s">
        <v>49</v>
      </c>
      <c r="N4354">
        <v>31</v>
      </c>
      <c r="O4354">
        <v>457</v>
      </c>
      <c r="P4354" t="s">
        <v>42</v>
      </c>
      <c r="Q4354">
        <v>2</v>
      </c>
      <c r="R4354" s="2">
        <v>45658</v>
      </c>
      <c r="S4354" t="s">
        <v>35</v>
      </c>
      <c r="T4354" t="str">
        <f>IF(FoodSales[[#This Row],[price]]&gt;_xlfn.QUARTILE.INC(FoodSales[price], 3), "High Value", "Regular")</f>
        <v>High Value</v>
      </c>
    </row>
    <row r="4355" spans="1:20" x14ac:dyDescent="0.2">
      <c r="A4355" s="1" t="s">
        <v>8759</v>
      </c>
      <c r="B4355" s="1" t="s">
        <v>37</v>
      </c>
      <c r="C4355" s="1" t="s">
        <v>38</v>
      </c>
      <c r="D4355" s="1" t="s">
        <v>31</v>
      </c>
      <c r="E4355" s="2">
        <v>45520</v>
      </c>
      <c r="F4355" s="1" t="s">
        <v>8760</v>
      </c>
      <c r="G4355" s="2">
        <v>45689</v>
      </c>
      <c r="H4355" s="1" t="s">
        <v>33</v>
      </c>
      <c r="I4355" s="1" t="s">
        <v>25</v>
      </c>
      <c r="J4355" s="1" t="s">
        <v>63</v>
      </c>
      <c r="K4355">
        <v>3</v>
      </c>
      <c r="L4355">
        <v>1306.07</v>
      </c>
      <c r="M4355" t="s">
        <v>34</v>
      </c>
      <c r="N4355">
        <v>28</v>
      </c>
      <c r="O4355">
        <v>306</v>
      </c>
      <c r="P4355" t="s">
        <v>28</v>
      </c>
      <c r="R4355" s="2">
        <v>45532</v>
      </c>
      <c r="S4355" t="s">
        <v>29</v>
      </c>
      <c r="T4355" t="str">
        <f>IF(FoodSales[[#This Row],[price]]&gt;_xlfn.QUARTILE.INC(FoodSales[price], 3), "High Value", "Regular")</f>
        <v>High Value</v>
      </c>
    </row>
    <row r="4356" spans="1:20" x14ac:dyDescent="0.2">
      <c r="A4356" s="1" t="s">
        <v>8761</v>
      </c>
      <c r="B4356" s="1" t="s">
        <v>44</v>
      </c>
      <c r="C4356" s="1" t="s">
        <v>21</v>
      </c>
      <c r="D4356" s="1" t="s">
        <v>76</v>
      </c>
      <c r="E4356" s="2">
        <v>45368</v>
      </c>
      <c r="F4356" s="1" t="s">
        <v>8762</v>
      </c>
      <c r="G4356" s="2">
        <v>45689</v>
      </c>
      <c r="H4356" s="1" t="s">
        <v>33</v>
      </c>
      <c r="I4356" s="1" t="s">
        <v>47</v>
      </c>
      <c r="J4356" s="1" t="s">
        <v>66</v>
      </c>
      <c r="K4356">
        <v>3</v>
      </c>
      <c r="L4356">
        <v>185.62</v>
      </c>
      <c r="M4356" t="s">
        <v>34</v>
      </c>
      <c r="N4356">
        <v>37</v>
      </c>
      <c r="O4356">
        <v>488</v>
      </c>
      <c r="P4356" t="s">
        <v>42</v>
      </c>
      <c r="Q4356">
        <v>4</v>
      </c>
      <c r="R4356" s="2">
        <v>45706</v>
      </c>
      <c r="S4356" t="s">
        <v>59</v>
      </c>
      <c r="T4356" t="str">
        <f>IF(FoodSales[[#This Row],[price]]&gt;_xlfn.QUARTILE.INC(FoodSales[price], 3), "High Value", "Regular")</f>
        <v>Regular</v>
      </c>
    </row>
    <row r="4357" spans="1:20" x14ac:dyDescent="0.2">
      <c r="A4357" s="1" t="s">
        <v>8763</v>
      </c>
      <c r="B4357" s="1" t="s">
        <v>20</v>
      </c>
      <c r="C4357" s="1" t="s">
        <v>21</v>
      </c>
      <c r="D4357" s="1" t="s">
        <v>55</v>
      </c>
      <c r="E4357" s="2">
        <v>45640</v>
      </c>
      <c r="F4357" s="1" t="s">
        <v>8764</v>
      </c>
      <c r="G4357" s="2">
        <v>45689</v>
      </c>
      <c r="H4357" s="1" t="s">
        <v>57</v>
      </c>
      <c r="I4357" s="1" t="s">
        <v>47</v>
      </c>
      <c r="J4357" s="1" t="s">
        <v>58</v>
      </c>
      <c r="K4357">
        <v>4</v>
      </c>
      <c r="L4357">
        <v>777.07</v>
      </c>
      <c r="M4357" t="s">
        <v>27</v>
      </c>
      <c r="N4357">
        <v>40</v>
      </c>
      <c r="O4357">
        <v>105</v>
      </c>
      <c r="P4357" t="s">
        <v>42</v>
      </c>
      <c r="Q4357">
        <v>1</v>
      </c>
      <c r="R4357" s="2">
        <v>45879</v>
      </c>
      <c r="S4357" t="s">
        <v>59</v>
      </c>
      <c r="T4357" t="str">
        <f>IF(FoodSales[[#This Row],[price]]&gt;_xlfn.QUARTILE.INC(FoodSales[price], 3), "High Value", "Regular")</f>
        <v>Regular</v>
      </c>
    </row>
    <row r="4358" spans="1:20" x14ac:dyDescent="0.2">
      <c r="A4358" s="1" t="s">
        <v>8765</v>
      </c>
      <c r="B4358" s="1" t="s">
        <v>20</v>
      </c>
      <c r="C4358" s="1" t="s">
        <v>38</v>
      </c>
      <c r="D4358" s="1" t="s">
        <v>76</v>
      </c>
      <c r="E4358" s="2">
        <v>45279</v>
      </c>
      <c r="F4358" s="1" t="s">
        <v>8766</v>
      </c>
      <c r="G4358" s="2">
        <v>45689</v>
      </c>
      <c r="H4358" s="1" t="s">
        <v>46</v>
      </c>
      <c r="I4358" s="1" t="s">
        <v>41</v>
      </c>
      <c r="J4358" s="1" t="s">
        <v>48</v>
      </c>
      <c r="K4358">
        <v>2</v>
      </c>
      <c r="L4358">
        <v>1013.22</v>
      </c>
      <c r="M4358" t="s">
        <v>27</v>
      </c>
      <c r="N4358">
        <v>39</v>
      </c>
      <c r="O4358">
        <v>23</v>
      </c>
      <c r="P4358" t="s">
        <v>42</v>
      </c>
      <c r="Q4358">
        <v>3</v>
      </c>
      <c r="R4358" s="2">
        <v>45739</v>
      </c>
      <c r="S4358" t="s">
        <v>59</v>
      </c>
      <c r="T4358" t="str">
        <f>IF(FoodSales[[#This Row],[price]]&gt;_xlfn.QUARTILE.INC(FoodSales[price], 3), "High Value", "Regular")</f>
        <v>Regular</v>
      </c>
    </row>
    <row r="4359" spans="1:20" x14ac:dyDescent="0.2">
      <c r="A4359" s="1" t="s">
        <v>8767</v>
      </c>
      <c r="B4359" s="1" t="s">
        <v>20</v>
      </c>
      <c r="C4359" s="1" t="s">
        <v>81</v>
      </c>
      <c r="D4359" s="1" t="s">
        <v>31</v>
      </c>
      <c r="E4359" s="2">
        <v>45360</v>
      </c>
      <c r="F4359" s="1" t="s">
        <v>8768</v>
      </c>
      <c r="G4359" s="2">
        <v>45689</v>
      </c>
      <c r="H4359" s="1" t="s">
        <v>24</v>
      </c>
      <c r="I4359" s="1" t="s">
        <v>47</v>
      </c>
      <c r="J4359" s="1" t="s">
        <v>58</v>
      </c>
      <c r="K4359">
        <v>2</v>
      </c>
      <c r="L4359">
        <v>950.9</v>
      </c>
      <c r="M4359" t="s">
        <v>49</v>
      </c>
      <c r="N4359">
        <v>33</v>
      </c>
      <c r="O4359">
        <v>230</v>
      </c>
      <c r="P4359" t="s">
        <v>28</v>
      </c>
      <c r="R4359" s="2">
        <v>45866</v>
      </c>
      <c r="S4359" t="s">
        <v>29</v>
      </c>
      <c r="T4359" t="str">
        <f>IF(FoodSales[[#This Row],[price]]&gt;_xlfn.QUARTILE.INC(FoodSales[price], 3), "High Value", "Regular")</f>
        <v>Regular</v>
      </c>
    </row>
    <row r="4360" spans="1:20" x14ac:dyDescent="0.2">
      <c r="A4360" s="1" t="s">
        <v>8769</v>
      </c>
      <c r="B4360" s="1" t="s">
        <v>20</v>
      </c>
      <c r="C4360" s="1" t="s">
        <v>21</v>
      </c>
      <c r="D4360" s="1" t="s">
        <v>31</v>
      </c>
      <c r="E4360" s="2">
        <v>45250</v>
      </c>
      <c r="F4360" s="1" t="s">
        <v>8770</v>
      </c>
      <c r="G4360" s="2">
        <v>45689</v>
      </c>
      <c r="H4360" s="1" t="s">
        <v>33</v>
      </c>
      <c r="I4360" s="1" t="s">
        <v>25</v>
      </c>
      <c r="J4360" s="1" t="s">
        <v>58</v>
      </c>
      <c r="K4360">
        <v>2</v>
      </c>
      <c r="L4360">
        <v>1269.3900000000001</v>
      </c>
      <c r="M4360" t="s">
        <v>49</v>
      </c>
      <c r="N4360">
        <v>13</v>
      </c>
      <c r="O4360">
        <v>396</v>
      </c>
      <c r="P4360" t="s">
        <v>42</v>
      </c>
      <c r="Q4360">
        <v>3</v>
      </c>
      <c r="R4360" s="2">
        <v>45844</v>
      </c>
      <c r="S4360" t="s">
        <v>59</v>
      </c>
      <c r="T4360" t="str">
        <f>IF(FoodSales[[#This Row],[price]]&gt;_xlfn.QUARTILE.INC(FoodSales[price], 3), "High Value", "Regular")</f>
        <v>High Value</v>
      </c>
    </row>
    <row r="4361" spans="1:20" x14ac:dyDescent="0.2">
      <c r="A4361" s="1" t="s">
        <v>8771</v>
      </c>
      <c r="B4361" s="1" t="s">
        <v>20</v>
      </c>
      <c r="C4361" s="1" t="s">
        <v>81</v>
      </c>
      <c r="D4361" s="1" t="s">
        <v>76</v>
      </c>
      <c r="E4361" s="2">
        <v>45217</v>
      </c>
      <c r="F4361" s="1" t="s">
        <v>8772</v>
      </c>
      <c r="G4361" s="2">
        <v>45689</v>
      </c>
      <c r="H4361" s="1" t="s">
        <v>33</v>
      </c>
      <c r="I4361" s="1" t="s">
        <v>53</v>
      </c>
      <c r="J4361" s="1" t="s">
        <v>58</v>
      </c>
      <c r="K4361">
        <v>4</v>
      </c>
      <c r="L4361">
        <v>348.88</v>
      </c>
      <c r="M4361" t="s">
        <v>27</v>
      </c>
      <c r="N4361">
        <v>11</v>
      </c>
      <c r="O4361">
        <v>96</v>
      </c>
      <c r="P4361" t="s">
        <v>28</v>
      </c>
      <c r="R4361" s="2">
        <v>45832</v>
      </c>
      <c r="S4361" t="s">
        <v>29</v>
      </c>
      <c r="T4361" t="str">
        <f>IF(FoodSales[[#This Row],[price]]&gt;_xlfn.QUARTILE.INC(FoodSales[price], 3), "High Value", "Regular")</f>
        <v>Regular</v>
      </c>
    </row>
    <row r="4362" spans="1:20" x14ac:dyDescent="0.2">
      <c r="A4362" s="1" t="s">
        <v>8773</v>
      </c>
      <c r="B4362" s="1" t="s">
        <v>37</v>
      </c>
      <c r="C4362" s="1" t="s">
        <v>21</v>
      </c>
      <c r="D4362" s="1" t="s">
        <v>31</v>
      </c>
      <c r="E4362" s="2">
        <v>45784</v>
      </c>
      <c r="F4362" s="1" t="s">
        <v>8774</v>
      </c>
      <c r="G4362" s="2">
        <v>45689</v>
      </c>
      <c r="H4362" s="1" t="s">
        <v>40</v>
      </c>
      <c r="I4362" s="1" t="s">
        <v>41</v>
      </c>
      <c r="J4362" s="1" t="s">
        <v>63</v>
      </c>
      <c r="K4362">
        <v>4</v>
      </c>
      <c r="L4362">
        <v>313.94</v>
      </c>
      <c r="M4362" t="s">
        <v>27</v>
      </c>
      <c r="N4362">
        <v>4</v>
      </c>
      <c r="O4362">
        <v>177</v>
      </c>
      <c r="P4362" t="s">
        <v>28</v>
      </c>
      <c r="Q4362">
        <v>5</v>
      </c>
      <c r="R4362" s="2">
        <v>45537</v>
      </c>
      <c r="S4362" t="s">
        <v>59</v>
      </c>
      <c r="T4362" t="str">
        <f>IF(FoodSales[[#This Row],[price]]&gt;_xlfn.QUARTILE.INC(FoodSales[price], 3), "High Value", "Regular")</f>
        <v>Regular</v>
      </c>
    </row>
    <row r="4363" spans="1:20" x14ac:dyDescent="0.2">
      <c r="A4363" s="1" t="s">
        <v>8775</v>
      </c>
      <c r="B4363" s="1" t="s">
        <v>44</v>
      </c>
      <c r="C4363" s="1" t="s">
        <v>38</v>
      </c>
      <c r="D4363" s="1" t="s">
        <v>76</v>
      </c>
      <c r="E4363" s="2">
        <v>45353</v>
      </c>
      <c r="F4363" s="1" t="s">
        <v>8776</v>
      </c>
      <c r="G4363" s="2">
        <v>45689</v>
      </c>
      <c r="H4363" s="1" t="s">
        <v>24</v>
      </c>
      <c r="I4363" s="1" t="s">
        <v>47</v>
      </c>
      <c r="J4363" s="1" t="s">
        <v>26</v>
      </c>
      <c r="K4363">
        <v>4</v>
      </c>
      <c r="L4363">
        <v>1111.8900000000001</v>
      </c>
      <c r="M4363" t="s">
        <v>34</v>
      </c>
      <c r="N4363">
        <v>5</v>
      </c>
      <c r="O4363">
        <v>447</v>
      </c>
      <c r="P4363" t="s">
        <v>28</v>
      </c>
      <c r="Q4363">
        <v>5</v>
      </c>
      <c r="R4363" s="2">
        <v>45872</v>
      </c>
      <c r="S4363" t="s">
        <v>35</v>
      </c>
      <c r="T4363" t="str">
        <f>IF(FoodSales[[#This Row],[price]]&gt;_xlfn.QUARTILE.INC(FoodSales[price], 3), "High Value", "Regular")</f>
        <v>Regular</v>
      </c>
    </row>
    <row r="4364" spans="1:20" x14ac:dyDescent="0.2">
      <c r="A4364" s="1" t="s">
        <v>8777</v>
      </c>
      <c r="B4364" s="1" t="s">
        <v>20</v>
      </c>
      <c r="C4364" s="1" t="s">
        <v>21</v>
      </c>
      <c r="D4364" s="1" t="s">
        <v>22</v>
      </c>
      <c r="E4364" s="2">
        <v>45337</v>
      </c>
      <c r="F4364" s="1" t="s">
        <v>8778</v>
      </c>
      <c r="G4364" s="2">
        <v>45689</v>
      </c>
      <c r="H4364" s="1" t="s">
        <v>24</v>
      </c>
      <c r="I4364" s="1" t="s">
        <v>53</v>
      </c>
      <c r="J4364" s="1" t="s">
        <v>63</v>
      </c>
      <c r="K4364">
        <v>5</v>
      </c>
      <c r="L4364">
        <v>524.04999999999995</v>
      </c>
      <c r="M4364" t="s">
        <v>34</v>
      </c>
      <c r="N4364">
        <v>29</v>
      </c>
      <c r="O4364">
        <v>55</v>
      </c>
      <c r="P4364" t="s">
        <v>28</v>
      </c>
      <c r="Q4364">
        <v>2</v>
      </c>
      <c r="R4364" s="2">
        <v>45874</v>
      </c>
      <c r="S4364" t="s">
        <v>59</v>
      </c>
      <c r="T4364" t="str">
        <f>IF(FoodSales[[#This Row],[price]]&gt;_xlfn.QUARTILE.INC(FoodSales[price], 3), "High Value", "Regular")</f>
        <v>Regular</v>
      </c>
    </row>
    <row r="4365" spans="1:20" x14ac:dyDescent="0.2">
      <c r="A4365" s="1" t="s">
        <v>8779</v>
      </c>
      <c r="B4365" s="1" t="s">
        <v>37</v>
      </c>
      <c r="C4365" s="1" t="s">
        <v>21</v>
      </c>
      <c r="D4365" s="1" t="s">
        <v>55</v>
      </c>
      <c r="E4365" s="2">
        <v>45215</v>
      </c>
      <c r="F4365" s="1" t="s">
        <v>8780</v>
      </c>
      <c r="G4365" s="2">
        <v>45689</v>
      </c>
      <c r="H4365" s="1" t="s">
        <v>24</v>
      </c>
      <c r="I4365" s="1" t="s">
        <v>47</v>
      </c>
      <c r="J4365" s="1" t="s">
        <v>58</v>
      </c>
      <c r="K4365">
        <v>1</v>
      </c>
      <c r="L4365">
        <v>1295.6600000000001</v>
      </c>
      <c r="M4365" t="s">
        <v>34</v>
      </c>
      <c r="N4365">
        <v>22</v>
      </c>
      <c r="O4365">
        <v>268</v>
      </c>
      <c r="P4365" t="s">
        <v>28</v>
      </c>
      <c r="R4365" s="2">
        <v>45763</v>
      </c>
      <c r="S4365" t="s">
        <v>29</v>
      </c>
      <c r="T4365" t="str">
        <f>IF(FoodSales[[#This Row],[price]]&gt;_xlfn.QUARTILE.INC(FoodSales[price], 3), "High Value", "Regular")</f>
        <v>High Value</v>
      </c>
    </row>
    <row r="4366" spans="1:20" x14ac:dyDescent="0.2">
      <c r="A4366" s="1" t="s">
        <v>8781</v>
      </c>
      <c r="B4366" s="1" t="s">
        <v>37</v>
      </c>
      <c r="C4366" s="1" t="s">
        <v>38</v>
      </c>
      <c r="D4366" s="1" t="s">
        <v>55</v>
      </c>
      <c r="E4366" s="2">
        <v>45480</v>
      </c>
      <c r="F4366" s="1" t="s">
        <v>8782</v>
      </c>
      <c r="G4366" s="2">
        <v>45690</v>
      </c>
      <c r="H4366" s="1" t="s">
        <v>40</v>
      </c>
      <c r="I4366" s="1" t="s">
        <v>47</v>
      </c>
      <c r="J4366" s="1" t="s">
        <v>26</v>
      </c>
      <c r="K4366">
        <v>5</v>
      </c>
      <c r="L4366">
        <v>1259.42</v>
      </c>
      <c r="M4366" t="s">
        <v>49</v>
      </c>
      <c r="N4366">
        <v>41</v>
      </c>
      <c r="O4366">
        <v>129</v>
      </c>
      <c r="P4366" t="s">
        <v>42</v>
      </c>
      <c r="Q4366">
        <v>4</v>
      </c>
      <c r="R4366" s="2">
        <v>45889</v>
      </c>
      <c r="S4366" t="s">
        <v>35</v>
      </c>
      <c r="T4366" t="str">
        <f>IF(FoodSales[[#This Row],[price]]&gt;_xlfn.QUARTILE.INC(FoodSales[price], 3), "High Value", "Regular")</f>
        <v>High Value</v>
      </c>
    </row>
    <row r="4367" spans="1:20" x14ac:dyDescent="0.2">
      <c r="A4367" s="1" t="s">
        <v>8783</v>
      </c>
      <c r="B4367" s="1" t="s">
        <v>44</v>
      </c>
      <c r="C4367" s="1" t="s">
        <v>81</v>
      </c>
      <c r="D4367" s="1" t="s">
        <v>76</v>
      </c>
      <c r="E4367" s="2">
        <v>45639</v>
      </c>
      <c r="F4367" s="1" t="s">
        <v>8784</v>
      </c>
      <c r="G4367" s="2">
        <v>45690</v>
      </c>
      <c r="H4367" s="1" t="s">
        <v>24</v>
      </c>
      <c r="I4367" s="1" t="s">
        <v>41</v>
      </c>
      <c r="J4367" s="1" t="s">
        <v>26</v>
      </c>
      <c r="K4367">
        <v>1</v>
      </c>
      <c r="L4367">
        <v>528</v>
      </c>
      <c r="M4367" t="s">
        <v>34</v>
      </c>
      <c r="N4367">
        <v>19</v>
      </c>
      <c r="O4367">
        <v>353</v>
      </c>
      <c r="P4367" t="s">
        <v>28</v>
      </c>
      <c r="Q4367">
        <v>4</v>
      </c>
      <c r="R4367" s="2">
        <v>45831</v>
      </c>
      <c r="S4367" t="s">
        <v>35</v>
      </c>
      <c r="T4367" t="str">
        <f>IF(FoodSales[[#This Row],[price]]&gt;_xlfn.QUARTILE.INC(FoodSales[price], 3), "High Value", "Regular")</f>
        <v>Regular</v>
      </c>
    </row>
    <row r="4368" spans="1:20" x14ac:dyDescent="0.2">
      <c r="A4368" s="1" t="s">
        <v>8785</v>
      </c>
      <c r="B4368" s="1" t="s">
        <v>37</v>
      </c>
      <c r="C4368" s="1" t="s">
        <v>38</v>
      </c>
      <c r="D4368" s="1" t="s">
        <v>31</v>
      </c>
      <c r="E4368" s="2">
        <v>45745</v>
      </c>
      <c r="F4368" s="1" t="s">
        <v>8786</v>
      </c>
      <c r="G4368" s="2">
        <v>45690</v>
      </c>
      <c r="H4368" s="1" t="s">
        <v>57</v>
      </c>
      <c r="I4368" s="1" t="s">
        <v>53</v>
      </c>
      <c r="J4368" s="1" t="s">
        <v>66</v>
      </c>
      <c r="K4368">
        <v>5</v>
      </c>
      <c r="L4368">
        <v>816.03</v>
      </c>
      <c r="M4368" t="s">
        <v>49</v>
      </c>
      <c r="N4368">
        <v>27</v>
      </c>
      <c r="O4368">
        <v>38</v>
      </c>
      <c r="P4368" t="s">
        <v>42</v>
      </c>
      <c r="R4368" s="2">
        <v>45871</v>
      </c>
      <c r="S4368" t="s">
        <v>29</v>
      </c>
      <c r="T4368" t="str">
        <f>IF(FoodSales[[#This Row],[price]]&gt;_xlfn.QUARTILE.INC(FoodSales[price], 3), "High Value", "Regular")</f>
        <v>Regular</v>
      </c>
    </row>
    <row r="4369" spans="1:20" x14ac:dyDescent="0.2">
      <c r="A4369" s="1" t="s">
        <v>8787</v>
      </c>
      <c r="B4369" s="1" t="s">
        <v>20</v>
      </c>
      <c r="C4369" s="1" t="s">
        <v>21</v>
      </c>
      <c r="D4369" s="1" t="s">
        <v>51</v>
      </c>
      <c r="E4369" s="2">
        <v>45772</v>
      </c>
      <c r="F4369" s="1" t="s">
        <v>8788</v>
      </c>
      <c r="G4369" s="2">
        <v>45690</v>
      </c>
      <c r="H4369" s="1" t="s">
        <v>57</v>
      </c>
      <c r="I4369" s="1" t="s">
        <v>53</v>
      </c>
      <c r="J4369" s="1" t="s">
        <v>58</v>
      </c>
      <c r="K4369">
        <v>2</v>
      </c>
      <c r="L4369">
        <v>305.69</v>
      </c>
      <c r="M4369" t="s">
        <v>34</v>
      </c>
      <c r="N4369">
        <v>10</v>
      </c>
      <c r="O4369">
        <v>103</v>
      </c>
      <c r="P4369" t="s">
        <v>42</v>
      </c>
      <c r="Q4369">
        <v>3</v>
      </c>
      <c r="R4369" s="2">
        <v>45616</v>
      </c>
      <c r="S4369" t="s">
        <v>35</v>
      </c>
      <c r="T4369" t="str">
        <f>IF(FoodSales[[#This Row],[price]]&gt;_xlfn.QUARTILE.INC(FoodSales[price], 3), "High Value", "Regular")</f>
        <v>Regular</v>
      </c>
    </row>
    <row r="4370" spans="1:20" x14ac:dyDescent="0.2">
      <c r="A4370" s="1" t="s">
        <v>8789</v>
      </c>
      <c r="B4370" s="1" t="s">
        <v>20</v>
      </c>
      <c r="C4370" s="1" t="s">
        <v>38</v>
      </c>
      <c r="D4370" s="1" t="s">
        <v>31</v>
      </c>
      <c r="E4370" s="2">
        <v>45809</v>
      </c>
      <c r="F4370" s="1" t="s">
        <v>8790</v>
      </c>
      <c r="G4370" s="2">
        <v>45691</v>
      </c>
      <c r="H4370" s="1" t="s">
        <v>24</v>
      </c>
      <c r="I4370" s="1" t="s">
        <v>25</v>
      </c>
      <c r="J4370" s="1" t="s">
        <v>66</v>
      </c>
      <c r="K4370">
        <v>2</v>
      </c>
      <c r="L4370">
        <v>411.22</v>
      </c>
      <c r="M4370" t="s">
        <v>49</v>
      </c>
      <c r="N4370">
        <v>36</v>
      </c>
      <c r="O4370">
        <v>162</v>
      </c>
      <c r="P4370" t="s">
        <v>42</v>
      </c>
      <c r="Q4370">
        <v>2</v>
      </c>
      <c r="R4370" s="2">
        <v>45692</v>
      </c>
      <c r="S4370" t="s">
        <v>59</v>
      </c>
      <c r="T4370" t="str">
        <f>IF(FoodSales[[#This Row],[price]]&gt;_xlfn.QUARTILE.INC(FoodSales[price], 3), "High Value", "Regular")</f>
        <v>Regular</v>
      </c>
    </row>
    <row r="4371" spans="1:20" x14ac:dyDescent="0.2">
      <c r="A4371" s="1" t="s">
        <v>8791</v>
      </c>
      <c r="B4371" s="1" t="s">
        <v>44</v>
      </c>
      <c r="C4371" s="1" t="s">
        <v>21</v>
      </c>
      <c r="D4371" s="1" t="s">
        <v>31</v>
      </c>
      <c r="E4371" s="2">
        <v>45339</v>
      </c>
      <c r="F4371" s="1" t="s">
        <v>8792</v>
      </c>
      <c r="G4371" s="2">
        <v>45691</v>
      </c>
      <c r="H4371" s="1" t="s">
        <v>40</v>
      </c>
      <c r="I4371" s="1" t="s">
        <v>62</v>
      </c>
      <c r="J4371" s="1" t="s">
        <v>66</v>
      </c>
      <c r="K4371">
        <v>4</v>
      </c>
      <c r="L4371">
        <v>114.74</v>
      </c>
      <c r="M4371" t="s">
        <v>27</v>
      </c>
      <c r="N4371">
        <v>2</v>
      </c>
      <c r="O4371">
        <v>424</v>
      </c>
      <c r="P4371" t="s">
        <v>42</v>
      </c>
      <c r="R4371" s="2">
        <v>45812</v>
      </c>
      <c r="S4371" t="s">
        <v>29</v>
      </c>
      <c r="T4371" t="str">
        <f>IF(FoodSales[[#This Row],[price]]&gt;_xlfn.QUARTILE.INC(FoodSales[price], 3), "High Value", "Regular")</f>
        <v>Regular</v>
      </c>
    </row>
    <row r="4372" spans="1:20" x14ac:dyDescent="0.2">
      <c r="A4372" s="1" t="s">
        <v>8793</v>
      </c>
      <c r="B4372" s="1" t="s">
        <v>44</v>
      </c>
      <c r="C4372" s="1" t="s">
        <v>81</v>
      </c>
      <c r="D4372" s="1" t="s">
        <v>31</v>
      </c>
      <c r="E4372" s="2">
        <v>45654</v>
      </c>
      <c r="F4372" s="1" t="s">
        <v>8794</v>
      </c>
      <c r="G4372" s="2">
        <v>45691</v>
      </c>
      <c r="H4372" s="1" t="s">
        <v>57</v>
      </c>
      <c r="I4372" s="1" t="s">
        <v>53</v>
      </c>
      <c r="J4372" s="1" t="s">
        <v>63</v>
      </c>
      <c r="K4372">
        <v>3</v>
      </c>
      <c r="L4372">
        <v>1411.78</v>
      </c>
      <c r="M4372" t="s">
        <v>34</v>
      </c>
      <c r="N4372">
        <v>29</v>
      </c>
      <c r="O4372">
        <v>106</v>
      </c>
      <c r="P4372" t="s">
        <v>42</v>
      </c>
      <c r="R4372" s="2">
        <v>45887</v>
      </c>
      <c r="S4372" t="s">
        <v>29</v>
      </c>
      <c r="T4372" t="str">
        <f>IF(FoodSales[[#This Row],[price]]&gt;_xlfn.QUARTILE.INC(FoodSales[price], 3), "High Value", "Regular")</f>
        <v>High Value</v>
      </c>
    </row>
    <row r="4373" spans="1:20" x14ac:dyDescent="0.2">
      <c r="A4373" s="1" t="s">
        <v>8795</v>
      </c>
      <c r="B4373" s="1" t="s">
        <v>37</v>
      </c>
      <c r="C4373" s="1" t="s">
        <v>21</v>
      </c>
      <c r="D4373" s="1" t="s">
        <v>55</v>
      </c>
      <c r="E4373" s="2">
        <v>45449</v>
      </c>
      <c r="F4373" s="1" t="s">
        <v>8796</v>
      </c>
      <c r="G4373" s="2">
        <v>45691</v>
      </c>
      <c r="H4373" s="1" t="s">
        <v>57</v>
      </c>
      <c r="I4373" s="1" t="s">
        <v>47</v>
      </c>
      <c r="J4373" s="1" t="s">
        <v>63</v>
      </c>
      <c r="K4373">
        <v>1</v>
      </c>
      <c r="L4373">
        <v>242.77</v>
      </c>
      <c r="M4373" t="s">
        <v>27</v>
      </c>
      <c r="N4373">
        <v>41</v>
      </c>
      <c r="O4373">
        <v>265</v>
      </c>
      <c r="P4373" t="s">
        <v>42</v>
      </c>
      <c r="R4373" s="2">
        <v>45785</v>
      </c>
      <c r="S4373" t="s">
        <v>29</v>
      </c>
      <c r="T4373" t="str">
        <f>IF(FoodSales[[#This Row],[price]]&gt;_xlfn.QUARTILE.INC(FoodSales[price], 3), "High Value", "Regular")</f>
        <v>Regular</v>
      </c>
    </row>
    <row r="4374" spans="1:20" x14ac:dyDescent="0.2">
      <c r="A4374" s="1" t="s">
        <v>8797</v>
      </c>
      <c r="B4374" s="1" t="s">
        <v>44</v>
      </c>
      <c r="C4374" s="1" t="s">
        <v>21</v>
      </c>
      <c r="D4374" s="1" t="s">
        <v>55</v>
      </c>
      <c r="E4374" s="2">
        <v>45726</v>
      </c>
      <c r="F4374" s="1" t="s">
        <v>8798</v>
      </c>
      <c r="G4374" s="2">
        <v>45691</v>
      </c>
      <c r="H4374" s="1" t="s">
        <v>24</v>
      </c>
      <c r="I4374" s="1" t="s">
        <v>47</v>
      </c>
      <c r="J4374" s="1" t="s">
        <v>58</v>
      </c>
      <c r="K4374">
        <v>2</v>
      </c>
      <c r="L4374">
        <v>1097.4000000000001</v>
      </c>
      <c r="M4374" t="s">
        <v>49</v>
      </c>
      <c r="N4374">
        <v>37</v>
      </c>
      <c r="O4374">
        <v>406</v>
      </c>
      <c r="P4374" t="s">
        <v>42</v>
      </c>
      <c r="R4374" s="2">
        <v>45889</v>
      </c>
      <c r="S4374" t="s">
        <v>29</v>
      </c>
      <c r="T4374" t="str">
        <f>IF(FoodSales[[#This Row],[price]]&gt;_xlfn.QUARTILE.INC(FoodSales[price], 3), "High Value", "Regular")</f>
        <v>Regular</v>
      </c>
    </row>
    <row r="4375" spans="1:20" x14ac:dyDescent="0.2">
      <c r="A4375" s="1" t="s">
        <v>8799</v>
      </c>
      <c r="B4375" s="1" t="s">
        <v>20</v>
      </c>
      <c r="C4375" s="1" t="s">
        <v>21</v>
      </c>
      <c r="D4375" s="1" t="s">
        <v>76</v>
      </c>
      <c r="E4375" s="2">
        <v>45512</v>
      </c>
      <c r="F4375" s="1" t="s">
        <v>8800</v>
      </c>
      <c r="G4375" s="2">
        <v>45691</v>
      </c>
      <c r="H4375" s="1" t="s">
        <v>24</v>
      </c>
      <c r="I4375" s="1" t="s">
        <v>25</v>
      </c>
      <c r="J4375" s="1" t="s">
        <v>66</v>
      </c>
      <c r="K4375">
        <v>4</v>
      </c>
      <c r="L4375">
        <v>1039.31</v>
      </c>
      <c r="M4375" t="s">
        <v>49</v>
      </c>
      <c r="N4375">
        <v>36</v>
      </c>
      <c r="O4375">
        <v>127</v>
      </c>
      <c r="P4375" t="s">
        <v>28</v>
      </c>
      <c r="Q4375">
        <v>3</v>
      </c>
      <c r="R4375" s="2">
        <v>45841</v>
      </c>
      <c r="S4375" t="s">
        <v>59</v>
      </c>
      <c r="T4375" t="str">
        <f>IF(FoodSales[[#This Row],[price]]&gt;_xlfn.QUARTILE.INC(FoodSales[price], 3), "High Value", "Regular")</f>
        <v>Regular</v>
      </c>
    </row>
    <row r="4376" spans="1:20" x14ac:dyDescent="0.2">
      <c r="A4376" s="1" t="s">
        <v>8801</v>
      </c>
      <c r="B4376" s="1" t="s">
        <v>20</v>
      </c>
      <c r="C4376" s="1" t="s">
        <v>38</v>
      </c>
      <c r="D4376" s="1" t="s">
        <v>76</v>
      </c>
      <c r="E4376" s="2">
        <v>45781</v>
      </c>
      <c r="F4376" s="1" t="s">
        <v>8802</v>
      </c>
      <c r="G4376" s="2">
        <v>45691</v>
      </c>
      <c r="H4376" s="1" t="s">
        <v>33</v>
      </c>
      <c r="I4376" s="1" t="s">
        <v>41</v>
      </c>
      <c r="J4376" s="1" t="s">
        <v>26</v>
      </c>
      <c r="K4376">
        <v>2</v>
      </c>
      <c r="L4376">
        <v>788.88</v>
      </c>
      <c r="M4376" t="s">
        <v>49</v>
      </c>
      <c r="N4376">
        <v>16</v>
      </c>
      <c r="O4376">
        <v>58</v>
      </c>
      <c r="P4376" t="s">
        <v>42</v>
      </c>
      <c r="Q4376">
        <v>3</v>
      </c>
      <c r="R4376" s="2">
        <v>45635</v>
      </c>
      <c r="S4376" t="s">
        <v>59</v>
      </c>
      <c r="T4376" t="str">
        <f>IF(FoodSales[[#This Row],[price]]&gt;_xlfn.QUARTILE.INC(FoodSales[price], 3), "High Value", "Regular")</f>
        <v>Regular</v>
      </c>
    </row>
    <row r="4377" spans="1:20" x14ac:dyDescent="0.2">
      <c r="A4377" s="1" t="s">
        <v>8803</v>
      </c>
      <c r="B4377" s="1" t="s">
        <v>20</v>
      </c>
      <c r="C4377" s="1" t="s">
        <v>38</v>
      </c>
      <c r="D4377" s="1" t="s">
        <v>22</v>
      </c>
      <c r="E4377" s="2">
        <v>45374</v>
      </c>
      <c r="F4377" s="1" t="s">
        <v>8804</v>
      </c>
      <c r="G4377" s="2">
        <v>45691</v>
      </c>
      <c r="H4377" s="1" t="s">
        <v>33</v>
      </c>
      <c r="I4377" s="1" t="s">
        <v>53</v>
      </c>
      <c r="J4377" s="1" t="s">
        <v>58</v>
      </c>
      <c r="K4377">
        <v>5</v>
      </c>
      <c r="L4377">
        <v>1466.38</v>
      </c>
      <c r="M4377" t="s">
        <v>49</v>
      </c>
      <c r="N4377">
        <v>49</v>
      </c>
      <c r="O4377">
        <v>185</v>
      </c>
      <c r="P4377" t="s">
        <v>28</v>
      </c>
      <c r="R4377" s="2">
        <v>45724</v>
      </c>
      <c r="S4377" t="s">
        <v>29</v>
      </c>
      <c r="T4377" t="str">
        <f>IF(FoodSales[[#This Row],[price]]&gt;_xlfn.QUARTILE.INC(FoodSales[price], 3), "High Value", "Regular")</f>
        <v>High Value</v>
      </c>
    </row>
    <row r="4378" spans="1:20" x14ac:dyDescent="0.2">
      <c r="A4378" s="1" t="s">
        <v>8805</v>
      </c>
      <c r="B4378" s="1" t="s">
        <v>20</v>
      </c>
      <c r="C4378" s="1" t="s">
        <v>38</v>
      </c>
      <c r="D4378" s="1" t="s">
        <v>76</v>
      </c>
      <c r="E4378" s="2">
        <v>45160</v>
      </c>
      <c r="F4378" s="1" t="s">
        <v>8806</v>
      </c>
      <c r="G4378" s="2">
        <v>45692</v>
      </c>
      <c r="H4378" s="1" t="s">
        <v>33</v>
      </c>
      <c r="I4378" s="1" t="s">
        <v>62</v>
      </c>
      <c r="J4378" s="1" t="s">
        <v>58</v>
      </c>
      <c r="K4378">
        <v>2</v>
      </c>
      <c r="L4378">
        <v>582.32000000000005</v>
      </c>
      <c r="M4378" t="s">
        <v>34</v>
      </c>
      <c r="N4378">
        <v>16</v>
      </c>
      <c r="O4378">
        <v>252</v>
      </c>
      <c r="P4378" t="s">
        <v>42</v>
      </c>
      <c r="R4378" s="2">
        <v>45813</v>
      </c>
      <c r="S4378" t="s">
        <v>29</v>
      </c>
      <c r="T4378" t="str">
        <f>IF(FoodSales[[#This Row],[price]]&gt;_xlfn.QUARTILE.INC(FoodSales[price], 3), "High Value", "Regular")</f>
        <v>Regular</v>
      </c>
    </row>
    <row r="4379" spans="1:20" x14ac:dyDescent="0.2">
      <c r="A4379" s="1" t="s">
        <v>8807</v>
      </c>
      <c r="B4379" s="1" t="s">
        <v>44</v>
      </c>
      <c r="C4379" s="1" t="s">
        <v>21</v>
      </c>
      <c r="D4379" s="1" t="s">
        <v>76</v>
      </c>
      <c r="E4379" s="2">
        <v>45514</v>
      </c>
      <c r="F4379" s="1" t="s">
        <v>8808</v>
      </c>
      <c r="G4379" s="2">
        <v>45692</v>
      </c>
      <c r="H4379" s="1" t="s">
        <v>57</v>
      </c>
      <c r="I4379" s="1" t="s">
        <v>25</v>
      </c>
      <c r="J4379" s="1" t="s">
        <v>58</v>
      </c>
      <c r="K4379">
        <v>3</v>
      </c>
      <c r="L4379">
        <v>1292.3499999999999</v>
      </c>
      <c r="M4379" t="s">
        <v>27</v>
      </c>
      <c r="N4379">
        <v>21</v>
      </c>
      <c r="O4379">
        <v>319</v>
      </c>
      <c r="P4379" t="s">
        <v>42</v>
      </c>
      <c r="Q4379">
        <v>2</v>
      </c>
      <c r="R4379" s="2">
        <v>45819</v>
      </c>
      <c r="S4379" t="s">
        <v>59</v>
      </c>
      <c r="T4379" t="str">
        <f>IF(FoodSales[[#This Row],[price]]&gt;_xlfn.QUARTILE.INC(FoodSales[price], 3), "High Value", "Regular")</f>
        <v>High Value</v>
      </c>
    </row>
    <row r="4380" spans="1:20" x14ac:dyDescent="0.2">
      <c r="A4380" s="1" t="s">
        <v>8809</v>
      </c>
      <c r="B4380" s="1" t="s">
        <v>20</v>
      </c>
      <c r="C4380" s="1" t="s">
        <v>38</v>
      </c>
      <c r="D4380" s="1" t="s">
        <v>55</v>
      </c>
      <c r="E4380" s="2">
        <v>45601</v>
      </c>
      <c r="F4380" s="1" t="s">
        <v>8810</v>
      </c>
      <c r="G4380" s="2">
        <v>45692</v>
      </c>
      <c r="H4380" s="1" t="s">
        <v>57</v>
      </c>
      <c r="I4380" s="1" t="s">
        <v>53</v>
      </c>
      <c r="J4380" s="1" t="s">
        <v>58</v>
      </c>
      <c r="K4380">
        <v>5</v>
      </c>
      <c r="L4380">
        <v>262.87</v>
      </c>
      <c r="M4380" t="s">
        <v>34</v>
      </c>
      <c r="N4380">
        <v>24</v>
      </c>
      <c r="O4380">
        <v>109</v>
      </c>
      <c r="P4380" t="s">
        <v>28</v>
      </c>
      <c r="Q4380">
        <v>1</v>
      </c>
      <c r="R4380" s="2">
        <v>45678</v>
      </c>
      <c r="S4380" t="s">
        <v>59</v>
      </c>
      <c r="T4380" t="str">
        <f>IF(FoodSales[[#This Row],[price]]&gt;_xlfn.QUARTILE.INC(FoodSales[price], 3), "High Value", "Regular")</f>
        <v>Regular</v>
      </c>
    </row>
    <row r="4381" spans="1:20" x14ac:dyDescent="0.2">
      <c r="A4381" s="1" t="s">
        <v>8811</v>
      </c>
      <c r="B4381" s="1" t="s">
        <v>20</v>
      </c>
      <c r="C4381" s="1" t="s">
        <v>38</v>
      </c>
      <c r="D4381" s="1" t="s">
        <v>76</v>
      </c>
      <c r="E4381" s="2">
        <v>45836</v>
      </c>
      <c r="F4381" s="1" t="s">
        <v>8812</v>
      </c>
      <c r="G4381" s="2">
        <v>45692</v>
      </c>
      <c r="H4381" s="1" t="s">
        <v>57</v>
      </c>
      <c r="I4381" s="1" t="s">
        <v>41</v>
      </c>
      <c r="J4381" s="1" t="s">
        <v>63</v>
      </c>
      <c r="K4381">
        <v>3</v>
      </c>
      <c r="L4381">
        <v>525.95000000000005</v>
      </c>
      <c r="M4381" t="s">
        <v>49</v>
      </c>
      <c r="N4381">
        <v>30</v>
      </c>
      <c r="O4381">
        <v>266</v>
      </c>
      <c r="P4381" t="s">
        <v>42</v>
      </c>
      <c r="Q4381">
        <v>4</v>
      </c>
      <c r="R4381" s="2">
        <v>45890</v>
      </c>
      <c r="S4381" t="s">
        <v>59</v>
      </c>
      <c r="T4381" t="str">
        <f>IF(FoodSales[[#This Row],[price]]&gt;_xlfn.QUARTILE.INC(FoodSales[price], 3), "High Value", "Regular")</f>
        <v>Regular</v>
      </c>
    </row>
    <row r="4382" spans="1:20" x14ac:dyDescent="0.2">
      <c r="A4382" s="1" t="s">
        <v>8813</v>
      </c>
      <c r="B4382" s="1" t="s">
        <v>20</v>
      </c>
      <c r="C4382" s="1" t="s">
        <v>21</v>
      </c>
      <c r="D4382" s="1" t="s">
        <v>51</v>
      </c>
      <c r="E4382" s="2">
        <v>45826</v>
      </c>
      <c r="F4382" s="1" t="s">
        <v>8814</v>
      </c>
      <c r="G4382" s="2">
        <v>45692</v>
      </c>
      <c r="H4382" s="1" t="s">
        <v>40</v>
      </c>
      <c r="I4382" s="1" t="s">
        <v>53</v>
      </c>
      <c r="J4382" s="1" t="s">
        <v>26</v>
      </c>
      <c r="K4382">
        <v>5</v>
      </c>
      <c r="L4382">
        <v>860.54</v>
      </c>
      <c r="M4382" t="s">
        <v>49</v>
      </c>
      <c r="N4382">
        <v>1</v>
      </c>
      <c r="O4382">
        <v>474</v>
      </c>
      <c r="P4382" t="s">
        <v>28</v>
      </c>
      <c r="Q4382">
        <v>4</v>
      </c>
      <c r="R4382" s="2">
        <v>45865</v>
      </c>
      <c r="S4382" t="s">
        <v>35</v>
      </c>
      <c r="T4382" t="str">
        <f>IF(FoodSales[[#This Row],[price]]&gt;_xlfn.QUARTILE.INC(FoodSales[price], 3), "High Value", "Regular")</f>
        <v>Regular</v>
      </c>
    </row>
    <row r="4383" spans="1:20" x14ac:dyDescent="0.2">
      <c r="A4383" s="1" t="s">
        <v>8815</v>
      </c>
      <c r="B4383" s="1" t="s">
        <v>44</v>
      </c>
      <c r="C4383" s="1" t="s">
        <v>21</v>
      </c>
      <c r="D4383" s="1" t="s">
        <v>76</v>
      </c>
      <c r="E4383" s="2">
        <v>45414</v>
      </c>
      <c r="F4383" s="1" t="s">
        <v>8816</v>
      </c>
      <c r="G4383" s="2">
        <v>45692</v>
      </c>
      <c r="H4383" s="1" t="s">
        <v>33</v>
      </c>
      <c r="I4383" s="1" t="s">
        <v>25</v>
      </c>
      <c r="J4383" s="1" t="s">
        <v>26</v>
      </c>
      <c r="K4383">
        <v>1</v>
      </c>
      <c r="L4383">
        <v>451.84</v>
      </c>
      <c r="M4383" t="s">
        <v>49</v>
      </c>
      <c r="N4383">
        <v>8</v>
      </c>
      <c r="O4383">
        <v>275</v>
      </c>
      <c r="P4383" t="s">
        <v>42</v>
      </c>
      <c r="Q4383">
        <v>1</v>
      </c>
      <c r="R4383" s="2">
        <v>45860</v>
      </c>
      <c r="S4383" t="s">
        <v>35</v>
      </c>
      <c r="T4383" t="str">
        <f>IF(FoodSales[[#This Row],[price]]&gt;_xlfn.QUARTILE.INC(FoodSales[price], 3), "High Value", "Regular")</f>
        <v>Regular</v>
      </c>
    </row>
    <row r="4384" spans="1:20" x14ac:dyDescent="0.2">
      <c r="A4384" s="1" t="s">
        <v>8817</v>
      </c>
      <c r="B4384" s="1" t="s">
        <v>44</v>
      </c>
      <c r="C4384" s="1" t="s">
        <v>81</v>
      </c>
      <c r="D4384" s="1" t="s">
        <v>51</v>
      </c>
      <c r="E4384" s="2">
        <v>45859</v>
      </c>
      <c r="F4384" s="1" t="s">
        <v>8818</v>
      </c>
      <c r="G4384" s="2">
        <v>45692</v>
      </c>
      <c r="H4384" s="1" t="s">
        <v>46</v>
      </c>
      <c r="I4384" s="1" t="s">
        <v>25</v>
      </c>
      <c r="J4384" s="1" t="s">
        <v>63</v>
      </c>
      <c r="K4384">
        <v>1</v>
      </c>
      <c r="L4384">
        <v>597.70000000000005</v>
      </c>
      <c r="M4384" t="s">
        <v>27</v>
      </c>
      <c r="N4384">
        <v>5</v>
      </c>
      <c r="O4384">
        <v>376</v>
      </c>
      <c r="P4384" t="s">
        <v>28</v>
      </c>
      <c r="Q4384">
        <v>2</v>
      </c>
      <c r="R4384" s="2">
        <v>45608</v>
      </c>
      <c r="S4384" t="s">
        <v>59</v>
      </c>
      <c r="T4384" t="str">
        <f>IF(FoodSales[[#This Row],[price]]&gt;_xlfn.QUARTILE.INC(FoodSales[price], 3), "High Value", "Regular")</f>
        <v>Regular</v>
      </c>
    </row>
    <row r="4385" spans="1:20" x14ac:dyDescent="0.2">
      <c r="A4385" s="1" t="s">
        <v>8819</v>
      </c>
      <c r="B4385" s="1" t="s">
        <v>37</v>
      </c>
      <c r="C4385" s="1" t="s">
        <v>21</v>
      </c>
      <c r="D4385" s="1" t="s">
        <v>51</v>
      </c>
      <c r="E4385" s="2">
        <v>45346</v>
      </c>
      <c r="F4385" s="1" t="s">
        <v>8820</v>
      </c>
      <c r="G4385" s="2">
        <v>45693</v>
      </c>
      <c r="H4385" s="1" t="s">
        <v>40</v>
      </c>
      <c r="I4385" s="1" t="s">
        <v>41</v>
      </c>
      <c r="J4385" s="1" t="s">
        <v>58</v>
      </c>
      <c r="K4385">
        <v>1</v>
      </c>
      <c r="L4385">
        <v>121.22</v>
      </c>
      <c r="M4385" t="s">
        <v>49</v>
      </c>
      <c r="N4385">
        <v>28</v>
      </c>
      <c r="O4385">
        <v>234</v>
      </c>
      <c r="P4385" t="s">
        <v>42</v>
      </c>
      <c r="R4385" s="2">
        <v>45845</v>
      </c>
      <c r="S4385" t="s">
        <v>29</v>
      </c>
      <c r="T4385" t="str">
        <f>IF(FoodSales[[#This Row],[price]]&gt;_xlfn.QUARTILE.INC(FoodSales[price], 3), "High Value", "Regular")</f>
        <v>Regular</v>
      </c>
    </row>
    <row r="4386" spans="1:20" x14ac:dyDescent="0.2">
      <c r="A4386" s="1" t="s">
        <v>8821</v>
      </c>
      <c r="B4386" s="1" t="s">
        <v>44</v>
      </c>
      <c r="C4386" s="1" t="s">
        <v>81</v>
      </c>
      <c r="D4386" s="1" t="s">
        <v>76</v>
      </c>
      <c r="E4386" s="2">
        <v>45238</v>
      </c>
      <c r="F4386" s="1" t="s">
        <v>8822</v>
      </c>
      <c r="G4386" s="2">
        <v>45693</v>
      </c>
      <c r="H4386" s="1" t="s">
        <v>40</v>
      </c>
      <c r="I4386" s="1" t="s">
        <v>62</v>
      </c>
      <c r="J4386" s="1" t="s">
        <v>48</v>
      </c>
      <c r="K4386">
        <v>3</v>
      </c>
      <c r="L4386">
        <v>989.41</v>
      </c>
      <c r="M4386" t="s">
        <v>49</v>
      </c>
      <c r="N4386">
        <v>27</v>
      </c>
      <c r="O4386">
        <v>276</v>
      </c>
      <c r="P4386" t="s">
        <v>42</v>
      </c>
      <c r="R4386" s="2">
        <v>45687</v>
      </c>
      <c r="S4386" t="s">
        <v>29</v>
      </c>
      <c r="T4386" t="str">
        <f>IF(FoodSales[[#This Row],[price]]&gt;_xlfn.QUARTILE.INC(FoodSales[price], 3), "High Value", "Regular")</f>
        <v>Regular</v>
      </c>
    </row>
    <row r="4387" spans="1:20" x14ac:dyDescent="0.2">
      <c r="A4387" s="1" t="s">
        <v>8823</v>
      </c>
      <c r="B4387" s="1" t="s">
        <v>37</v>
      </c>
      <c r="C4387" s="1" t="s">
        <v>21</v>
      </c>
      <c r="D4387" s="1" t="s">
        <v>22</v>
      </c>
      <c r="E4387" s="2">
        <v>45507</v>
      </c>
      <c r="F4387" s="1" t="s">
        <v>8824</v>
      </c>
      <c r="G4387" s="2">
        <v>45693</v>
      </c>
      <c r="H4387" s="1" t="s">
        <v>33</v>
      </c>
      <c r="I4387" s="1" t="s">
        <v>41</v>
      </c>
      <c r="J4387" s="1" t="s">
        <v>58</v>
      </c>
      <c r="K4387">
        <v>2</v>
      </c>
      <c r="L4387">
        <v>1428.52</v>
      </c>
      <c r="M4387" t="s">
        <v>27</v>
      </c>
      <c r="N4387">
        <v>28</v>
      </c>
      <c r="O4387">
        <v>394</v>
      </c>
      <c r="P4387" t="s">
        <v>42</v>
      </c>
      <c r="R4387" s="2">
        <v>45830</v>
      </c>
      <c r="S4387" t="s">
        <v>29</v>
      </c>
      <c r="T4387" t="str">
        <f>IF(FoodSales[[#This Row],[price]]&gt;_xlfn.QUARTILE.INC(FoodSales[price], 3), "High Value", "Regular")</f>
        <v>High Value</v>
      </c>
    </row>
    <row r="4388" spans="1:20" x14ac:dyDescent="0.2">
      <c r="A4388" s="1" t="s">
        <v>8825</v>
      </c>
      <c r="B4388" s="1" t="s">
        <v>44</v>
      </c>
      <c r="C4388" s="1" t="s">
        <v>38</v>
      </c>
      <c r="D4388" s="1" t="s">
        <v>76</v>
      </c>
      <c r="E4388" s="2">
        <v>45679</v>
      </c>
      <c r="F4388" s="1" t="s">
        <v>8826</v>
      </c>
      <c r="G4388" s="2">
        <v>45693</v>
      </c>
      <c r="H4388" s="1" t="s">
        <v>46</v>
      </c>
      <c r="I4388" s="1" t="s">
        <v>47</v>
      </c>
      <c r="J4388" s="1" t="s">
        <v>66</v>
      </c>
      <c r="K4388">
        <v>2</v>
      </c>
      <c r="L4388">
        <v>867.21</v>
      </c>
      <c r="M4388" t="s">
        <v>34</v>
      </c>
      <c r="N4388">
        <v>3</v>
      </c>
      <c r="O4388">
        <v>376</v>
      </c>
      <c r="P4388" t="s">
        <v>42</v>
      </c>
      <c r="Q4388">
        <v>5</v>
      </c>
      <c r="R4388" s="2">
        <v>45560</v>
      </c>
      <c r="S4388" t="s">
        <v>35</v>
      </c>
      <c r="T4388" t="str">
        <f>IF(FoodSales[[#This Row],[price]]&gt;_xlfn.QUARTILE.INC(FoodSales[price], 3), "High Value", "Regular")</f>
        <v>Regular</v>
      </c>
    </row>
    <row r="4389" spans="1:20" x14ac:dyDescent="0.2">
      <c r="A4389" s="1" t="s">
        <v>8827</v>
      </c>
      <c r="B4389" s="1" t="s">
        <v>37</v>
      </c>
      <c r="C4389" s="1" t="s">
        <v>38</v>
      </c>
      <c r="D4389" s="1" t="s">
        <v>76</v>
      </c>
      <c r="E4389" s="2">
        <v>45283</v>
      </c>
      <c r="F4389" s="1" t="s">
        <v>8828</v>
      </c>
      <c r="G4389" s="2">
        <v>45693</v>
      </c>
      <c r="H4389" s="1" t="s">
        <v>57</v>
      </c>
      <c r="I4389" s="1" t="s">
        <v>62</v>
      </c>
      <c r="J4389" s="1" t="s">
        <v>63</v>
      </c>
      <c r="K4389">
        <v>4</v>
      </c>
      <c r="L4389">
        <v>1011.02</v>
      </c>
      <c r="M4389" t="s">
        <v>27</v>
      </c>
      <c r="N4389">
        <v>25</v>
      </c>
      <c r="O4389">
        <v>259</v>
      </c>
      <c r="P4389" t="s">
        <v>28</v>
      </c>
      <c r="Q4389">
        <v>1</v>
      </c>
      <c r="R4389" s="2">
        <v>45711</v>
      </c>
      <c r="S4389" t="s">
        <v>35</v>
      </c>
      <c r="T4389" t="str">
        <f>IF(FoodSales[[#This Row],[price]]&gt;_xlfn.QUARTILE.INC(FoodSales[price], 3), "High Value", "Regular")</f>
        <v>Regular</v>
      </c>
    </row>
    <row r="4390" spans="1:20" x14ac:dyDescent="0.2">
      <c r="A4390" s="1" t="s">
        <v>8829</v>
      </c>
      <c r="B4390" s="1" t="s">
        <v>44</v>
      </c>
      <c r="C4390" s="1" t="s">
        <v>21</v>
      </c>
      <c r="D4390" s="1" t="s">
        <v>31</v>
      </c>
      <c r="E4390" s="2">
        <v>45823</v>
      </c>
      <c r="F4390" s="1" t="s">
        <v>8830</v>
      </c>
      <c r="G4390" s="2">
        <v>45693</v>
      </c>
      <c r="H4390" s="1" t="s">
        <v>46</v>
      </c>
      <c r="I4390" s="1" t="s">
        <v>62</v>
      </c>
      <c r="J4390" s="1" t="s">
        <v>66</v>
      </c>
      <c r="K4390">
        <v>3</v>
      </c>
      <c r="L4390">
        <v>1058.42</v>
      </c>
      <c r="M4390" t="s">
        <v>34</v>
      </c>
      <c r="N4390">
        <v>6</v>
      </c>
      <c r="O4390">
        <v>298</v>
      </c>
      <c r="P4390" t="s">
        <v>28</v>
      </c>
      <c r="R4390" s="2">
        <v>45826</v>
      </c>
      <c r="S4390" t="s">
        <v>29</v>
      </c>
      <c r="T4390" t="str">
        <f>IF(FoodSales[[#This Row],[price]]&gt;_xlfn.QUARTILE.INC(FoodSales[price], 3), "High Value", "Regular")</f>
        <v>Regular</v>
      </c>
    </row>
    <row r="4391" spans="1:20" x14ac:dyDescent="0.2">
      <c r="A4391" s="1" t="s">
        <v>8831</v>
      </c>
      <c r="B4391" s="1" t="s">
        <v>37</v>
      </c>
      <c r="C4391" s="1" t="s">
        <v>21</v>
      </c>
      <c r="D4391" s="1" t="s">
        <v>51</v>
      </c>
      <c r="E4391" s="2">
        <v>45436</v>
      </c>
      <c r="F4391" s="1" t="s">
        <v>8832</v>
      </c>
      <c r="G4391" s="2">
        <v>45693</v>
      </c>
      <c r="H4391" s="1" t="s">
        <v>46</v>
      </c>
      <c r="I4391" s="1" t="s">
        <v>47</v>
      </c>
      <c r="J4391" s="1" t="s">
        <v>63</v>
      </c>
      <c r="K4391">
        <v>2</v>
      </c>
      <c r="L4391">
        <v>418.97</v>
      </c>
      <c r="M4391" t="s">
        <v>49</v>
      </c>
      <c r="N4391">
        <v>2</v>
      </c>
      <c r="O4391">
        <v>16</v>
      </c>
      <c r="P4391" t="s">
        <v>42</v>
      </c>
      <c r="R4391" s="2">
        <v>45885</v>
      </c>
      <c r="S4391" t="s">
        <v>29</v>
      </c>
      <c r="T4391" t="str">
        <f>IF(FoodSales[[#This Row],[price]]&gt;_xlfn.QUARTILE.INC(FoodSales[price], 3), "High Value", "Regular")</f>
        <v>Regular</v>
      </c>
    </row>
    <row r="4392" spans="1:20" x14ac:dyDescent="0.2">
      <c r="A4392" s="1" t="s">
        <v>8833</v>
      </c>
      <c r="B4392" s="1" t="s">
        <v>37</v>
      </c>
      <c r="C4392" s="1" t="s">
        <v>38</v>
      </c>
      <c r="D4392" s="1" t="s">
        <v>51</v>
      </c>
      <c r="E4392" s="2">
        <v>45749</v>
      </c>
      <c r="F4392" s="1" t="s">
        <v>8834</v>
      </c>
      <c r="G4392" s="2">
        <v>45693</v>
      </c>
      <c r="H4392" s="1" t="s">
        <v>40</v>
      </c>
      <c r="I4392" s="1" t="s">
        <v>47</v>
      </c>
      <c r="J4392" s="1" t="s">
        <v>26</v>
      </c>
      <c r="K4392">
        <v>5</v>
      </c>
      <c r="L4392">
        <v>300.58</v>
      </c>
      <c r="M4392" t="s">
        <v>27</v>
      </c>
      <c r="N4392">
        <v>1</v>
      </c>
      <c r="O4392">
        <v>130</v>
      </c>
      <c r="P4392" t="s">
        <v>28</v>
      </c>
      <c r="R4392" s="2">
        <v>45841</v>
      </c>
      <c r="S4392" t="s">
        <v>29</v>
      </c>
      <c r="T4392" t="str">
        <f>IF(FoodSales[[#This Row],[price]]&gt;_xlfn.QUARTILE.INC(FoodSales[price], 3), "High Value", "Regular")</f>
        <v>Regular</v>
      </c>
    </row>
    <row r="4393" spans="1:20" x14ac:dyDescent="0.2">
      <c r="A4393" s="1" t="s">
        <v>8835</v>
      </c>
      <c r="B4393" s="1" t="s">
        <v>44</v>
      </c>
      <c r="C4393" s="1" t="s">
        <v>38</v>
      </c>
      <c r="D4393" s="1" t="s">
        <v>22</v>
      </c>
      <c r="E4393" s="2">
        <v>45821</v>
      </c>
      <c r="F4393" s="1" t="s">
        <v>8836</v>
      </c>
      <c r="G4393" s="2">
        <v>45693</v>
      </c>
      <c r="H4393" s="1" t="s">
        <v>46</v>
      </c>
      <c r="I4393" s="1" t="s">
        <v>53</v>
      </c>
      <c r="J4393" s="1" t="s">
        <v>26</v>
      </c>
      <c r="K4393">
        <v>5</v>
      </c>
      <c r="L4393">
        <v>470.59</v>
      </c>
      <c r="M4393" t="s">
        <v>27</v>
      </c>
      <c r="N4393">
        <v>40</v>
      </c>
      <c r="O4393">
        <v>154</v>
      </c>
      <c r="P4393" t="s">
        <v>28</v>
      </c>
      <c r="R4393" s="2">
        <v>45768</v>
      </c>
      <c r="S4393" t="s">
        <v>29</v>
      </c>
      <c r="T4393" t="str">
        <f>IF(FoodSales[[#This Row],[price]]&gt;_xlfn.QUARTILE.INC(FoodSales[price], 3), "High Value", "Regular")</f>
        <v>Regular</v>
      </c>
    </row>
    <row r="4394" spans="1:20" x14ac:dyDescent="0.2">
      <c r="A4394" s="1" t="s">
        <v>8837</v>
      </c>
      <c r="B4394" s="1" t="s">
        <v>37</v>
      </c>
      <c r="C4394" s="1" t="s">
        <v>38</v>
      </c>
      <c r="D4394" s="1" t="s">
        <v>31</v>
      </c>
      <c r="E4394" s="2">
        <v>45161</v>
      </c>
      <c r="F4394" s="1" t="s">
        <v>8838</v>
      </c>
      <c r="G4394" s="2">
        <v>45693</v>
      </c>
      <c r="H4394" s="1" t="s">
        <v>46</v>
      </c>
      <c r="I4394" s="1" t="s">
        <v>47</v>
      </c>
      <c r="J4394" s="1" t="s">
        <v>58</v>
      </c>
      <c r="K4394">
        <v>3</v>
      </c>
      <c r="L4394">
        <v>273.2</v>
      </c>
      <c r="M4394" t="s">
        <v>27</v>
      </c>
      <c r="N4394">
        <v>47</v>
      </c>
      <c r="O4394">
        <v>199</v>
      </c>
      <c r="P4394" t="s">
        <v>28</v>
      </c>
      <c r="Q4394">
        <v>5</v>
      </c>
      <c r="R4394" s="2">
        <v>45598</v>
      </c>
      <c r="S4394" t="s">
        <v>35</v>
      </c>
      <c r="T4394" t="str">
        <f>IF(FoodSales[[#This Row],[price]]&gt;_xlfn.QUARTILE.INC(FoodSales[price], 3), "High Value", "Regular")</f>
        <v>Regular</v>
      </c>
    </row>
    <row r="4395" spans="1:20" x14ac:dyDescent="0.2">
      <c r="A4395" s="1" t="s">
        <v>8839</v>
      </c>
      <c r="B4395" s="1" t="s">
        <v>20</v>
      </c>
      <c r="C4395" s="1" t="s">
        <v>38</v>
      </c>
      <c r="D4395" s="1" t="s">
        <v>22</v>
      </c>
      <c r="E4395" s="2">
        <v>45472</v>
      </c>
      <c r="F4395" s="1" t="s">
        <v>8840</v>
      </c>
      <c r="G4395" s="2">
        <v>45693</v>
      </c>
      <c r="H4395" s="1" t="s">
        <v>24</v>
      </c>
      <c r="I4395" s="1" t="s">
        <v>25</v>
      </c>
      <c r="J4395" s="1" t="s">
        <v>63</v>
      </c>
      <c r="K4395">
        <v>2</v>
      </c>
      <c r="L4395">
        <v>1128.98</v>
      </c>
      <c r="M4395" t="s">
        <v>34</v>
      </c>
      <c r="N4395">
        <v>16</v>
      </c>
      <c r="O4395">
        <v>297</v>
      </c>
      <c r="P4395" t="s">
        <v>42</v>
      </c>
      <c r="R4395" s="2">
        <v>45652</v>
      </c>
      <c r="S4395" t="s">
        <v>29</v>
      </c>
      <c r="T4395" t="str">
        <f>IF(FoodSales[[#This Row],[price]]&gt;_xlfn.QUARTILE.INC(FoodSales[price], 3), "High Value", "Regular")</f>
        <v>Regular</v>
      </c>
    </row>
    <row r="4396" spans="1:20" x14ac:dyDescent="0.2">
      <c r="A4396" s="1" t="s">
        <v>8841</v>
      </c>
      <c r="B4396" s="1" t="s">
        <v>44</v>
      </c>
      <c r="C4396" s="1" t="s">
        <v>81</v>
      </c>
      <c r="D4396" s="1" t="s">
        <v>55</v>
      </c>
      <c r="E4396" s="2">
        <v>45669</v>
      </c>
      <c r="F4396" s="1" t="s">
        <v>8842</v>
      </c>
      <c r="G4396" s="2">
        <v>45693</v>
      </c>
      <c r="H4396" s="1" t="s">
        <v>40</v>
      </c>
      <c r="I4396" s="1" t="s">
        <v>62</v>
      </c>
      <c r="J4396" s="1" t="s">
        <v>63</v>
      </c>
      <c r="K4396">
        <v>1</v>
      </c>
      <c r="L4396">
        <v>1241.06</v>
      </c>
      <c r="M4396" t="s">
        <v>27</v>
      </c>
      <c r="N4396">
        <v>31</v>
      </c>
      <c r="O4396">
        <v>316</v>
      </c>
      <c r="P4396" t="s">
        <v>28</v>
      </c>
      <c r="Q4396">
        <v>3</v>
      </c>
      <c r="R4396" s="2">
        <v>45747</v>
      </c>
      <c r="S4396" t="s">
        <v>59</v>
      </c>
      <c r="T4396" t="str">
        <f>IF(FoodSales[[#This Row],[price]]&gt;_xlfn.QUARTILE.INC(FoodSales[price], 3), "High Value", "Regular")</f>
        <v>High Value</v>
      </c>
    </row>
    <row r="4397" spans="1:20" x14ac:dyDescent="0.2">
      <c r="A4397" s="1" t="s">
        <v>8843</v>
      </c>
      <c r="B4397" s="1" t="s">
        <v>37</v>
      </c>
      <c r="C4397" s="1" t="s">
        <v>21</v>
      </c>
      <c r="D4397" s="1" t="s">
        <v>76</v>
      </c>
      <c r="E4397" s="2">
        <v>45412</v>
      </c>
      <c r="F4397" s="1" t="s">
        <v>8844</v>
      </c>
      <c r="G4397" s="2">
        <v>45693</v>
      </c>
      <c r="H4397" s="1" t="s">
        <v>24</v>
      </c>
      <c r="I4397" s="1" t="s">
        <v>62</v>
      </c>
      <c r="J4397" s="1" t="s">
        <v>58</v>
      </c>
      <c r="K4397">
        <v>4</v>
      </c>
      <c r="L4397">
        <v>570.01</v>
      </c>
      <c r="M4397" t="s">
        <v>27</v>
      </c>
      <c r="N4397">
        <v>45</v>
      </c>
      <c r="O4397">
        <v>373</v>
      </c>
      <c r="P4397" t="s">
        <v>42</v>
      </c>
      <c r="Q4397">
        <v>4</v>
      </c>
      <c r="R4397" s="2">
        <v>45599</v>
      </c>
      <c r="S4397" t="s">
        <v>35</v>
      </c>
      <c r="T4397" t="str">
        <f>IF(FoodSales[[#This Row],[price]]&gt;_xlfn.QUARTILE.INC(FoodSales[price], 3), "High Value", "Regular")</f>
        <v>Regular</v>
      </c>
    </row>
    <row r="4398" spans="1:20" x14ac:dyDescent="0.2">
      <c r="A4398" s="1" t="s">
        <v>8845</v>
      </c>
      <c r="B4398" s="1" t="s">
        <v>37</v>
      </c>
      <c r="C4398" s="1" t="s">
        <v>38</v>
      </c>
      <c r="D4398" s="1" t="s">
        <v>55</v>
      </c>
      <c r="E4398" s="2">
        <v>45398</v>
      </c>
      <c r="F4398" s="1" t="s">
        <v>8846</v>
      </c>
      <c r="G4398" s="2">
        <v>45693</v>
      </c>
      <c r="H4398" s="1" t="s">
        <v>40</v>
      </c>
      <c r="I4398" s="1" t="s">
        <v>25</v>
      </c>
      <c r="J4398" s="1" t="s">
        <v>26</v>
      </c>
      <c r="K4398">
        <v>3</v>
      </c>
      <c r="L4398">
        <v>490.31</v>
      </c>
      <c r="M4398" t="s">
        <v>49</v>
      </c>
      <c r="N4398">
        <v>22</v>
      </c>
      <c r="O4398">
        <v>465</v>
      </c>
      <c r="P4398" t="s">
        <v>28</v>
      </c>
      <c r="Q4398">
        <v>1</v>
      </c>
      <c r="R4398" s="2">
        <v>45809</v>
      </c>
      <c r="S4398" t="s">
        <v>59</v>
      </c>
      <c r="T4398" t="str">
        <f>IF(FoodSales[[#This Row],[price]]&gt;_xlfn.QUARTILE.INC(FoodSales[price], 3), "High Value", "Regular")</f>
        <v>Regular</v>
      </c>
    </row>
    <row r="4399" spans="1:20" x14ac:dyDescent="0.2">
      <c r="A4399" s="1" t="s">
        <v>8847</v>
      </c>
      <c r="B4399" s="1" t="s">
        <v>44</v>
      </c>
      <c r="C4399" s="1" t="s">
        <v>81</v>
      </c>
      <c r="D4399" s="1" t="s">
        <v>31</v>
      </c>
      <c r="E4399" s="2">
        <v>45493</v>
      </c>
      <c r="F4399" s="1" t="s">
        <v>8848</v>
      </c>
      <c r="G4399" s="2">
        <v>45693</v>
      </c>
      <c r="H4399" s="1" t="s">
        <v>40</v>
      </c>
      <c r="I4399" s="1" t="s">
        <v>47</v>
      </c>
      <c r="J4399" s="1" t="s">
        <v>66</v>
      </c>
      <c r="K4399">
        <v>3</v>
      </c>
      <c r="L4399">
        <v>614.42999999999995</v>
      </c>
      <c r="M4399" t="s">
        <v>27</v>
      </c>
      <c r="N4399">
        <v>10</v>
      </c>
      <c r="O4399">
        <v>192</v>
      </c>
      <c r="P4399" t="s">
        <v>28</v>
      </c>
      <c r="R4399" s="2">
        <v>45608</v>
      </c>
      <c r="S4399" t="s">
        <v>29</v>
      </c>
      <c r="T4399" t="str">
        <f>IF(FoodSales[[#This Row],[price]]&gt;_xlfn.QUARTILE.INC(FoodSales[price], 3), "High Value", "Regular")</f>
        <v>Regular</v>
      </c>
    </row>
    <row r="4400" spans="1:20" x14ac:dyDescent="0.2">
      <c r="A4400" s="1" t="s">
        <v>8849</v>
      </c>
      <c r="B4400" s="1" t="s">
        <v>44</v>
      </c>
      <c r="C4400" s="1" t="s">
        <v>21</v>
      </c>
      <c r="D4400" s="1" t="s">
        <v>76</v>
      </c>
      <c r="E4400" s="2">
        <v>45497</v>
      </c>
      <c r="F4400" s="1" t="s">
        <v>8850</v>
      </c>
      <c r="G4400" s="2">
        <v>45694</v>
      </c>
      <c r="H4400" s="1" t="s">
        <v>40</v>
      </c>
      <c r="I4400" s="1" t="s">
        <v>62</v>
      </c>
      <c r="J4400" s="1" t="s">
        <v>63</v>
      </c>
      <c r="K4400">
        <v>5</v>
      </c>
      <c r="L4400">
        <v>1341.78</v>
      </c>
      <c r="M4400" t="s">
        <v>49</v>
      </c>
      <c r="N4400">
        <v>1</v>
      </c>
      <c r="O4400">
        <v>353</v>
      </c>
      <c r="P4400" t="s">
        <v>28</v>
      </c>
      <c r="Q4400">
        <v>1</v>
      </c>
      <c r="R4400" s="2">
        <v>45799</v>
      </c>
      <c r="S4400" t="s">
        <v>35</v>
      </c>
      <c r="T4400" t="str">
        <f>IF(FoodSales[[#This Row],[price]]&gt;_xlfn.QUARTILE.INC(FoodSales[price], 3), "High Value", "Regular")</f>
        <v>High Value</v>
      </c>
    </row>
    <row r="4401" spans="1:20" x14ac:dyDescent="0.2">
      <c r="A4401" s="1" t="s">
        <v>8851</v>
      </c>
      <c r="B4401" s="1" t="s">
        <v>37</v>
      </c>
      <c r="C4401" s="1" t="s">
        <v>21</v>
      </c>
      <c r="D4401" s="1" t="s">
        <v>51</v>
      </c>
      <c r="E4401" s="2">
        <v>45418</v>
      </c>
      <c r="F4401" s="1" t="s">
        <v>8852</v>
      </c>
      <c r="G4401" s="2">
        <v>45694</v>
      </c>
      <c r="H4401" s="1" t="s">
        <v>46</v>
      </c>
      <c r="I4401" s="1" t="s">
        <v>41</v>
      </c>
      <c r="J4401" s="1" t="s">
        <v>58</v>
      </c>
      <c r="K4401">
        <v>5</v>
      </c>
      <c r="L4401">
        <v>106.19</v>
      </c>
      <c r="M4401" t="s">
        <v>34</v>
      </c>
      <c r="N4401">
        <v>24</v>
      </c>
      <c r="O4401">
        <v>287</v>
      </c>
      <c r="P4401" t="s">
        <v>42</v>
      </c>
      <c r="Q4401">
        <v>3</v>
      </c>
      <c r="R4401" s="2">
        <v>45628</v>
      </c>
      <c r="S4401" t="s">
        <v>35</v>
      </c>
      <c r="T4401" t="str">
        <f>IF(FoodSales[[#This Row],[price]]&gt;_xlfn.QUARTILE.INC(FoodSales[price], 3), "High Value", "Regular")</f>
        <v>Regular</v>
      </c>
    </row>
    <row r="4402" spans="1:20" x14ac:dyDescent="0.2">
      <c r="A4402" s="1" t="s">
        <v>8853</v>
      </c>
      <c r="B4402" s="1" t="s">
        <v>44</v>
      </c>
      <c r="C4402" s="1" t="s">
        <v>81</v>
      </c>
      <c r="D4402" s="1" t="s">
        <v>22</v>
      </c>
      <c r="E4402" s="2">
        <v>45886</v>
      </c>
      <c r="F4402" s="1" t="s">
        <v>8854</v>
      </c>
      <c r="G4402" s="2">
        <v>45694</v>
      </c>
      <c r="H4402" s="1" t="s">
        <v>40</v>
      </c>
      <c r="I4402" s="1" t="s">
        <v>62</v>
      </c>
      <c r="J4402" s="1" t="s">
        <v>48</v>
      </c>
      <c r="K4402">
        <v>1</v>
      </c>
      <c r="L4402">
        <v>117.91</v>
      </c>
      <c r="M4402" t="s">
        <v>34</v>
      </c>
      <c r="N4402">
        <v>48</v>
      </c>
      <c r="O4402">
        <v>140</v>
      </c>
      <c r="P4402" t="s">
        <v>28</v>
      </c>
      <c r="Q4402">
        <v>2</v>
      </c>
      <c r="R4402" s="2">
        <v>45649</v>
      </c>
      <c r="S4402" t="s">
        <v>59</v>
      </c>
      <c r="T4402" t="str">
        <f>IF(FoodSales[[#This Row],[price]]&gt;_xlfn.QUARTILE.INC(FoodSales[price], 3), "High Value", "Regular")</f>
        <v>Regular</v>
      </c>
    </row>
    <row r="4403" spans="1:20" x14ac:dyDescent="0.2">
      <c r="A4403" s="1" t="s">
        <v>8855</v>
      </c>
      <c r="B4403" s="1" t="s">
        <v>44</v>
      </c>
      <c r="C4403" s="1" t="s">
        <v>38</v>
      </c>
      <c r="D4403" s="1" t="s">
        <v>51</v>
      </c>
      <c r="E4403" s="2">
        <v>45387</v>
      </c>
      <c r="F4403" s="1" t="s">
        <v>8856</v>
      </c>
      <c r="G4403" s="2">
        <v>45694</v>
      </c>
      <c r="H4403" s="1" t="s">
        <v>40</v>
      </c>
      <c r="I4403" s="1" t="s">
        <v>47</v>
      </c>
      <c r="J4403" s="1" t="s">
        <v>66</v>
      </c>
      <c r="K4403">
        <v>5</v>
      </c>
      <c r="L4403">
        <v>1121.81</v>
      </c>
      <c r="M4403" t="s">
        <v>34</v>
      </c>
      <c r="N4403">
        <v>47</v>
      </c>
      <c r="O4403">
        <v>107</v>
      </c>
      <c r="P4403" t="s">
        <v>28</v>
      </c>
      <c r="Q4403">
        <v>2</v>
      </c>
      <c r="R4403" s="2">
        <v>45890</v>
      </c>
      <c r="S4403" t="s">
        <v>59</v>
      </c>
      <c r="T4403" t="str">
        <f>IF(FoodSales[[#This Row],[price]]&gt;_xlfn.QUARTILE.INC(FoodSales[price], 3), "High Value", "Regular")</f>
        <v>Regular</v>
      </c>
    </row>
    <row r="4404" spans="1:20" x14ac:dyDescent="0.2">
      <c r="A4404" s="1" t="s">
        <v>8857</v>
      </c>
      <c r="B4404" s="1" t="s">
        <v>37</v>
      </c>
      <c r="C4404" s="1" t="s">
        <v>81</v>
      </c>
      <c r="D4404" s="1" t="s">
        <v>76</v>
      </c>
      <c r="E4404" s="2">
        <v>45713</v>
      </c>
      <c r="F4404" s="1" t="s">
        <v>8858</v>
      </c>
      <c r="G4404" s="2">
        <v>45694</v>
      </c>
      <c r="H4404" s="1" t="s">
        <v>46</v>
      </c>
      <c r="I4404" s="1" t="s">
        <v>41</v>
      </c>
      <c r="J4404" s="1" t="s">
        <v>66</v>
      </c>
      <c r="K4404">
        <v>5</v>
      </c>
      <c r="L4404">
        <v>226.61</v>
      </c>
      <c r="M4404" t="s">
        <v>27</v>
      </c>
      <c r="N4404">
        <v>22</v>
      </c>
      <c r="O4404">
        <v>461</v>
      </c>
      <c r="P4404" t="s">
        <v>42</v>
      </c>
      <c r="R4404" s="2">
        <v>45877</v>
      </c>
      <c r="S4404" t="s">
        <v>29</v>
      </c>
      <c r="T4404" t="str">
        <f>IF(FoodSales[[#This Row],[price]]&gt;_xlfn.QUARTILE.INC(FoodSales[price], 3), "High Value", "Regular")</f>
        <v>Regular</v>
      </c>
    </row>
    <row r="4405" spans="1:20" x14ac:dyDescent="0.2">
      <c r="A4405" s="1" t="s">
        <v>8859</v>
      </c>
      <c r="B4405" s="1" t="s">
        <v>44</v>
      </c>
      <c r="C4405" s="1" t="s">
        <v>81</v>
      </c>
      <c r="D4405" s="1" t="s">
        <v>22</v>
      </c>
      <c r="E4405" s="2">
        <v>45618</v>
      </c>
      <c r="F4405" s="1" t="s">
        <v>8860</v>
      </c>
      <c r="G4405" s="2">
        <v>45694</v>
      </c>
      <c r="H4405" s="1" t="s">
        <v>33</v>
      </c>
      <c r="I4405" s="1" t="s">
        <v>53</v>
      </c>
      <c r="J4405" s="1" t="s">
        <v>48</v>
      </c>
      <c r="K4405">
        <v>4</v>
      </c>
      <c r="L4405">
        <v>1470.78</v>
      </c>
      <c r="M4405" t="s">
        <v>27</v>
      </c>
      <c r="N4405">
        <v>12</v>
      </c>
      <c r="O4405">
        <v>391</v>
      </c>
      <c r="P4405" t="s">
        <v>28</v>
      </c>
      <c r="Q4405">
        <v>4</v>
      </c>
      <c r="R4405" s="2">
        <v>45833</v>
      </c>
      <c r="S4405" t="s">
        <v>35</v>
      </c>
      <c r="T4405" t="str">
        <f>IF(FoodSales[[#This Row],[price]]&gt;_xlfn.QUARTILE.INC(FoodSales[price], 3), "High Value", "Regular")</f>
        <v>High Value</v>
      </c>
    </row>
    <row r="4406" spans="1:20" x14ac:dyDescent="0.2">
      <c r="A4406" s="1" t="s">
        <v>8861</v>
      </c>
      <c r="B4406" s="1" t="s">
        <v>37</v>
      </c>
      <c r="C4406" s="1" t="s">
        <v>81</v>
      </c>
      <c r="D4406" s="1" t="s">
        <v>51</v>
      </c>
      <c r="E4406" s="2">
        <v>45163</v>
      </c>
      <c r="F4406" s="1" t="s">
        <v>8862</v>
      </c>
      <c r="G4406" s="2">
        <v>45694</v>
      </c>
      <c r="H4406" s="1" t="s">
        <v>46</v>
      </c>
      <c r="I4406" s="1" t="s">
        <v>41</v>
      </c>
      <c r="J4406" s="1" t="s">
        <v>58</v>
      </c>
      <c r="K4406">
        <v>3</v>
      </c>
      <c r="L4406">
        <v>314.94</v>
      </c>
      <c r="M4406" t="s">
        <v>49</v>
      </c>
      <c r="N4406">
        <v>41</v>
      </c>
      <c r="O4406">
        <v>201</v>
      </c>
      <c r="P4406" t="s">
        <v>28</v>
      </c>
      <c r="Q4406">
        <v>5</v>
      </c>
      <c r="R4406" s="2">
        <v>45887</v>
      </c>
      <c r="S4406" t="s">
        <v>35</v>
      </c>
      <c r="T4406" t="str">
        <f>IF(FoodSales[[#This Row],[price]]&gt;_xlfn.QUARTILE.INC(FoodSales[price], 3), "High Value", "Regular")</f>
        <v>Regular</v>
      </c>
    </row>
    <row r="4407" spans="1:20" x14ac:dyDescent="0.2">
      <c r="A4407" s="1" t="s">
        <v>8863</v>
      </c>
      <c r="B4407" s="1" t="s">
        <v>37</v>
      </c>
      <c r="C4407" s="1" t="s">
        <v>21</v>
      </c>
      <c r="D4407" s="1" t="s">
        <v>76</v>
      </c>
      <c r="E4407" s="2">
        <v>45495</v>
      </c>
      <c r="F4407" s="1" t="s">
        <v>8864</v>
      </c>
      <c r="G4407" s="2">
        <v>45694</v>
      </c>
      <c r="H4407" s="1" t="s">
        <v>46</v>
      </c>
      <c r="I4407" s="1" t="s">
        <v>41</v>
      </c>
      <c r="J4407" s="1" t="s">
        <v>63</v>
      </c>
      <c r="K4407">
        <v>2</v>
      </c>
      <c r="L4407">
        <v>504.24</v>
      </c>
      <c r="M4407" t="s">
        <v>27</v>
      </c>
      <c r="N4407">
        <v>35</v>
      </c>
      <c r="O4407">
        <v>56</v>
      </c>
      <c r="P4407" t="s">
        <v>28</v>
      </c>
      <c r="Q4407">
        <v>5</v>
      </c>
      <c r="R4407" s="2">
        <v>45715</v>
      </c>
      <c r="S4407" t="s">
        <v>59</v>
      </c>
      <c r="T4407" t="str">
        <f>IF(FoodSales[[#This Row],[price]]&gt;_xlfn.QUARTILE.INC(FoodSales[price], 3), "High Value", "Regular")</f>
        <v>Regular</v>
      </c>
    </row>
    <row r="4408" spans="1:20" x14ac:dyDescent="0.2">
      <c r="A4408" s="1" t="s">
        <v>8865</v>
      </c>
      <c r="B4408" s="1" t="s">
        <v>44</v>
      </c>
      <c r="C4408" s="1" t="s">
        <v>38</v>
      </c>
      <c r="D4408" s="1" t="s">
        <v>76</v>
      </c>
      <c r="E4408" s="2">
        <v>45859</v>
      </c>
      <c r="F4408" s="1" t="s">
        <v>8866</v>
      </c>
      <c r="G4408" s="2">
        <v>45694</v>
      </c>
      <c r="H4408" s="1" t="s">
        <v>24</v>
      </c>
      <c r="I4408" s="1" t="s">
        <v>47</v>
      </c>
      <c r="J4408" s="1" t="s">
        <v>58</v>
      </c>
      <c r="K4408">
        <v>5</v>
      </c>
      <c r="L4408">
        <v>804.98</v>
      </c>
      <c r="M4408" t="s">
        <v>27</v>
      </c>
      <c r="N4408">
        <v>38</v>
      </c>
      <c r="O4408">
        <v>52</v>
      </c>
      <c r="P4408" t="s">
        <v>28</v>
      </c>
      <c r="R4408" s="2">
        <v>45608</v>
      </c>
      <c r="S4408" t="s">
        <v>29</v>
      </c>
      <c r="T4408" t="str">
        <f>IF(FoodSales[[#This Row],[price]]&gt;_xlfn.QUARTILE.INC(FoodSales[price], 3), "High Value", "Regular")</f>
        <v>Regular</v>
      </c>
    </row>
    <row r="4409" spans="1:20" x14ac:dyDescent="0.2">
      <c r="A4409" s="1" t="s">
        <v>8867</v>
      </c>
      <c r="B4409" s="1" t="s">
        <v>44</v>
      </c>
      <c r="C4409" s="1" t="s">
        <v>38</v>
      </c>
      <c r="D4409" s="1" t="s">
        <v>55</v>
      </c>
      <c r="E4409" s="2">
        <v>45414</v>
      </c>
      <c r="F4409" s="1" t="s">
        <v>8868</v>
      </c>
      <c r="G4409" s="2">
        <v>45694</v>
      </c>
      <c r="H4409" s="1" t="s">
        <v>40</v>
      </c>
      <c r="I4409" s="1" t="s">
        <v>62</v>
      </c>
      <c r="J4409" s="1" t="s">
        <v>66</v>
      </c>
      <c r="K4409">
        <v>1</v>
      </c>
      <c r="L4409">
        <v>106.31</v>
      </c>
      <c r="M4409" t="s">
        <v>34</v>
      </c>
      <c r="N4409">
        <v>45</v>
      </c>
      <c r="O4409">
        <v>260</v>
      </c>
      <c r="P4409" t="s">
        <v>28</v>
      </c>
      <c r="Q4409">
        <v>3</v>
      </c>
      <c r="R4409" s="2">
        <v>45706</v>
      </c>
      <c r="S4409" t="s">
        <v>59</v>
      </c>
      <c r="T4409" t="str">
        <f>IF(FoodSales[[#This Row],[price]]&gt;_xlfn.QUARTILE.INC(FoodSales[price], 3), "High Value", "Regular")</f>
        <v>Regular</v>
      </c>
    </row>
    <row r="4410" spans="1:20" x14ac:dyDescent="0.2">
      <c r="A4410" s="1" t="s">
        <v>8869</v>
      </c>
      <c r="B4410" s="1" t="s">
        <v>44</v>
      </c>
      <c r="C4410" s="1" t="s">
        <v>21</v>
      </c>
      <c r="D4410" s="1" t="s">
        <v>22</v>
      </c>
      <c r="E4410" s="2">
        <v>45187</v>
      </c>
      <c r="F4410" s="1" t="s">
        <v>8870</v>
      </c>
      <c r="G4410" s="2">
        <v>45694</v>
      </c>
      <c r="H4410" s="1" t="s">
        <v>40</v>
      </c>
      <c r="I4410" s="1" t="s">
        <v>62</v>
      </c>
      <c r="J4410" s="1" t="s">
        <v>58</v>
      </c>
      <c r="K4410">
        <v>5</v>
      </c>
      <c r="L4410">
        <v>108.81</v>
      </c>
      <c r="M4410" t="s">
        <v>27</v>
      </c>
      <c r="N4410">
        <v>42</v>
      </c>
      <c r="O4410">
        <v>450</v>
      </c>
      <c r="P4410" t="s">
        <v>42</v>
      </c>
      <c r="Q4410">
        <v>2</v>
      </c>
      <c r="R4410" s="2">
        <v>45708</v>
      </c>
      <c r="S4410" t="s">
        <v>35</v>
      </c>
      <c r="T4410" t="str">
        <f>IF(FoodSales[[#This Row],[price]]&gt;_xlfn.QUARTILE.INC(FoodSales[price], 3), "High Value", "Regular")</f>
        <v>Regular</v>
      </c>
    </row>
    <row r="4411" spans="1:20" x14ac:dyDescent="0.2">
      <c r="A4411" s="1" t="s">
        <v>8871</v>
      </c>
      <c r="B4411" s="1" t="s">
        <v>44</v>
      </c>
      <c r="C4411" s="1" t="s">
        <v>38</v>
      </c>
      <c r="D4411" s="1" t="s">
        <v>55</v>
      </c>
      <c r="E4411" s="2">
        <v>45712</v>
      </c>
      <c r="F4411" s="1" t="s">
        <v>8872</v>
      </c>
      <c r="G4411" s="2">
        <v>45695</v>
      </c>
      <c r="H4411" s="1" t="s">
        <v>46</v>
      </c>
      <c r="I4411" s="1" t="s">
        <v>47</v>
      </c>
      <c r="J4411" s="1" t="s">
        <v>58</v>
      </c>
      <c r="K4411">
        <v>2</v>
      </c>
      <c r="L4411">
        <v>595.08000000000004</v>
      </c>
      <c r="M4411" t="s">
        <v>49</v>
      </c>
      <c r="N4411">
        <v>1</v>
      </c>
      <c r="O4411">
        <v>213</v>
      </c>
      <c r="P4411" t="s">
        <v>28</v>
      </c>
      <c r="Q4411">
        <v>1</v>
      </c>
      <c r="R4411" s="2">
        <v>45879</v>
      </c>
      <c r="S4411" t="s">
        <v>35</v>
      </c>
      <c r="T4411" t="str">
        <f>IF(FoodSales[[#This Row],[price]]&gt;_xlfn.QUARTILE.INC(FoodSales[price], 3), "High Value", "Regular")</f>
        <v>Regular</v>
      </c>
    </row>
    <row r="4412" spans="1:20" x14ac:dyDescent="0.2">
      <c r="A4412" s="1" t="s">
        <v>8873</v>
      </c>
      <c r="B4412" s="1" t="s">
        <v>20</v>
      </c>
      <c r="C4412" s="1" t="s">
        <v>81</v>
      </c>
      <c r="D4412" s="1" t="s">
        <v>31</v>
      </c>
      <c r="E4412" s="2">
        <v>45389</v>
      </c>
      <c r="F4412" s="1" t="s">
        <v>8874</v>
      </c>
      <c r="G4412" s="2">
        <v>45695</v>
      </c>
      <c r="H4412" s="1" t="s">
        <v>46</v>
      </c>
      <c r="I4412" s="1" t="s">
        <v>47</v>
      </c>
      <c r="J4412" s="1" t="s">
        <v>66</v>
      </c>
      <c r="K4412">
        <v>3</v>
      </c>
      <c r="L4412">
        <v>1350.37</v>
      </c>
      <c r="M4412" t="s">
        <v>34</v>
      </c>
      <c r="N4412">
        <v>25</v>
      </c>
      <c r="O4412">
        <v>306</v>
      </c>
      <c r="P4412" t="s">
        <v>28</v>
      </c>
      <c r="Q4412">
        <v>1</v>
      </c>
      <c r="R4412" s="2">
        <v>45697</v>
      </c>
      <c r="S4412" t="s">
        <v>35</v>
      </c>
      <c r="T4412" t="str">
        <f>IF(FoodSales[[#This Row],[price]]&gt;_xlfn.QUARTILE.INC(FoodSales[price], 3), "High Value", "Regular")</f>
        <v>High Value</v>
      </c>
    </row>
    <row r="4413" spans="1:20" x14ac:dyDescent="0.2">
      <c r="A4413" s="1" t="s">
        <v>8875</v>
      </c>
      <c r="B4413" s="1" t="s">
        <v>44</v>
      </c>
      <c r="C4413" s="1" t="s">
        <v>21</v>
      </c>
      <c r="D4413" s="1" t="s">
        <v>55</v>
      </c>
      <c r="E4413" s="2">
        <v>45241</v>
      </c>
      <c r="F4413" s="1" t="s">
        <v>8876</v>
      </c>
      <c r="G4413" s="2">
        <v>45695</v>
      </c>
      <c r="H4413" s="1" t="s">
        <v>46</v>
      </c>
      <c r="I4413" s="1" t="s">
        <v>62</v>
      </c>
      <c r="J4413" s="1" t="s">
        <v>26</v>
      </c>
      <c r="K4413">
        <v>4</v>
      </c>
      <c r="L4413">
        <v>1491.06</v>
      </c>
      <c r="M4413" t="s">
        <v>34</v>
      </c>
      <c r="N4413">
        <v>49</v>
      </c>
      <c r="O4413">
        <v>171</v>
      </c>
      <c r="P4413" t="s">
        <v>42</v>
      </c>
      <c r="Q4413">
        <v>3</v>
      </c>
      <c r="R4413" s="2">
        <v>45869</v>
      </c>
      <c r="S4413" t="s">
        <v>35</v>
      </c>
      <c r="T4413" t="str">
        <f>IF(FoodSales[[#This Row],[price]]&gt;_xlfn.QUARTILE.INC(FoodSales[price], 3), "High Value", "Regular")</f>
        <v>High Value</v>
      </c>
    </row>
    <row r="4414" spans="1:20" x14ac:dyDescent="0.2">
      <c r="A4414" s="1" t="s">
        <v>8877</v>
      </c>
      <c r="B4414" s="1" t="s">
        <v>20</v>
      </c>
      <c r="C4414" s="1" t="s">
        <v>21</v>
      </c>
      <c r="D4414" s="1" t="s">
        <v>51</v>
      </c>
      <c r="E4414" s="2">
        <v>45344</v>
      </c>
      <c r="F4414" s="1" t="s">
        <v>8878</v>
      </c>
      <c r="G4414" s="2">
        <v>45695</v>
      </c>
      <c r="H4414" s="1" t="s">
        <v>40</v>
      </c>
      <c r="I4414" s="1" t="s">
        <v>41</v>
      </c>
      <c r="J4414" s="1" t="s">
        <v>58</v>
      </c>
      <c r="K4414">
        <v>3</v>
      </c>
      <c r="L4414">
        <v>418.88</v>
      </c>
      <c r="M4414" t="s">
        <v>49</v>
      </c>
      <c r="N4414">
        <v>50</v>
      </c>
      <c r="O4414">
        <v>362</v>
      </c>
      <c r="P4414" t="s">
        <v>28</v>
      </c>
      <c r="R4414" s="2">
        <v>45593</v>
      </c>
      <c r="S4414" t="s">
        <v>29</v>
      </c>
      <c r="T4414" t="str">
        <f>IF(FoodSales[[#This Row],[price]]&gt;_xlfn.QUARTILE.INC(FoodSales[price], 3), "High Value", "Regular")</f>
        <v>Regular</v>
      </c>
    </row>
    <row r="4415" spans="1:20" x14ac:dyDescent="0.2">
      <c r="A4415" s="1" t="s">
        <v>8879</v>
      </c>
      <c r="B4415" s="1" t="s">
        <v>44</v>
      </c>
      <c r="C4415" s="1" t="s">
        <v>21</v>
      </c>
      <c r="D4415" s="1" t="s">
        <v>22</v>
      </c>
      <c r="E4415" s="2">
        <v>45318</v>
      </c>
      <c r="F4415" s="1" t="s">
        <v>8880</v>
      </c>
      <c r="G4415" s="2">
        <v>45695</v>
      </c>
      <c r="H4415" s="1" t="s">
        <v>24</v>
      </c>
      <c r="I4415" s="1" t="s">
        <v>25</v>
      </c>
      <c r="J4415" s="1" t="s">
        <v>58</v>
      </c>
      <c r="K4415">
        <v>2</v>
      </c>
      <c r="L4415">
        <v>700.98</v>
      </c>
      <c r="M4415" t="s">
        <v>49</v>
      </c>
      <c r="N4415">
        <v>26</v>
      </c>
      <c r="O4415">
        <v>333</v>
      </c>
      <c r="P4415" t="s">
        <v>42</v>
      </c>
      <c r="R4415" s="2">
        <v>45738</v>
      </c>
      <c r="S4415" t="s">
        <v>29</v>
      </c>
      <c r="T4415" t="str">
        <f>IF(FoodSales[[#This Row],[price]]&gt;_xlfn.QUARTILE.INC(FoodSales[price], 3), "High Value", "Regular")</f>
        <v>Regular</v>
      </c>
    </row>
    <row r="4416" spans="1:20" x14ac:dyDescent="0.2">
      <c r="A4416" s="1" t="s">
        <v>8881</v>
      </c>
      <c r="B4416" s="1" t="s">
        <v>20</v>
      </c>
      <c r="C4416" s="1" t="s">
        <v>21</v>
      </c>
      <c r="D4416" s="1" t="s">
        <v>31</v>
      </c>
      <c r="E4416" s="2">
        <v>45327</v>
      </c>
      <c r="F4416" s="1" t="s">
        <v>8882</v>
      </c>
      <c r="G4416" s="2">
        <v>45695</v>
      </c>
      <c r="H4416" s="1" t="s">
        <v>40</v>
      </c>
      <c r="I4416" s="1" t="s">
        <v>47</v>
      </c>
      <c r="J4416" s="1" t="s">
        <v>26</v>
      </c>
      <c r="K4416">
        <v>1</v>
      </c>
      <c r="L4416">
        <v>709.42</v>
      </c>
      <c r="M4416" t="s">
        <v>49</v>
      </c>
      <c r="N4416">
        <v>35</v>
      </c>
      <c r="O4416">
        <v>268</v>
      </c>
      <c r="P4416" t="s">
        <v>28</v>
      </c>
      <c r="R4416" s="2">
        <v>45676</v>
      </c>
      <c r="S4416" t="s">
        <v>29</v>
      </c>
      <c r="T4416" t="str">
        <f>IF(FoodSales[[#This Row],[price]]&gt;_xlfn.QUARTILE.INC(FoodSales[price], 3), "High Value", "Regular")</f>
        <v>Regular</v>
      </c>
    </row>
    <row r="4417" spans="1:20" x14ac:dyDescent="0.2">
      <c r="A4417" s="1" t="s">
        <v>8883</v>
      </c>
      <c r="B4417" s="1" t="s">
        <v>20</v>
      </c>
      <c r="C4417" s="1" t="s">
        <v>38</v>
      </c>
      <c r="D4417" s="1" t="s">
        <v>31</v>
      </c>
      <c r="E4417" s="2">
        <v>45813</v>
      </c>
      <c r="F4417" s="1" t="s">
        <v>8884</v>
      </c>
      <c r="G4417" s="2">
        <v>45695</v>
      </c>
      <c r="H4417" s="1" t="s">
        <v>46</v>
      </c>
      <c r="I4417" s="1" t="s">
        <v>53</v>
      </c>
      <c r="J4417" s="1" t="s">
        <v>63</v>
      </c>
      <c r="K4417">
        <v>3</v>
      </c>
      <c r="L4417">
        <v>929.74</v>
      </c>
      <c r="M4417" t="s">
        <v>49</v>
      </c>
      <c r="N4417">
        <v>44</v>
      </c>
      <c r="O4417">
        <v>17</v>
      </c>
      <c r="P4417" t="s">
        <v>28</v>
      </c>
      <c r="Q4417">
        <v>2</v>
      </c>
      <c r="R4417" s="2">
        <v>45815</v>
      </c>
      <c r="S4417" t="s">
        <v>35</v>
      </c>
      <c r="T4417" t="str">
        <f>IF(FoodSales[[#This Row],[price]]&gt;_xlfn.QUARTILE.INC(FoodSales[price], 3), "High Value", "Regular")</f>
        <v>Regular</v>
      </c>
    </row>
    <row r="4418" spans="1:20" x14ac:dyDescent="0.2">
      <c r="A4418" s="1" t="s">
        <v>8885</v>
      </c>
      <c r="B4418" s="1" t="s">
        <v>20</v>
      </c>
      <c r="C4418" s="1" t="s">
        <v>21</v>
      </c>
      <c r="D4418" s="1" t="s">
        <v>31</v>
      </c>
      <c r="E4418" s="2">
        <v>45274</v>
      </c>
      <c r="F4418" s="1" t="s">
        <v>8886</v>
      </c>
      <c r="G4418" s="2">
        <v>45695</v>
      </c>
      <c r="H4418" s="1" t="s">
        <v>40</v>
      </c>
      <c r="I4418" s="1" t="s">
        <v>62</v>
      </c>
      <c r="J4418" s="1" t="s">
        <v>58</v>
      </c>
      <c r="K4418">
        <v>2</v>
      </c>
      <c r="L4418">
        <v>310.64999999999998</v>
      </c>
      <c r="M4418" t="s">
        <v>34</v>
      </c>
      <c r="N4418">
        <v>39</v>
      </c>
      <c r="O4418">
        <v>488</v>
      </c>
      <c r="P4418" t="s">
        <v>28</v>
      </c>
      <c r="Q4418">
        <v>4</v>
      </c>
      <c r="R4418" s="2">
        <v>45599</v>
      </c>
      <c r="S4418" t="s">
        <v>59</v>
      </c>
      <c r="T4418" t="str">
        <f>IF(FoodSales[[#This Row],[price]]&gt;_xlfn.QUARTILE.INC(FoodSales[price], 3), "High Value", "Regular")</f>
        <v>Regular</v>
      </c>
    </row>
    <row r="4419" spans="1:20" x14ac:dyDescent="0.2">
      <c r="A4419" s="1" t="s">
        <v>8887</v>
      </c>
      <c r="B4419" s="1" t="s">
        <v>44</v>
      </c>
      <c r="C4419" s="1" t="s">
        <v>21</v>
      </c>
      <c r="D4419" s="1" t="s">
        <v>51</v>
      </c>
      <c r="E4419" s="2">
        <v>45498</v>
      </c>
      <c r="F4419" s="1" t="s">
        <v>8888</v>
      </c>
      <c r="G4419" s="2">
        <v>45695</v>
      </c>
      <c r="H4419" s="1" t="s">
        <v>24</v>
      </c>
      <c r="I4419" s="1" t="s">
        <v>47</v>
      </c>
      <c r="J4419" s="1" t="s">
        <v>63</v>
      </c>
      <c r="K4419">
        <v>4</v>
      </c>
      <c r="L4419">
        <v>1283.3399999999999</v>
      </c>
      <c r="M4419" t="s">
        <v>34</v>
      </c>
      <c r="N4419">
        <v>46</v>
      </c>
      <c r="O4419">
        <v>291</v>
      </c>
      <c r="P4419" t="s">
        <v>42</v>
      </c>
      <c r="Q4419">
        <v>3</v>
      </c>
      <c r="R4419" s="2">
        <v>45752</v>
      </c>
      <c r="S4419" t="s">
        <v>35</v>
      </c>
      <c r="T4419" t="str">
        <f>IF(FoodSales[[#This Row],[price]]&gt;_xlfn.QUARTILE.INC(FoodSales[price], 3), "High Value", "Regular")</f>
        <v>High Value</v>
      </c>
    </row>
    <row r="4420" spans="1:20" x14ac:dyDescent="0.2">
      <c r="A4420" s="1" t="s">
        <v>8889</v>
      </c>
      <c r="B4420" s="1" t="s">
        <v>37</v>
      </c>
      <c r="C4420" s="1" t="s">
        <v>81</v>
      </c>
      <c r="D4420" s="1" t="s">
        <v>51</v>
      </c>
      <c r="E4420" s="2">
        <v>45562</v>
      </c>
      <c r="F4420" s="1" t="s">
        <v>8890</v>
      </c>
      <c r="G4420" s="2">
        <v>45695</v>
      </c>
      <c r="H4420" s="1" t="s">
        <v>57</v>
      </c>
      <c r="I4420" s="1" t="s">
        <v>53</v>
      </c>
      <c r="J4420" s="1" t="s">
        <v>26</v>
      </c>
      <c r="K4420">
        <v>3</v>
      </c>
      <c r="L4420">
        <v>544.26</v>
      </c>
      <c r="M4420" t="s">
        <v>49</v>
      </c>
      <c r="N4420">
        <v>26</v>
      </c>
      <c r="O4420">
        <v>317</v>
      </c>
      <c r="P4420" t="s">
        <v>42</v>
      </c>
      <c r="Q4420">
        <v>3</v>
      </c>
      <c r="R4420" s="2">
        <v>45809</v>
      </c>
      <c r="S4420" t="s">
        <v>35</v>
      </c>
      <c r="T4420" t="str">
        <f>IF(FoodSales[[#This Row],[price]]&gt;_xlfn.QUARTILE.INC(FoodSales[price], 3), "High Value", "Regular")</f>
        <v>Regular</v>
      </c>
    </row>
    <row r="4421" spans="1:20" x14ac:dyDescent="0.2">
      <c r="A4421" s="1" t="s">
        <v>8891</v>
      </c>
      <c r="B4421" s="1" t="s">
        <v>20</v>
      </c>
      <c r="C4421" s="1" t="s">
        <v>21</v>
      </c>
      <c r="D4421" s="1" t="s">
        <v>22</v>
      </c>
      <c r="E4421" s="2">
        <v>45257</v>
      </c>
      <c r="F4421" s="1" t="s">
        <v>8892</v>
      </c>
      <c r="G4421" s="2">
        <v>45696</v>
      </c>
      <c r="H4421" s="1" t="s">
        <v>57</v>
      </c>
      <c r="I4421" s="1" t="s">
        <v>47</v>
      </c>
      <c r="J4421" s="1" t="s">
        <v>58</v>
      </c>
      <c r="K4421">
        <v>4</v>
      </c>
      <c r="L4421">
        <v>200.63</v>
      </c>
      <c r="M4421" t="s">
        <v>34</v>
      </c>
      <c r="N4421">
        <v>34</v>
      </c>
      <c r="O4421">
        <v>24</v>
      </c>
      <c r="P4421" t="s">
        <v>42</v>
      </c>
      <c r="R4421" s="2">
        <v>45650</v>
      </c>
      <c r="S4421" t="s">
        <v>29</v>
      </c>
      <c r="T4421" t="str">
        <f>IF(FoodSales[[#This Row],[price]]&gt;_xlfn.QUARTILE.INC(FoodSales[price], 3), "High Value", "Regular")</f>
        <v>Regular</v>
      </c>
    </row>
    <row r="4422" spans="1:20" x14ac:dyDescent="0.2">
      <c r="A4422" s="1" t="s">
        <v>8893</v>
      </c>
      <c r="B4422" s="1" t="s">
        <v>20</v>
      </c>
      <c r="C4422" s="1" t="s">
        <v>81</v>
      </c>
      <c r="D4422" s="1" t="s">
        <v>55</v>
      </c>
      <c r="E4422" s="2">
        <v>45572</v>
      </c>
      <c r="F4422" s="1" t="s">
        <v>8894</v>
      </c>
      <c r="G4422" s="2">
        <v>45696</v>
      </c>
      <c r="H4422" s="1" t="s">
        <v>24</v>
      </c>
      <c r="I4422" s="1" t="s">
        <v>53</v>
      </c>
      <c r="J4422" s="1" t="s">
        <v>48</v>
      </c>
      <c r="K4422">
        <v>3</v>
      </c>
      <c r="L4422">
        <v>365.26</v>
      </c>
      <c r="M4422" t="s">
        <v>27</v>
      </c>
      <c r="N4422">
        <v>28</v>
      </c>
      <c r="O4422">
        <v>314</v>
      </c>
      <c r="P4422" t="s">
        <v>28</v>
      </c>
      <c r="R4422" s="2">
        <v>45877</v>
      </c>
      <c r="S4422" t="s">
        <v>29</v>
      </c>
      <c r="T4422" t="str">
        <f>IF(FoodSales[[#This Row],[price]]&gt;_xlfn.QUARTILE.INC(FoodSales[price], 3), "High Value", "Regular")</f>
        <v>Regular</v>
      </c>
    </row>
    <row r="4423" spans="1:20" x14ac:dyDescent="0.2">
      <c r="A4423" s="1" t="s">
        <v>8895</v>
      </c>
      <c r="B4423" s="1" t="s">
        <v>20</v>
      </c>
      <c r="C4423" s="1" t="s">
        <v>81</v>
      </c>
      <c r="D4423" s="1" t="s">
        <v>31</v>
      </c>
      <c r="E4423" s="2">
        <v>45811</v>
      </c>
      <c r="F4423" s="1" t="s">
        <v>8896</v>
      </c>
      <c r="G4423" s="2">
        <v>45696</v>
      </c>
      <c r="H4423" s="1" t="s">
        <v>33</v>
      </c>
      <c r="I4423" s="1" t="s">
        <v>25</v>
      </c>
      <c r="J4423" s="1" t="s">
        <v>66</v>
      </c>
      <c r="K4423">
        <v>3</v>
      </c>
      <c r="L4423">
        <v>1113.44</v>
      </c>
      <c r="M4423" t="s">
        <v>34</v>
      </c>
      <c r="N4423">
        <v>2</v>
      </c>
      <c r="O4423">
        <v>497</v>
      </c>
      <c r="P4423" t="s">
        <v>42</v>
      </c>
      <c r="Q4423">
        <v>3</v>
      </c>
      <c r="R4423" s="2">
        <v>45622</v>
      </c>
      <c r="S4423" t="s">
        <v>35</v>
      </c>
      <c r="T4423" t="str">
        <f>IF(FoodSales[[#This Row],[price]]&gt;_xlfn.QUARTILE.INC(FoodSales[price], 3), "High Value", "Regular")</f>
        <v>Regular</v>
      </c>
    </row>
    <row r="4424" spans="1:20" x14ac:dyDescent="0.2">
      <c r="A4424" s="1" t="s">
        <v>8897</v>
      </c>
      <c r="B4424" s="1" t="s">
        <v>44</v>
      </c>
      <c r="C4424" s="1" t="s">
        <v>21</v>
      </c>
      <c r="D4424" s="1" t="s">
        <v>31</v>
      </c>
      <c r="E4424" s="2">
        <v>45765</v>
      </c>
      <c r="F4424" s="1" t="s">
        <v>8898</v>
      </c>
      <c r="G4424" s="2">
        <v>45696</v>
      </c>
      <c r="H4424" s="1" t="s">
        <v>40</v>
      </c>
      <c r="I4424" s="1" t="s">
        <v>41</v>
      </c>
      <c r="J4424" s="1" t="s">
        <v>48</v>
      </c>
      <c r="K4424">
        <v>5</v>
      </c>
      <c r="L4424">
        <v>1305.22</v>
      </c>
      <c r="M4424" t="s">
        <v>27</v>
      </c>
      <c r="N4424">
        <v>5</v>
      </c>
      <c r="O4424">
        <v>52</v>
      </c>
      <c r="P4424" t="s">
        <v>42</v>
      </c>
      <c r="Q4424">
        <v>2</v>
      </c>
      <c r="R4424" s="2">
        <v>45544</v>
      </c>
      <c r="S4424" t="s">
        <v>59</v>
      </c>
      <c r="T4424" t="str">
        <f>IF(FoodSales[[#This Row],[price]]&gt;_xlfn.QUARTILE.INC(FoodSales[price], 3), "High Value", "Regular")</f>
        <v>High Value</v>
      </c>
    </row>
    <row r="4425" spans="1:20" x14ac:dyDescent="0.2">
      <c r="A4425" s="1" t="s">
        <v>8899</v>
      </c>
      <c r="B4425" s="1" t="s">
        <v>37</v>
      </c>
      <c r="C4425" s="1" t="s">
        <v>38</v>
      </c>
      <c r="D4425" s="1" t="s">
        <v>76</v>
      </c>
      <c r="E4425" s="2">
        <v>45833</v>
      </c>
      <c r="F4425" s="1" t="s">
        <v>8900</v>
      </c>
      <c r="G4425" s="2">
        <v>45696</v>
      </c>
      <c r="H4425" s="1" t="s">
        <v>33</v>
      </c>
      <c r="I4425" s="1" t="s">
        <v>47</v>
      </c>
      <c r="J4425" s="1" t="s">
        <v>58</v>
      </c>
      <c r="K4425">
        <v>4</v>
      </c>
      <c r="L4425">
        <v>505.65</v>
      </c>
      <c r="M4425" t="s">
        <v>34</v>
      </c>
      <c r="N4425">
        <v>26</v>
      </c>
      <c r="O4425">
        <v>382</v>
      </c>
      <c r="P4425" t="s">
        <v>42</v>
      </c>
      <c r="Q4425">
        <v>2</v>
      </c>
      <c r="R4425" s="2">
        <v>45818</v>
      </c>
      <c r="S4425" t="s">
        <v>35</v>
      </c>
      <c r="T4425" t="str">
        <f>IF(FoodSales[[#This Row],[price]]&gt;_xlfn.QUARTILE.INC(FoodSales[price], 3), "High Value", "Regular")</f>
        <v>Regular</v>
      </c>
    </row>
    <row r="4426" spans="1:20" x14ac:dyDescent="0.2">
      <c r="A4426" s="1" t="s">
        <v>8901</v>
      </c>
      <c r="B4426" s="1" t="s">
        <v>37</v>
      </c>
      <c r="C4426" s="1" t="s">
        <v>21</v>
      </c>
      <c r="D4426" s="1" t="s">
        <v>55</v>
      </c>
      <c r="E4426" s="2">
        <v>45789</v>
      </c>
      <c r="F4426" s="1" t="s">
        <v>8902</v>
      </c>
      <c r="G4426" s="2">
        <v>45696</v>
      </c>
      <c r="H4426" s="1" t="s">
        <v>57</v>
      </c>
      <c r="I4426" s="1" t="s">
        <v>53</v>
      </c>
      <c r="J4426" s="1" t="s">
        <v>66</v>
      </c>
      <c r="K4426">
        <v>3</v>
      </c>
      <c r="L4426">
        <v>545.13</v>
      </c>
      <c r="M4426" t="s">
        <v>34</v>
      </c>
      <c r="N4426">
        <v>13</v>
      </c>
      <c r="O4426">
        <v>200</v>
      </c>
      <c r="P4426" t="s">
        <v>28</v>
      </c>
      <c r="Q4426">
        <v>3</v>
      </c>
      <c r="R4426" s="2">
        <v>45863</v>
      </c>
      <c r="S4426" t="s">
        <v>35</v>
      </c>
      <c r="T4426" t="str">
        <f>IF(FoodSales[[#This Row],[price]]&gt;_xlfn.QUARTILE.INC(FoodSales[price], 3), "High Value", "Regular")</f>
        <v>Regular</v>
      </c>
    </row>
    <row r="4427" spans="1:20" x14ac:dyDescent="0.2">
      <c r="A4427" s="1" t="s">
        <v>8903</v>
      </c>
      <c r="B4427" s="1" t="s">
        <v>44</v>
      </c>
      <c r="C4427" s="1" t="s">
        <v>21</v>
      </c>
      <c r="D4427" s="1" t="s">
        <v>31</v>
      </c>
      <c r="E4427" s="2">
        <v>45247</v>
      </c>
      <c r="F4427" s="1" t="s">
        <v>8904</v>
      </c>
      <c r="G4427" s="2">
        <v>45696</v>
      </c>
      <c r="H4427" s="1" t="s">
        <v>46</v>
      </c>
      <c r="I4427" s="1" t="s">
        <v>47</v>
      </c>
      <c r="J4427" s="1" t="s">
        <v>58</v>
      </c>
      <c r="K4427">
        <v>2</v>
      </c>
      <c r="L4427">
        <v>436.21</v>
      </c>
      <c r="M4427" t="s">
        <v>27</v>
      </c>
      <c r="N4427">
        <v>17</v>
      </c>
      <c r="O4427">
        <v>341</v>
      </c>
      <c r="P4427" t="s">
        <v>42</v>
      </c>
      <c r="R4427" s="2">
        <v>45799</v>
      </c>
      <c r="S4427" t="s">
        <v>29</v>
      </c>
      <c r="T4427" t="str">
        <f>IF(FoodSales[[#This Row],[price]]&gt;_xlfn.QUARTILE.INC(FoodSales[price], 3), "High Value", "Regular")</f>
        <v>Regular</v>
      </c>
    </row>
    <row r="4428" spans="1:20" x14ac:dyDescent="0.2">
      <c r="A4428" s="1" t="s">
        <v>8905</v>
      </c>
      <c r="B4428" s="1" t="s">
        <v>37</v>
      </c>
      <c r="C4428" s="1" t="s">
        <v>21</v>
      </c>
      <c r="D4428" s="1" t="s">
        <v>76</v>
      </c>
      <c r="E4428" s="2">
        <v>45256</v>
      </c>
      <c r="F4428" s="1" t="s">
        <v>8906</v>
      </c>
      <c r="G4428" s="2">
        <v>45696</v>
      </c>
      <c r="H4428" s="1" t="s">
        <v>33</v>
      </c>
      <c r="I4428" s="1" t="s">
        <v>25</v>
      </c>
      <c r="J4428" s="1" t="s">
        <v>58</v>
      </c>
      <c r="K4428">
        <v>3</v>
      </c>
      <c r="L4428">
        <v>458.06</v>
      </c>
      <c r="M4428" t="s">
        <v>27</v>
      </c>
      <c r="N4428">
        <v>21</v>
      </c>
      <c r="O4428">
        <v>333</v>
      </c>
      <c r="P4428" t="s">
        <v>28</v>
      </c>
      <c r="Q4428">
        <v>2</v>
      </c>
      <c r="R4428" s="2">
        <v>45825</v>
      </c>
      <c r="S4428" t="s">
        <v>35</v>
      </c>
      <c r="T4428" t="str">
        <f>IF(FoodSales[[#This Row],[price]]&gt;_xlfn.QUARTILE.INC(FoodSales[price], 3), "High Value", "Regular")</f>
        <v>Regular</v>
      </c>
    </row>
    <row r="4429" spans="1:20" x14ac:dyDescent="0.2">
      <c r="A4429" s="1" t="s">
        <v>8907</v>
      </c>
      <c r="B4429" s="1" t="s">
        <v>44</v>
      </c>
      <c r="C4429" s="1" t="s">
        <v>38</v>
      </c>
      <c r="D4429" s="1" t="s">
        <v>31</v>
      </c>
      <c r="E4429" s="2">
        <v>45417</v>
      </c>
      <c r="F4429" s="1" t="s">
        <v>8908</v>
      </c>
      <c r="G4429" s="2">
        <v>45696</v>
      </c>
      <c r="H4429" s="1" t="s">
        <v>40</v>
      </c>
      <c r="I4429" s="1" t="s">
        <v>25</v>
      </c>
      <c r="J4429" s="1" t="s">
        <v>58</v>
      </c>
      <c r="K4429">
        <v>4</v>
      </c>
      <c r="L4429">
        <v>369.86</v>
      </c>
      <c r="M4429" t="s">
        <v>34</v>
      </c>
      <c r="N4429">
        <v>44</v>
      </c>
      <c r="O4429">
        <v>460</v>
      </c>
      <c r="P4429" t="s">
        <v>42</v>
      </c>
      <c r="R4429" s="2">
        <v>45654</v>
      </c>
      <c r="S4429" t="s">
        <v>29</v>
      </c>
      <c r="T4429" t="str">
        <f>IF(FoodSales[[#This Row],[price]]&gt;_xlfn.QUARTILE.INC(FoodSales[price], 3), "High Value", "Regular")</f>
        <v>Regular</v>
      </c>
    </row>
    <row r="4430" spans="1:20" x14ac:dyDescent="0.2">
      <c r="A4430" s="1" t="s">
        <v>8909</v>
      </c>
      <c r="B4430" s="1" t="s">
        <v>44</v>
      </c>
      <c r="C4430" s="1" t="s">
        <v>21</v>
      </c>
      <c r="D4430" s="1" t="s">
        <v>31</v>
      </c>
      <c r="E4430" s="2">
        <v>45692</v>
      </c>
      <c r="F4430" s="1" t="s">
        <v>8910</v>
      </c>
      <c r="G4430" s="2">
        <v>45697</v>
      </c>
      <c r="H4430" s="1" t="s">
        <v>33</v>
      </c>
      <c r="I4430" s="1" t="s">
        <v>47</v>
      </c>
      <c r="J4430" s="1" t="s">
        <v>63</v>
      </c>
      <c r="K4430">
        <v>2</v>
      </c>
      <c r="L4430">
        <v>180.48</v>
      </c>
      <c r="M4430" t="s">
        <v>27</v>
      </c>
      <c r="N4430">
        <v>21</v>
      </c>
      <c r="O4430">
        <v>449</v>
      </c>
      <c r="P4430" t="s">
        <v>28</v>
      </c>
      <c r="Q4430">
        <v>3</v>
      </c>
      <c r="R4430" s="2">
        <v>45863</v>
      </c>
      <c r="S4430" t="s">
        <v>59</v>
      </c>
      <c r="T4430" t="str">
        <f>IF(FoodSales[[#This Row],[price]]&gt;_xlfn.QUARTILE.INC(FoodSales[price], 3), "High Value", "Regular")</f>
        <v>Regular</v>
      </c>
    </row>
    <row r="4431" spans="1:20" x14ac:dyDescent="0.2">
      <c r="A4431" s="1" t="s">
        <v>8911</v>
      </c>
      <c r="B4431" s="1" t="s">
        <v>37</v>
      </c>
      <c r="C4431" s="1" t="s">
        <v>21</v>
      </c>
      <c r="D4431" s="1" t="s">
        <v>22</v>
      </c>
      <c r="E4431" s="2">
        <v>45417</v>
      </c>
      <c r="F4431" s="1" t="s">
        <v>8912</v>
      </c>
      <c r="G4431" s="2">
        <v>45697</v>
      </c>
      <c r="H4431" s="1" t="s">
        <v>24</v>
      </c>
      <c r="I4431" s="1" t="s">
        <v>53</v>
      </c>
      <c r="J4431" s="1" t="s">
        <v>63</v>
      </c>
      <c r="K4431">
        <v>5</v>
      </c>
      <c r="L4431">
        <v>1315.38</v>
      </c>
      <c r="M4431" t="s">
        <v>27</v>
      </c>
      <c r="N4431">
        <v>6</v>
      </c>
      <c r="O4431">
        <v>18</v>
      </c>
      <c r="P4431" t="s">
        <v>28</v>
      </c>
      <c r="Q4431">
        <v>4</v>
      </c>
      <c r="R4431" s="2">
        <v>45632</v>
      </c>
      <c r="S4431" t="s">
        <v>59</v>
      </c>
      <c r="T4431" t="str">
        <f>IF(FoodSales[[#This Row],[price]]&gt;_xlfn.QUARTILE.INC(FoodSales[price], 3), "High Value", "Regular")</f>
        <v>High Value</v>
      </c>
    </row>
    <row r="4432" spans="1:20" x14ac:dyDescent="0.2">
      <c r="A4432" s="1" t="s">
        <v>8913</v>
      </c>
      <c r="B4432" s="1" t="s">
        <v>44</v>
      </c>
      <c r="C4432" s="1" t="s">
        <v>81</v>
      </c>
      <c r="D4432" s="1" t="s">
        <v>76</v>
      </c>
      <c r="E4432" s="2">
        <v>45654</v>
      </c>
      <c r="F4432" s="1" t="s">
        <v>8914</v>
      </c>
      <c r="G4432" s="2">
        <v>45697</v>
      </c>
      <c r="H4432" s="1" t="s">
        <v>46</v>
      </c>
      <c r="I4432" s="1" t="s">
        <v>41</v>
      </c>
      <c r="J4432" s="1" t="s">
        <v>48</v>
      </c>
      <c r="K4432">
        <v>5</v>
      </c>
      <c r="L4432">
        <v>1038.74</v>
      </c>
      <c r="M4432" t="s">
        <v>34</v>
      </c>
      <c r="N4432">
        <v>48</v>
      </c>
      <c r="O4432">
        <v>317</v>
      </c>
      <c r="P4432" t="s">
        <v>42</v>
      </c>
      <c r="Q4432">
        <v>4</v>
      </c>
      <c r="R4432" s="2">
        <v>45733</v>
      </c>
      <c r="S4432" t="s">
        <v>35</v>
      </c>
      <c r="T4432" t="str">
        <f>IF(FoodSales[[#This Row],[price]]&gt;_xlfn.QUARTILE.INC(FoodSales[price], 3), "High Value", "Regular")</f>
        <v>Regular</v>
      </c>
    </row>
    <row r="4433" spans="1:20" x14ac:dyDescent="0.2">
      <c r="A4433" s="1" t="s">
        <v>8915</v>
      </c>
      <c r="B4433" s="1" t="s">
        <v>44</v>
      </c>
      <c r="C4433" s="1" t="s">
        <v>38</v>
      </c>
      <c r="D4433" s="1" t="s">
        <v>51</v>
      </c>
      <c r="E4433" s="2">
        <v>45877</v>
      </c>
      <c r="F4433" s="1" t="s">
        <v>8916</v>
      </c>
      <c r="G4433" s="2">
        <v>45697</v>
      </c>
      <c r="H4433" s="1" t="s">
        <v>57</v>
      </c>
      <c r="I4433" s="1" t="s">
        <v>25</v>
      </c>
      <c r="J4433" s="1" t="s">
        <v>63</v>
      </c>
      <c r="K4433">
        <v>5</v>
      </c>
      <c r="L4433">
        <v>832.38</v>
      </c>
      <c r="M4433" t="s">
        <v>27</v>
      </c>
      <c r="N4433">
        <v>39</v>
      </c>
      <c r="O4433">
        <v>358</v>
      </c>
      <c r="P4433" t="s">
        <v>42</v>
      </c>
      <c r="R4433" s="2">
        <v>45576</v>
      </c>
      <c r="S4433" t="s">
        <v>29</v>
      </c>
      <c r="T4433" t="str">
        <f>IF(FoodSales[[#This Row],[price]]&gt;_xlfn.QUARTILE.INC(FoodSales[price], 3), "High Value", "Regular")</f>
        <v>Regular</v>
      </c>
    </row>
    <row r="4434" spans="1:20" x14ac:dyDescent="0.2">
      <c r="A4434" s="1" t="s">
        <v>8917</v>
      </c>
      <c r="B4434" s="1" t="s">
        <v>37</v>
      </c>
      <c r="C4434" s="1" t="s">
        <v>21</v>
      </c>
      <c r="D4434" s="1" t="s">
        <v>51</v>
      </c>
      <c r="E4434" s="2">
        <v>45317</v>
      </c>
      <c r="F4434" s="1" t="s">
        <v>8918</v>
      </c>
      <c r="G4434" s="2">
        <v>45697</v>
      </c>
      <c r="H4434" s="1" t="s">
        <v>40</v>
      </c>
      <c r="I4434" s="1" t="s">
        <v>62</v>
      </c>
      <c r="J4434" s="1" t="s">
        <v>26</v>
      </c>
      <c r="K4434">
        <v>5</v>
      </c>
      <c r="L4434">
        <v>1333.97</v>
      </c>
      <c r="M4434" t="s">
        <v>49</v>
      </c>
      <c r="N4434">
        <v>48</v>
      </c>
      <c r="O4434">
        <v>333</v>
      </c>
      <c r="P4434" t="s">
        <v>28</v>
      </c>
      <c r="R4434" s="2">
        <v>45866</v>
      </c>
      <c r="S4434" t="s">
        <v>29</v>
      </c>
      <c r="T4434" t="str">
        <f>IF(FoodSales[[#This Row],[price]]&gt;_xlfn.QUARTILE.INC(FoodSales[price], 3), "High Value", "Regular")</f>
        <v>High Value</v>
      </c>
    </row>
    <row r="4435" spans="1:20" x14ac:dyDescent="0.2">
      <c r="A4435" s="1" t="s">
        <v>8919</v>
      </c>
      <c r="B4435" s="1" t="s">
        <v>20</v>
      </c>
      <c r="C4435" s="1" t="s">
        <v>21</v>
      </c>
      <c r="D4435" s="1" t="s">
        <v>55</v>
      </c>
      <c r="E4435" s="2">
        <v>45428</v>
      </c>
      <c r="F4435" s="1" t="s">
        <v>8920</v>
      </c>
      <c r="G4435" s="2">
        <v>45698</v>
      </c>
      <c r="H4435" s="1" t="s">
        <v>33</v>
      </c>
      <c r="I4435" s="1" t="s">
        <v>53</v>
      </c>
      <c r="J4435" s="1" t="s">
        <v>26</v>
      </c>
      <c r="K4435">
        <v>4</v>
      </c>
      <c r="L4435">
        <v>117.39</v>
      </c>
      <c r="M4435" t="s">
        <v>34</v>
      </c>
      <c r="N4435">
        <v>18</v>
      </c>
      <c r="O4435">
        <v>32</v>
      </c>
      <c r="P4435" t="s">
        <v>28</v>
      </c>
      <c r="Q4435">
        <v>3</v>
      </c>
      <c r="R4435" s="2">
        <v>45678</v>
      </c>
      <c r="S4435" t="s">
        <v>59</v>
      </c>
      <c r="T4435" t="str">
        <f>IF(FoodSales[[#This Row],[price]]&gt;_xlfn.QUARTILE.INC(FoodSales[price], 3), "High Value", "Regular")</f>
        <v>Regular</v>
      </c>
    </row>
    <row r="4436" spans="1:20" x14ac:dyDescent="0.2">
      <c r="A4436" s="1" t="s">
        <v>8921</v>
      </c>
      <c r="B4436" s="1" t="s">
        <v>37</v>
      </c>
      <c r="C4436" s="1" t="s">
        <v>21</v>
      </c>
      <c r="D4436" s="1" t="s">
        <v>51</v>
      </c>
      <c r="E4436" s="2">
        <v>45449</v>
      </c>
      <c r="F4436" s="1" t="s">
        <v>8922</v>
      </c>
      <c r="G4436" s="2">
        <v>45698</v>
      </c>
      <c r="H4436" s="1" t="s">
        <v>33</v>
      </c>
      <c r="I4436" s="1" t="s">
        <v>62</v>
      </c>
      <c r="J4436" s="1" t="s">
        <v>26</v>
      </c>
      <c r="K4436">
        <v>4</v>
      </c>
      <c r="L4436">
        <v>478.36</v>
      </c>
      <c r="M4436" t="s">
        <v>49</v>
      </c>
      <c r="N4436">
        <v>9</v>
      </c>
      <c r="O4436">
        <v>125</v>
      </c>
      <c r="P4436" t="s">
        <v>42</v>
      </c>
      <c r="R4436" s="2">
        <v>45799</v>
      </c>
      <c r="S4436" t="s">
        <v>29</v>
      </c>
      <c r="T4436" t="str">
        <f>IF(FoodSales[[#This Row],[price]]&gt;_xlfn.QUARTILE.INC(FoodSales[price], 3), "High Value", "Regular")</f>
        <v>Regular</v>
      </c>
    </row>
    <row r="4437" spans="1:20" x14ac:dyDescent="0.2">
      <c r="A4437" s="1" t="s">
        <v>8923</v>
      </c>
      <c r="B4437" s="1" t="s">
        <v>37</v>
      </c>
      <c r="C4437" s="1" t="s">
        <v>38</v>
      </c>
      <c r="D4437" s="1" t="s">
        <v>55</v>
      </c>
      <c r="E4437" s="2">
        <v>45286</v>
      </c>
      <c r="F4437" s="1" t="s">
        <v>8924</v>
      </c>
      <c r="G4437" s="2">
        <v>45698</v>
      </c>
      <c r="H4437" s="1" t="s">
        <v>46</v>
      </c>
      <c r="I4437" s="1" t="s">
        <v>25</v>
      </c>
      <c r="J4437" s="1" t="s">
        <v>26</v>
      </c>
      <c r="K4437">
        <v>4</v>
      </c>
      <c r="L4437">
        <v>392.08</v>
      </c>
      <c r="M4437" t="s">
        <v>34</v>
      </c>
      <c r="N4437">
        <v>2</v>
      </c>
      <c r="O4437">
        <v>4</v>
      </c>
      <c r="P4437" t="s">
        <v>42</v>
      </c>
      <c r="R4437" s="2">
        <v>45746</v>
      </c>
      <c r="S4437" t="s">
        <v>29</v>
      </c>
      <c r="T4437" t="str">
        <f>IF(FoodSales[[#This Row],[price]]&gt;_xlfn.QUARTILE.INC(FoodSales[price], 3), "High Value", "Regular")</f>
        <v>Regular</v>
      </c>
    </row>
    <row r="4438" spans="1:20" x14ac:dyDescent="0.2">
      <c r="A4438" s="1" t="s">
        <v>8925</v>
      </c>
      <c r="B4438" s="1" t="s">
        <v>37</v>
      </c>
      <c r="C4438" s="1" t="s">
        <v>21</v>
      </c>
      <c r="D4438" s="1" t="s">
        <v>51</v>
      </c>
      <c r="E4438" s="2">
        <v>45647</v>
      </c>
      <c r="F4438" s="1" t="s">
        <v>8926</v>
      </c>
      <c r="G4438" s="2">
        <v>45698</v>
      </c>
      <c r="H4438" s="1" t="s">
        <v>57</v>
      </c>
      <c r="I4438" s="1" t="s">
        <v>53</v>
      </c>
      <c r="J4438" s="1" t="s">
        <v>26</v>
      </c>
      <c r="K4438">
        <v>3</v>
      </c>
      <c r="L4438">
        <v>583.37</v>
      </c>
      <c r="M4438" t="s">
        <v>27</v>
      </c>
      <c r="N4438">
        <v>20</v>
      </c>
      <c r="O4438">
        <v>432</v>
      </c>
      <c r="P4438" t="s">
        <v>42</v>
      </c>
      <c r="Q4438">
        <v>4</v>
      </c>
      <c r="R4438" s="2">
        <v>45650</v>
      </c>
      <c r="S4438" t="s">
        <v>59</v>
      </c>
      <c r="T4438" t="str">
        <f>IF(FoodSales[[#This Row],[price]]&gt;_xlfn.QUARTILE.INC(FoodSales[price], 3), "High Value", "Regular")</f>
        <v>Regular</v>
      </c>
    </row>
    <row r="4439" spans="1:20" x14ac:dyDescent="0.2">
      <c r="A4439" s="1" t="s">
        <v>8927</v>
      </c>
      <c r="B4439" s="1" t="s">
        <v>37</v>
      </c>
      <c r="C4439" s="1" t="s">
        <v>38</v>
      </c>
      <c r="D4439" s="1" t="s">
        <v>31</v>
      </c>
      <c r="E4439" s="2">
        <v>45757</v>
      </c>
      <c r="F4439" s="1" t="s">
        <v>8928</v>
      </c>
      <c r="G4439" s="2">
        <v>45698</v>
      </c>
      <c r="H4439" s="1" t="s">
        <v>33</v>
      </c>
      <c r="I4439" s="1" t="s">
        <v>62</v>
      </c>
      <c r="J4439" s="1" t="s">
        <v>63</v>
      </c>
      <c r="K4439">
        <v>4</v>
      </c>
      <c r="L4439">
        <v>728.58</v>
      </c>
      <c r="M4439" t="s">
        <v>27</v>
      </c>
      <c r="N4439">
        <v>6</v>
      </c>
      <c r="O4439">
        <v>72</v>
      </c>
      <c r="P4439" t="s">
        <v>42</v>
      </c>
      <c r="Q4439">
        <v>2</v>
      </c>
      <c r="R4439" s="2">
        <v>45769</v>
      </c>
      <c r="S4439" t="s">
        <v>35</v>
      </c>
      <c r="T4439" t="str">
        <f>IF(FoodSales[[#This Row],[price]]&gt;_xlfn.QUARTILE.INC(FoodSales[price], 3), "High Value", "Regular")</f>
        <v>Regular</v>
      </c>
    </row>
    <row r="4440" spans="1:20" x14ac:dyDescent="0.2">
      <c r="A4440" s="1" t="s">
        <v>8929</v>
      </c>
      <c r="B4440" s="1" t="s">
        <v>44</v>
      </c>
      <c r="C4440" s="1" t="s">
        <v>38</v>
      </c>
      <c r="D4440" s="1" t="s">
        <v>76</v>
      </c>
      <c r="E4440" s="2">
        <v>45686</v>
      </c>
      <c r="F4440" s="1" t="s">
        <v>8930</v>
      </c>
      <c r="G4440" s="2">
        <v>45698</v>
      </c>
      <c r="H4440" s="1" t="s">
        <v>46</v>
      </c>
      <c r="I4440" s="1" t="s">
        <v>62</v>
      </c>
      <c r="J4440" s="1" t="s">
        <v>58</v>
      </c>
      <c r="K4440">
        <v>2</v>
      </c>
      <c r="L4440">
        <v>619.07000000000005</v>
      </c>
      <c r="M4440" t="s">
        <v>49</v>
      </c>
      <c r="N4440">
        <v>39</v>
      </c>
      <c r="O4440">
        <v>45</v>
      </c>
      <c r="P4440" t="s">
        <v>42</v>
      </c>
      <c r="R4440" s="2">
        <v>45794</v>
      </c>
      <c r="S4440" t="s">
        <v>29</v>
      </c>
      <c r="T4440" t="str">
        <f>IF(FoodSales[[#This Row],[price]]&gt;_xlfn.QUARTILE.INC(FoodSales[price], 3), "High Value", "Regular")</f>
        <v>Regular</v>
      </c>
    </row>
    <row r="4441" spans="1:20" x14ac:dyDescent="0.2">
      <c r="A4441" s="1" t="s">
        <v>8931</v>
      </c>
      <c r="B4441" s="1" t="s">
        <v>37</v>
      </c>
      <c r="C4441" s="1" t="s">
        <v>21</v>
      </c>
      <c r="D4441" s="1" t="s">
        <v>76</v>
      </c>
      <c r="E4441" s="2">
        <v>45167</v>
      </c>
      <c r="F4441" s="1" t="s">
        <v>8932</v>
      </c>
      <c r="G4441" s="2">
        <v>45698</v>
      </c>
      <c r="H4441" s="1" t="s">
        <v>24</v>
      </c>
      <c r="I4441" s="1" t="s">
        <v>62</v>
      </c>
      <c r="J4441" s="1" t="s">
        <v>48</v>
      </c>
      <c r="K4441">
        <v>5</v>
      </c>
      <c r="L4441">
        <v>416.08</v>
      </c>
      <c r="M4441" t="s">
        <v>34</v>
      </c>
      <c r="N4441">
        <v>29</v>
      </c>
      <c r="O4441">
        <v>352</v>
      </c>
      <c r="P4441" t="s">
        <v>28</v>
      </c>
      <c r="Q4441">
        <v>1</v>
      </c>
      <c r="R4441" s="2">
        <v>45541</v>
      </c>
      <c r="S4441" t="s">
        <v>35</v>
      </c>
      <c r="T4441" t="str">
        <f>IF(FoodSales[[#This Row],[price]]&gt;_xlfn.QUARTILE.INC(FoodSales[price], 3), "High Value", "Regular")</f>
        <v>Regular</v>
      </c>
    </row>
    <row r="4442" spans="1:20" x14ac:dyDescent="0.2">
      <c r="A4442" s="1" t="s">
        <v>8933</v>
      </c>
      <c r="B4442" s="1" t="s">
        <v>37</v>
      </c>
      <c r="C4442" s="1" t="s">
        <v>38</v>
      </c>
      <c r="D4442" s="1" t="s">
        <v>22</v>
      </c>
      <c r="E4442" s="2">
        <v>45821</v>
      </c>
      <c r="F4442" s="1" t="s">
        <v>8934</v>
      </c>
      <c r="G4442" s="2">
        <v>45698</v>
      </c>
      <c r="H4442" s="1" t="s">
        <v>33</v>
      </c>
      <c r="I4442" s="1" t="s">
        <v>62</v>
      </c>
      <c r="J4442" s="1" t="s">
        <v>58</v>
      </c>
      <c r="K4442">
        <v>2</v>
      </c>
      <c r="L4442">
        <v>782.74</v>
      </c>
      <c r="M4442" t="s">
        <v>49</v>
      </c>
      <c r="N4442">
        <v>13</v>
      </c>
      <c r="O4442">
        <v>0</v>
      </c>
      <c r="P4442" t="s">
        <v>42</v>
      </c>
      <c r="Q4442">
        <v>5</v>
      </c>
      <c r="R4442" s="2">
        <v>45593</v>
      </c>
      <c r="S4442" t="s">
        <v>59</v>
      </c>
      <c r="T4442" t="str">
        <f>IF(FoodSales[[#This Row],[price]]&gt;_xlfn.QUARTILE.INC(FoodSales[price], 3), "High Value", "Regular")</f>
        <v>Regular</v>
      </c>
    </row>
    <row r="4443" spans="1:20" x14ac:dyDescent="0.2">
      <c r="A4443" s="1" t="s">
        <v>8935</v>
      </c>
      <c r="B4443" s="1" t="s">
        <v>20</v>
      </c>
      <c r="C4443" s="1" t="s">
        <v>38</v>
      </c>
      <c r="D4443" s="1" t="s">
        <v>55</v>
      </c>
      <c r="E4443" s="2">
        <v>45520</v>
      </c>
      <c r="F4443" s="1" t="s">
        <v>8936</v>
      </c>
      <c r="G4443" s="2">
        <v>45698</v>
      </c>
      <c r="H4443" s="1" t="s">
        <v>46</v>
      </c>
      <c r="I4443" s="1" t="s">
        <v>62</v>
      </c>
      <c r="J4443" s="1" t="s">
        <v>26</v>
      </c>
      <c r="K4443">
        <v>3</v>
      </c>
      <c r="L4443">
        <v>528.32000000000005</v>
      </c>
      <c r="M4443" t="s">
        <v>27</v>
      </c>
      <c r="N4443">
        <v>46</v>
      </c>
      <c r="O4443">
        <v>248</v>
      </c>
      <c r="P4443" t="s">
        <v>28</v>
      </c>
      <c r="Q4443">
        <v>2</v>
      </c>
      <c r="R4443" s="2">
        <v>45697</v>
      </c>
      <c r="S4443" t="s">
        <v>35</v>
      </c>
      <c r="T4443" t="str">
        <f>IF(FoodSales[[#This Row],[price]]&gt;_xlfn.QUARTILE.INC(FoodSales[price], 3), "High Value", "Regular")</f>
        <v>Regular</v>
      </c>
    </row>
    <row r="4444" spans="1:20" x14ac:dyDescent="0.2">
      <c r="A4444" s="1" t="s">
        <v>8937</v>
      </c>
      <c r="B4444" s="1" t="s">
        <v>44</v>
      </c>
      <c r="C4444" s="1" t="s">
        <v>21</v>
      </c>
      <c r="D4444" s="1" t="s">
        <v>22</v>
      </c>
      <c r="E4444" s="2">
        <v>45829</v>
      </c>
      <c r="F4444" s="1" t="s">
        <v>8938</v>
      </c>
      <c r="G4444" s="2">
        <v>45698</v>
      </c>
      <c r="H4444" s="1" t="s">
        <v>57</v>
      </c>
      <c r="I4444" s="1" t="s">
        <v>53</v>
      </c>
      <c r="J4444" s="1" t="s">
        <v>66</v>
      </c>
      <c r="K4444">
        <v>4</v>
      </c>
      <c r="L4444">
        <v>1033.28</v>
      </c>
      <c r="M4444" t="s">
        <v>27</v>
      </c>
      <c r="N4444">
        <v>18</v>
      </c>
      <c r="O4444">
        <v>137</v>
      </c>
      <c r="P4444" t="s">
        <v>42</v>
      </c>
      <c r="Q4444">
        <v>5</v>
      </c>
      <c r="R4444" s="2">
        <v>45757</v>
      </c>
      <c r="S4444" t="s">
        <v>59</v>
      </c>
      <c r="T4444" t="str">
        <f>IF(FoodSales[[#This Row],[price]]&gt;_xlfn.QUARTILE.INC(FoodSales[price], 3), "High Value", "Regular")</f>
        <v>Regular</v>
      </c>
    </row>
    <row r="4445" spans="1:20" x14ac:dyDescent="0.2">
      <c r="A4445" s="1" t="s">
        <v>8939</v>
      </c>
      <c r="B4445" s="1" t="s">
        <v>20</v>
      </c>
      <c r="C4445" s="1" t="s">
        <v>81</v>
      </c>
      <c r="D4445" s="1" t="s">
        <v>22</v>
      </c>
      <c r="E4445" s="2">
        <v>45595</v>
      </c>
      <c r="F4445" s="1" t="s">
        <v>8940</v>
      </c>
      <c r="G4445" s="2">
        <v>45698</v>
      </c>
      <c r="H4445" s="1" t="s">
        <v>33</v>
      </c>
      <c r="I4445" s="1" t="s">
        <v>41</v>
      </c>
      <c r="J4445" s="1" t="s">
        <v>26</v>
      </c>
      <c r="K4445">
        <v>2</v>
      </c>
      <c r="L4445">
        <v>322.14</v>
      </c>
      <c r="M4445" t="s">
        <v>27</v>
      </c>
      <c r="N4445">
        <v>10</v>
      </c>
      <c r="O4445">
        <v>41</v>
      </c>
      <c r="P4445" t="s">
        <v>42</v>
      </c>
      <c r="Q4445">
        <v>2</v>
      </c>
      <c r="R4445" s="2">
        <v>45846</v>
      </c>
      <c r="S4445" t="s">
        <v>59</v>
      </c>
      <c r="T4445" t="str">
        <f>IF(FoodSales[[#This Row],[price]]&gt;_xlfn.QUARTILE.INC(FoodSales[price], 3), "High Value", "Regular")</f>
        <v>Regular</v>
      </c>
    </row>
    <row r="4446" spans="1:20" x14ac:dyDescent="0.2">
      <c r="A4446" s="1" t="s">
        <v>8941</v>
      </c>
      <c r="B4446" s="1" t="s">
        <v>37</v>
      </c>
      <c r="C4446" s="1" t="s">
        <v>81</v>
      </c>
      <c r="D4446" s="1" t="s">
        <v>76</v>
      </c>
      <c r="E4446" s="2">
        <v>45760</v>
      </c>
      <c r="F4446" s="1" t="s">
        <v>8942</v>
      </c>
      <c r="G4446" s="2">
        <v>45698</v>
      </c>
      <c r="H4446" s="1" t="s">
        <v>57</v>
      </c>
      <c r="I4446" s="1" t="s">
        <v>62</v>
      </c>
      <c r="J4446" s="1" t="s">
        <v>58</v>
      </c>
      <c r="K4446">
        <v>3</v>
      </c>
      <c r="L4446">
        <v>1445.39</v>
      </c>
      <c r="M4446" t="s">
        <v>49</v>
      </c>
      <c r="N4446">
        <v>11</v>
      </c>
      <c r="O4446">
        <v>282</v>
      </c>
      <c r="P4446" t="s">
        <v>42</v>
      </c>
      <c r="Q4446">
        <v>4</v>
      </c>
      <c r="R4446" s="2">
        <v>45536</v>
      </c>
      <c r="S4446" t="s">
        <v>35</v>
      </c>
      <c r="T4446" t="str">
        <f>IF(FoodSales[[#This Row],[price]]&gt;_xlfn.QUARTILE.INC(FoodSales[price], 3), "High Value", "Regular")</f>
        <v>High Value</v>
      </c>
    </row>
    <row r="4447" spans="1:20" x14ac:dyDescent="0.2">
      <c r="A4447" s="1" t="s">
        <v>8943</v>
      </c>
      <c r="B4447" s="1" t="s">
        <v>44</v>
      </c>
      <c r="C4447" s="1" t="s">
        <v>38</v>
      </c>
      <c r="D4447" s="1" t="s">
        <v>22</v>
      </c>
      <c r="E4447" s="2">
        <v>45674</v>
      </c>
      <c r="F4447" s="1" t="s">
        <v>8944</v>
      </c>
      <c r="G4447" s="2">
        <v>45699</v>
      </c>
      <c r="H4447" s="1" t="s">
        <v>46</v>
      </c>
      <c r="I4447" s="1" t="s">
        <v>25</v>
      </c>
      <c r="J4447" s="1" t="s">
        <v>58</v>
      </c>
      <c r="K4447">
        <v>4</v>
      </c>
      <c r="L4447">
        <v>404.78</v>
      </c>
      <c r="M4447" t="s">
        <v>27</v>
      </c>
      <c r="N4447">
        <v>38</v>
      </c>
      <c r="O4447">
        <v>30</v>
      </c>
      <c r="P4447" t="s">
        <v>28</v>
      </c>
      <c r="R4447" s="2">
        <v>45533</v>
      </c>
      <c r="S4447" t="s">
        <v>29</v>
      </c>
      <c r="T4447" t="str">
        <f>IF(FoodSales[[#This Row],[price]]&gt;_xlfn.QUARTILE.INC(FoodSales[price], 3), "High Value", "Regular")</f>
        <v>Regular</v>
      </c>
    </row>
    <row r="4448" spans="1:20" x14ac:dyDescent="0.2">
      <c r="A4448" s="1" t="s">
        <v>8945</v>
      </c>
      <c r="B4448" s="1" t="s">
        <v>37</v>
      </c>
      <c r="C4448" s="1" t="s">
        <v>81</v>
      </c>
      <c r="D4448" s="1" t="s">
        <v>22</v>
      </c>
      <c r="E4448" s="2">
        <v>45312</v>
      </c>
      <c r="F4448" s="1" t="s">
        <v>8946</v>
      </c>
      <c r="G4448" s="2">
        <v>45699</v>
      </c>
      <c r="H4448" s="1" t="s">
        <v>40</v>
      </c>
      <c r="I4448" s="1" t="s">
        <v>25</v>
      </c>
      <c r="J4448" s="1" t="s">
        <v>66</v>
      </c>
      <c r="K4448">
        <v>2</v>
      </c>
      <c r="L4448">
        <v>1314.7</v>
      </c>
      <c r="M4448" t="s">
        <v>34</v>
      </c>
      <c r="N4448">
        <v>11</v>
      </c>
      <c r="O4448">
        <v>28</v>
      </c>
      <c r="P4448" t="s">
        <v>28</v>
      </c>
      <c r="R4448" s="2">
        <v>45536</v>
      </c>
      <c r="S4448" t="s">
        <v>29</v>
      </c>
      <c r="T4448" t="str">
        <f>IF(FoodSales[[#This Row],[price]]&gt;_xlfn.QUARTILE.INC(FoodSales[price], 3), "High Value", "Regular")</f>
        <v>High Value</v>
      </c>
    </row>
    <row r="4449" spans="1:20" x14ac:dyDescent="0.2">
      <c r="A4449" s="1" t="s">
        <v>8947</v>
      </c>
      <c r="B4449" s="1" t="s">
        <v>20</v>
      </c>
      <c r="C4449" s="1" t="s">
        <v>38</v>
      </c>
      <c r="D4449" s="1" t="s">
        <v>55</v>
      </c>
      <c r="E4449" s="2">
        <v>45617</v>
      </c>
      <c r="F4449" s="1" t="s">
        <v>8948</v>
      </c>
      <c r="G4449" s="2">
        <v>45699</v>
      </c>
      <c r="H4449" s="1" t="s">
        <v>46</v>
      </c>
      <c r="I4449" s="1" t="s">
        <v>41</v>
      </c>
      <c r="J4449" s="1" t="s">
        <v>58</v>
      </c>
      <c r="K4449">
        <v>3</v>
      </c>
      <c r="L4449">
        <v>725.42</v>
      </c>
      <c r="M4449" t="s">
        <v>27</v>
      </c>
      <c r="N4449">
        <v>7</v>
      </c>
      <c r="O4449">
        <v>326</v>
      </c>
      <c r="P4449" t="s">
        <v>42</v>
      </c>
      <c r="Q4449">
        <v>1</v>
      </c>
      <c r="R4449" s="2">
        <v>45729</v>
      </c>
      <c r="S4449" t="s">
        <v>59</v>
      </c>
      <c r="T4449" t="str">
        <f>IF(FoodSales[[#This Row],[price]]&gt;_xlfn.QUARTILE.INC(FoodSales[price], 3), "High Value", "Regular")</f>
        <v>Regular</v>
      </c>
    </row>
    <row r="4450" spans="1:20" x14ac:dyDescent="0.2">
      <c r="A4450" s="1" t="s">
        <v>8949</v>
      </c>
      <c r="B4450" s="1" t="s">
        <v>20</v>
      </c>
      <c r="C4450" s="1" t="s">
        <v>21</v>
      </c>
      <c r="D4450" s="1" t="s">
        <v>76</v>
      </c>
      <c r="E4450" s="2">
        <v>45532</v>
      </c>
      <c r="F4450" s="1" t="s">
        <v>8950</v>
      </c>
      <c r="G4450" s="2">
        <v>45699</v>
      </c>
      <c r="H4450" s="1" t="s">
        <v>40</v>
      </c>
      <c r="I4450" s="1" t="s">
        <v>53</v>
      </c>
      <c r="J4450" s="1" t="s">
        <v>26</v>
      </c>
      <c r="K4450">
        <v>3</v>
      </c>
      <c r="L4450">
        <v>713.67</v>
      </c>
      <c r="M4450" t="s">
        <v>27</v>
      </c>
      <c r="N4450">
        <v>13</v>
      </c>
      <c r="O4450">
        <v>67</v>
      </c>
      <c r="P4450" t="s">
        <v>42</v>
      </c>
      <c r="Q4450">
        <v>5</v>
      </c>
      <c r="R4450" s="2">
        <v>45811</v>
      </c>
      <c r="S4450" t="s">
        <v>59</v>
      </c>
      <c r="T4450" t="str">
        <f>IF(FoodSales[[#This Row],[price]]&gt;_xlfn.QUARTILE.INC(FoodSales[price], 3), "High Value", "Regular")</f>
        <v>Regular</v>
      </c>
    </row>
    <row r="4451" spans="1:20" x14ac:dyDescent="0.2">
      <c r="A4451" s="1" t="s">
        <v>8951</v>
      </c>
      <c r="B4451" s="1" t="s">
        <v>20</v>
      </c>
      <c r="C4451" s="1" t="s">
        <v>21</v>
      </c>
      <c r="D4451" s="1" t="s">
        <v>51</v>
      </c>
      <c r="E4451" s="2">
        <v>45789</v>
      </c>
      <c r="F4451" s="1" t="s">
        <v>8952</v>
      </c>
      <c r="G4451" s="2">
        <v>45699</v>
      </c>
      <c r="H4451" s="1" t="s">
        <v>24</v>
      </c>
      <c r="I4451" s="1" t="s">
        <v>47</v>
      </c>
      <c r="J4451" s="1" t="s">
        <v>58</v>
      </c>
      <c r="K4451">
        <v>3</v>
      </c>
      <c r="L4451">
        <v>662.96</v>
      </c>
      <c r="M4451" t="s">
        <v>27</v>
      </c>
      <c r="N4451">
        <v>46</v>
      </c>
      <c r="O4451">
        <v>348</v>
      </c>
      <c r="P4451" t="s">
        <v>28</v>
      </c>
      <c r="Q4451">
        <v>3</v>
      </c>
      <c r="R4451" s="2">
        <v>45785</v>
      </c>
      <c r="S4451" t="s">
        <v>59</v>
      </c>
      <c r="T4451" t="str">
        <f>IF(FoodSales[[#This Row],[price]]&gt;_xlfn.QUARTILE.INC(FoodSales[price], 3), "High Value", "Regular")</f>
        <v>Regular</v>
      </c>
    </row>
    <row r="4452" spans="1:20" x14ac:dyDescent="0.2">
      <c r="A4452" s="1" t="s">
        <v>8953</v>
      </c>
      <c r="B4452" s="1" t="s">
        <v>44</v>
      </c>
      <c r="C4452" s="1" t="s">
        <v>81</v>
      </c>
      <c r="D4452" s="1" t="s">
        <v>22</v>
      </c>
      <c r="E4452" s="2">
        <v>45481</v>
      </c>
      <c r="F4452" s="1" t="s">
        <v>8954</v>
      </c>
      <c r="G4452" s="2">
        <v>45700</v>
      </c>
      <c r="H4452" s="1" t="s">
        <v>46</v>
      </c>
      <c r="I4452" s="1" t="s">
        <v>62</v>
      </c>
      <c r="J4452" s="1" t="s">
        <v>63</v>
      </c>
      <c r="K4452">
        <v>3</v>
      </c>
      <c r="L4452">
        <v>1047.33</v>
      </c>
      <c r="M4452" t="s">
        <v>27</v>
      </c>
      <c r="N4452">
        <v>34</v>
      </c>
      <c r="O4452">
        <v>295</v>
      </c>
      <c r="P4452" t="s">
        <v>28</v>
      </c>
      <c r="Q4452">
        <v>2</v>
      </c>
      <c r="R4452" s="2">
        <v>45661</v>
      </c>
      <c r="S4452" t="s">
        <v>35</v>
      </c>
      <c r="T4452" t="str">
        <f>IF(FoodSales[[#This Row],[price]]&gt;_xlfn.QUARTILE.INC(FoodSales[price], 3), "High Value", "Regular")</f>
        <v>Regular</v>
      </c>
    </row>
    <row r="4453" spans="1:20" x14ac:dyDescent="0.2">
      <c r="A4453" s="1" t="s">
        <v>8955</v>
      </c>
      <c r="B4453" s="1" t="s">
        <v>20</v>
      </c>
      <c r="C4453" s="1" t="s">
        <v>81</v>
      </c>
      <c r="D4453" s="1" t="s">
        <v>22</v>
      </c>
      <c r="E4453" s="2">
        <v>45598</v>
      </c>
      <c r="F4453" s="1" t="s">
        <v>8956</v>
      </c>
      <c r="G4453" s="2">
        <v>45700</v>
      </c>
      <c r="H4453" s="1" t="s">
        <v>46</v>
      </c>
      <c r="I4453" s="1" t="s">
        <v>47</v>
      </c>
      <c r="J4453" s="1" t="s">
        <v>58</v>
      </c>
      <c r="K4453">
        <v>4</v>
      </c>
      <c r="L4453">
        <v>702.81</v>
      </c>
      <c r="M4453" t="s">
        <v>34</v>
      </c>
      <c r="N4453">
        <v>39</v>
      </c>
      <c r="O4453">
        <v>361</v>
      </c>
      <c r="P4453" t="s">
        <v>42</v>
      </c>
      <c r="Q4453">
        <v>4</v>
      </c>
      <c r="R4453" s="2">
        <v>45596</v>
      </c>
      <c r="S4453" t="s">
        <v>35</v>
      </c>
      <c r="T4453" t="str">
        <f>IF(FoodSales[[#This Row],[price]]&gt;_xlfn.QUARTILE.INC(FoodSales[price], 3), "High Value", "Regular")</f>
        <v>Regular</v>
      </c>
    </row>
    <row r="4454" spans="1:20" x14ac:dyDescent="0.2">
      <c r="A4454" s="1" t="s">
        <v>8957</v>
      </c>
      <c r="B4454" s="1" t="s">
        <v>20</v>
      </c>
      <c r="C4454" s="1" t="s">
        <v>81</v>
      </c>
      <c r="D4454" s="1" t="s">
        <v>31</v>
      </c>
      <c r="E4454" s="2">
        <v>45883</v>
      </c>
      <c r="F4454" s="1" t="s">
        <v>8958</v>
      </c>
      <c r="G4454" s="2">
        <v>45701</v>
      </c>
      <c r="H4454" s="1" t="s">
        <v>46</v>
      </c>
      <c r="I4454" s="1" t="s">
        <v>62</v>
      </c>
      <c r="J4454" s="1" t="s">
        <v>26</v>
      </c>
      <c r="K4454">
        <v>5</v>
      </c>
      <c r="L4454">
        <v>458.62</v>
      </c>
      <c r="M4454" t="s">
        <v>34</v>
      </c>
      <c r="N4454">
        <v>19</v>
      </c>
      <c r="O4454">
        <v>339</v>
      </c>
      <c r="P4454" t="s">
        <v>28</v>
      </c>
      <c r="Q4454">
        <v>2</v>
      </c>
      <c r="R4454" s="2">
        <v>45546</v>
      </c>
      <c r="S4454" t="s">
        <v>35</v>
      </c>
      <c r="T4454" t="str">
        <f>IF(FoodSales[[#This Row],[price]]&gt;_xlfn.QUARTILE.INC(FoodSales[price], 3), "High Value", "Regular")</f>
        <v>Regular</v>
      </c>
    </row>
    <row r="4455" spans="1:20" x14ac:dyDescent="0.2">
      <c r="A4455" s="1" t="s">
        <v>8959</v>
      </c>
      <c r="B4455" s="1" t="s">
        <v>44</v>
      </c>
      <c r="C4455" s="1" t="s">
        <v>38</v>
      </c>
      <c r="D4455" s="1" t="s">
        <v>55</v>
      </c>
      <c r="E4455" s="2">
        <v>45219</v>
      </c>
      <c r="F4455" s="1" t="s">
        <v>8960</v>
      </c>
      <c r="G4455" s="2">
        <v>45701</v>
      </c>
      <c r="H4455" s="1" t="s">
        <v>33</v>
      </c>
      <c r="I4455" s="1" t="s">
        <v>53</v>
      </c>
      <c r="J4455" s="1" t="s">
        <v>26</v>
      </c>
      <c r="K4455">
        <v>4</v>
      </c>
      <c r="L4455">
        <v>330.26</v>
      </c>
      <c r="M4455" t="s">
        <v>27</v>
      </c>
      <c r="N4455">
        <v>12</v>
      </c>
      <c r="O4455">
        <v>365</v>
      </c>
      <c r="P4455" t="s">
        <v>42</v>
      </c>
      <c r="Q4455">
        <v>2</v>
      </c>
      <c r="R4455" s="2">
        <v>45595</v>
      </c>
      <c r="S4455" t="s">
        <v>35</v>
      </c>
      <c r="T4455" t="str">
        <f>IF(FoodSales[[#This Row],[price]]&gt;_xlfn.QUARTILE.INC(FoodSales[price], 3), "High Value", "Regular")</f>
        <v>Regular</v>
      </c>
    </row>
    <row r="4456" spans="1:20" x14ac:dyDescent="0.2">
      <c r="A4456" s="1" t="s">
        <v>8961</v>
      </c>
      <c r="B4456" s="1" t="s">
        <v>37</v>
      </c>
      <c r="C4456" s="1" t="s">
        <v>21</v>
      </c>
      <c r="D4456" s="1" t="s">
        <v>51</v>
      </c>
      <c r="E4456" s="2">
        <v>45527</v>
      </c>
      <c r="F4456" s="1" t="s">
        <v>8962</v>
      </c>
      <c r="G4456" s="2">
        <v>45701</v>
      </c>
      <c r="H4456" s="1" t="s">
        <v>33</v>
      </c>
      <c r="I4456" s="1" t="s">
        <v>47</v>
      </c>
      <c r="J4456" s="1" t="s">
        <v>58</v>
      </c>
      <c r="K4456">
        <v>2</v>
      </c>
      <c r="L4456">
        <v>666.83</v>
      </c>
      <c r="M4456" t="s">
        <v>34</v>
      </c>
      <c r="N4456">
        <v>7</v>
      </c>
      <c r="O4456">
        <v>13</v>
      </c>
      <c r="P4456" t="s">
        <v>28</v>
      </c>
      <c r="Q4456">
        <v>5</v>
      </c>
      <c r="R4456" s="2">
        <v>45588</v>
      </c>
      <c r="S4456" t="s">
        <v>59</v>
      </c>
      <c r="T4456" t="str">
        <f>IF(FoodSales[[#This Row],[price]]&gt;_xlfn.QUARTILE.INC(FoodSales[price], 3), "High Value", "Regular")</f>
        <v>Regular</v>
      </c>
    </row>
    <row r="4457" spans="1:20" x14ac:dyDescent="0.2">
      <c r="A4457" s="1" t="s">
        <v>8963</v>
      </c>
      <c r="B4457" s="1" t="s">
        <v>44</v>
      </c>
      <c r="C4457" s="1" t="s">
        <v>81</v>
      </c>
      <c r="D4457" s="1" t="s">
        <v>76</v>
      </c>
      <c r="E4457" s="2">
        <v>45478</v>
      </c>
      <c r="F4457" s="1" t="s">
        <v>8964</v>
      </c>
      <c r="G4457" s="2">
        <v>45701</v>
      </c>
      <c r="H4457" s="1" t="s">
        <v>46</v>
      </c>
      <c r="I4457" s="1" t="s">
        <v>62</v>
      </c>
      <c r="J4457" s="1" t="s">
        <v>26</v>
      </c>
      <c r="K4457">
        <v>3</v>
      </c>
      <c r="L4457">
        <v>466.82</v>
      </c>
      <c r="M4457" t="s">
        <v>49</v>
      </c>
      <c r="N4457">
        <v>36</v>
      </c>
      <c r="O4457">
        <v>498</v>
      </c>
      <c r="P4457" t="s">
        <v>28</v>
      </c>
      <c r="R4457" s="2">
        <v>45528</v>
      </c>
      <c r="S4457" t="s">
        <v>29</v>
      </c>
      <c r="T4457" t="str">
        <f>IF(FoodSales[[#This Row],[price]]&gt;_xlfn.QUARTILE.INC(FoodSales[price], 3), "High Value", "Regular")</f>
        <v>Regular</v>
      </c>
    </row>
    <row r="4458" spans="1:20" x14ac:dyDescent="0.2">
      <c r="A4458" s="1" t="s">
        <v>8965</v>
      </c>
      <c r="B4458" s="1" t="s">
        <v>20</v>
      </c>
      <c r="C4458" s="1" t="s">
        <v>21</v>
      </c>
      <c r="D4458" s="1" t="s">
        <v>51</v>
      </c>
      <c r="E4458" s="2">
        <v>45535</v>
      </c>
      <c r="F4458" s="1" t="s">
        <v>8966</v>
      </c>
      <c r="G4458" s="2">
        <v>45701</v>
      </c>
      <c r="H4458" s="1" t="s">
        <v>24</v>
      </c>
      <c r="I4458" s="1" t="s">
        <v>25</v>
      </c>
      <c r="J4458" s="1" t="s">
        <v>58</v>
      </c>
      <c r="K4458">
        <v>3</v>
      </c>
      <c r="L4458">
        <v>878.13</v>
      </c>
      <c r="M4458" t="s">
        <v>49</v>
      </c>
      <c r="N4458">
        <v>47</v>
      </c>
      <c r="O4458">
        <v>262</v>
      </c>
      <c r="P4458" t="s">
        <v>28</v>
      </c>
      <c r="Q4458">
        <v>3</v>
      </c>
      <c r="R4458" s="2">
        <v>45695</v>
      </c>
      <c r="S4458" t="s">
        <v>59</v>
      </c>
      <c r="T4458" t="str">
        <f>IF(FoodSales[[#This Row],[price]]&gt;_xlfn.QUARTILE.INC(FoodSales[price], 3), "High Value", "Regular")</f>
        <v>Regular</v>
      </c>
    </row>
    <row r="4459" spans="1:20" x14ac:dyDescent="0.2">
      <c r="A4459" s="1" t="s">
        <v>8967</v>
      </c>
      <c r="B4459" s="1" t="s">
        <v>44</v>
      </c>
      <c r="C4459" s="1" t="s">
        <v>81</v>
      </c>
      <c r="D4459" s="1" t="s">
        <v>55</v>
      </c>
      <c r="E4459" s="2">
        <v>45306</v>
      </c>
      <c r="F4459" s="1" t="s">
        <v>8968</v>
      </c>
      <c r="G4459" s="2">
        <v>45702</v>
      </c>
      <c r="H4459" s="1" t="s">
        <v>57</v>
      </c>
      <c r="I4459" s="1" t="s">
        <v>41</v>
      </c>
      <c r="J4459" s="1" t="s">
        <v>48</v>
      </c>
      <c r="K4459">
        <v>5</v>
      </c>
      <c r="L4459">
        <v>633.77</v>
      </c>
      <c r="M4459" t="s">
        <v>27</v>
      </c>
      <c r="N4459">
        <v>47</v>
      </c>
      <c r="O4459">
        <v>11</v>
      </c>
      <c r="P4459" t="s">
        <v>28</v>
      </c>
      <c r="Q4459">
        <v>3</v>
      </c>
      <c r="R4459" s="2">
        <v>45864</v>
      </c>
      <c r="S4459" t="s">
        <v>35</v>
      </c>
      <c r="T4459" t="str">
        <f>IF(FoodSales[[#This Row],[price]]&gt;_xlfn.QUARTILE.INC(FoodSales[price], 3), "High Value", "Regular")</f>
        <v>Regular</v>
      </c>
    </row>
    <row r="4460" spans="1:20" x14ac:dyDescent="0.2">
      <c r="A4460" s="1" t="s">
        <v>8969</v>
      </c>
      <c r="B4460" s="1" t="s">
        <v>20</v>
      </c>
      <c r="C4460" s="1" t="s">
        <v>81</v>
      </c>
      <c r="D4460" s="1" t="s">
        <v>76</v>
      </c>
      <c r="E4460" s="2">
        <v>45804</v>
      </c>
      <c r="F4460" s="1" t="s">
        <v>8970</v>
      </c>
      <c r="G4460" s="2">
        <v>45702</v>
      </c>
      <c r="H4460" s="1" t="s">
        <v>57</v>
      </c>
      <c r="I4460" s="1" t="s">
        <v>62</v>
      </c>
      <c r="J4460" s="1" t="s">
        <v>63</v>
      </c>
      <c r="K4460">
        <v>1</v>
      </c>
      <c r="L4460">
        <v>643.29999999999995</v>
      </c>
      <c r="M4460" t="s">
        <v>49</v>
      </c>
      <c r="N4460">
        <v>43</v>
      </c>
      <c r="O4460">
        <v>239</v>
      </c>
      <c r="P4460" t="s">
        <v>42</v>
      </c>
      <c r="Q4460">
        <v>1</v>
      </c>
      <c r="R4460" s="2">
        <v>45696</v>
      </c>
      <c r="S4460" t="s">
        <v>35</v>
      </c>
      <c r="T4460" t="str">
        <f>IF(FoodSales[[#This Row],[price]]&gt;_xlfn.QUARTILE.INC(FoodSales[price], 3), "High Value", "Regular")</f>
        <v>Regular</v>
      </c>
    </row>
    <row r="4461" spans="1:20" x14ac:dyDescent="0.2">
      <c r="A4461" s="1" t="s">
        <v>8971</v>
      </c>
      <c r="B4461" s="1" t="s">
        <v>44</v>
      </c>
      <c r="C4461" s="1" t="s">
        <v>81</v>
      </c>
      <c r="D4461" s="1" t="s">
        <v>22</v>
      </c>
      <c r="E4461" s="2">
        <v>45445</v>
      </c>
      <c r="F4461" s="1" t="s">
        <v>8972</v>
      </c>
      <c r="G4461" s="2">
        <v>45702</v>
      </c>
      <c r="H4461" s="1" t="s">
        <v>46</v>
      </c>
      <c r="I4461" s="1" t="s">
        <v>25</v>
      </c>
      <c r="J4461" s="1" t="s">
        <v>63</v>
      </c>
      <c r="K4461">
        <v>5</v>
      </c>
      <c r="L4461">
        <v>106.74</v>
      </c>
      <c r="M4461" t="s">
        <v>34</v>
      </c>
      <c r="N4461">
        <v>10</v>
      </c>
      <c r="O4461">
        <v>135</v>
      </c>
      <c r="P4461" t="s">
        <v>28</v>
      </c>
      <c r="R4461" s="2">
        <v>45832</v>
      </c>
      <c r="S4461" t="s">
        <v>29</v>
      </c>
      <c r="T4461" t="str">
        <f>IF(FoodSales[[#This Row],[price]]&gt;_xlfn.QUARTILE.INC(FoodSales[price], 3), "High Value", "Regular")</f>
        <v>Regular</v>
      </c>
    </row>
    <row r="4462" spans="1:20" x14ac:dyDescent="0.2">
      <c r="A4462" s="1" t="s">
        <v>8973</v>
      </c>
      <c r="B4462" s="1" t="s">
        <v>44</v>
      </c>
      <c r="C4462" s="1" t="s">
        <v>21</v>
      </c>
      <c r="D4462" s="1" t="s">
        <v>76</v>
      </c>
      <c r="E4462" s="2">
        <v>45216</v>
      </c>
      <c r="F4462" s="1" t="s">
        <v>8974</v>
      </c>
      <c r="G4462" s="2">
        <v>45702</v>
      </c>
      <c r="H4462" s="1" t="s">
        <v>46</v>
      </c>
      <c r="I4462" s="1" t="s">
        <v>47</v>
      </c>
      <c r="J4462" s="1" t="s">
        <v>58</v>
      </c>
      <c r="K4462">
        <v>4</v>
      </c>
      <c r="L4462">
        <v>1393.95</v>
      </c>
      <c r="M4462" t="s">
        <v>27</v>
      </c>
      <c r="N4462">
        <v>29</v>
      </c>
      <c r="O4462">
        <v>204</v>
      </c>
      <c r="P4462" t="s">
        <v>28</v>
      </c>
      <c r="R4462" s="2">
        <v>45724</v>
      </c>
      <c r="S4462" t="s">
        <v>29</v>
      </c>
      <c r="T4462" t="str">
        <f>IF(FoodSales[[#This Row],[price]]&gt;_xlfn.QUARTILE.INC(FoodSales[price], 3), "High Value", "Regular")</f>
        <v>High Value</v>
      </c>
    </row>
    <row r="4463" spans="1:20" x14ac:dyDescent="0.2">
      <c r="A4463" s="1" t="s">
        <v>8975</v>
      </c>
      <c r="B4463" s="1" t="s">
        <v>20</v>
      </c>
      <c r="C4463" s="1" t="s">
        <v>81</v>
      </c>
      <c r="D4463" s="1" t="s">
        <v>55</v>
      </c>
      <c r="E4463" s="2">
        <v>45388</v>
      </c>
      <c r="F4463" s="1" t="s">
        <v>8976</v>
      </c>
      <c r="G4463" s="2">
        <v>45702</v>
      </c>
      <c r="H4463" s="1" t="s">
        <v>40</v>
      </c>
      <c r="I4463" s="1" t="s">
        <v>62</v>
      </c>
      <c r="J4463" s="1" t="s">
        <v>63</v>
      </c>
      <c r="K4463">
        <v>3</v>
      </c>
      <c r="L4463">
        <v>615.22</v>
      </c>
      <c r="M4463" t="s">
        <v>49</v>
      </c>
      <c r="N4463">
        <v>17</v>
      </c>
      <c r="O4463">
        <v>314</v>
      </c>
      <c r="P4463" t="s">
        <v>42</v>
      </c>
      <c r="Q4463">
        <v>5</v>
      </c>
      <c r="R4463" s="2">
        <v>45624</v>
      </c>
      <c r="S4463" t="s">
        <v>35</v>
      </c>
      <c r="T4463" t="str">
        <f>IF(FoodSales[[#This Row],[price]]&gt;_xlfn.QUARTILE.INC(FoodSales[price], 3), "High Value", "Regular")</f>
        <v>Regular</v>
      </c>
    </row>
    <row r="4464" spans="1:20" x14ac:dyDescent="0.2">
      <c r="A4464" s="1" t="s">
        <v>8977</v>
      </c>
      <c r="B4464" s="1" t="s">
        <v>20</v>
      </c>
      <c r="C4464" s="1" t="s">
        <v>81</v>
      </c>
      <c r="D4464" s="1" t="s">
        <v>55</v>
      </c>
      <c r="E4464" s="2">
        <v>45249</v>
      </c>
      <c r="F4464" s="1" t="s">
        <v>8978</v>
      </c>
      <c r="G4464" s="2">
        <v>45702</v>
      </c>
      <c r="H4464" s="1" t="s">
        <v>24</v>
      </c>
      <c r="I4464" s="1" t="s">
        <v>53</v>
      </c>
      <c r="J4464" s="1" t="s">
        <v>58</v>
      </c>
      <c r="K4464">
        <v>1</v>
      </c>
      <c r="L4464">
        <v>591.27</v>
      </c>
      <c r="M4464" t="s">
        <v>27</v>
      </c>
      <c r="N4464">
        <v>2</v>
      </c>
      <c r="O4464">
        <v>119</v>
      </c>
      <c r="P4464" t="s">
        <v>28</v>
      </c>
      <c r="Q4464">
        <v>1</v>
      </c>
      <c r="R4464" s="2">
        <v>45580</v>
      </c>
      <c r="S4464" t="s">
        <v>35</v>
      </c>
      <c r="T4464" t="str">
        <f>IF(FoodSales[[#This Row],[price]]&gt;_xlfn.QUARTILE.INC(FoodSales[price], 3), "High Value", "Regular")</f>
        <v>Regular</v>
      </c>
    </row>
    <row r="4465" spans="1:20" x14ac:dyDescent="0.2">
      <c r="A4465" s="1" t="s">
        <v>8979</v>
      </c>
      <c r="B4465" s="1" t="s">
        <v>37</v>
      </c>
      <c r="C4465" s="1" t="s">
        <v>21</v>
      </c>
      <c r="D4465" s="1" t="s">
        <v>55</v>
      </c>
      <c r="E4465" s="2">
        <v>45671</v>
      </c>
      <c r="F4465" s="1" t="s">
        <v>8980</v>
      </c>
      <c r="G4465" s="2">
        <v>45702</v>
      </c>
      <c r="H4465" s="1" t="s">
        <v>24</v>
      </c>
      <c r="I4465" s="1" t="s">
        <v>25</v>
      </c>
      <c r="J4465" s="1" t="s">
        <v>66</v>
      </c>
      <c r="K4465">
        <v>2</v>
      </c>
      <c r="L4465">
        <v>1464.7</v>
      </c>
      <c r="M4465" t="s">
        <v>34</v>
      </c>
      <c r="N4465">
        <v>44</v>
      </c>
      <c r="O4465">
        <v>242</v>
      </c>
      <c r="P4465" t="s">
        <v>28</v>
      </c>
      <c r="R4465" s="2">
        <v>45844</v>
      </c>
      <c r="S4465" t="s">
        <v>29</v>
      </c>
      <c r="T4465" t="str">
        <f>IF(FoodSales[[#This Row],[price]]&gt;_xlfn.QUARTILE.INC(FoodSales[price], 3), "High Value", "Regular")</f>
        <v>High Value</v>
      </c>
    </row>
    <row r="4466" spans="1:20" x14ac:dyDescent="0.2">
      <c r="A4466" s="1" t="s">
        <v>8981</v>
      </c>
      <c r="B4466" s="1" t="s">
        <v>44</v>
      </c>
      <c r="C4466" s="1" t="s">
        <v>81</v>
      </c>
      <c r="D4466" s="1" t="s">
        <v>22</v>
      </c>
      <c r="E4466" s="2">
        <v>45543</v>
      </c>
      <c r="F4466" s="1" t="s">
        <v>8982</v>
      </c>
      <c r="G4466" s="2">
        <v>45702</v>
      </c>
      <c r="H4466" s="1" t="s">
        <v>24</v>
      </c>
      <c r="I4466" s="1" t="s">
        <v>25</v>
      </c>
      <c r="J4466" s="1" t="s">
        <v>66</v>
      </c>
      <c r="K4466">
        <v>5</v>
      </c>
      <c r="L4466">
        <v>1248.22</v>
      </c>
      <c r="M4466" t="s">
        <v>49</v>
      </c>
      <c r="N4466">
        <v>16</v>
      </c>
      <c r="O4466">
        <v>384</v>
      </c>
      <c r="P4466" t="s">
        <v>28</v>
      </c>
      <c r="Q4466">
        <v>2</v>
      </c>
      <c r="R4466" s="2">
        <v>45855</v>
      </c>
      <c r="S4466" t="s">
        <v>35</v>
      </c>
      <c r="T4466" t="str">
        <f>IF(FoodSales[[#This Row],[price]]&gt;_xlfn.QUARTILE.INC(FoodSales[price], 3), "High Value", "Regular")</f>
        <v>High Value</v>
      </c>
    </row>
    <row r="4467" spans="1:20" x14ac:dyDescent="0.2">
      <c r="A4467" s="1" t="s">
        <v>8983</v>
      </c>
      <c r="B4467" s="1" t="s">
        <v>20</v>
      </c>
      <c r="C4467" s="1" t="s">
        <v>81</v>
      </c>
      <c r="D4467" s="1" t="s">
        <v>31</v>
      </c>
      <c r="E4467" s="2">
        <v>45632</v>
      </c>
      <c r="F4467" s="1" t="s">
        <v>8984</v>
      </c>
      <c r="G4467" s="2">
        <v>45702</v>
      </c>
      <c r="H4467" s="1" t="s">
        <v>57</v>
      </c>
      <c r="I4467" s="1" t="s">
        <v>25</v>
      </c>
      <c r="J4467" s="1" t="s">
        <v>48</v>
      </c>
      <c r="K4467">
        <v>2</v>
      </c>
      <c r="L4467">
        <v>1198.82</v>
      </c>
      <c r="M4467" t="s">
        <v>34</v>
      </c>
      <c r="N4467">
        <v>6</v>
      </c>
      <c r="O4467">
        <v>227</v>
      </c>
      <c r="P4467" t="s">
        <v>42</v>
      </c>
      <c r="Q4467">
        <v>5</v>
      </c>
      <c r="R4467" s="2">
        <v>45534</v>
      </c>
      <c r="S4467" t="s">
        <v>59</v>
      </c>
      <c r="T4467" t="str">
        <f>IF(FoodSales[[#This Row],[price]]&gt;_xlfn.QUARTILE.INC(FoodSales[price], 3), "High Value", "Regular")</f>
        <v>High Value</v>
      </c>
    </row>
    <row r="4468" spans="1:20" x14ac:dyDescent="0.2">
      <c r="A4468" s="1" t="s">
        <v>8985</v>
      </c>
      <c r="B4468" s="1" t="s">
        <v>20</v>
      </c>
      <c r="C4468" s="1" t="s">
        <v>38</v>
      </c>
      <c r="D4468" s="1" t="s">
        <v>31</v>
      </c>
      <c r="E4468" s="2">
        <v>45685</v>
      </c>
      <c r="F4468" s="1" t="s">
        <v>8986</v>
      </c>
      <c r="G4468" s="2">
        <v>45702</v>
      </c>
      <c r="H4468" s="1" t="s">
        <v>33</v>
      </c>
      <c r="I4468" s="1" t="s">
        <v>47</v>
      </c>
      <c r="J4468" s="1" t="s">
        <v>63</v>
      </c>
      <c r="K4468">
        <v>4</v>
      </c>
      <c r="L4468">
        <v>1207.33</v>
      </c>
      <c r="M4468" t="s">
        <v>49</v>
      </c>
      <c r="N4468">
        <v>3</v>
      </c>
      <c r="O4468">
        <v>469</v>
      </c>
      <c r="P4468" t="s">
        <v>28</v>
      </c>
      <c r="Q4468">
        <v>4</v>
      </c>
      <c r="R4468" s="2">
        <v>45606</v>
      </c>
      <c r="S4468" t="s">
        <v>59</v>
      </c>
      <c r="T4468" t="str">
        <f>IF(FoodSales[[#This Row],[price]]&gt;_xlfn.QUARTILE.INC(FoodSales[price], 3), "High Value", "Regular")</f>
        <v>High Value</v>
      </c>
    </row>
    <row r="4469" spans="1:20" x14ac:dyDescent="0.2">
      <c r="A4469" s="1" t="s">
        <v>8987</v>
      </c>
      <c r="B4469" s="1" t="s">
        <v>44</v>
      </c>
      <c r="C4469" s="1" t="s">
        <v>38</v>
      </c>
      <c r="D4469" s="1" t="s">
        <v>76</v>
      </c>
      <c r="E4469" s="2">
        <v>45503</v>
      </c>
      <c r="F4469" s="1" t="s">
        <v>8988</v>
      </c>
      <c r="G4469" s="2">
        <v>45702</v>
      </c>
      <c r="H4469" s="1" t="s">
        <v>40</v>
      </c>
      <c r="I4469" s="1" t="s">
        <v>53</v>
      </c>
      <c r="J4469" s="1" t="s">
        <v>26</v>
      </c>
      <c r="K4469">
        <v>1</v>
      </c>
      <c r="L4469">
        <v>162.9</v>
      </c>
      <c r="M4469" t="s">
        <v>34</v>
      </c>
      <c r="N4469">
        <v>31</v>
      </c>
      <c r="O4469">
        <v>373</v>
      </c>
      <c r="P4469" t="s">
        <v>42</v>
      </c>
      <c r="Q4469">
        <v>2</v>
      </c>
      <c r="R4469" s="2">
        <v>45773</v>
      </c>
      <c r="S4469" t="s">
        <v>35</v>
      </c>
      <c r="T4469" t="str">
        <f>IF(FoodSales[[#This Row],[price]]&gt;_xlfn.QUARTILE.INC(FoodSales[price], 3), "High Value", "Regular")</f>
        <v>Regular</v>
      </c>
    </row>
    <row r="4470" spans="1:20" x14ac:dyDescent="0.2">
      <c r="A4470" s="1" t="s">
        <v>8989</v>
      </c>
      <c r="B4470" s="1" t="s">
        <v>37</v>
      </c>
      <c r="C4470" s="1" t="s">
        <v>38</v>
      </c>
      <c r="D4470" s="1" t="s">
        <v>55</v>
      </c>
      <c r="E4470" s="2">
        <v>45465</v>
      </c>
      <c r="F4470" s="1" t="s">
        <v>8990</v>
      </c>
      <c r="G4470" s="2">
        <v>45703</v>
      </c>
      <c r="H4470" s="1" t="s">
        <v>57</v>
      </c>
      <c r="I4470" s="1" t="s">
        <v>53</v>
      </c>
      <c r="J4470" s="1" t="s">
        <v>26</v>
      </c>
      <c r="K4470">
        <v>5</v>
      </c>
      <c r="L4470">
        <v>1048.51</v>
      </c>
      <c r="M4470" t="s">
        <v>34</v>
      </c>
      <c r="N4470">
        <v>48</v>
      </c>
      <c r="O4470">
        <v>358</v>
      </c>
      <c r="P4470" t="s">
        <v>42</v>
      </c>
      <c r="R4470" s="2">
        <v>45689</v>
      </c>
      <c r="S4470" t="s">
        <v>29</v>
      </c>
      <c r="T4470" t="str">
        <f>IF(FoodSales[[#This Row],[price]]&gt;_xlfn.QUARTILE.INC(FoodSales[price], 3), "High Value", "Regular")</f>
        <v>Regular</v>
      </c>
    </row>
    <row r="4471" spans="1:20" x14ac:dyDescent="0.2">
      <c r="A4471" s="1" t="s">
        <v>8991</v>
      </c>
      <c r="B4471" s="1" t="s">
        <v>20</v>
      </c>
      <c r="C4471" s="1" t="s">
        <v>38</v>
      </c>
      <c r="D4471" s="1" t="s">
        <v>22</v>
      </c>
      <c r="E4471" s="2">
        <v>45405</v>
      </c>
      <c r="F4471" s="1" t="s">
        <v>8992</v>
      </c>
      <c r="G4471" s="2">
        <v>45703</v>
      </c>
      <c r="H4471" s="1" t="s">
        <v>33</v>
      </c>
      <c r="I4471" s="1" t="s">
        <v>47</v>
      </c>
      <c r="J4471" s="1" t="s">
        <v>48</v>
      </c>
      <c r="K4471">
        <v>4</v>
      </c>
      <c r="L4471">
        <v>527.22</v>
      </c>
      <c r="M4471" t="s">
        <v>34</v>
      </c>
      <c r="N4471">
        <v>45</v>
      </c>
      <c r="O4471">
        <v>397</v>
      </c>
      <c r="P4471" t="s">
        <v>28</v>
      </c>
      <c r="Q4471">
        <v>1</v>
      </c>
      <c r="R4471" s="2">
        <v>45823</v>
      </c>
      <c r="S4471" t="s">
        <v>35</v>
      </c>
      <c r="T4471" t="str">
        <f>IF(FoodSales[[#This Row],[price]]&gt;_xlfn.QUARTILE.INC(FoodSales[price], 3), "High Value", "Regular")</f>
        <v>Regular</v>
      </c>
    </row>
    <row r="4472" spans="1:20" x14ac:dyDescent="0.2">
      <c r="A4472" s="1" t="s">
        <v>8993</v>
      </c>
      <c r="B4472" s="1" t="s">
        <v>37</v>
      </c>
      <c r="C4472" s="1" t="s">
        <v>21</v>
      </c>
      <c r="D4472" s="1" t="s">
        <v>55</v>
      </c>
      <c r="E4472" s="2">
        <v>45547</v>
      </c>
      <c r="F4472" s="1" t="s">
        <v>8994</v>
      </c>
      <c r="G4472" s="2">
        <v>45703</v>
      </c>
      <c r="H4472" s="1" t="s">
        <v>57</v>
      </c>
      <c r="I4472" s="1" t="s">
        <v>25</v>
      </c>
      <c r="J4472" s="1" t="s">
        <v>58</v>
      </c>
      <c r="K4472">
        <v>3</v>
      </c>
      <c r="L4472">
        <v>1083.48</v>
      </c>
      <c r="M4472" t="s">
        <v>49</v>
      </c>
      <c r="N4472">
        <v>46</v>
      </c>
      <c r="O4472">
        <v>73</v>
      </c>
      <c r="P4472" t="s">
        <v>42</v>
      </c>
      <c r="Q4472">
        <v>5</v>
      </c>
      <c r="R4472" s="2">
        <v>45809</v>
      </c>
      <c r="S4472" t="s">
        <v>35</v>
      </c>
      <c r="T4472" t="str">
        <f>IF(FoodSales[[#This Row],[price]]&gt;_xlfn.QUARTILE.INC(FoodSales[price], 3), "High Value", "Regular")</f>
        <v>Regular</v>
      </c>
    </row>
    <row r="4473" spans="1:20" x14ac:dyDescent="0.2">
      <c r="A4473" s="1" t="s">
        <v>8995</v>
      </c>
      <c r="B4473" s="1" t="s">
        <v>20</v>
      </c>
      <c r="C4473" s="1" t="s">
        <v>21</v>
      </c>
      <c r="D4473" s="1" t="s">
        <v>76</v>
      </c>
      <c r="E4473" s="2">
        <v>45554</v>
      </c>
      <c r="F4473" s="1" t="s">
        <v>8996</v>
      </c>
      <c r="G4473" s="2">
        <v>45703</v>
      </c>
      <c r="H4473" s="1" t="s">
        <v>57</v>
      </c>
      <c r="I4473" s="1" t="s">
        <v>41</v>
      </c>
      <c r="J4473" s="1" t="s">
        <v>26</v>
      </c>
      <c r="K4473">
        <v>5</v>
      </c>
      <c r="L4473">
        <v>328.74</v>
      </c>
      <c r="M4473" t="s">
        <v>34</v>
      </c>
      <c r="N4473">
        <v>1</v>
      </c>
      <c r="O4473">
        <v>462</v>
      </c>
      <c r="P4473" t="s">
        <v>28</v>
      </c>
      <c r="Q4473">
        <v>3</v>
      </c>
      <c r="R4473" s="2">
        <v>45801</v>
      </c>
      <c r="S4473" t="s">
        <v>59</v>
      </c>
      <c r="T4473" t="str">
        <f>IF(FoodSales[[#This Row],[price]]&gt;_xlfn.QUARTILE.INC(FoodSales[price], 3), "High Value", "Regular")</f>
        <v>Regular</v>
      </c>
    </row>
    <row r="4474" spans="1:20" x14ac:dyDescent="0.2">
      <c r="A4474" s="1" t="s">
        <v>8997</v>
      </c>
      <c r="B4474" s="1" t="s">
        <v>44</v>
      </c>
      <c r="C4474" s="1" t="s">
        <v>81</v>
      </c>
      <c r="D4474" s="1" t="s">
        <v>51</v>
      </c>
      <c r="E4474" s="2">
        <v>45772</v>
      </c>
      <c r="F4474" s="1" t="s">
        <v>8998</v>
      </c>
      <c r="G4474" s="2">
        <v>45703</v>
      </c>
      <c r="H4474" s="1" t="s">
        <v>46</v>
      </c>
      <c r="I4474" s="1" t="s">
        <v>62</v>
      </c>
      <c r="J4474" s="1" t="s">
        <v>48</v>
      </c>
      <c r="K4474">
        <v>5</v>
      </c>
      <c r="L4474">
        <v>675.59</v>
      </c>
      <c r="M4474" t="s">
        <v>34</v>
      </c>
      <c r="N4474">
        <v>15</v>
      </c>
      <c r="O4474">
        <v>240</v>
      </c>
      <c r="P4474" t="s">
        <v>28</v>
      </c>
      <c r="R4474" s="2">
        <v>45752</v>
      </c>
      <c r="S4474" t="s">
        <v>29</v>
      </c>
      <c r="T4474" t="str">
        <f>IF(FoodSales[[#This Row],[price]]&gt;_xlfn.QUARTILE.INC(FoodSales[price], 3), "High Value", "Regular")</f>
        <v>Regular</v>
      </c>
    </row>
    <row r="4475" spans="1:20" x14ac:dyDescent="0.2">
      <c r="A4475" s="1" t="s">
        <v>8999</v>
      </c>
      <c r="B4475" s="1" t="s">
        <v>20</v>
      </c>
      <c r="C4475" s="1" t="s">
        <v>38</v>
      </c>
      <c r="D4475" s="1" t="s">
        <v>76</v>
      </c>
      <c r="E4475" s="2">
        <v>45858</v>
      </c>
      <c r="F4475" s="1" t="s">
        <v>9000</v>
      </c>
      <c r="G4475" s="2">
        <v>45703</v>
      </c>
      <c r="H4475" s="1" t="s">
        <v>46</v>
      </c>
      <c r="I4475" s="1" t="s">
        <v>25</v>
      </c>
      <c r="J4475" s="1" t="s">
        <v>63</v>
      </c>
      <c r="K4475">
        <v>1</v>
      </c>
      <c r="L4475">
        <v>1407.83</v>
      </c>
      <c r="M4475" t="s">
        <v>49</v>
      </c>
      <c r="N4475">
        <v>42</v>
      </c>
      <c r="O4475">
        <v>198</v>
      </c>
      <c r="P4475" t="s">
        <v>42</v>
      </c>
      <c r="Q4475">
        <v>1</v>
      </c>
      <c r="R4475" s="2">
        <v>45824</v>
      </c>
      <c r="S4475" t="s">
        <v>35</v>
      </c>
      <c r="T4475" t="str">
        <f>IF(FoodSales[[#This Row],[price]]&gt;_xlfn.QUARTILE.INC(FoodSales[price], 3), "High Value", "Regular")</f>
        <v>High Value</v>
      </c>
    </row>
    <row r="4476" spans="1:20" x14ac:dyDescent="0.2">
      <c r="A4476" s="1" t="s">
        <v>9001</v>
      </c>
      <c r="B4476" s="1" t="s">
        <v>44</v>
      </c>
      <c r="C4476" s="1" t="s">
        <v>38</v>
      </c>
      <c r="D4476" s="1" t="s">
        <v>55</v>
      </c>
      <c r="E4476" s="2">
        <v>45266</v>
      </c>
      <c r="F4476" s="1" t="s">
        <v>9002</v>
      </c>
      <c r="G4476" s="2">
        <v>45704</v>
      </c>
      <c r="H4476" s="1" t="s">
        <v>57</v>
      </c>
      <c r="I4476" s="1" t="s">
        <v>53</v>
      </c>
      <c r="J4476" s="1" t="s">
        <v>63</v>
      </c>
      <c r="K4476">
        <v>5</v>
      </c>
      <c r="L4476">
        <v>1272.6099999999999</v>
      </c>
      <c r="M4476" t="s">
        <v>34</v>
      </c>
      <c r="N4476">
        <v>15</v>
      </c>
      <c r="O4476">
        <v>379</v>
      </c>
      <c r="P4476" t="s">
        <v>28</v>
      </c>
      <c r="Q4476">
        <v>3</v>
      </c>
      <c r="R4476" s="2">
        <v>45847</v>
      </c>
      <c r="S4476" t="s">
        <v>59</v>
      </c>
      <c r="T4476" t="str">
        <f>IF(FoodSales[[#This Row],[price]]&gt;_xlfn.QUARTILE.INC(FoodSales[price], 3), "High Value", "Regular")</f>
        <v>High Value</v>
      </c>
    </row>
    <row r="4477" spans="1:20" x14ac:dyDescent="0.2">
      <c r="A4477" s="1" t="s">
        <v>9003</v>
      </c>
      <c r="B4477" s="1" t="s">
        <v>20</v>
      </c>
      <c r="C4477" s="1" t="s">
        <v>81</v>
      </c>
      <c r="D4477" s="1" t="s">
        <v>31</v>
      </c>
      <c r="E4477" s="2">
        <v>45359</v>
      </c>
      <c r="F4477" s="1" t="s">
        <v>9004</v>
      </c>
      <c r="G4477" s="2">
        <v>45704</v>
      </c>
      <c r="H4477" s="1" t="s">
        <v>40</v>
      </c>
      <c r="I4477" s="1" t="s">
        <v>25</v>
      </c>
      <c r="J4477" s="1" t="s">
        <v>66</v>
      </c>
      <c r="K4477">
        <v>5</v>
      </c>
      <c r="L4477">
        <v>1441.55</v>
      </c>
      <c r="M4477" t="s">
        <v>27</v>
      </c>
      <c r="N4477">
        <v>10</v>
      </c>
      <c r="O4477">
        <v>27</v>
      </c>
      <c r="P4477" t="s">
        <v>42</v>
      </c>
      <c r="Q4477">
        <v>1</v>
      </c>
      <c r="R4477" s="2">
        <v>45594</v>
      </c>
      <c r="S4477" t="s">
        <v>59</v>
      </c>
      <c r="T4477" t="str">
        <f>IF(FoodSales[[#This Row],[price]]&gt;_xlfn.QUARTILE.INC(FoodSales[price], 3), "High Value", "Regular")</f>
        <v>High Value</v>
      </c>
    </row>
    <row r="4478" spans="1:20" x14ac:dyDescent="0.2">
      <c r="A4478" s="1" t="s">
        <v>9005</v>
      </c>
      <c r="B4478" s="1" t="s">
        <v>20</v>
      </c>
      <c r="C4478" s="1" t="s">
        <v>81</v>
      </c>
      <c r="D4478" s="1" t="s">
        <v>31</v>
      </c>
      <c r="E4478" s="2">
        <v>45367</v>
      </c>
      <c r="F4478" s="1" t="s">
        <v>9006</v>
      </c>
      <c r="G4478" s="2">
        <v>45704</v>
      </c>
      <c r="H4478" s="1" t="s">
        <v>24</v>
      </c>
      <c r="I4478" s="1" t="s">
        <v>62</v>
      </c>
      <c r="J4478" s="1" t="s">
        <v>66</v>
      </c>
      <c r="K4478">
        <v>2</v>
      </c>
      <c r="L4478">
        <v>134.72</v>
      </c>
      <c r="M4478" t="s">
        <v>49</v>
      </c>
      <c r="N4478">
        <v>39</v>
      </c>
      <c r="O4478">
        <v>467</v>
      </c>
      <c r="P4478" t="s">
        <v>42</v>
      </c>
      <c r="Q4478">
        <v>2</v>
      </c>
      <c r="R4478" s="2">
        <v>45542</v>
      </c>
      <c r="S4478" t="s">
        <v>59</v>
      </c>
      <c r="T4478" t="str">
        <f>IF(FoodSales[[#This Row],[price]]&gt;_xlfn.QUARTILE.INC(FoodSales[price], 3), "High Value", "Regular")</f>
        <v>Regular</v>
      </c>
    </row>
    <row r="4479" spans="1:20" x14ac:dyDescent="0.2">
      <c r="A4479" s="1" t="s">
        <v>9007</v>
      </c>
      <c r="B4479" s="1" t="s">
        <v>37</v>
      </c>
      <c r="C4479" s="1" t="s">
        <v>81</v>
      </c>
      <c r="D4479" s="1" t="s">
        <v>22</v>
      </c>
      <c r="E4479" s="2">
        <v>45286</v>
      </c>
      <c r="F4479" s="1" t="s">
        <v>9008</v>
      </c>
      <c r="G4479" s="2">
        <v>45704</v>
      </c>
      <c r="H4479" s="1" t="s">
        <v>40</v>
      </c>
      <c r="I4479" s="1" t="s">
        <v>41</v>
      </c>
      <c r="J4479" s="1" t="s">
        <v>26</v>
      </c>
      <c r="K4479">
        <v>4</v>
      </c>
      <c r="L4479">
        <v>1188.02</v>
      </c>
      <c r="M4479" t="s">
        <v>27</v>
      </c>
      <c r="N4479">
        <v>1</v>
      </c>
      <c r="O4479">
        <v>266</v>
      </c>
      <c r="P4479" t="s">
        <v>28</v>
      </c>
      <c r="R4479" s="2">
        <v>45664</v>
      </c>
      <c r="S4479" t="s">
        <v>29</v>
      </c>
      <c r="T4479" t="str">
        <f>IF(FoodSales[[#This Row],[price]]&gt;_xlfn.QUARTILE.INC(FoodSales[price], 3), "High Value", "Regular")</f>
        <v>High Value</v>
      </c>
    </row>
    <row r="4480" spans="1:20" x14ac:dyDescent="0.2">
      <c r="A4480" s="1" t="s">
        <v>9009</v>
      </c>
      <c r="B4480" s="1" t="s">
        <v>44</v>
      </c>
      <c r="C4480" s="1" t="s">
        <v>21</v>
      </c>
      <c r="D4480" s="1" t="s">
        <v>31</v>
      </c>
      <c r="E4480" s="2">
        <v>45405</v>
      </c>
      <c r="F4480" s="1" t="s">
        <v>9010</v>
      </c>
      <c r="G4480" s="2">
        <v>45704</v>
      </c>
      <c r="H4480" s="1" t="s">
        <v>40</v>
      </c>
      <c r="I4480" s="1" t="s">
        <v>62</v>
      </c>
      <c r="J4480" s="1" t="s">
        <v>66</v>
      </c>
      <c r="K4480">
        <v>4</v>
      </c>
      <c r="L4480">
        <v>1177.08</v>
      </c>
      <c r="M4480" t="s">
        <v>49</v>
      </c>
      <c r="N4480">
        <v>19</v>
      </c>
      <c r="O4480">
        <v>267</v>
      </c>
      <c r="P4480" t="s">
        <v>42</v>
      </c>
      <c r="Q4480">
        <v>5</v>
      </c>
      <c r="R4480" s="2">
        <v>45670</v>
      </c>
      <c r="S4480" t="s">
        <v>35</v>
      </c>
      <c r="T4480" t="str">
        <f>IF(FoodSales[[#This Row],[price]]&gt;_xlfn.QUARTILE.INC(FoodSales[price], 3), "High Value", "Regular")</f>
        <v>High Value</v>
      </c>
    </row>
    <row r="4481" spans="1:20" x14ac:dyDescent="0.2">
      <c r="A4481" s="1" t="s">
        <v>9011</v>
      </c>
      <c r="B4481" s="1" t="s">
        <v>37</v>
      </c>
      <c r="C4481" s="1" t="s">
        <v>81</v>
      </c>
      <c r="D4481" s="1" t="s">
        <v>31</v>
      </c>
      <c r="E4481" s="2">
        <v>45699</v>
      </c>
      <c r="F4481" s="1" t="s">
        <v>9012</v>
      </c>
      <c r="G4481" s="2">
        <v>45704</v>
      </c>
      <c r="H4481" s="1" t="s">
        <v>33</v>
      </c>
      <c r="I4481" s="1" t="s">
        <v>25</v>
      </c>
      <c r="J4481" s="1" t="s">
        <v>58</v>
      </c>
      <c r="K4481">
        <v>3</v>
      </c>
      <c r="L4481">
        <v>1318.6</v>
      </c>
      <c r="M4481" t="s">
        <v>34</v>
      </c>
      <c r="N4481">
        <v>46</v>
      </c>
      <c r="O4481">
        <v>71</v>
      </c>
      <c r="P4481" t="s">
        <v>42</v>
      </c>
      <c r="R4481" s="2">
        <v>45784</v>
      </c>
      <c r="S4481" t="s">
        <v>29</v>
      </c>
      <c r="T4481" t="str">
        <f>IF(FoodSales[[#This Row],[price]]&gt;_xlfn.QUARTILE.INC(FoodSales[price], 3), "High Value", "Regular")</f>
        <v>High Value</v>
      </c>
    </row>
    <row r="4482" spans="1:20" x14ac:dyDescent="0.2">
      <c r="A4482" s="1" t="s">
        <v>9013</v>
      </c>
      <c r="B4482" s="1" t="s">
        <v>44</v>
      </c>
      <c r="C4482" s="1" t="s">
        <v>81</v>
      </c>
      <c r="D4482" s="1" t="s">
        <v>31</v>
      </c>
      <c r="E4482" s="2">
        <v>45181</v>
      </c>
      <c r="F4482" s="1" t="s">
        <v>9014</v>
      </c>
      <c r="G4482" s="2">
        <v>45704</v>
      </c>
      <c r="H4482" s="1" t="s">
        <v>33</v>
      </c>
      <c r="I4482" s="1" t="s">
        <v>41</v>
      </c>
      <c r="J4482" s="1" t="s">
        <v>66</v>
      </c>
      <c r="K4482">
        <v>4</v>
      </c>
      <c r="L4482">
        <v>1341.26</v>
      </c>
      <c r="M4482" t="s">
        <v>49</v>
      </c>
      <c r="N4482">
        <v>4</v>
      </c>
      <c r="O4482">
        <v>57</v>
      </c>
      <c r="P4482" t="s">
        <v>42</v>
      </c>
      <c r="R4482" s="2">
        <v>45674</v>
      </c>
      <c r="S4482" t="s">
        <v>29</v>
      </c>
      <c r="T4482" t="str">
        <f>IF(FoodSales[[#This Row],[price]]&gt;_xlfn.QUARTILE.INC(FoodSales[price], 3), "High Value", "Regular")</f>
        <v>High Value</v>
      </c>
    </row>
    <row r="4483" spans="1:20" x14ac:dyDescent="0.2">
      <c r="A4483" s="1" t="s">
        <v>9015</v>
      </c>
      <c r="B4483" s="1" t="s">
        <v>37</v>
      </c>
      <c r="C4483" s="1" t="s">
        <v>38</v>
      </c>
      <c r="D4483" s="1" t="s">
        <v>31</v>
      </c>
      <c r="E4483" s="2">
        <v>45686</v>
      </c>
      <c r="F4483" s="1" t="s">
        <v>9016</v>
      </c>
      <c r="G4483" s="2">
        <v>45704</v>
      </c>
      <c r="H4483" s="1" t="s">
        <v>40</v>
      </c>
      <c r="I4483" s="1" t="s">
        <v>41</v>
      </c>
      <c r="J4483" s="1" t="s">
        <v>66</v>
      </c>
      <c r="K4483">
        <v>1</v>
      </c>
      <c r="L4483">
        <v>1395.47</v>
      </c>
      <c r="M4483" t="s">
        <v>27</v>
      </c>
      <c r="N4483">
        <v>13</v>
      </c>
      <c r="O4483">
        <v>321</v>
      </c>
      <c r="P4483" t="s">
        <v>42</v>
      </c>
      <c r="Q4483">
        <v>3</v>
      </c>
      <c r="R4483" s="2">
        <v>45830</v>
      </c>
      <c r="S4483" t="s">
        <v>35</v>
      </c>
      <c r="T4483" t="str">
        <f>IF(FoodSales[[#This Row],[price]]&gt;_xlfn.QUARTILE.INC(FoodSales[price], 3), "High Value", "Regular")</f>
        <v>High Value</v>
      </c>
    </row>
    <row r="4484" spans="1:20" x14ac:dyDescent="0.2">
      <c r="A4484" s="1" t="s">
        <v>9017</v>
      </c>
      <c r="B4484" s="1" t="s">
        <v>20</v>
      </c>
      <c r="C4484" s="1" t="s">
        <v>21</v>
      </c>
      <c r="D4484" s="1" t="s">
        <v>55</v>
      </c>
      <c r="E4484" s="2">
        <v>45305</v>
      </c>
      <c r="F4484" s="1" t="s">
        <v>9018</v>
      </c>
      <c r="G4484" s="2">
        <v>45704</v>
      </c>
      <c r="H4484" s="1" t="s">
        <v>24</v>
      </c>
      <c r="I4484" s="1" t="s">
        <v>53</v>
      </c>
      <c r="J4484" s="1" t="s">
        <v>66</v>
      </c>
      <c r="K4484">
        <v>3</v>
      </c>
      <c r="L4484">
        <v>261.82</v>
      </c>
      <c r="M4484" t="s">
        <v>34</v>
      </c>
      <c r="N4484">
        <v>9</v>
      </c>
      <c r="O4484">
        <v>59</v>
      </c>
      <c r="P4484" t="s">
        <v>28</v>
      </c>
      <c r="R4484" s="2">
        <v>45886</v>
      </c>
      <c r="S4484" t="s">
        <v>29</v>
      </c>
      <c r="T4484" t="str">
        <f>IF(FoodSales[[#This Row],[price]]&gt;_xlfn.QUARTILE.INC(FoodSales[price], 3), "High Value", "Regular")</f>
        <v>Regular</v>
      </c>
    </row>
    <row r="4485" spans="1:20" x14ac:dyDescent="0.2">
      <c r="A4485" s="1" t="s">
        <v>9019</v>
      </c>
      <c r="B4485" s="1" t="s">
        <v>44</v>
      </c>
      <c r="C4485" s="1" t="s">
        <v>38</v>
      </c>
      <c r="D4485" s="1" t="s">
        <v>55</v>
      </c>
      <c r="E4485" s="2">
        <v>45296</v>
      </c>
      <c r="F4485" s="1" t="s">
        <v>9020</v>
      </c>
      <c r="G4485" s="2">
        <v>45704</v>
      </c>
      <c r="H4485" s="1" t="s">
        <v>57</v>
      </c>
      <c r="I4485" s="1" t="s">
        <v>25</v>
      </c>
      <c r="J4485" s="1" t="s">
        <v>26</v>
      </c>
      <c r="K4485">
        <v>3</v>
      </c>
      <c r="L4485">
        <v>525.28</v>
      </c>
      <c r="M4485" t="s">
        <v>34</v>
      </c>
      <c r="N4485">
        <v>26</v>
      </c>
      <c r="O4485">
        <v>88</v>
      </c>
      <c r="P4485" t="s">
        <v>42</v>
      </c>
      <c r="Q4485">
        <v>3</v>
      </c>
      <c r="R4485" s="2">
        <v>45623</v>
      </c>
      <c r="S4485" t="s">
        <v>59</v>
      </c>
      <c r="T4485" t="str">
        <f>IF(FoodSales[[#This Row],[price]]&gt;_xlfn.QUARTILE.INC(FoodSales[price], 3), "High Value", "Regular")</f>
        <v>Regular</v>
      </c>
    </row>
    <row r="4486" spans="1:20" x14ac:dyDescent="0.2">
      <c r="A4486" s="1" t="s">
        <v>9021</v>
      </c>
      <c r="B4486" s="1" t="s">
        <v>37</v>
      </c>
      <c r="C4486" s="1" t="s">
        <v>38</v>
      </c>
      <c r="D4486" s="1" t="s">
        <v>76</v>
      </c>
      <c r="E4486" s="2">
        <v>45358</v>
      </c>
      <c r="F4486" s="1" t="s">
        <v>9022</v>
      </c>
      <c r="G4486" s="2">
        <v>45704</v>
      </c>
      <c r="H4486" s="1" t="s">
        <v>46</v>
      </c>
      <c r="I4486" s="1" t="s">
        <v>47</v>
      </c>
      <c r="J4486" s="1" t="s">
        <v>26</v>
      </c>
      <c r="K4486">
        <v>3</v>
      </c>
      <c r="L4486">
        <v>979.89</v>
      </c>
      <c r="M4486" t="s">
        <v>27</v>
      </c>
      <c r="N4486">
        <v>47</v>
      </c>
      <c r="O4486">
        <v>473</v>
      </c>
      <c r="P4486" t="s">
        <v>28</v>
      </c>
      <c r="Q4486">
        <v>2</v>
      </c>
      <c r="R4486" s="2">
        <v>45776</v>
      </c>
      <c r="S4486" t="s">
        <v>59</v>
      </c>
      <c r="T4486" t="str">
        <f>IF(FoodSales[[#This Row],[price]]&gt;_xlfn.QUARTILE.INC(FoodSales[price], 3), "High Value", "Regular")</f>
        <v>Regular</v>
      </c>
    </row>
    <row r="4487" spans="1:20" x14ac:dyDescent="0.2">
      <c r="A4487" s="1" t="s">
        <v>9023</v>
      </c>
      <c r="B4487" s="1" t="s">
        <v>20</v>
      </c>
      <c r="C4487" s="1" t="s">
        <v>38</v>
      </c>
      <c r="D4487" s="1" t="s">
        <v>76</v>
      </c>
      <c r="E4487" s="2">
        <v>45470</v>
      </c>
      <c r="F4487" s="1" t="s">
        <v>9024</v>
      </c>
      <c r="G4487" s="2">
        <v>45704</v>
      </c>
      <c r="H4487" s="1" t="s">
        <v>57</v>
      </c>
      <c r="I4487" s="1" t="s">
        <v>47</v>
      </c>
      <c r="J4487" s="1" t="s">
        <v>63</v>
      </c>
      <c r="K4487">
        <v>1</v>
      </c>
      <c r="L4487">
        <v>969.91</v>
      </c>
      <c r="M4487" t="s">
        <v>27</v>
      </c>
      <c r="N4487">
        <v>24</v>
      </c>
      <c r="O4487">
        <v>338</v>
      </c>
      <c r="P4487" t="s">
        <v>28</v>
      </c>
      <c r="R4487" s="2">
        <v>45793</v>
      </c>
      <c r="S4487" t="s">
        <v>29</v>
      </c>
      <c r="T4487" t="str">
        <f>IF(FoodSales[[#This Row],[price]]&gt;_xlfn.QUARTILE.INC(FoodSales[price], 3), "High Value", "Regular")</f>
        <v>Regular</v>
      </c>
    </row>
    <row r="4488" spans="1:20" x14ac:dyDescent="0.2">
      <c r="A4488" s="1" t="s">
        <v>9025</v>
      </c>
      <c r="B4488" s="1" t="s">
        <v>20</v>
      </c>
      <c r="C4488" s="1" t="s">
        <v>38</v>
      </c>
      <c r="D4488" s="1" t="s">
        <v>51</v>
      </c>
      <c r="E4488" s="2">
        <v>45768</v>
      </c>
      <c r="F4488" s="1" t="s">
        <v>9026</v>
      </c>
      <c r="G4488" s="2">
        <v>45704</v>
      </c>
      <c r="H4488" s="1" t="s">
        <v>40</v>
      </c>
      <c r="I4488" s="1" t="s">
        <v>41</v>
      </c>
      <c r="J4488" s="1" t="s">
        <v>58</v>
      </c>
      <c r="K4488">
        <v>5</v>
      </c>
      <c r="L4488">
        <v>1267.3800000000001</v>
      </c>
      <c r="M4488" t="s">
        <v>34</v>
      </c>
      <c r="N4488">
        <v>46</v>
      </c>
      <c r="O4488">
        <v>80</v>
      </c>
      <c r="P4488" t="s">
        <v>42</v>
      </c>
      <c r="R4488" s="2">
        <v>45889</v>
      </c>
      <c r="S4488" t="s">
        <v>29</v>
      </c>
      <c r="T4488" t="str">
        <f>IF(FoodSales[[#This Row],[price]]&gt;_xlfn.QUARTILE.INC(FoodSales[price], 3), "High Value", "Regular")</f>
        <v>High Value</v>
      </c>
    </row>
    <row r="4489" spans="1:20" x14ac:dyDescent="0.2">
      <c r="A4489" s="1" t="s">
        <v>9027</v>
      </c>
      <c r="B4489" s="1" t="s">
        <v>37</v>
      </c>
      <c r="C4489" s="1" t="s">
        <v>21</v>
      </c>
      <c r="D4489" s="1" t="s">
        <v>31</v>
      </c>
      <c r="E4489" s="2">
        <v>45872</v>
      </c>
      <c r="F4489" s="1" t="s">
        <v>9028</v>
      </c>
      <c r="G4489" s="2">
        <v>45704</v>
      </c>
      <c r="H4489" s="1" t="s">
        <v>24</v>
      </c>
      <c r="I4489" s="1" t="s">
        <v>62</v>
      </c>
      <c r="J4489" s="1" t="s">
        <v>63</v>
      </c>
      <c r="K4489">
        <v>5</v>
      </c>
      <c r="L4489">
        <v>1258.7</v>
      </c>
      <c r="M4489" t="s">
        <v>27</v>
      </c>
      <c r="N4489">
        <v>42</v>
      </c>
      <c r="O4489">
        <v>198</v>
      </c>
      <c r="P4489" t="s">
        <v>42</v>
      </c>
      <c r="Q4489">
        <v>4</v>
      </c>
      <c r="R4489" s="2">
        <v>45584</v>
      </c>
      <c r="S4489" t="s">
        <v>59</v>
      </c>
      <c r="T4489" t="str">
        <f>IF(FoodSales[[#This Row],[price]]&gt;_xlfn.QUARTILE.INC(FoodSales[price], 3), "High Value", "Regular")</f>
        <v>High Value</v>
      </c>
    </row>
    <row r="4490" spans="1:20" x14ac:dyDescent="0.2">
      <c r="A4490" s="1" t="s">
        <v>9029</v>
      </c>
      <c r="B4490" s="1" t="s">
        <v>44</v>
      </c>
      <c r="C4490" s="1" t="s">
        <v>38</v>
      </c>
      <c r="D4490" s="1" t="s">
        <v>31</v>
      </c>
      <c r="E4490" s="2">
        <v>45538</v>
      </c>
      <c r="F4490" s="1" t="s">
        <v>9030</v>
      </c>
      <c r="G4490" s="2">
        <v>45704</v>
      </c>
      <c r="H4490" s="1" t="s">
        <v>24</v>
      </c>
      <c r="I4490" s="1" t="s">
        <v>47</v>
      </c>
      <c r="J4490" s="1" t="s">
        <v>48</v>
      </c>
      <c r="K4490">
        <v>4</v>
      </c>
      <c r="L4490">
        <v>927.75</v>
      </c>
      <c r="M4490" t="s">
        <v>27</v>
      </c>
      <c r="N4490">
        <v>22</v>
      </c>
      <c r="O4490">
        <v>153</v>
      </c>
      <c r="P4490" t="s">
        <v>42</v>
      </c>
      <c r="Q4490">
        <v>3</v>
      </c>
      <c r="R4490" s="2">
        <v>45871</v>
      </c>
      <c r="S4490" t="s">
        <v>59</v>
      </c>
      <c r="T4490" t="str">
        <f>IF(FoodSales[[#This Row],[price]]&gt;_xlfn.QUARTILE.INC(FoodSales[price], 3), "High Value", "Regular")</f>
        <v>Regular</v>
      </c>
    </row>
    <row r="4491" spans="1:20" x14ac:dyDescent="0.2">
      <c r="A4491" s="1" t="s">
        <v>9031</v>
      </c>
      <c r="B4491" s="1" t="s">
        <v>44</v>
      </c>
      <c r="C4491" s="1" t="s">
        <v>38</v>
      </c>
      <c r="D4491" s="1" t="s">
        <v>22</v>
      </c>
      <c r="E4491" s="2">
        <v>45419</v>
      </c>
      <c r="F4491" s="1" t="s">
        <v>9032</v>
      </c>
      <c r="G4491" s="2">
        <v>45704</v>
      </c>
      <c r="H4491" s="1" t="s">
        <v>46</v>
      </c>
      <c r="I4491" s="1" t="s">
        <v>47</v>
      </c>
      <c r="J4491" s="1" t="s">
        <v>63</v>
      </c>
      <c r="K4491">
        <v>5</v>
      </c>
      <c r="L4491">
        <v>842.5</v>
      </c>
      <c r="M4491" t="s">
        <v>27</v>
      </c>
      <c r="N4491">
        <v>17</v>
      </c>
      <c r="O4491">
        <v>442</v>
      </c>
      <c r="P4491" t="s">
        <v>42</v>
      </c>
      <c r="R4491" s="2">
        <v>45569</v>
      </c>
      <c r="S4491" t="s">
        <v>29</v>
      </c>
      <c r="T4491" t="str">
        <f>IF(FoodSales[[#This Row],[price]]&gt;_xlfn.QUARTILE.INC(FoodSales[price], 3), "High Value", "Regular")</f>
        <v>Regular</v>
      </c>
    </row>
    <row r="4492" spans="1:20" x14ac:dyDescent="0.2">
      <c r="A4492" s="1" t="s">
        <v>9033</v>
      </c>
      <c r="B4492" s="1" t="s">
        <v>37</v>
      </c>
      <c r="C4492" s="1" t="s">
        <v>38</v>
      </c>
      <c r="D4492" s="1" t="s">
        <v>22</v>
      </c>
      <c r="E4492" s="2">
        <v>45461</v>
      </c>
      <c r="F4492" s="1" t="s">
        <v>9034</v>
      </c>
      <c r="G4492" s="2">
        <v>45705</v>
      </c>
      <c r="H4492" s="1" t="s">
        <v>40</v>
      </c>
      <c r="I4492" s="1" t="s">
        <v>53</v>
      </c>
      <c r="J4492" s="1" t="s">
        <v>58</v>
      </c>
      <c r="K4492">
        <v>2</v>
      </c>
      <c r="L4492">
        <v>1353.36</v>
      </c>
      <c r="M4492" t="s">
        <v>49</v>
      </c>
      <c r="N4492">
        <v>10</v>
      </c>
      <c r="O4492">
        <v>12</v>
      </c>
      <c r="P4492" t="s">
        <v>42</v>
      </c>
      <c r="R4492" s="2">
        <v>45806</v>
      </c>
      <c r="S4492" t="s">
        <v>29</v>
      </c>
      <c r="T4492" t="str">
        <f>IF(FoodSales[[#This Row],[price]]&gt;_xlfn.QUARTILE.INC(FoodSales[price], 3), "High Value", "Regular")</f>
        <v>High Value</v>
      </c>
    </row>
    <row r="4493" spans="1:20" x14ac:dyDescent="0.2">
      <c r="A4493" s="1" t="s">
        <v>9035</v>
      </c>
      <c r="B4493" s="1" t="s">
        <v>20</v>
      </c>
      <c r="C4493" s="1" t="s">
        <v>38</v>
      </c>
      <c r="D4493" s="1" t="s">
        <v>31</v>
      </c>
      <c r="E4493" s="2">
        <v>45239</v>
      </c>
      <c r="F4493" s="1" t="s">
        <v>9036</v>
      </c>
      <c r="G4493" s="2">
        <v>45705</v>
      </c>
      <c r="H4493" s="1" t="s">
        <v>24</v>
      </c>
      <c r="I4493" s="1" t="s">
        <v>25</v>
      </c>
      <c r="J4493" s="1" t="s">
        <v>58</v>
      </c>
      <c r="K4493">
        <v>5</v>
      </c>
      <c r="L4493">
        <v>482.39</v>
      </c>
      <c r="M4493" t="s">
        <v>34</v>
      </c>
      <c r="N4493">
        <v>6</v>
      </c>
      <c r="O4493">
        <v>283</v>
      </c>
      <c r="P4493" t="s">
        <v>42</v>
      </c>
      <c r="R4493" s="2">
        <v>45637</v>
      </c>
      <c r="S4493" t="s">
        <v>29</v>
      </c>
      <c r="T4493" t="str">
        <f>IF(FoodSales[[#This Row],[price]]&gt;_xlfn.QUARTILE.INC(FoodSales[price], 3), "High Value", "Regular")</f>
        <v>Regular</v>
      </c>
    </row>
    <row r="4494" spans="1:20" x14ac:dyDescent="0.2">
      <c r="A4494" s="1" t="s">
        <v>9037</v>
      </c>
      <c r="B4494" s="1" t="s">
        <v>44</v>
      </c>
      <c r="C4494" s="1" t="s">
        <v>38</v>
      </c>
      <c r="D4494" s="1" t="s">
        <v>22</v>
      </c>
      <c r="E4494" s="2">
        <v>45505</v>
      </c>
      <c r="F4494" s="1" t="s">
        <v>9038</v>
      </c>
      <c r="G4494" s="2">
        <v>45705</v>
      </c>
      <c r="H4494" s="1" t="s">
        <v>33</v>
      </c>
      <c r="I4494" s="1" t="s">
        <v>53</v>
      </c>
      <c r="J4494" s="1" t="s">
        <v>48</v>
      </c>
      <c r="K4494">
        <v>1</v>
      </c>
      <c r="L4494">
        <v>117.16</v>
      </c>
      <c r="M4494" t="s">
        <v>34</v>
      </c>
      <c r="N4494">
        <v>23</v>
      </c>
      <c r="O4494">
        <v>359</v>
      </c>
      <c r="P4494" t="s">
        <v>28</v>
      </c>
      <c r="Q4494">
        <v>4</v>
      </c>
      <c r="R4494" s="2">
        <v>45579</v>
      </c>
      <c r="S4494" t="s">
        <v>35</v>
      </c>
      <c r="T4494" t="str">
        <f>IF(FoodSales[[#This Row],[price]]&gt;_xlfn.QUARTILE.INC(FoodSales[price], 3), "High Value", "Regular")</f>
        <v>Regular</v>
      </c>
    </row>
    <row r="4495" spans="1:20" x14ac:dyDescent="0.2">
      <c r="A4495" s="1" t="s">
        <v>9039</v>
      </c>
      <c r="B4495" s="1" t="s">
        <v>37</v>
      </c>
      <c r="C4495" s="1" t="s">
        <v>21</v>
      </c>
      <c r="D4495" s="1" t="s">
        <v>31</v>
      </c>
      <c r="E4495" s="2">
        <v>45634</v>
      </c>
      <c r="F4495" s="1" t="s">
        <v>9040</v>
      </c>
      <c r="G4495" s="2">
        <v>45705</v>
      </c>
      <c r="H4495" s="1" t="s">
        <v>57</v>
      </c>
      <c r="I4495" s="1" t="s">
        <v>62</v>
      </c>
      <c r="J4495" s="1" t="s">
        <v>66</v>
      </c>
      <c r="K4495">
        <v>4</v>
      </c>
      <c r="L4495">
        <v>502.33</v>
      </c>
      <c r="M4495" t="s">
        <v>27</v>
      </c>
      <c r="N4495">
        <v>28</v>
      </c>
      <c r="O4495">
        <v>303</v>
      </c>
      <c r="P4495" t="s">
        <v>28</v>
      </c>
      <c r="Q4495">
        <v>1</v>
      </c>
      <c r="R4495" s="2">
        <v>45551</v>
      </c>
      <c r="S4495" t="s">
        <v>35</v>
      </c>
      <c r="T4495" t="str">
        <f>IF(FoodSales[[#This Row],[price]]&gt;_xlfn.QUARTILE.INC(FoodSales[price], 3), "High Value", "Regular")</f>
        <v>Regular</v>
      </c>
    </row>
    <row r="4496" spans="1:20" x14ac:dyDescent="0.2">
      <c r="A4496" s="1" t="s">
        <v>9041</v>
      </c>
      <c r="B4496" s="1" t="s">
        <v>37</v>
      </c>
      <c r="C4496" s="1" t="s">
        <v>38</v>
      </c>
      <c r="D4496" s="1" t="s">
        <v>31</v>
      </c>
      <c r="E4496" s="2">
        <v>45852</v>
      </c>
      <c r="F4496" s="1" t="s">
        <v>9042</v>
      </c>
      <c r="G4496" s="2">
        <v>45705</v>
      </c>
      <c r="H4496" s="1" t="s">
        <v>57</v>
      </c>
      <c r="I4496" s="1" t="s">
        <v>47</v>
      </c>
      <c r="J4496" s="1" t="s">
        <v>48</v>
      </c>
      <c r="K4496">
        <v>1</v>
      </c>
      <c r="L4496">
        <v>716.19</v>
      </c>
      <c r="M4496" t="s">
        <v>27</v>
      </c>
      <c r="N4496">
        <v>13</v>
      </c>
      <c r="O4496">
        <v>22</v>
      </c>
      <c r="P4496" t="s">
        <v>42</v>
      </c>
      <c r="Q4496">
        <v>1</v>
      </c>
      <c r="R4496" s="2">
        <v>45569</v>
      </c>
      <c r="S4496" t="s">
        <v>59</v>
      </c>
      <c r="T4496" t="str">
        <f>IF(FoodSales[[#This Row],[price]]&gt;_xlfn.QUARTILE.INC(FoodSales[price], 3), "High Value", "Regular")</f>
        <v>Regular</v>
      </c>
    </row>
    <row r="4497" spans="1:20" x14ac:dyDescent="0.2">
      <c r="A4497" s="1" t="s">
        <v>9043</v>
      </c>
      <c r="B4497" s="1" t="s">
        <v>37</v>
      </c>
      <c r="C4497" s="1" t="s">
        <v>38</v>
      </c>
      <c r="D4497" s="1" t="s">
        <v>76</v>
      </c>
      <c r="E4497" s="2">
        <v>45395</v>
      </c>
      <c r="F4497" s="1" t="s">
        <v>9044</v>
      </c>
      <c r="G4497" s="2">
        <v>45705</v>
      </c>
      <c r="H4497" s="1" t="s">
        <v>24</v>
      </c>
      <c r="I4497" s="1" t="s">
        <v>25</v>
      </c>
      <c r="J4497" s="1" t="s">
        <v>66</v>
      </c>
      <c r="K4497">
        <v>5</v>
      </c>
      <c r="L4497">
        <v>1002.19</v>
      </c>
      <c r="M4497" t="s">
        <v>27</v>
      </c>
      <c r="N4497">
        <v>43</v>
      </c>
      <c r="O4497">
        <v>332</v>
      </c>
      <c r="P4497" t="s">
        <v>42</v>
      </c>
      <c r="R4497" s="2">
        <v>45549</v>
      </c>
      <c r="S4497" t="s">
        <v>29</v>
      </c>
      <c r="T4497" t="str">
        <f>IF(FoodSales[[#This Row],[price]]&gt;_xlfn.QUARTILE.INC(FoodSales[price], 3), "High Value", "Regular")</f>
        <v>Regular</v>
      </c>
    </row>
    <row r="4498" spans="1:20" x14ac:dyDescent="0.2">
      <c r="A4498" s="1" t="s">
        <v>9045</v>
      </c>
      <c r="B4498" s="1" t="s">
        <v>20</v>
      </c>
      <c r="C4498" s="1" t="s">
        <v>21</v>
      </c>
      <c r="D4498" s="1" t="s">
        <v>31</v>
      </c>
      <c r="E4498" s="2">
        <v>45391</v>
      </c>
      <c r="F4498" s="1" t="s">
        <v>9046</v>
      </c>
      <c r="G4498" s="2">
        <v>45705</v>
      </c>
      <c r="H4498" s="1" t="s">
        <v>46</v>
      </c>
      <c r="I4498" s="1" t="s">
        <v>47</v>
      </c>
      <c r="J4498" s="1" t="s">
        <v>26</v>
      </c>
      <c r="K4498">
        <v>5</v>
      </c>
      <c r="L4498">
        <v>505.2</v>
      </c>
      <c r="M4498" t="s">
        <v>49</v>
      </c>
      <c r="N4498">
        <v>12</v>
      </c>
      <c r="O4498">
        <v>158</v>
      </c>
      <c r="P4498" t="s">
        <v>28</v>
      </c>
      <c r="Q4498">
        <v>5</v>
      </c>
      <c r="R4498" s="2">
        <v>45627</v>
      </c>
      <c r="S4498" t="s">
        <v>59</v>
      </c>
      <c r="T4498" t="str">
        <f>IF(FoodSales[[#This Row],[price]]&gt;_xlfn.QUARTILE.INC(FoodSales[price], 3), "High Value", "Regular")</f>
        <v>Regular</v>
      </c>
    </row>
    <row r="4499" spans="1:20" x14ac:dyDescent="0.2">
      <c r="A4499" s="1" t="s">
        <v>9047</v>
      </c>
      <c r="B4499" s="1" t="s">
        <v>20</v>
      </c>
      <c r="C4499" s="1" t="s">
        <v>21</v>
      </c>
      <c r="D4499" s="1" t="s">
        <v>22</v>
      </c>
      <c r="E4499" s="2">
        <v>45441</v>
      </c>
      <c r="F4499" s="1" t="s">
        <v>9048</v>
      </c>
      <c r="G4499" s="2">
        <v>45706</v>
      </c>
      <c r="H4499" s="1" t="s">
        <v>57</v>
      </c>
      <c r="I4499" s="1" t="s">
        <v>25</v>
      </c>
      <c r="J4499" s="1" t="s">
        <v>26</v>
      </c>
      <c r="K4499">
        <v>3</v>
      </c>
      <c r="L4499">
        <v>1139.1600000000001</v>
      </c>
      <c r="M4499" t="s">
        <v>49</v>
      </c>
      <c r="N4499">
        <v>41</v>
      </c>
      <c r="O4499">
        <v>361</v>
      </c>
      <c r="P4499" t="s">
        <v>28</v>
      </c>
      <c r="R4499" s="2">
        <v>45532</v>
      </c>
      <c r="S4499" t="s">
        <v>29</v>
      </c>
      <c r="T4499" t="str">
        <f>IF(FoodSales[[#This Row],[price]]&gt;_xlfn.QUARTILE.INC(FoodSales[price], 3), "High Value", "Regular")</f>
        <v>Regular</v>
      </c>
    </row>
    <row r="4500" spans="1:20" x14ac:dyDescent="0.2">
      <c r="A4500" s="1" t="s">
        <v>9049</v>
      </c>
      <c r="B4500" s="1" t="s">
        <v>37</v>
      </c>
      <c r="C4500" s="1" t="s">
        <v>21</v>
      </c>
      <c r="D4500" s="1" t="s">
        <v>76</v>
      </c>
      <c r="E4500" s="2">
        <v>45744</v>
      </c>
      <c r="F4500" s="1" t="s">
        <v>9050</v>
      </c>
      <c r="G4500" s="2">
        <v>45706</v>
      </c>
      <c r="H4500" s="1" t="s">
        <v>46</v>
      </c>
      <c r="I4500" s="1" t="s">
        <v>47</v>
      </c>
      <c r="J4500" s="1" t="s">
        <v>26</v>
      </c>
      <c r="K4500">
        <v>1</v>
      </c>
      <c r="L4500">
        <v>206.17</v>
      </c>
      <c r="M4500" t="s">
        <v>27</v>
      </c>
      <c r="N4500">
        <v>2</v>
      </c>
      <c r="O4500">
        <v>98</v>
      </c>
      <c r="P4500" t="s">
        <v>42</v>
      </c>
      <c r="R4500" s="2">
        <v>45863</v>
      </c>
      <c r="S4500" t="s">
        <v>29</v>
      </c>
      <c r="T4500" t="str">
        <f>IF(FoodSales[[#This Row],[price]]&gt;_xlfn.QUARTILE.INC(FoodSales[price], 3), "High Value", "Regular")</f>
        <v>Regular</v>
      </c>
    </row>
    <row r="4501" spans="1:20" x14ac:dyDescent="0.2">
      <c r="A4501" s="1" t="s">
        <v>9051</v>
      </c>
      <c r="B4501" s="1" t="s">
        <v>37</v>
      </c>
      <c r="C4501" s="1" t="s">
        <v>81</v>
      </c>
      <c r="D4501" s="1" t="s">
        <v>51</v>
      </c>
      <c r="E4501" s="2">
        <v>45865</v>
      </c>
      <c r="F4501" s="1" t="s">
        <v>9052</v>
      </c>
      <c r="G4501" s="2">
        <v>45706</v>
      </c>
      <c r="H4501" s="1" t="s">
        <v>46</v>
      </c>
      <c r="I4501" s="1" t="s">
        <v>47</v>
      </c>
      <c r="J4501" s="1" t="s">
        <v>48</v>
      </c>
      <c r="K4501">
        <v>2</v>
      </c>
      <c r="L4501">
        <v>351.58</v>
      </c>
      <c r="M4501" t="s">
        <v>34</v>
      </c>
      <c r="N4501">
        <v>17</v>
      </c>
      <c r="O4501">
        <v>198</v>
      </c>
      <c r="P4501" t="s">
        <v>42</v>
      </c>
      <c r="Q4501">
        <v>1</v>
      </c>
      <c r="R4501" s="2">
        <v>45632</v>
      </c>
      <c r="S4501" t="s">
        <v>59</v>
      </c>
      <c r="T4501" t="str">
        <f>IF(FoodSales[[#This Row],[price]]&gt;_xlfn.QUARTILE.INC(FoodSales[price], 3), "High Value", "Regular")</f>
        <v>Regular</v>
      </c>
    </row>
    <row r="4502" spans="1:20" x14ac:dyDescent="0.2">
      <c r="A4502" s="1" t="s">
        <v>9053</v>
      </c>
      <c r="B4502" s="1" t="s">
        <v>44</v>
      </c>
      <c r="C4502" s="1" t="s">
        <v>21</v>
      </c>
      <c r="D4502" s="1" t="s">
        <v>51</v>
      </c>
      <c r="E4502" s="2">
        <v>45574</v>
      </c>
      <c r="F4502" s="1" t="s">
        <v>9054</v>
      </c>
      <c r="G4502" s="2">
        <v>45706</v>
      </c>
      <c r="H4502" s="1" t="s">
        <v>46</v>
      </c>
      <c r="I4502" s="1" t="s">
        <v>62</v>
      </c>
      <c r="J4502" s="1" t="s">
        <v>58</v>
      </c>
      <c r="K4502">
        <v>5</v>
      </c>
      <c r="L4502">
        <v>393.59</v>
      </c>
      <c r="M4502" t="s">
        <v>49</v>
      </c>
      <c r="N4502">
        <v>17</v>
      </c>
      <c r="O4502">
        <v>148</v>
      </c>
      <c r="P4502" t="s">
        <v>42</v>
      </c>
      <c r="Q4502">
        <v>1</v>
      </c>
      <c r="R4502" s="2">
        <v>45804</v>
      </c>
      <c r="S4502" t="s">
        <v>35</v>
      </c>
      <c r="T4502" t="str">
        <f>IF(FoodSales[[#This Row],[price]]&gt;_xlfn.QUARTILE.INC(FoodSales[price], 3), "High Value", "Regular")</f>
        <v>Regular</v>
      </c>
    </row>
    <row r="4503" spans="1:20" x14ac:dyDescent="0.2">
      <c r="A4503" s="1" t="s">
        <v>9055</v>
      </c>
      <c r="B4503" s="1" t="s">
        <v>20</v>
      </c>
      <c r="C4503" s="1" t="s">
        <v>81</v>
      </c>
      <c r="D4503" s="1" t="s">
        <v>31</v>
      </c>
      <c r="E4503" s="2">
        <v>45434</v>
      </c>
      <c r="F4503" s="1" t="s">
        <v>9056</v>
      </c>
      <c r="G4503" s="2">
        <v>45706</v>
      </c>
      <c r="H4503" s="1" t="s">
        <v>24</v>
      </c>
      <c r="I4503" s="1" t="s">
        <v>53</v>
      </c>
      <c r="J4503" s="1" t="s">
        <v>26</v>
      </c>
      <c r="K4503">
        <v>2</v>
      </c>
      <c r="L4503">
        <v>864.21</v>
      </c>
      <c r="M4503" t="s">
        <v>27</v>
      </c>
      <c r="N4503">
        <v>30</v>
      </c>
      <c r="O4503">
        <v>415</v>
      </c>
      <c r="P4503" t="s">
        <v>28</v>
      </c>
      <c r="Q4503">
        <v>3</v>
      </c>
      <c r="R4503" s="2">
        <v>45890</v>
      </c>
      <c r="S4503" t="s">
        <v>59</v>
      </c>
      <c r="T4503" t="str">
        <f>IF(FoodSales[[#This Row],[price]]&gt;_xlfn.QUARTILE.INC(FoodSales[price], 3), "High Value", "Regular")</f>
        <v>Regular</v>
      </c>
    </row>
    <row r="4504" spans="1:20" x14ac:dyDescent="0.2">
      <c r="A4504" s="1" t="s">
        <v>9057</v>
      </c>
      <c r="B4504" s="1" t="s">
        <v>44</v>
      </c>
      <c r="C4504" s="1" t="s">
        <v>38</v>
      </c>
      <c r="D4504" s="1" t="s">
        <v>55</v>
      </c>
      <c r="E4504" s="2">
        <v>45273</v>
      </c>
      <c r="F4504" s="1" t="s">
        <v>9058</v>
      </c>
      <c r="G4504" s="2">
        <v>45706</v>
      </c>
      <c r="H4504" s="1" t="s">
        <v>40</v>
      </c>
      <c r="I4504" s="1" t="s">
        <v>41</v>
      </c>
      <c r="J4504" s="1" t="s">
        <v>63</v>
      </c>
      <c r="K4504">
        <v>3</v>
      </c>
      <c r="L4504">
        <v>785.18</v>
      </c>
      <c r="M4504" t="s">
        <v>49</v>
      </c>
      <c r="N4504">
        <v>21</v>
      </c>
      <c r="O4504">
        <v>276</v>
      </c>
      <c r="P4504" t="s">
        <v>28</v>
      </c>
      <c r="R4504" s="2">
        <v>45786</v>
      </c>
      <c r="S4504" t="s">
        <v>29</v>
      </c>
      <c r="T4504" t="str">
        <f>IF(FoodSales[[#This Row],[price]]&gt;_xlfn.QUARTILE.INC(FoodSales[price], 3), "High Value", "Regular")</f>
        <v>Regular</v>
      </c>
    </row>
    <row r="4505" spans="1:20" x14ac:dyDescent="0.2">
      <c r="A4505" s="1" t="s">
        <v>9059</v>
      </c>
      <c r="B4505" s="1" t="s">
        <v>44</v>
      </c>
      <c r="C4505" s="1" t="s">
        <v>81</v>
      </c>
      <c r="D4505" s="1" t="s">
        <v>22</v>
      </c>
      <c r="E4505" s="2">
        <v>45407</v>
      </c>
      <c r="F4505" s="1" t="s">
        <v>9060</v>
      </c>
      <c r="G4505" s="2">
        <v>45706</v>
      </c>
      <c r="H4505" s="1" t="s">
        <v>57</v>
      </c>
      <c r="I4505" s="1" t="s">
        <v>25</v>
      </c>
      <c r="J4505" s="1" t="s">
        <v>48</v>
      </c>
      <c r="K4505">
        <v>4</v>
      </c>
      <c r="L4505">
        <v>476.1</v>
      </c>
      <c r="M4505" t="s">
        <v>34</v>
      </c>
      <c r="N4505">
        <v>27</v>
      </c>
      <c r="O4505">
        <v>412</v>
      </c>
      <c r="P4505" t="s">
        <v>28</v>
      </c>
      <c r="Q4505">
        <v>1</v>
      </c>
      <c r="R4505" s="2">
        <v>45852</v>
      </c>
      <c r="S4505" t="s">
        <v>35</v>
      </c>
      <c r="T4505" t="str">
        <f>IF(FoodSales[[#This Row],[price]]&gt;_xlfn.QUARTILE.INC(FoodSales[price], 3), "High Value", "Regular")</f>
        <v>Regular</v>
      </c>
    </row>
    <row r="4506" spans="1:20" x14ac:dyDescent="0.2">
      <c r="A4506" s="1" t="s">
        <v>9061</v>
      </c>
      <c r="B4506" s="1" t="s">
        <v>44</v>
      </c>
      <c r="C4506" s="1" t="s">
        <v>21</v>
      </c>
      <c r="D4506" s="1" t="s">
        <v>55</v>
      </c>
      <c r="E4506" s="2">
        <v>45475</v>
      </c>
      <c r="F4506" s="1" t="s">
        <v>9062</v>
      </c>
      <c r="G4506" s="2">
        <v>45706</v>
      </c>
      <c r="H4506" s="1" t="s">
        <v>46</v>
      </c>
      <c r="I4506" s="1" t="s">
        <v>25</v>
      </c>
      <c r="J4506" s="1" t="s">
        <v>63</v>
      </c>
      <c r="K4506">
        <v>2</v>
      </c>
      <c r="L4506">
        <v>1413.35</v>
      </c>
      <c r="M4506" t="s">
        <v>27</v>
      </c>
      <c r="N4506">
        <v>44</v>
      </c>
      <c r="O4506">
        <v>419</v>
      </c>
      <c r="P4506" t="s">
        <v>28</v>
      </c>
      <c r="Q4506">
        <v>4</v>
      </c>
      <c r="R4506" s="2">
        <v>45854</v>
      </c>
      <c r="S4506" t="s">
        <v>35</v>
      </c>
      <c r="T4506" t="str">
        <f>IF(FoodSales[[#This Row],[price]]&gt;_xlfn.QUARTILE.INC(FoodSales[price], 3), "High Value", "Regular")</f>
        <v>High Value</v>
      </c>
    </row>
    <row r="4507" spans="1:20" x14ac:dyDescent="0.2">
      <c r="A4507" s="1" t="s">
        <v>9063</v>
      </c>
      <c r="B4507" s="1" t="s">
        <v>37</v>
      </c>
      <c r="C4507" s="1" t="s">
        <v>21</v>
      </c>
      <c r="D4507" s="1" t="s">
        <v>22</v>
      </c>
      <c r="E4507" s="2">
        <v>45768</v>
      </c>
      <c r="F4507" s="1" t="s">
        <v>9064</v>
      </c>
      <c r="G4507" s="2">
        <v>45707</v>
      </c>
      <c r="H4507" s="1" t="s">
        <v>40</v>
      </c>
      <c r="I4507" s="1" t="s">
        <v>41</v>
      </c>
      <c r="J4507" s="1" t="s">
        <v>63</v>
      </c>
      <c r="K4507">
        <v>2</v>
      </c>
      <c r="L4507">
        <v>595.70000000000005</v>
      </c>
      <c r="M4507" t="s">
        <v>49</v>
      </c>
      <c r="N4507">
        <v>8</v>
      </c>
      <c r="O4507">
        <v>281</v>
      </c>
      <c r="P4507" t="s">
        <v>42</v>
      </c>
      <c r="R4507" s="2">
        <v>45583</v>
      </c>
      <c r="S4507" t="s">
        <v>29</v>
      </c>
      <c r="T4507" t="str">
        <f>IF(FoodSales[[#This Row],[price]]&gt;_xlfn.QUARTILE.INC(FoodSales[price], 3), "High Value", "Regular")</f>
        <v>Regular</v>
      </c>
    </row>
    <row r="4508" spans="1:20" x14ac:dyDescent="0.2">
      <c r="A4508" s="1" t="s">
        <v>9065</v>
      </c>
      <c r="B4508" s="1" t="s">
        <v>37</v>
      </c>
      <c r="C4508" s="1" t="s">
        <v>21</v>
      </c>
      <c r="D4508" s="1" t="s">
        <v>76</v>
      </c>
      <c r="E4508" s="2">
        <v>45428</v>
      </c>
      <c r="F4508" s="1" t="s">
        <v>9066</v>
      </c>
      <c r="G4508" s="2">
        <v>45707</v>
      </c>
      <c r="H4508" s="1" t="s">
        <v>33</v>
      </c>
      <c r="I4508" s="1" t="s">
        <v>25</v>
      </c>
      <c r="J4508" s="1" t="s">
        <v>63</v>
      </c>
      <c r="K4508">
        <v>3</v>
      </c>
      <c r="L4508">
        <v>432.47</v>
      </c>
      <c r="M4508" t="s">
        <v>27</v>
      </c>
      <c r="N4508">
        <v>48</v>
      </c>
      <c r="O4508">
        <v>129</v>
      </c>
      <c r="P4508" t="s">
        <v>42</v>
      </c>
      <c r="Q4508">
        <v>2</v>
      </c>
      <c r="R4508" s="2">
        <v>45578</v>
      </c>
      <c r="S4508" t="s">
        <v>59</v>
      </c>
      <c r="T4508" t="str">
        <f>IF(FoodSales[[#This Row],[price]]&gt;_xlfn.QUARTILE.INC(FoodSales[price], 3), "High Value", "Regular")</f>
        <v>Regular</v>
      </c>
    </row>
    <row r="4509" spans="1:20" x14ac:dyDescent="0.2">
      <c r="A4509" s="1" t="s">
        <v>9067</v>
      </c>
      <c r="B4509" s="1" t="s">
        <v>44</v>
      </c>
      <c r="C4509" s="1" t="s">
        <v>38</v>
      </c>
      <c r="D4509" s="1" t="s">
        <v>76</v>
      </c>
      <c r="E4509" s="2">
        <v>45611</v>
      </c>
      <c r="F4509" s="1" t="s">
        <v>9068</v>
      </c>
      <c r="G4509" s="2">
        <v>45707</v>
      </c>
      <c r="H4509" s="1" t="s">
        <v>40</v>
      </c>
      <c r="I4509" s="1" t="s">
        <v>47</v>
      </c>
      <c r="J4509" s="1" t="s">
        <v>48</v>
      </c>
      <c r="K4509">
        <v>3</v>
      </c>
      <c r="L4509">
        <v>1441.61</v>
      </c>
      <c r="M4509" t="s">
        <v>27</v>
      </c>
      <c r="N4509">
        <v>12</v>
      </c>
      <c r="O4509">
        <v>159</v>
      </c>
      <c r="P4509" t="s">
        <v>28</v>
      </c>
      <c r="Q4509">
        <v>2</v>
      </c>
      <c r="R4509" s="2">
        <v>45644</v>
      </c>
      <c r="S4509" t="s">
        <v>59</v>
      </c>
      <c r="T4509" t="str">
        <f>IF(FoodSales[[#This Row],[price]]&gt;_xlfn.QUARTILE.INC(FoodSales[price], 3), "High Value", "Regular")</f>
        <v>High Value</v>
      </c>
    </row>
    <row r="4510" spans="1:20" x14ac:dyDescent="0.2">
      <c r="A4510" s="1" t="s">
        <v>9069</v>
      </c>
      <c r="B4510" s="1" t="s">
        <v>44</v>
      </c>
      <c r="C4510" s="1" t="s">
        <v>38</v>
      </c>
      <c r="D4510" s="1" t="s">
        <v>76</v>
      </c>
      <c r="E4510" s="2">
        <v>45331</v>
      </c>
      <c r="F4510" s="1" t="s">
        <v>9070</v>
      </c>
      <c r="G4510" s="2">
        <v>45707</v>
      </c>
      <c r="H4510" s="1" t="s">
        <v>33</v>
      </c>
      <c r="I4510" s="1" t="s">
        <v>47</v>
      </c>
      <c r="J4510" s="1" t="s">
        <v>48</v>
      </c>
      <c r="K4510">
        <v>3</v>
      </c>
      <c r="L4510">
        <v>953.46</v>
      </c>
      <c r="M4510" t="s">
        <v>27</v>
      </c>
      <c r="N4510">
        <v>46</v>
      </c>
      <c r="O4510">
        <v>461</v>
      </c>
      <c r="P4510" t="s">
        <v>28</v>
      </c>
      <c r="Q4510">
        <v>3</v>
      </c>
      <c r="R4510" s="2">
        <v>45771</v>
      </c>
      <c r="S4510" t="s">
        <v>59</v>
      </c>
      <c r="T4510" t="str">
        <f>IF(FoodSales[[#This Row],[price]]&gt;_xlfn.QUARTILE.INC(FoodSales[price], 3), "High Value", "Regular")</f>
        <v>Regular</v>
      </c>
    </row>
    <row r="4511" spans="1:20" x14ac:dyDescent="0.2">
      <c r="A4511" s="1" t="s">
        <v>9071</v>
      </c>
      <c r="B4511" s="1" t="s">
        <v>20</v>
      </c>
      <c r="C4511" s="1" t="s">
        <v>38</v>
      </c>
      <c r="D4511" s="1" t="s">
        <v>51</v>
      </c>
      <c r="E4511" s="2">
        <v>45388</v>
      </c>
      <c r="F4511" s="1" t="s">
        <v>9072</v>
      </c>
      <c r="G4511" s="2">
        <v>45708</v>
      </c>
      <c r="H4511" s="1" t="s">
        <v>57</v>
      </c>
      <c r="I4511" s="1" t="s">
        <v>53</v>
      </c>
      <c r="J4511" s="1" t="s">
        <v>26</v>
      </c>
      <c r="K4511">
        <v>2</v>
      </c>
      <c r="L4511">
        <v>567.61</v>
      </c>
      <c r="M4511" t="s">
        <v>49</v>
      </c>
      <c r="N4511">
        <v>25</v>
      </c>
      <c r="O4511">
        <v>128</v>
      </c>
      <c r="P4511" t="s">
        <v>42</v>
      </c>
      <c r="R4511" s="2">
        <v>45750</v>
      </c>
      <c r="S4511" t="s">
        <v>29</v>
      </c>
      <c r="T4511" t="str">
        <f>IF(FoodSales[[#This Row],[price]]&gt;_xlfn.QUARTILE.INC(FoodSales[price], 3), "High Value", "Regular")</f>
        <v>Regular</v>
      </c>
    </row>
    <row r="4512" spans="1:20" x14ac:dyDescent="0.2">
      <c r="A4512" s="1" t="s">
        <v>9073</v>
      </c>
      <c r="B4512" s="1" t="s">
        <v>44</v>
      </c>
      <c r="C4512" s="1" t="s">
        <v>38</v>
      </c>
      <c r="D4512" s="1" t="s">
        <v>76</v>
      </c>
      <c r="E4512" s="2">
        <v>45756</v>
      </c>
      <c r="F4512" s="1" t="s">
        <v>9074</v>
      </c>
      <c r="G4512" s="2">
        <v>45708</v>
      </c>
      <c r="H4512" s="1" t="s">
        <v>40</v>
      </c>
      <c r="I4512" s="1" t="s">
        <v>25</v>
      </c>
      <c r="J4512" s="1" t="s">
        <v>58</v>
      </c>
      <c r="K4512">
        <v>1</v>
      </c>
      <c r="L4512">
        <v>1063.6400000000001</v>
      </c>
      <c r="M4512" t="s">
        <v>27</v>
      </c>
      <c r="N4512">
        <v>3</v>
      </c>
      <c r="O4512">
        <v>276</v>
      </c>
      <c r="P4512" t="s">
        <v>28</v>
      </c>
      <c r="Q4512">
        <v>4</v>
      </c>
      <c r="R4512" s="2">
        <v>45696</v>
      </c>
      <c r="S4512" t="s">
        <v>59</v>
      </c>
      <c r="T4512" t="str">
        <f>IF(FoodSales[[#This Row],[price]]&gt;_xlfn.QUARTILE.INC(FoodSales[price], 3), "High Value", "Regular")</f>
        <v>Regular</v>
      </c>
    </row>
    <row r="4513" spans="1:20" x14ac:dyDescent="0.2">
      <c r="A4513" s="1" t="s">
        <v>9075</v>
      </c>
      <c r="B4513" s="1" t="s">
        <v>37</v>
      </c>
      <c r="C4513" s="1" t="s">
        <v>38</v>
      </c>
      <c r="D4513" s="1" t="s">
        <v>31</v>
      </c>
      <c r="E4513" s="2">
        <v>45212</v>
      </c>
      <c r="F4513" s="1" t="s">
        <v>9076</v>
      </c>
      <c r="G4513" s="2">
        <v>45708</v>
      </c>
      <c r="H4513" s="1" t="s">
        <v>46</v>
      </c>
      <c r="I4513" s="1" t="s">
        <v>41</v>
      </c>
      <c r="J4513" s="1" t="s">
        <v>58</v>
      </c>
      <c r="K4513">
        <v>3</v>
      </c>
      <c r="L4513">
        <v>744.77</v>
      </c>
      <c r="M4513" t="s">
        <v>49</v>
      </c>
      <c r="N4513">
        <v>42</v>
      </c>
      <c r="O4513">
        <v>315</v>
      </c>
      <c r="P4513" t="s">
        <v>42</v>
      </c>
      <c r="Q4513">
        <v>5</v>
      </c>
      <c r="R4513" s="2">
        <v>45793</v>
      </c>
      <c r="S4513" t="s">
        <v>59</v>
      </c>
      <c r="T4513" t="str">
        <f>IF(FoodSales[[#This Row],[price]]&gt;_xlfn.QUARTILE.INC(FoodSales[price], 3), "High Value", "Regular")</f>
        <v>Regular</v>
      </c>
    </row>
    <row r="4514" spans="1:20" x14ac:dyDescent="0.2">
      <c r="A4514" s="1" t="s">
        <v>9077</v>
      </c>
      <c r="B4514" s="1" t="s">
        <v>20</v>
      </c>
      <c r="C4514" s="1" t="s">
        <v>38</v>
      </c>
      <c r="D4514" s="1" t="s">
        <v>76</v>
      </c>
      <c r="E4514" s="2">
        <v>45808</v>
      </c>
      <c r="F4514" s="1" t="s">
        <v>9078</v>
      </c>
      <c r="G4514" s="2">
        <v>45708</v>
      </c>
      <c r="H4514" s="1" t="s">
        <v>24</v>
      </c>
      <c r="I4514" s="1" t="s">
        <v>47</v>
      </c>
      <c r="J4514" s="1" t="s">
        <v>66</v>
      </c>
      <c r="K4514">
        <v>1</v>
      </c>
      <c r="L4514">
        <v>1498.39</v>
      </c>
      <c r="M4514" t="s">
        <v>49</v>
      </c>
      <c r="N4514">
        <v>40</v>
      </c>
      <c r="O4514">
        <v>416</v>
      </c>
      <c r="P4514" t="s">
        <v>28</v>
      </c>
      <c r="Q4514">
        <v>1</v>
      </c>
      <c r="R4514" s="2">
        <v>45830</v>
      </c>
      <c r="S4514" t="s">
        <v>35</v>
      </c>
      <c r="T4514" t="str">
        <f>IF(FoodSales[[#This Row],[price]]&gt;_xlfn.QUARTILE.INC(FoodSales[price], 3), "High Value", "Regular")</f>
        <v>High Value</v>
      </c>
    </row>
    <row r="4515" spans="1:20" x14ac:dyDescent="0.2">
      <c r="A4515" s="1" t="s">
        <v>9079</v>
      </c>
      <c r="B4515" s="1" t="s">
        <v>37</v>
      </c>
      <c r="C4515" s="1" t="s">
        <v>21</v>
      </c>
      <c r="D4515" s="1" t="s">
        <v>51</v>
      </c>
      <c r="E4515" s="2">
        <v>45455</v>
      </c>
      <c r="F4515" s="1" t="s">
        <v>9080</v>
      </c>
      <c r="G4515" s="2">
        <v>45708</v>
      </c>
      <c r="H4515" s="1" t="s">
        <v>40</v>
      </c>
      <c r="I4515" s="1" t="s">
        <v>41</v>
      </c>
      <c r="J4515" s="1" t="s">
        <v>48</v>
      </c>
      <c r="K4515">
        <v>4</v>
      </c>
      <c r="L4515">
        <v>965.06</v>
      </c>
      <c r="M4515" t="s">
        <v>27</v>
      </c>
      <c r="N4515">
        <v>33</v>
      </c>
      <c r="O4515">
        <v>115</v>
      </c>
      <c r="P4515" t="s">
        <v>28</v>
      </c>
      <c r="R4515" s="2">
        <v>45535</v>
      </c>
      <c r="S4515" t="s">
        <v>29</v>
      </c>
      <c r="T4515" t="str">
        <f>IF(FoodSales[[#This Row],[price]]&gt;_xlfn.QUARTILE.INC(FoodSales[price], 3), "High Value", "Regular")</f>
        <v>Regular</v>
      </c>
    </row>
    <row r="4516" spans="1:20" x14ac:dyDescent="0.2">
      <c r="A4516" s="1" t="s">
        <v>9081</v>
      </c>
      <c r="B4516" s="1" t="s">
        <v>44</v>
      </c>
      <c r="C4516" s="1" t="s">
        <v>81</v>
      </c>
      <c r="D4516" s="1" t="s">
        <v>55</v>
      </c>
      <c r="E4516" s="2">
        <v>45766</v>
      </c>
      <c r="F4516" s="1" t="s">
        <v>9082</v>
      </c>
      <c r="G4516" s="2">
        <v>45708</v>
      </c>
      <c r="H4516" s="1" t="s">
        <v>46</v>
      </c>
      <c r="I4516" s="1" t="s">
        <v>53</v>
      </c>
      <c r="J4516" s="1" t="s">
        <v>26</v>
      </c>
      <c r="K4516">
        <v>4</v>
      </c>
      <c r="L4516">
        <v>895.8</v>
      </c>
      <c r="M4516" t="s">
        <v>34</v>
      </c>
      <c r="N4516">
        <v>31</v>
      </c>
      <c r="O4516">
        <v>58</v>
      </c>
      <c r="P4516" t="s">
        <v>42</v>
      </c>
      <c r="Q4516">
        <v>2</v>
      </c>
      <c r="R4516" s="2">
        <v>45633</v>
      </c>
      <c r="S4516" t="s">
        <v>35</v>
      </c>
      <c r="T4516" t="str">
        <f>IF(FoodSales[[#This Row],[price]]&gt;_xlfn.QUARTILE.INC(FoodSales[price], 3), "High Value", "Regular")</f>
        <v>Regular</v>
      </c>
    </row>
    <row r="4517" spans="1:20" x14ac:dyDescent="0.2">
      <c r="A4517" s="1" t="s">
        <v>9083</v>
      </c>
      <c r="B4517" s="1" t="s">
        <v>44</v>
      </c>
      <c r="C4517" s="1" t="s">
        <v>21</v>
      </c>
      <c r="D4517" s="1" t="s">
        <v>76</v>
      </c>
      <c r="E4517" s="2">
        <v>45239</v>
      </c>
      <c r="F4517" s="1" t="s">
        <v>9084</v>
      </c>
      <c r="G4517" s="2">
        <v>45708</v>
      </c>
      <c r="H4517" s="1" t="s">
        <v>57</v>
      </c>
      <c r="I4517" s="1" t="s">
        <v>53</v>
      </c>
      <c r="J4517" s="1" t="s">
        <v>58</v>
      </c>
      <c r="K4517">
        <v>4</v>
      </c>
      <c r="L4517">
        <v>169.66</v>
      </c>
      <c r="M4517" t="s">
        <v>49</v>
      </c>
      <c r="N4517">
        <v>11</v>
      </c>
      <c r="O4517">
        <v>498</v>
      </c>
      <c r="P4517" t="s">
        <v>28</v>
      </c>
      <c r="R4517" s="2">
        <v>45599</v>
      </c>
      <c r="S4517" t="s">
        <v>29</v>
      </c>
      <c r="T4517" t="str">
        <f>IF(FoodSales[[#This Row],[price]]&gt;_xlfn.QUARTILE.INC(FoodSales[price], 3), "High Value", "Regular")</f>
        <v>Regular</v>
      </c>
    </row>
    <row r="4518" spans="1:20" x14ac:dyDescent="0.2">
      <c r="A4518" s="1" t="s">
        <v>9085</v>
      </c>
      <c r="B4518" s="1" t="s">
        <v>44</v>
      </c>
      <c r="C4518" s="1" t="s">
        <v>81</v>
      </c>
      <c r="D4518" s="1" t="s">
        <v>76</v>
      </c>
      <c r="E4518" s="2">
        <v>45447</v>
      </c>
      <c r="F4518" s="1" t="s">
        <v>9086</v>
      </c>
      <c r="G4518" s="2">
        <v>45708</v>
      </c>
      <c r="H4518" s="1" t="s">
        <v>57</v>
      </c>
      <c r="I4518" s="1" t="s">
        <v>53</v>
      </c>
      <c r="J4518" s="1" t="s">
        <v>48</v>
      </c>
      <c r="K4518">
        <v>1</v>
      </c>
      <c r="L4518">
        <v>886.94</v>
      </c>
      <c r="M4518" t="s">
        <v>34</v>
      </c>
      <c r="N4518">
        <v>4</v>
      </c>
      <c r="O4518">
        <v>212</v>
      </c>
      <c r="P4518" t="s">
        <v>42</v>
      </c>
      <c r="R4518" s="2">
        <v>45720</v>
      </c>
      <c r="S4518" t="s">
        <v>29</v>
      </c>
      <c r="T4518" t="str">
        <f>IF(FoodSales[[#This Row],[price]]&gt;_xlfn.QUARTILE.INC(FoodSales[price], 3), "High Value", "Regular")</f>
        <v>Regular</v>
      </c>
    </row>
    <row r="4519" spans="1:20" x14ac:dyDescent="0.2">
      <c r="A4519" s="1" t="s">
        <v>9087</v>
      </c>
      <c r="B4519" s="1" t="s">
        <v>44</v>
      </c>
      <c r="C4519" s="1" t="s">
        <v>38</v>
      </c>
      <c r="D4519" s="1" t="s">
        <v>22</v>
      </c>
      <c r="E4519" s="2">
        <v>45414</v>
      </c>
      <c r="F4519" s="1" t="s">
        <v>9088</v>
      </c>
      <c r="G4519" s="2">
        <v>45708</v>
      </c>
      <c r="H4519" s="1" t="s">
        <v>40</v>
      </c>
      <c r="I4519" s="1" t="s">
        <v>53</v>
      </c>
      <c r="J4519" s="1" t="s">
        <v>58</v>
      </c>
      <c r="K4519">
        <v>5</v>
      </c>
      <c r="L4519">
        <v>830.17</v>
      </c>
      <c r="M4519" t="s">
        <v>34</v>
      </c>
      <c r="N4519">
        <v>33</v>
      </c>
      <c r="O4519">
        <v>405</v>
      </c>
      <c r="P4519" t="s">
        <v>28</v>
      </c>
      <c r="Q4519">
        <v>1</v>
      </c>
      <c r="R4519" s="2">
        <v>45810</v>
      </c>
      <c r="S4519" t="s">
        <v>35</v>
      </c>
      <c r="T4519" t="str">
        <f>IF(FoodSales[[#This Row],[price]]&gt;_xlfn.QUARTILE.INC(FoodSales[price], 3), "High Value", "Regular")</f>
        <v>Regular</v>
      </c>
    </row>
    <row r="4520" spans="1:20" x14ac:dyDescent="0.2">
      <c r="A4520" s="1" t="s">
        <v>9089</v>
      </c>
      <c r="B4520" s="1" t="s">
        <v>20</v>
      </c>
      <c r="C4520" s="1" t="s">
        <v>38</v>
      </c>
      <c r="D4520" s="1" t="s">
        <v>51</v>
      </c>
      <c r="E4520" s="2">
        <v>45848</v>
      </c>
      <c r="F4520" s="1" t="s">
        <v>9090</v>
      </c>
      <c r="G4520" s="2">
        <v>45708</v>
      </c>
      <c r="H4520" s="1" t="s">
        <v>33</v>
      </c>
      <c r="I4520" s="1" t="s">
        <v>47</v>
      </c>
      <c r="J4520" s="1" t="s">
        <v>66</v>
      </c>
      <c r="K4520">
        <v>4</v>
      </c>
      <c r="L4520">
        <v>532.17999999999995</v>
      </c>
      <c r="M4520" t="s">
        <v>49</v>
      </c>
      <c r="N4520">
        <v>38</v>
      </c>
      <c r="O4520">
        <v>296</v>
      </c>
      <c r="P4520" t="s">
        <v>28</v>
      </c>
      <c r="Q4520">
        <v>1</v>
      </c>
      <c r="R4520" s="2">
        <v>45851</v>
      </c>
      <c r="S4520" t="s">
        <v>35</v>
      </c>
      <c r="T4520" t="str">
        <f>IF(FoodSales[[#This Row],[price]]&gt;_xlfn.QUARTILE.INC(FoodSales[price], 3), "High Value", "Regular")</f>
        <v>Regular</v>
      </c>
    </row>
    <row r="4521" spans="1:20" x14ac:dyDescent="0.2">
      <c r="A4521" s="1" t="s">
        <v>9091</v>
      </c>
      <c r="B4521" s="1" t="s">
        <v>20</v>
      </c>
      <c r="C4521" s="1" t="s">
        <v>81</v>
      </c>
      <c r="D4521" s="1" t="s">
        <v>31</v>
      </c>
      <c r="E4521" s="2">
        <v>45248</v>
      </c>
      <c r="F4521" s="1" t="s">
        <v>9092</v>
      </c>
      <c r="G4521" s="2">
        <v>45708</v>
      </c>
      <c r="H4521" s="1" t="s">
        <v>46</v>
      </c>
      <c r="I4521" s="1" t="s">
        <v>25</v>
      </c>
      <c r="J4521" s="1" t="s">
        <v>58</v>
      </c>
      <c r="K4521">
        <v>2</v>
      </c>
      <c r="L4521">
        <v>1345.02</v>
      </c>
      <c r="M4521" t="s">
        <v>34</v>
      </c>
      <c r="N4521">
        <v>19</v>
      </c>
      <c r="O4521">
        <v>94</v>
      </c>
      <c r="P4521" t="s">
        <v>28</v>
      </c>
      <c r="Q4521">
        <v>1</v>
      </c>
      <c r="R4521" s="2">
        <v>45625</v>
      </c>
      <c r="S4521" t="s">
        <v>35</v>
      </c>
      <c r="T4521" t="str">
        <f>IF(FoodSales[[#This Row],[price]]&gt;_xlfn.QUARTILE.INC(FoodSales[price], 3), "High Value", "Regular")</f>
        <v>High Value</v>
      </c>
    </row>
    <row r="4522" spans="1:20" x14ac:dyDescent="0.2">
      <c r="A4522" s="1" t="s">
        <v>9093</v>
      </c>
      <c r="B4522" s="1" t="s">
        <v>44</v>
      </c>
      <c r="C4522" s="1" t="s">
        <v>38</v>
      </c>
      <c r="D4522" s="1" t="s">
        <v>76</v>
      </c>
      <c r="E4522" s="2">
        <v>45503</v>
      </c>
      <c r="F4522" s="1" t="s">
        <v>9094</v>
      </c>
      <c r="G4522" s="2">
        <v>45708</v>
      </c>
      <c r="H4522" s="1" t="s">
        <v>40</v>
      </c>
      <c r="I4522" s="1" t="s">
        <v>53</v>
      </c>
      <c r="J4522" s="1" t="s">
        <v>48</v>
      </c>
      <c r="K4522">
        <v>4</v>
      </c>
      <c r="L4522">
        <v>883.69</v>
      </c>
      <c r="M4522" t="s">
        <v>27</v>
      </c>
      <c r="N4522">
        <v>33</v>
      </c>
      <c r="O4522">
        <v>212</v>
      </c>
      <c r="P4522" t="s">
        <v>42</v>
      </c>
      <c r="R4522" s="2">
        <v>45783</v>
      </c>
      <c r="S4522" t="s">
        <v>29</v>
      </c>
      <c r="T4522" t="str">
        <f>IF(FoodSales[[#This Row],[price]]&gt;_xlfn.QUARTILE.INC(FoodSales[price], 3), "High Value", "Regular")</f>
        <v>Regular</v>
      </c>
    </row>
    <row r="4523" spans="1:20" x14ac:dyDescent="0.2">
      <c r="A4523" s="1" t="s">
        <v>9095</v>
      </c>
      <c r="B4523" s="1" t="s">
        <v>44</v>
      </c>
      <c r="C4523" s="1" t="s">
        <v>21</v>
      </c>
      <c r="D4523" s="1" t="s">
        <v>51</v>
      </c>
      <c r="E4523" s="2">
        <v>45423</v>
      </c>
      <c r="F4523" s="1" t="s">
        <v>9096</v>
      </c>
      <c r="G4523" s="2">
        <v>45708</v>
      </c>
      <c r="H4523" s="1" t="s">
        <v>33</v>
      </c>
      <c r="I4523" s="1" t="s">
        <v>41</v>
      </c>
      <c r="J4523" s="1" t="s">
        <v>66</v>
      </c>
      <c r="K4523">
        <v>3</v>
      </c>
      <c r="L4523">
        <v>791.59</v>
      </c>
      <c r="M4523" t="s">
        <v>49</v>
      </c>
      <c r="N4523">
        <v>13</v>
      </c>
      <c r="O4523">
        <v>85</v>
      </c>
      <c r="P4523" t="s">
        <v>42</v>
      </c>
      <c r="R4523" s="2">
        <v>45593</v>
      </c>
      <c r="S4523" t="s">
        <v>29</v>
      </c>
      <c r="T4523" t="str">
        <f>IF(FoodSales[[#This Row],[price]]&gt;_xlfn.QUARTILE.INC(FoodSales[price], 3), "High Value", "Regular")</f>
        <v>Regular</v>
      </c>
    </row>
    <row r="4524" spans="1:20" x14ac:dyDescent="0.2">
      <c r="A4524" s="1" t="s">
        <v>9097</v>
      </c>
      <c r="B4524" s="1" t="s">
        <v>44</v>
      </c>
      <c r="C4524" s="1" t="s">
        <v>21</v>
      </c>
      <c r="D4524" s="1" t="s">
        <v>51</v>
      </c>
      <c r="E4524" s="2">
        <v>45848</v>
      </c>
      <c r="F4524" s="1" t="s">
        <v>9098</v>
      </c>
      <c r="G4524" s="2">
        <v>45709</v>
      </c>
      <c r="H4524" s="1" t="s">
        <v>33</v>
      </c>
      <c r="I4524" s="1" t="s">
        <v>62</v>
      </c>
      <c r="J4524" s="1" t="s">
        <v>48</v>
      </c>
      <c r="K4524">
        <v>5</v>
      </c>
      <c r="L4524">
        <v>104.75</v>
      </c>
      <c r="M4524" t="s">
        <v>34</v>
      </c>
      <c r="N4524">
        <v>25</v>
      </c>
      <c r="O4524">
        <v>191</v>
      </c>
      <c r="P4524" t="s">
        <v>42</v>
      </c>
      <c r="R4524" s="2">
        <v>45780</v>
      </c>
      <c r="S4524" t="s">
        <v>29</v>
      </c>
      <c r="T4524" t="str">
        <f>IF(FoodSales[[#This Row],[price]]&gt;_xlfn.QUARTILE.INC(FoodSales[price], 3), "High Value", "Regular")</f>
        <v>Regular</v>
      </c>
    </row>
    <row r="4525" spans="1:20" x14ac:dyDescent="0.2">
      <c r="A4525" s="1" t="s">
        <v>9099</v>
      </c>
      <c r="B4525" s="1" t="s">
        <v>20</v>
      </c>
      <c r="C4525" s="1" t="s">
        <v>81</v>
      </c>
      <c r="D4525" s="1" t="s">
        <v>76</v>
      </c>
      <c r="E4525" s="2">
        <v>45263</v>
      </c>
      <c r="F4525" s="1" t="s">
        <v>9100</v>
      </c>
      <c r="G4525" s="2">
        <v>45709</v>
      </c>
      <c r="H4525" s="1" t="s">
        <v>24</v>
      </c>
      <c r="I4525" s="1" t="s">
        <v>53</v>
      </c>
      <c r="J4525" s="1" t="s">
        <v>48</v>
      </c>
      <c r="K4525">
        <v>2</v>
      </c>
      <c r="L4525">
        <v>1323.67</v>
      </c>
      <c r="M4525" t="s">
        <v>49</v>
      </c>
      <c r="N4525">
        <v>44</v>
      </c>
      <c r="O4525">
        <v>187</v>
      </c>
      <c r="P4525" t="s">
        <v>28</v>
      </c>
      <c r="R4525" s="2">
        <v>45723</v>
      </c>
      <c r="S4525" t="s">
        <v>29</v>
      </c>
      <c r="T4525" t="str">
        <f>IF(FoodSales[[#This Row],[price]]&gt;_xlfn.QUARTILE.INC(FoodSales[price], 3), "High Value", "Regular")</f>
        <v>High Value</v>
      </c>
    </row>
    <row r="4526" spans="1:20" x14ac:dyDescent="0.2">
      <c r="A4526" s="1" t="s">
        <v>9101</v>
      </c>
      <c r="B4526" s="1" t="s">
        <v>20</v>
      </c>
      <c r="C4526" s="1" t="s">
        <v>81</v>
      </c>
      <c r="D4526" s="1" t="s">
        <v>76</v>
      </c>
      <c r="E4526" s="2">
        <v>45405</v>
      </c>
      <c r="F4526" s="1" t="s">
        <v>9102</v>
      </c>
      <c r="G4526" s="2">
        <v>45709</v>
      </c>
      <c r="H4526" s="1" t="s">
        <v>46</v>
      </c>
      <c r="I4526" s="1" t="s">
        <v>62</v>
      </c>
      <c r="J4526" s="1" t="s">
        <v>58</v>
      </c>
      <c r="K4526">
        <v>4</v>
      </c>
      <c r="L4526">
        <v>352.9</v>
      </c>
      <c r="M4526" t="s">
        <v>34</v>
      </c>
      <c r="N4526">
        <v>9</v>
      </c>
      <c r="O4526">
        <v>265</v>
      </c>
      <c r="P4526" t="s">
        <v>28</v>
      </c>
      <c r="R4526" s="2">
        <v>45739</v>
      </c>
      <c r="S4526" t="s">
        <v>29</v>
      </c>
      <c r="T4526" t="str">
        <f>IF(FoodSales[[#This Row],[price]]&gt;_xlfn.QUARTILE.INC(FoodSales[price], 3), "High Value", "Regular")</f>
        <v>Regular</v>
      </c>
    </row>
    <row r="4527" spans="1:20" x14ac:dyDescent="0.2">
      <c r="A4527" s="1" t="s">
        <v>9103</v>
      </c>
      <c r="B4527" s="1" t="s">
        <v>20</v>
      </c>
      <c r="C4527" s="1" t="s">
        <v>21</v>
      </c>
      <c r="D4527" s="1" t="s">
        <v>31</v>
      </c>
      <c r="E4527" s="2">
        <v>45705</v>
      </c>
      <c r="F4527" s="1" t="s">
        <v>9104</v>
      </c>
      <c r="G4527" s="2">
        <v>45709</v>
      </c>
      <c r="H4527" s="1" t="s">
        <v>33</v>
      </c>
      <c r="I4527" s="1" t="s">
        <v>62</v>
      </c>
      <c r="J4527" s="1" t="s">
        <v>48</v>
      </c>
      <c r="K4527">
        <v>1</v>
      </c>
      <c r="L4527">
        <v>169.8</v>
      </c>
      <c r="M4527" t="s">
        <v>27</v>
      </c>
      <c r="N4527">
        <v>44</v>
      </c>
      <c r="O4527">
        <v>22</v>
      </c>
      <c r="P4527" t="s">
        <v>42</v>
      </c>
      <c r="Q4527">
        <v>5</v>
      </c>
      <c r="R4527" s="2">
        <v>45845</v>
      </c>
      <c r="S4527" t="s">
        <v>35</v>
      </c>
      <c r="T4527" t="str">
        <f>IF(FoodSales[[#This Row],[price]]&gt;_xlfn.QUARTILE.INC(FoodSales[price], 3), "High Value", "Regular")</f>
        <v>Regular</v>
      </c>
    </row>
    <row r="4528" spans="1:20" x14ac:dyDescent="0.2">
      <c r="A4528" s="1" t="s">
        <v>9105</v>
      </c>
      <c r="B4528" s="1" t="s">
        <v>44</v>
      </c>
      <c r="C4528" s="1" t="s">
        <v>38</v>
      </c>
      <c r="D4528" s="1" t="s">
        <v>22</v>
      </c>
      <c r="E4528" s="2">
        <v>45750</v>
      </c>
      <c r="F4528" s="1" t="s">
        <v>9106</v>
      </c>
      <c r="G4528" s="2">
        <v>45709</v>
      </c>
      <c r="H4528" s="1" t="s">
        <v>57</v>
      </c>
      <c r="I4528" s="1" t="s">
        <v>62</v>
      </c>
      <c r="J4528" s="1" t="s">
        <v>58</v>
      </c>
      <c r="K4528">
        <v>4</v>
      </c>
      <c r="L4528">
        <v>1445.88</v>
      </c>
      <c r="M4528" t="s">
        <v>34</v>
      </c>
      <c r="N4528">
        <v>41</v>
      </c>
      <c r="O4528">
        <v>355</v>
      </c>
      <c r="P4528" t="s">
        <v>28</v>
      </c>
      <c r="Q4528">
        <v>3</v>
      </c>
      <c r="R4528" s="2">
        <v>45641</v>
      </c>
      <c r="S4528" t="s">
        <v>59</v>
      </c>
      <c r="T4528" t="str">
        <f>IF(FoodSales[[#This Row],[price]]&gt;_xlfn.QUARTILE.INC(FoodSales[price], 3), "High Value", "Regular")</f>
        <v>High Value</v>
      </c>
    </row>
    <row r="4529" spans="1:20" x14ac:dyDescent="0.2">
      <c r="A4529" s="1" t="s">
        <v>9107</v>
      </c>
      <c r="B4529" s="1" t="s">
        <v>44</v>
      </c>
      <c r="C4529" s="1" t="s">
        <v>21</v>
      </c>
      <c r="D4529" s="1" t="s">
        <v>51</v>
      </c>
      <c r="E4529" s="2">
        <v>45202</v>
      </c>
      <c r="F4529" s="1" t="s">
        <v>9108</v>
      </c>
      <c r="G4529" s="2">
        <v>45709</v>
      </c>
      <c r="H4529" s="1" t="s">
        <v>57</v>
      </c>
      <c r="I4529" s="1" t="s">
        <v>25</v>
      </c>
      <c r="J4529" s="1" t="s">
        <v>26</v>
      </c>
      <c r="K4529">
        <v>1</v>
      </c>
      <c r="L4529">
        <v>1435.26</v>
      </c>
      <c r="M4529" t="s">
        <v>49</v>
      </c>
      <c r="N4529">
        <v>37</v>
      </c>
      <c r="O4529">
        <v>497</v>
      </c>
      <c r="P4529" t="s">
        <v>42</v>
      </c>
      <c r="Q4529">
        <v>4</v>
      </c>
      <c r="R4529" s="2">
        <v>45767</v>
      </c>
      <c r="S4529" t="s">
        <v>35</v>
      </c>
      <c r="T4529" t="str">
        <f>IF(FoodSales[[#This Row],[price]]&gt;_xlfn.QUARTILE.INC(FoodSales[price], 3), "High Value", "Regular")</f>
        <v>High Value</v>
      </c>
    </row>
    <row r="4530" spans="1:20" x14ac:dyDescent="0.2">
      <c r="A4530" s="1" t="s">
        <v>9109</v>
      </c>
      <c r="B4530" s="1" t="s">
        <v>20</v>
      </c>
      <c r="C4530" s="1" t="s">
        <v>21</v>
      </c>
      <c r="D4530" s="1" t="s">
        <v>22</v>
      </c>
      <c r="E4530" s="2">
        <v>45845</v>
      </c>
      <c r="F4530" s="1" t="s">
        <v>9110</v>
      </c>
      <c r="G4530" s="2">
        <v>45709</v>
      </c>
      <c r="H4530" s="1" t="s">
        <v>57</v>
      </c>
      <c r="I4530" s="1" t="s">
        <v>41</v>
      </c>
      <c r="J4530" s="1" t="s">
        <v>66</v>
      </c>
      <c r="K4530">
        <v>4</v>
      </c>
      <c r="L4530">
        <v>841.59</v>
      </c>
      <c r="M4530" t="s">
        <v>49</v>
      </c>
      <c r="N4530">
        <v>27</v>
      </c>
      <c r="O4530">
        <v>142</v>
      </c>
      <c r="P4530" t="s">
        <v>42</v>
      </c>
      <c r="Q4530">
        <v>1</v>
      </c>
      <c r="R4530" s="2">
        <v>45796</v>
      </c>
      <c r="S4530" t="s">
        <v>59</v>
      </c>
      <c r="T4530" t="str">
        <f>IF(FoodSales[[#This Row],[price]]&gt;_xlfn.QUARTILE.INC(FoodSales[price], 3), "High Value", "Regular")</f>
        <v>Regular</v>
      </c>
    </row>
    <row r="4531" spans="1:20" x14ac:dyDescent="0.2">
      <c r="A4531" s="1" t="s">
        <v>9111</v>
      </c>
      <c r="B4531" s="1" t="s">
        <v>37</v>
      </c>
      <c r="C4531" s="1" t="s">
        <v>38</v>
      </c>
      <c r="D4531" s="1" t="s">
        <v>22</v>
      </c>
      <c r="E4531" s="2">
        <v>45281</v>
      </c>
      <c r="F4531" s="1" t="s">
        <v>9112</v>
      </c>
      <c r="G4531" s="2">
        <v>45709</v>
      </c>
      <c r="H4531" s="1" t="s">
        <v>24</v>
      </c>
      <c r="I4531" s="1" t="s">
        <v>25</v>
      </c>
      <c r="J4531" s="1" t="s">
        <v>58</v>
      </c>
      <c r="K4531">
        <v>1</v>
      </c>
      <c r="L4531">
        <v>1100.3699999999999</v>
      </c>
      <c r="M4531" t="s">
        <v>34</v>
      </c>
      <c r="N4531">
        <v>17</v>
      </c>
      <c r="O4531">
        <v>406</v>
      </c>
      <c r="P4531" t="s">
        <v>28</v>
      </c>
      <c r="R4531" s="2">
        <v>45654</v>
      </c>
      <c r="S4531" t="s">
        <v>29</v>
      </c>
      <c r="T4531" t="str">
        <f>IF(FoodSales[[#This Row],[price]]&gt;_xlfn.QUARTILE.INC(FoodSales[price], 3), "High Value", "Regular")</f>
        <v>Regular</v>
      </c>
    </row>
    <row r="4532" spans="1:20" x14ac:dyDescent="0.2">
      <c r="A4532" s="1" t="s">
        <v>9113</v>
      </c>
      <c r="B4532" s="1" t="s">
        <v>44</v>
      </c>
      <c r="C4532" s="1" t="s">
        <v>81</v>
      </c>
      <c r="D4532" s="1" t="s">
        <v>55</v>
      </c>
      <c r="E4532" s="2">
        <v>45387</v>
      </c>
      <c r="F4532" s="1" t="s">
        <v>9114</v>
      </c>
      <c r="G4532" s="2">
        <v>45710</v>
      </c>
      <c r="H4532" s="1" t="s">
        <v>24</v>
      </c>
      <c r="I4532" s="1" t="s">
        <v>41</v>
      </c>
      <c r="J4532" s="1" t="s">
        <v>63</v>
      </c>
      <c r="K4532">
        <v>5</v>
      </c>
      <c r="L4532">
        <v>374.31</v>
      </c>
      <c r="M4532" t="s">
        <v>34</v>
      </c>
      <c r="N4532">
        <v>41</v>
      </c>
      <c r="O4532">
        <v>68</v>
      </c>
      <c r="P4532" t="s">
        <v>28</v>
      </c>
      <c r="R4532" s="2">
        <v>45682</v>
      </c>
      <c r="S4532" t="s">
        <v>29</v>
      </c>
      <c r="T4532" t="str">
        <f>IF(FoodSales[[#This Row],[price]]&gt;_xlfn.QUARTILE.INC(FoodSales[price], 3), "High Value", "Regular")</f>
        <v>Regular</v>
      </c>
    </row>
    <row r="4533" spans="1:20" x14ac:dyDescent="0.2">
      <c r="A4533" s="1" t="s">
        <v>9115</v>
      </c>
      <c r="B4533" s="1" t="s">
        <v>37</v>
      </c>
      <c r="C4533" s="1" t="s">
        <v>81</v>
      </c>
      <c r="D4533" s="1" t="s">
        <v>55</v>
      </c>
      <c r="E4533" s="2">
        <v>45252</v>
      </c>
      <c r="F4533" s="1" t="s">
        <v>9116</v>
      </c>
      <c r="G4533" s="2">
        <v>45710</v>
      </c>
      <c r="H4533" s="1" t="s">
        <v>46</v>
      </c>
      <c r="I4533" s="1" t="s">
        <v>53</v>
      </c>
      <c r="J4533" s="1" t="s">
        <v>58</v>
      </c>
      <c r="K4533">
        <v>4</v>
      </c>
      <c r="L4533">
        <v>1402.11</v>
      </c>
      <c r="M4533" t="s">
        <v>27</v>
      </c>
      <c r="N4533">
        <v>37</v>
      </c>
      <c r="O4533">
        <v>87</v>
      </c>
      <c r="P4533" t="s">
        <v>42</v>
      </c>
      <c r="Q4533">
        <v>3</v>
      </c>
      <c r="R4533" s="2">
        <v>45763</v>
      </c>
      <c r="S4533" t="s">
        <v>35</v>
      </c>
      <c r="T4533" t="str">
        <f>IF(FoodSales[[#This Row],[price]]&gt;_xlfn.QUARTILE.INC(FoodSales[price], 3), "High Value", "Regular")</f>
        <v>High Value</v>
      </c>
    </row>
    <row r="4534" spans="1:20" x14ac:dyDescent="0.2">
      <c r="A4534" s="1" t="s">
        <v>9117</v>
      </c>
      <c r="B4534" s="1" t="s">
        <v>44</v>
      </c>
      <c r="C4534" s="1" t="s">
        <v>21</v>
      </c>
      <c r="D4534" s="1" t="s">
        <v>76</v>
      </c>
      <c r="E4534" s="2">
        <v>45749</v>
      </c>
      <c r="F4534" s="1" t="s">
        <v>9118</v>
      </c>
      <c r="G4534" s="2">
        <v>45710</v>
      </c>
      <c r="H4534" s="1" t="s">
        <v>40</v>
      </c>
      <c r="I4534" s="1" t="s">
        <v>47</v>
      </c>
      <c r="J4534" s="1" t="s">
        <v>48</v>
      </c>
      <c r="K4534">
        <v>3</v>
      </c>
      <c r="L4534">
        <v>504.09</v>
      </c>
      <c r="M4534" t="s">
        <v>49</v>
      </c>
      <c r="N4534">
        <v>22</v>
      </c>
      <c r="O4534">
        <v>347</v>
      </c>
      <c r="P4534" t="s">
        <v>28</v>
      </c>
      <c r="Q4534">
        <v>1</v>
      </c>
      <c r="R4534" s="2">
        <v>45649</v>
      </c>
      <c r="S4534" t="s">
        <v>59</v>
      </c>
      <c r="T4534" t="str">
        <f>IF(FoodSales[[#This Row],[price]]&gt;_xlfn.QUARTILE.INC(FoodSales[price], 3), "High Value", "Regular")</f>
        <v>Regular</v>
      </c>
    </row>
    <row r="4535" spans="1:20" x14ac:dyDescent="0.2">
      <c r="A4535" s="1" t="s">
        <v>9119</v>
      </c>
      <c r="B4535" s="1" t="s">
        <v>37</v>
      </c>
      <c r="C4535" s="1" t="s">
        <v>21</v>
      </c>
      <c r="D4535" s="1" t="s">
        <v>22</v>
      </c>
      <c r="E4535" s="2">
        <v>45807</v>
      </c>
      <c r="F4535" s="1" t="s">
        <v>9120</v>
      </c>
      <c r="G4535" s="2">
        <v>45710</v>
      </c>
      <c r="H4535" s="1" t="s">
        <v>33</v>
      </c>
      <c r="I4535" s="1" t="s">
        <v>53</v>
      </c>
      <c r="J4535" s="1" t="s">
        <v>48</v>
      </c>
      <c r="K4535">
        <v>3</v>
      </c>
      <c r="L4535">
        <v>753.05</v>
      </c>
      <c r="M4535" t="s">
        <v>49</v>
      </c>
      <c r="N4535">
        <v>34</v>
      </c>
      <c r="O4535">
        <v>416</v>
      </c>
      <c r="P4535" t="s">
        <v>42</v>
      </c>
      <c r="Q4535">
        <v>5</v>
      </c>
      <c r="R4535" s="2">
        <v>45550</v>
      </c>
      <c r="S4535" t="s">
        <v>59</v>
      </c>
      <c r="T4535" t="str">
        <f>IF(FoodSales[[#This Row],[price]]&gt;_xlfn.QUARTILE.INC(FoodSales[price], 3), "High Value", "Regular")</f>
        <v>Regular</v>
      </c>
    </row>
    <row r="4536" spans="1:20" x14ac:dyDescent="0.2">
      <c r="A4536" s="1" t="s">
        <v>9121</v>
      </c>
      <c r="B4536" s="1" t="s">
        <v>37</v>
      </c>
      <c r="C4536" s="1" t="s">
        <v>81</v>
      </c>
      <c r="D4536" s="1" t="s">
        <v>22</v>
      </c>
      <c r="E4536" s="2">
        <v>45537</v>
      </c>
      <c r="F4536" s="1" t="s">
        <v>9122</v>
      </c>
      <c r="G4536" s="2">
        <v>45710</v>
      </c>
      <c r="H4536" s="1" t="s">
        <v>57</v>
      </c>
      <c r="I4536" s="1" t="s">
        <v>41</v>
      </c>
      <c r="J4536" s="1" t="s">
        <v>48</v>
      </c>
      <c r="K4536">
        <v>1</v>
      </c>
      <c r="L4536">
        <v>302.33</v>
      </c>
      <c r="M4536" t="s">
        <v>27</v>
      </c>
      <c r="N4536">
        <v>28</v>
      </c>
      <c r="O4536">
        <v>412</v>
      </c>
      <c r="P4536" t="s">
        <v>42</v>
      </c>
      <c r="Q4536">
        <v>5</v>
      </c>
      <c r="R4536" s="2">
        <v>45664</v>
      </c>
      <c r="S4536" t="s">
        <v>35</v>
      </c>
      <c r="T4536" t="str">
        <f>IF(FoodSales[[#This Row],[price]]&gt;_xlfn.QUARTILE.INC(FoodSales[price], 3), "High Value", "Regular")</f>
        <v>Regular</v>
      </c>
    </row>
    <row r="4537" spans="1:20" x14ac:dyDescent="0.2">
      <c r="A4537" s="1" t="s">
        <v>9123</v>
      </c>
      <c r="B4537" s="1" t="s">
        <v>44</v>
      </c>
      <c r="C4537" s="1" t="s">
        <v>81</v>
      </c>
      <c r="D4537" s="1" t="s">
        <v>51</v>
      </c>
      <c r="E4537" s="2">
        <v>45387</v>
      </c>
      <c r="F4537" s="1" t="s">
        <v>9124</v>
      </c>
      <c r="G4537" s="2">
        <v>45710</v>
      </c>
      <c r="H4537" s="1" t="s">
        <v>40</v>
      </c>
      <c r="I4537" s="1" t="s">
        <v>25</v>
      </c>
      <c r="J4537" s="1" t="s">
        <v>66</v>
      </c>
      <c r="K4537">
        <v>1</v>
      </c>
      <c r="L4537">
        <v>655.16</v>
      </c>
      <c r="M4537" t="s">
        <v>27</v>
      </c>
      <c r="N4537">
        <v>15</v>
      </c>
      <c r="O4537">
        <v>299</v>
      </c>
      <c r="P4537" t="s">
        <v>42</v>
      </c>
      <c r="R4537" s="2">
        <v>45590</v>
      </c>
      <c r="S4537" t="s">
        <v>29</v>
      </c>
      <c r="T4537" t="str">
        <f>IF(FoodSales[[#This Row],[price]]&gt;_xlfn.QUARTILE.INC(FoodSales[price], 3), "High Value", "Regular")</f>
        <v>Regular</v>
      </c>
    </row>
    <row r="4538" spans="1:20" x14ac:dyDescent="0.2">
      <c r="A4538" s="1" t="s">
        <v>9125</v>
      </c>
      <c r="B4538" s="1" t="s">
        <v>37</v>
      </c>
      <c r="C4538" s="1" t="s">
        <v>21</v>
      </c>
      <c r="D4538" s="1" t="s">
        <v>51</v>
      </c>
      <c r="E4538" s="2">
        <v>45670</v>
      </c>
      <c r="F4538" s="1" t="s">
        <v>9126</v>
      </c>
      <c r="G4538" s="2">
        <v>45710</v>
      </c>
      <c r="H4538" s="1" t="s">
        <v>40</v>
      </c>
      <c r="I4538" s="1" t="s">
        <v>41</v>
      </c>
      <c r="J4538" s="1" t="s">
        <v>58</v>
      </c>
      <c r="K4538">
        <v>1</v>
      </c>
      <c r="L4538">
        <v>338.95</v>
      </c>
      <c r="M4538" t="s">
        <v>49</v>
      </c>
      <c r="N4538">
        <v>8</v>
      </c>
      <c r="O4538">
        <v>196</v>
      </c>
      <c r="P4538" t="s">
        <v>28</v>
      </c>
      <c r="Q4538">
        <v>4</v>
      </c>
      <c r="R4538" s="2">
        <v>45744</v>
      </c>
      <c r="S4538" t="s">
        <v>35</v>
      </c>
      <c r="T4538" t="str">
        <f>IF(FoodSales[[#This Row],[price]]&gt;_xlfn.QUARTILE.INC(FoodSales[price], 3), "High Value", "Regular")</f>
        <v>Regular</v>
      </c>
    </row>
    <row r="4539" spans="1:20" x14ac:dyDescent="0.2">
      <c r="A4539" s="1" t="s">
        <v>9127</v>
      </c>
      <c r="B4539" s="1" t="s">
        <v>37</v>
      </c>
      <c r="C4539" s="1" t="s">
        <v>38</v>
      </c>
      <c r="D4539" s="1" t="s">
        <v>55</v>
      </c>
      <c r="E4539" s="2">
        <v>45195</v>
      </c>
      <c r="F4539" s="1" t="s">
        <v>9128</v>
      </c>
      <c r="G4539" s="2">
        <v>45710</v>
      </c>
      <c r="H4539" s="1" t="s">
        <v>40</v>
      </c>
      <c r="I4539" s="1" t="s">
        <v>25</v>
      </c>
      <c r="J4539" s="1" t="s">
        <v>26</v>
      </c>
      <c r="K4539">
        <v>4</v>
      </c>
      <c r="L4539">
        <v>419.43</v>
      </c>
      <c r="M4539" t="s">
        <v>49</v>
      </c>
      <c r="N4539">
        <v>48</v>
      </c>
      <c r="O4539">
        <v>142</v>
      </c>
      <c r="P4539" t="s">
        <v>42</v>
      </c>
      <c r="R4539" s="2">
        <v>45674</v>
      </c>
      <c r="S4539" t="s">
        <v>29</v>
      </c>
      <c r="T4539" t="str">
        <f>IF(FoodSales[[#This Row],[price]]&gt;_xlfn.QUARTILE.INC(FoodSales[price], 3), "High Value", "Regular")</f>
        <v>Regular</v>
      </c>
    </row>
    <row r="4540" spans="1:20" x14ac:dyDescent="0.2">
      <c r="A4540" s="1" t="s">
        <v>9129</v>
      </c>
      <c r="B4540" s="1" t="s">
        <v>37</v>
      </c>
      <c r="C4540" s="1" t="s">
        <v>81</v>
      </c>
      <c r="D4540" s="1" t="s">
        <v>22</v>
      </c>
      <c r="E4540" s="2">
        <v>45781</v>
      </c>
      <c r="F4540" s="1" t="s">
        <v>9130</v>
      </c>
      <c r="G4540" s="2">
        <v>45710</v>
      </c>
      <c r="H4540" s="1" t="s">
        <v>57</v>
      </c>
      <c r="I4540" s="1" t="s">
        <v>53</v>
      </c>
      <c r="J4540" s="1" t="s">
        <v>26</v>
      </c>
      <c r="K4540">
        <v>5</v>
      </c>
      <c r="L4540">
        <v>1374.97</v>
      </c>
      <c r="M4540" t="s">
        <v>27</v>
      </c>
      <c r="N4540">
        <v>30</v>
      </c>
      <c r="O4540">
        <v>307</v>
      </c>
      <c r="P4540" t="s">
        <v>42</v>
      </c>
      <c r="Q4540">
        <v>5</v>
      </c>
      <c r="R4540" s="2">
        <v>45573</v>
      </c>
      <c r="S4540" t="s">
        <v>35</v>
      </c>
      <c r="T4540" t="str">
        <f>IF(FoodSales[[#This Row],[price]]&gt;_xlfn.QUARTILE.INC(FoodSales[price], 3), "High Value", "Regular")</f>
        <v>High Value</v>
      </c>
    </row>
    <row r="4541" spans="1:20" x14ac:dyDescent="0.2">
      <c r="A4541" s="1" t="s">
        <v>9131</v>
      </c>
      <c r="B4541" s="1" t="s">
        <v>20</v>
      </c>
      <c r="C4541" s="1" t="s">
        <v>21</v>
      </c>
      <c r="D4541" s="1" t="s">
        <v>31</v>
      </c>
      <c r="E4541" s="2">
        <v>45496</v>
      </c>
      <c r="F4541" s="1" t="s">
        <v>9132</v>
      </c>
      <c r="G4541" s="2">
        <v>45710</v>
      </c>
      <c r="H4541" s="1" t="s">
        <v>33</v>
      </c>
      <c r="I4541" s="1" t="s">
        <v>53</v>
      </c>
      <c r="J4541" s="1" t="s">
        <v>26</v>
      </c>
      <c r="K4541">
        <v>1</v>
      </c>
      <c r="L4541">
        <v>738.36</v>
      </c>
      <c r="M4541" t="s">
        <v>27</v>
      </c>
      <c r="N4541">
        <v>7</v>
      </c>
      <c r="O4541">
        <v>476</v>
      </c>
      <c r="P4541" t="s">
        <v>28</v>
      </c>
      <c r="R4541" s="2">
        <v>45770</v>
      </c>
      <c r="S4541" t="s">
        <v>29</v>
      </c>
      <c r="T4541" t="str">
        <f>IF(FoodSales[[#This Row],[price]]&gt;_xlfn.QUARTILE.INC(FoodSales[price], 3), "High Value", "Regular")</f>
        <v>Regular</v>
      </c>
    </row>
    <row r="4542" spans="1:20" x14ac:dyDescent="0.2">
      <c r="A4542" s="1" t="s">
        <v>9133</v>
      </c>
      <c r="B4542" s="1" t="s">
        <v>20</v>
      </c>
      <c r="C4542" s="1" t="s">
        <v>38</v>
      </c>
      <c r="D4542" s="1" t="s">
        <v>55</v>
      </c>
      <c r="E4542" s="2">
        <v>45183</v>
      </c>
      <c r="F4542" s="1" t="s">
        <v>9134</v>
      </c>
      <c r="G4542" s="2">
        <v>45711</v>
      </c>
      <c r="H4542" s="1" t="s">
        <v>57</v>
      </c>
      <c r="I4542" s="1" t="s">
        <v>47</v>
      </c>
      <c r="J4542" s="1" t="s">
        <v>58</v>
      </c>
      <c r="K4542">
        <v>5</v>
      </c>
      <c r="L4542">
        <v>617.25</v>
      </c>
      <c r="M4542" t="s">
        <v>49</v>
      </c>
      <c r="N4542">
        <v>22</v>
      </c>
      <c r="O4542">
        <v>70</v>
      </c>
      <c r="P4542" t="s">
        <v>42</v>
      </c>
      <c r="Q4542">
        <v>4</v>
      </c>
      <c r="R4542" s="2">
        <v>45800</v>
      </c>
      <c r="S4542" t="s">
        <v>35</v>
      </c>
      <c r="T4542" t="str">
        <f>IF(FoodSales[[#This Row],[price]]&gt;_xlfn.QUARTILE.INC(FoodSales[price], 3), "High Value", "Regular")</f>
        <v>Regular</v>
      </c>
    </row>
    <row r="4543" spans="1:20" x14ac:dyDescent="0.2">
      <c r="A4543" s="1" t="s">
        <v>9135</v>
      </c>
      <c r="B4543" s="1" t="s">
        <v>20</v>
      </c>
      <c r="C4543" s="1" t="s">
        <v>81</v>
      </c>
      <c r="D4543" s="1" t="s">
        <v>22</v>
      </c>
      <c r="E4543" s="2">
        <v>45604</v>
      </c>
      <c r="F4543" s="1" t="s">
        <v>9136</v>
      </c>
      <c r="G4543" s="2">
        <v>45711</v>
      </c>
      <c r="H4543" s="1" t="s">
        <v>24</v>
      </c>
      <c r="I4543" s="1" t="s">
        <v>25</v>
      </c>
      <c r="J4543" s="1" t="s">
        <v>58</v>
      </c>
      <c r="K4543">
        <v>5</v>
      </c>
      <c r="L4543">
        <v>550.53</v>
      </c>
      <c r="M4543" t="s">
        <v>49</v>
      </c>
      <c r="N4543">
        <v>15</v>
      </c>
      <c r="O4543">
        <v>297</v>
      </c>
      <c r="P4543" t="s">
        <v>28</v>
      </c>
      <c r="R4543" s="2">
        <v>45672</v>
      </c>
      <c r="S4543" t="s">
        <v>29</v>
      </c>
      <c r="T4543" t="str">
        <f>IF(FoodSales[[#This Row],[price]]&gt;_xlfn.QUARTILE.INC(FoodSales[price], 3), "High Value", "Regular")</f>
        <v>Regular</v>
      </c>
    </row>
    <row r="4544" spans="1:20" x14ac:dyDescent="0.2">
      <c r="A4544" s="1" t="s">
        <v>9137</v>
      </c>
      <c r="B4544" s="1" t="s">
        <v>44</v>
      </c>
      <c r="C4544" s="1" t="s">
        <v>21</v>
      </c>
      <c r="D4544" s="1" t="s">
        <v>51</v>
      </c>
      <c r="E4544" s="2">
        <v>45727</v>
      </c>
      <c r="F4544" s="1" t="s">
        <v>9138</v>
      </c>
      <c r="G4544" s="2">
        <v>45711</v>
      </c>
      <c r="H4544" s="1" t="s">
        <v>24</v>
      </c>
      <c r="I4544" s="1" t="s">
        <v>25</v>
      </c>
      <c r="J4544" s="1" t="s">
        <v>63</v>
      </c>
      <c r="K4544">
        <v>3</v>
      </c>
      <c r="L4544">
        <v>780.99</v>
      </c>
      <c r="M4544" t="s">
        <v>34</v>
      </c>
      <c r="N4544">
        <v>29</v>
      </c>
      <c r="O4544">
        <v>364</v>
      </c>
      <c r="P4544" t="s">
        <v>28</v>
      </c>
      <c r="R4544" s="2">
        <v>45571</v>
      </c>
      <c r="S4544" t="s">
        <v>29</v>
      </c>
      <c r="T4544" t="str">
        <f>IF(FoodSales[[#This Row],[price]]&gt;_xlfn.QUARTILE.INC(FoodSales[price], 3), "High Value", "Regular")</f>
        <v>Regular</v>
      </c>
    </row>
    <row r="4545" spans="1:20" x14ac:dyDescent="0.2">
      <c r="A4545" s="1" t="s">
        <v>9139</v>
      </c>
      <c r="B4545" s="1" t="s">
        <v>44</v>
      </c>
      <c r="C4545" s="1" t="s">
        <v>81</v>
      </c>
      <c r="D4545" s="1" t="s">
        <v>22</v>
      </c>
      <c r="E4545" s="2">
        <v>45473</v>
      </c>
      <c r="F4545" s="1" t="s">
        <v>9140</v>
      </c>
      <c r="G4545" s="2">
        <v>45711</v>
      </c>
      <c r="H4545" s="1" t="s">
        <v>46</v>
      </c>
      <c r="I4545" s="1" t="s">
        <v>53</v>
      </c>
      <c r="J4545" s="1" t="s">
        <v>63</v>
      </c>
      <c r="K4545">
        <v>1</v>
      </c>
      <c r="L4545">
        <v>1455.49</v>
      </c>
      <c r="M4545" t="s">
        <v>49</v>
      </c>
      <c r="N4545">
        <v>44</v>
      </c>
      <c r="O4545">
        <v>193</v>
      </c>
      <c r="P4545" t="s">
        <v>28</v>
      </c>
      <c r="Q4545">
        <v>5</v>
      </c>
      <c r="R4545" s="2">
        <v>45662</v>
      </c>
      <c r="S4545" t="s">
        <v>35</v>
      </c>
      <c r="T4545" t="str">
        <f>IF(FoodSales[[#This Row],[price]]&gt;_xlfn.QUARTILE.INC(FoodSales[price], 3), "High Value", "Regular")</f>
        <v>High Value</v>
      </c>
    </row>
    <row r="4546" spans="1:20" x14ac:dyDescent="0.2">
      <c r="A4546" s="1" t="s">
        <v>9141</v>
      </c>
      <c r="B4546" s="1" t="s">
        <v>20</v>
      </c>
      <c r="C4546" s="1" t="s">
        <v>81</v>
      </c>
      <c r="D4546" s="1" t="s">
        <v>55</v>
      </c>
      <c r="E4546" s="2">
        <v>45170</v>
      </c>
      <c r="F4546" s="1" t="s">
        <v>9142</v>
      </c>
      <c r="G4546" s="2">
        <v>45711</v>
      </c>
      <c r="H4546" s="1" t="s">
        <v>24</v>
      </c>
      <c r="I4546" s="1" t="s">
        <v>41</v>
      </c>
      <c r="J4546" s="1" t="s">
        <v>63</v>
      </c>
      <c r="K4546">
        <v>5</v>
      </c>
      <c r="L4546">
        <v>915.38</v>
      </c>
      <c r="M4546" t="s">
        <v>49</v>
      </c>
      <c r="N4546">
        <v>49</v>
      </c>
      <c r="O4546">
        <v>408</v>
      </c>
      <c r="P4546" t="s">
        <v>28</v>
      </c>
      <c r="Q4546">
        <v>3</v>
      </c>
      <c r="R4546" s="2">
        <v>45550</v>
      </c>
      <c r="S4546" t="s">
        <v>59</v>
      </c>
      <c r="T4546" t="str">
        <f>IF(FoodSales[[#This Row],[price]]&gt;_xlfn.QUARTILE.INC(FoodSales[price], 3), "High Value", "Regular")</f>
        <v>Regular</v>
      </c>
    </row>
    <row r="4547" spans="1:20" x14ac:dyDescent="0.2">
      <c r="A4547" s="1" t="s">
        <v>9143</v>
      </c>
      <c r="B4547" s="1" t="s">
        <v>37</v>
      </c>
      <c r="C4547" s="1" t="s">
        <v>21</v>
      </c>
      <c r="D4547" s="1" t="s">
        <v>55</v>
      </c>
      <c r="E4547" s="2">
        <v>45406</v>
      </c>
      <c r="F4547" s="1" t="s">
        <v>9144</v>
      </c>
      <c r="G4547" s="2">
        <v>45711</v>
      </c>
      <c r="H4547" s="1" t="s">
        <v>57</v>
      </c>
      <c r="I4547" s="1" t="s">
        <v>25</v>
      </c>
      <c r="J4547" s="1" t="s">
        <v>63</v>
      </c>
      <c r="K4547">
        <v>5</v>
      </c>
      <c r="L4547">
        <v>479.54</v>
      </c>
      <c r="M4547" t="s">
        <v>34</v>
      </c>
      <c r="N4547">
        <v>8</v>
      </c>
      <c r="O4547">
        <v>252</v>
      </c>
      <c r="P4547" t="s">
        <v>42</v>
      </c>
      <c r="R4547" s="2">
        <v>45767</v>
      </c>
      <c r="S4547" t="s">
        <v>29</v>
      </c>
      <c r="T4547" t="str">
        <f>IF(FoodSales[[#This Row],[price]]&gt;_xlfn.QUARTILE.INC(FoodSales[price], 3), "High Value", "Regular")</f>
        <v>Regular</v>
      </c>
    </row>
    <row r="4548" spans="1:20" x14ac:dyDescent="0.2">
      <c r="A4548" s="1" t="s">
        <v>9145</v>
      </c>
      <c r="B4548" s="1" t="s">
        <v>20</v>
      </c>
      <c r="C4548" s="1" t="s">
        <v>81</v>
      </c>
      <c r="D4548" s="1" t="s">
        <v>31</v>
      </c>
      <c r="E4548" s="2">
        <v>45732</v>
      </c>
      <c r="F4548" s="1" t="s">
        <v>9146</v>
      </c>
      <c r="G4548" s="2">
        <v>45711</v>
      </c>
      <c r="H4548" s="1" t="s">
        <v>57</v>
      </c>
      <c r="I4548" s="1" t="s">
        <v>53</v>
      </c>
      <c r="J4548" s="1" t="s">
        <v>48</v>
      </c>
      <c r="K4548">
        <v>2</v>
      </c>
      <c r="L4548">
        <v>237.2</v>
      </c>
      <c r="M4548" t="s">
        <v>34</v>
      </c>
      <c r="N4548">
        <v>2</v>
      </c>
      <c r="O4548">
        <v>124</v>
      </c>
      <c r="P4548" t="s">
        <v>42</v>
      </c>
      <c r="R4548" s="2">
        <v>45666</v>
      </c>
      <c r="S4548" t="s">
        <v>29</v>
      </c>
      <c r="T4548" t="str">
        <f>IF(FoodSales[[#This Row],[price]]&gt;_xlfn.QUARTILE.INC(FoodSales[price], 3), "High Value", "Regular")</f>
        <v>Regular</v>
      </c>
    </row>
    <row r="4549" spans="1:20" x14ac:dyDescent="0.2">
      <c r="A4549" s="1" t="s">
        <v>9147</v>
      </c>
      <c r="B4549" s="1" t="s">
        <v>20</v>
      </c>
      <c r="C4549" s="1" t="s">
        <v>81</v>
      </c>
      <c r="D4549" s="1" t="s">
        <v>55</v>
      </c>
      <c r="E4549" s="2">
        <v>45779</v>
      </c>
      <c r="F4549" s="1" t="s">
        <v>9148</v>
      </c>
      <c r="G4549" s="2">
        <v>45712</v>
      </c>
      <c r="H4549" s="1" t="s">
        <v>40</v>
      </c>
      <c r="I4549" s="1" t="s">
        <v>62</v>
      </c>
      <c r="J4549" s="1" t="s">
        <v>58</v>
      </c>
      <c r="K4549">
        <v>5</v>
      </c>
      <c r="L4549">
        <v>721.57</v>
      </c>
      <c r="M4549" t="s">
        <v>34</v>
      </c>
      <c r="N4549">
        <v>50</v>
      </c>
      <c r="O4549">
        <v>329</v>
      </c>
      <c r="P4549" t="s">
        <v>42</v>
      </c>
      <c r="R4549" s="2">
        <v>45668</v>
      </c>
      <c r="S4549" t="s">
        <v>29</v>
      </c>
      <c r="T4549" t="str">
        <f>IF(FoodSales[[#This Row],[price]]&gt;_xlfn.QUARTILE.INC(FoodSales[price], 3), "High Value", "Regular")</f>
        <v>Regular</v>
      </c>
    </row>
    <row r="4550" spans="1:20" x14ac:dyDescent="0.2">
      <c r="A4550" s="1" t="s">
        <v>9149</v>
      </c>
      <c r="B4550" s="1" t="s">
        <v>20</v>
      </c>
      <c r="C4550" s="1" t="s">
        <v>81</v>
      </c>
      <c r="D4550" s="1" t="s">
        <v>22</v>
      </c>
      <c r="E4550" s="2">
        <v>45198</v>
      </c>
      <c r="F4550" s="1" t="s">
        <v>9150</v>
      </c>
      <c r="G4550" s="2">
        <v>45712</v>
      </c>
      <c r="H4550" s="1" t="s">
        <v>24</v>
      </c>
      <c r="I4550" s="1" t="s">
        <v>41</v>
      </c>
      <c r="J4550" s="1" t="s">
        <v>66</v>
      </c>
      <c r="K4550">
        <v>2</v>
      </c>
      <c r="L4550">
        <v>1461.72</v>
      </c>
      <c r="M4550" t="s">
        <v>34</v>
      </c>
      <c r="N4550">
        <v>29</v>
      </c>
      <c r="O4550">
        <v>343</v>
      </c>
      <c r="P4550" t="s">
        <v>42</v>
      </c>
      <c r="Q4550">
        <v>5</v>
      </c>
      <c r="R4550" s="2">
        <v>45678</v>
      </c>
      <c r="S4550" t="s">
        <v>35</v>
      </c>
      <c r="T4550" t="str">
        <f>IF(FoodSales[[#This Row],[price]]&gt;_xlfn.QUARTILE.INC(FoodSales[price], 3), "High Value", "Regular")</f>
        <v>High Value</v>
      </c>
    </row>
    <row r="4551" spans="1:20" x14ac:dyDescent="0.2">
      <c r="A4551" s="1" t="s">
        <v>9151</v>
      </c>
      <c r="B4551" s="1" t="s">
        <v>37</v>
      </c>
      <c r="C4551" s="1" t="s">
        <v>38</v>
      </c>
      <c r="D4551" s="1" t="s">
        <v>55</v>
      </c>
      <c r="E4551" s="2">
        <v>45227</v>
      </c>
      <c r="F4551" s="1" t="s">
        <v>9152</v>
      </c>
      <c r="G4551" s="2">
        <v>45712</v>
      </c>
      <c r="H4551" s="1" t="s">
        <v>46</v>
      </c>
      <c r="I4551" s="1" t="s">
        <v>25</v>
      </c>
      <c r="J4551" s="1" t="s">
        <v>48</v>
      </c>
      <c r="K4551">
        <v>3</v>
      </c>
      <c r="L4551">
        <v>322.56</v>
      </c>
      <c r="M4551" t="s">
        <v>27</v>
      </c>
      <c r="N4551">
        <v>2</v>
      </c>
      <c r="O4551">
        <v>227</v>
      </c>
      <c r="P4551" t="s">
        <v>28</v>
      </c>
      <c r="R4551" s="2">
        <v>45554</v>
      </c>
      <c r="S4551" t="s">
        <v>29</v>
      </c>
      <c r="T4551" t="str">
        <f>IF(FoodSales[[#This Row],[price]]&gt;_xlfn.QUARTILE.INC(FoodSales[price], 3), "High Value", "Regular")</f>
        <v>Regular</v>
      </c>
    </row>
    <row r="4552" spans="1:20" x14ac:dyDescent="0.2">
      <c r="A4552" s="1" t="s">
        <v>9153</v>
      </c>
      <c r="B4552" s="1" t="s">
        <v>44</v>
      </c>
      <c r="C4552" s="1" t="s">
        <v>38</v>
      </c>
      <c r="D4552" s="1" t="s">
        <v>31</v>
      </c>
      <c r="E4552" s="2">
        <v>45272</v>
      </c>
      <c r="F4552" s="1" t="s">
        <v>9154</v>
      </c>
      <c r="G4552" s="2">
        <v>45712</v>
      </c>
      <c r="H4552" s="1" t="s">
        <v>40</v>
      </c>
      <c r="I4552" s="1" t="s">
        <v>62</v>
      </c>
      <c r="J4552" s="1" t="s">
        <v>48</v>
      </c>
      <c r="K4552">
        <v>3</v>
      </c>
      <c r="L4552">
        <v>1231.1199999999999</v>
      </c>
      <c r="M4552" t="s">
        <v>49</v>
      </c>
      <c r="N4552">
        <v>45</v>
      </c>
      <c r="O4552">
        <v>54</v>
      </c>
      <c r="P4552" t="s">
        <v>42</v>
      </c>
      <c r="R4552" s="2">
        <v>45868</v>
      </c>
      <c r="S4552" t="s">
        <v>29</v>
      </c>
      <c r="T4552" t="str">
        <f>IF(FoodSales[[#This Row],[price]]&gt;_xlfn.QUARTILE.INC(FoodSales[price], 3), "High Value", "Regular")</f>
        <v>High Value</v>
      </c>
    </row>
    <row r="4553" spans="1:20" x14ac:dyDescent="0.2">
      <c r="A4553" s="1" t="s">
        <v>9155</v>
      </c>
      <c r="B4553" s="1" t="s">
        <v>37</v>
      </c>
      <c r="C4553" s="1" t="s">
        <v>81</v>
      </c>
      <c r="D4553" s="1" t="s">
        <v>51</v>
      </c>
      <c r="E4553" s="2">
        <v>45463</v>
      </c>
      <c r="F4553" s="1" t="s">
        <v>9156</v>
      </c>
      <c r="G4553" s="2">
        <v>45712</v>
      </c>
      <c r="H4553" s="1" t="s">
        <v>40</v>
      </c>
      <c r="I4553" s="1" t="s">
        <v>41</v>
      </c>
      <c r="J4553" s="1" t="s">
        <v>48</v>
      </c>
      <c r="K4553">
        <v>5</v>
      </c>
      <c r="L4553">
        <v>1052.9000000000001</v>
      </c>
      <c r="M4553" t="s">
        <v>34</v>
      </c>
      <c r="N4553">
        <v>49</v>
      </c>
      <c r="O4553">
        <v>495</v>
      </c>
      <c r="P4553" t="s">
        <v>28</v>
      </c>
      <c r="Q4553">
        <v>2</v>
      </c>
      <c r="R4553" s="2">
        <v>45548</v>
      </c>
      <c r="S4553" t="s">
        <v>35</v>
      </c>
      <c r="T4553" t="str">
        <f>IF(FoodSales[[#This Row],[price]]&gt;_xlfn.QUARTILE.INC(FoodSales[price], 3), "High Value", "Regular")</f>
        <v>Regular</v>
      </c>
    </row>
    <row r="4554" spans="1:20" x14ac:dyDescent="0.2">
      <c r="A4554" s="1" t="s">
        <v>9157</v>
      </c>
      <c r="B4554" s="1" t="s">
        <v>20</v>
      </c>
      <c r="C4554" s="1" t="s">
        <v>38</v>
      </c>
      <c r="D4554" s="1" t="s">
        <v>31</v>
      </c>
      <c r="E4554" s="2">
        <v>45331</v>
      </c>
      <c r="F4554" s="1" t="s">
        <v>9158</v>
      </c>
      <c r="G4554" s="2">
        <v>45712</v>
      </c>
      <c r="H4554" s="1" t="s">
        <v>40</v>
      </c>
      <c r="I4554" s="1" t="s">
        <v>53</v>
      </c>
      <c r="J4554" s="1" t="s">
        <v>26</v>
      </c>
      <c r="K4554">
        <v>5</v>
      </c>
      <c r="L4554">
        <v>419.45</v>
      </c>
      <c r="M4554" t="s">
        <v>34</v>
      </c>
      <c r="N4554">
        <v>15</v>
      </c>
      <c r="O4554">
        <v>177</v>
      </c>
      <c r="P4554" t="s">
        <v>28</v>
      </c>
      <c r="Q4554">
        <v>1</v>
      </c>
      <c r="R4554" s="2">
        <v>45838</v>
      </c>
      <c r="S4554" t="s">
        <v>59</v>
      </c>
      <c r="T4554" t="str">
        <f>IF(FoodSales[[#This Row],[price]]&gt;_xlfn.QUARTILE.INC(FoodSales[price], 3), "High Value", "Regular")</f>
        <v>Regular</v>
      </c>
    </row>
    <row r="4555" spans="1:20" x14ac:dyDescent="0.2">
      <c r="A4555" s="1" t="s">
        <v>9159</v>
      </c>
      <c r="B4555" s="1" t="s">
        <v>37</v>
      </c>
      <c r="C4555" s="1" t="s">
        <v>81</v>
      </c>
      <c r="D4555" s="1" t="s">
        <v>22</v>
      </c>
      <c r="E4555" s="2">
        <v>45164</v>
      </c>
      <c r="F4555" s="1" t="s">
        <v>9160</v>
      </c>
      <c r="G4555" s="2">
        <v>45713</v>
      </c>
      <c r="H4555" s="1" t="s">
        <v>24</v>
      </c>
      <c r="I4555" s="1" t="s">
        <v>41</v>
      </c>
      <c r="J4555" s="1" t="s">
        <v>26</v>
      </c>
      <c r="K4555">
        <v>4</v>
      </c>
      <c r="L4555">
        <v>137.28</v>
      </c>
      <c r="M4555" t="s">
        <v>34</v>
      </c>
      <c r="N4555">
        <v>25</v>
      </c>
      <c r="O4555">
        <v>28</v>
      </c>
      <c r="P4555" t="s">
        <v>28</v>
      </c>
      <c r="Q4555">
        <v>1</v>
      </c>
      <c r="R4555" s="2">
        <v>45788</v>
      </c>
      <c r="S4555" t="s">
        <v>59</v>
      </c>
      <c r="T4555" t="str">
        <f>IF(FoodSales[[#This Row],[price]]&gt;_xlfn.QUARTILE.INC(FoodSales[price], 3), "High Value", "Regular")</f>
        <v>Regular</v>
      </c>
    </row>
    <row r="4556" spans="1:20" x14ac:dyDescent="0.2">
      <c r="A4556" s="1" t="s">
        <v>9161</v>
      </c>
      <c r="B4556" s="1" t="s">
        <v>44</v>
      </c>
      <c r="C4556" s="1" t="s">
        <v>38</v>
      </c>
      <c r="D4556" s="1" t="s">
        <v>51</v>
      </c>
      <c r="E4556" s="2">
        <v>45760</v>
      </c>
      <c r="F4556" s="1" t="s">
        <v>9162</v>
      </c>
      <c r="G4556" s="2">
        <v>45713</v>
      </c>
      <c r="H4556" s="1" t="s">
        <v>46</v>
      </c>
      <c r="I4556" s="1" t="s">
        <v>25</v>
      </c>
      <c r="J4556" s="1" t="s">
        <v>66</v>
      </c>
      <c r="K4556">
        <v>2</v>
      </c>
      <c r="L4556">
        <v>929.37</v>
      </c>
      <c r="M4556" t="s">
        <v>27</v>
      </c>
      <c r="N4556">
        <v>39</v>
      </c>
      <c r="O4556">
        <v>109</v>
      </c>
      <c r="P4556" t="s">
        <v>42</v>
      </c>
      <c r="Q4556">
        <v>4</v>
      </c>
      <c r="R4556" s="2">
        <v>45587</v>
      </c>
      <c r="S4556" t="s">
        <v>35</v>
      </c>
      <c r="T4556" t="str">
        <f>IF(FoodSales[[#This Row],[price]]&gt;_xlfn.QUARTILE.INC(FoodSales[price], 3), "High Value", "Regular")</f>
        <v>Regular</v>
      </c>
    </row>
    <row r="4557" spans="1:20" x14ac:dyDescent="0.2">
      <c r="A4557" s="1" t="s">
        <v>9163</v>
      </c>
      <c r="B4557" s="1" t="s">
        <v>20</v>
      </c>
      <c r="C4557" s="1" t="s">
        <v>21</v>
      </c>
      <c r="D4557" s="1" t="s">
        <v>51</v>
      </c>
      <c r="E4557" s="2">
        <v>45627</v>
      </c>
      <c r="F4557" s="1" t="s">
        <v>9164</v>
      </c>
      <c r="G4557" s="2">
        <v>45713</v>
      </c>
      <c r="H4557" s="1" t="s">
        <v>24</v>
      </c>
      <c r="I4557" s="1" t="s">
        <v>62</v>
      </c>
      <c r="J4557" s="1" t="s">
        <v>58</v>
      </c>
      <c r="K4557">
        <v>1</v>
      </c>
      <c r="L4557">
        <v>632.57000000000005</v>
      </c>
      <c r="M4557" t="s">
        <v>27</v>
      </c>
      <c r="N4557">
        <v>31</v>
      </c>
      <c r="O4557">
        <v>432</v>
      </c>
      <c r="P4557" t="s">
        <v>42</v>
      </c>
      <c r="R4557" s="2">
        <v>45754</v>
      </c>
      <c r="S4557" t="s">
        <v>29</v>
      </c>
      <c r="T4557" t="str">
        <f>IF(FoodSales[[#This Row],[price]]&gt;_xlfn.QUARTILE.INC(FoodSales[price], 3), "High Value", "Regular")</f>
        <v>Regular</v>
      </c>
    </row>
    <row r="4558" spans="1:20" x14ac:dyDescent="0.2">
      <c r="A4558" s="1" t="s">
        <v>9165</v>
      </c>
      <c r="B4558" s="1" t="s">
        <v>44</v>
      </c>
      <c r="C4558" s="1" t="s">
        <v>81</v>
      </c>
      <c r="D4558" s="1" t="s">
        <v>51</v>
      </c>
      <c r="E4558" s="2">
        <v>45816</v>
      </c>
      <c r="F4558" s="1" t="s">
        <v>9166</v>
      </c>
      <c r="G4558" s="2">
        <v>45713</v>
      </c>
      <c r="H4558" s="1" t="s">
        <v>57</v>
      </c>
      <c r="I4558" s="1" t="s">
        <v>41</v>
      </c>
      <c r="J4558" s="1" t="s">
        <v>66</v>
      </c>
      <c r="K4558">
        <v>4</v>
      </c>
      <c r="L4558">
        <v>1113.33</v>
      </c>
      <c r="M4558" t="s">
        <v>27</v>
      </c>
      <c r="N4558">
        <v>43</v>
      </c>
      <c r="O4558">
        <v>486</v>
      </c>
      <c r="P4558" t="s">
        <v>28</v>
      </c>
      <c r="R4558" s="2">
        <v>45613</v>
      </c>
      <c r="S4558" t="s">
        <v>29</v>
      </c>
      <c r="T4558" t="str">
        <f>IF(FoodSales[[#This Row],[price]]&gt;_xlfn.QUARTILE.INC(FoodSales[price], 3), "High Value", "Regular")</f>
        <v>Regular</v>
      </c>
    </row>
    <row r="4559" spans="1:20" x14ac:dyDescent="0.2">
      <c r="A4559" s="1" t="s">
        <v>9167</v>
      </c>
      <c r="B4559" s="1" t="s">
        <v>44</v>
      </c>
      <c r="C4559" s="1" t="s">
        <v>81</v>
      </c>
      <c r="D4559" s="1" t="s">
        <v>55</v>
      </c>
      <c r="E4559" s="2">
        <v>45187</v>
      </c>
      <c r="F4559" s="1" t="s">
        <v>9168</v>
      </c>
      <c r="G4559" s="2">
        <v>45713</v>
      </c>
      <c r="H4559" s="1" t="s">
        <v>33</v>
      </c>
      <c r="I4559" s="1" t="s">
        <v>53</v>
      </c>
      <c r="J4559" s="1" t="s">
        <v>58</v>
      </c>
      <c r="K4559">
        <v>5</v>
      </c>
      <c r="L4559">
        <v>1067.6099999999999</v>
      </c>
      <c r="M4559" t="s">
        <v>34</v>
      </c>
      <c r="N4559">
        <v>34</v>
      </c>
      <c r="O4559">
        <v>388</v>
      </c>
      <c r="P4559" t="s">
        <v>28</v>
      </c>
      <c r="Q4559">
        <v>3</v>
      </c>
      <c r="R4559" s="2">
        <v>45816</v>
      </c>
      <c r="S4559" t="s">
        <v>59</v>
      </c>
      <c r="T4559" t="str">
        <f>IF(FoodSales[[#This Row],[price]]&gt;_xlfn.QUARTILE.INC(FoodSales[price], 3), "High Value", "Regular")</f>
        <v>Regular</v>
      </c>
    </row>
    <row r="4560" spans="1:20" x14ac:dyDescent="0.2">
      <c r="A4560" s="1" t="s">
        <v>9169</v>
      </c>
      <c r="B4560" s="1" t="s">
        <v>20</v>
      </c>
      <c r="C4560" s="1" t="s">
        <v>21</v>
      </c>
      <c r="D4560" s="1" t="s">
        <v>76</v>
      </c>
      <c r="E4560" s="2">
        <v>45335</v>
      </c>
      <c r="F4560" s="1" t="s">
        <v>9170</v>
      </c>
      <c r="G4560" s="2">
        <v>45713</v>
      </c>
      <c r="H4560" s="1" t="s">
        <v>46</v>
      </c>
      <c r="I4560" s="1" t="s">
        <v>41</v>
      </c>
      <c r="J4560" s="1" t="s">
        <v>48</v>
      </c>
      <c r="K4560">
        <v>4</v>
      </c>
      <c r="L4560">
        <v>1294.27</v>
      </c>
      <c r="M4560" t="s">
        <v>49</v>
      </c>
      <c r="N4560">
        <v>7</v>
      </c>
      <c r="O4560">
        <v>494</v>
      </c>
      <c r="P4560" t="s">
        <v>42</v>
      </c>
      <c r="Q4560">
        <v>4</v>
      </c>
      <c r="R4560" s="2">
        <v>45792</v>
      </c>
      <c r="S4560" t="s">
        <v>59</v>
      </c>
      <c r="T4560" t="str">
        <f>IF(FoodSales[[#This Row],[price]]&gt;_xlfn.QUARTILE.INC(FoodSales[price], 3), "High Value", "Regular")</f>
        <v>High Value</v>
      </c>
    </row>
    <row r="4561" spans="1:20" x14ac:dyDescent="0.2">
      <c r="A4561" s="1" t="s">
        <v>9171</v>
      </c>
      <c r="B4561" s="1" t="s">
        <v>44</v>
      </c>
      <c r="C4561" s="1" t="s">
        <v>81</v>
      </c>
      <c r="D4561" s="1" t="s">
        <v>22</v>
      </c>
      <c r="E4561" s="2">
        <v>45243</v>
      </c>
      <c r="F4561" s="1" t="s">
        <v>9172</v>
      </c>
      <c r="G4561" s="2">
        <v>45713</v>
      </c>
      <c r="H4561" s="1" t="s">
        <v>33</v>
      </c>
      <c r="I4561" s="1" t="s">
        <v>41</v>
      </c>
      <c r="J4561" s="1" t="s">
        <v>66</v>
      </c>
      <c r="K4561">
        <v>4</v>
      </c>
      <c r="L4561">
        <v>1379.78</v>
      </c>
      <c r="M4561" t="s">
        <v>34</v>
      </c>
      <c r="N4561">
        <v>30</v>
      </c>
      <c r="O4561">
        <v>354</v>
      </c>
      <c r="P4561" t="s">
        <v>42</v>
      </c>
      <c r="Q4561">
        <v>1</v>
      </c>
      <c r="R4561" s="2">
        <v>45776</v>
      </c>
      <c r="S4561" t="s">
        <v>35</v>
      </c>
      <c r="T4561" t="str">
        <f>IF(FoodSales[[#This Row],[price]]&gt;_xlfn.QUARTILE.INC(FoodSales[price], 3), "High Value", "Regular")</f>
        <v>High Value</v>
      </c>
    </row>
    <row r="4562" spans="1:20" x14ac:dyDescent="0.2">
      <c r="A4562" s="1" t="s">
        <v>9173</v>
      </c>
      <c r="B4562" s="1" t="s">
        <v>44</v>
      </c>
      <c r="C4562" s="1" t="s">
        <v>81</v>
      </c>
      <c r="D4562" s="1" t="s">
        <v>51</v>
      </c>
      <c r="E4562" s="2">
        <v>45725</v>
      </c>
      <c r="F4562" s="1" t="s">
        <v>9174</v>
      </c>
      <c r="G4562" s="2">
        <v>45713</v>
      </c>
      <c r="H4562" s="1" t="s">
        <v>24</v>
      </c>
      <c r="I4562" s="1" t="s">
        <v>47</v>
      </c>
      <c r="J4562" s="1" t="s">
        <v>66</v>
      </c>
      <c r="K4562">
        <v>2</v>
      </c>
      <c r="L4562">
        <v>685.53</v>
      </c>
      <c r="M4562" t="s">
        <v>27</v>
      </c>
      <c r="N4562">
        <v>26</v>
      </c>
      <c r="O4562">
        <v>411</v>
      </c>
      <c r="P4562" t="s">
        <v>42</v>
      </c>
      <c r="Q4562">
        <v>2</v>
      </c>
      <c r="R4562" s="2">
        <v>45555</v>
      </c>
      <c r="S4562" t="s">
        <v>59</v>
      </c>
      <c r="T4562" t="str">
        <f>IF(FoodSales[[#This Row],[price]]&gt;_xlfn.QUARTILE.INC(FoodSales[price], 3), "High Value", "Regular")</f>
        <v>Regular</v>
      </c>
    </row>
    <row r="4563" spans="1:20" x14ac:dyDescent="0.2">
      <c r="A4563" s="1" t="s">
        <v>9175</v>
      </c>
      <c r="B4563" s="1" t="s">
        <v>44</v>
      </c>
      <c r="C4563" s="1" t="s">
        <v>81</v>
      </c>
      <c r="D4563" s="1" t="s">
        <v>51</v>
      </c>
      <c r="E4563" s="2">
        <v>45163</v>
      </c>
      <c r="F4563" s="1" t="s">
        <v>9176</v>
      </c>
      <c r="G4563" s="2">
        <v>45714</v>
      </c>
      <c r="H4563" s="1" t="s">
        <v>57</v>
      </c>
      <c r="I4563" s="1" t="s">
        <v>62</v>
      </c>
      <c r="J4563" s="1" t="s">
        <v>48</v>
      </c>
      <c r="K4563">
        <v>4</v>
      </c>
      <c r="L4563">
        <v>1128.3</v>
      </c>
      <c r="M4563" t="s">
        <v>49</v>
      </c>
      <c r="N4563">
        <v>17</v>
      </c>
      <c r="O4563">
        <v>28</v>
      </c>
      <c r="P4563" t="s">
        <v>28</v>
      </c>
      <c r="R4563" s="2">
        <v>45637</v>
      </c>
      <c r="S4563" t="s">
        <v>29</v>
      </c>
      <c r="T4563" t="str">
        <f>IF(FoodSales[[#This Row],[price]]&gt;_xlfn.QUARTILE.INC(FoodSales[price], 3), "High Value", "Regular")</f>
        <v>Regular</v>
      </c>
    </row>
    <row r="4564" spans="1:20" x14ac:dyDescent="0.2">
      <c r="A4564" s="1" t="s">
        <v>9177</v>
      </c>
      <c r="B4564" s="1" t="s">
        <v>37</v>
      </c>
      <c r="C4564" s="1" t="s">
        <v>21</v>
      </c>
      <c r="D4564" s="1" t="s">
        <v>51</v>
      </c>
      <c r="E4564" s="2">
        <v>45501</v>
      </c>
      <c r="F4564" s="1" t="s">
        <v>9178</v>
      </c>
      <c r="G4564" s="2">
        <v>45714</v>
      </c>
      <c r="H4564" s="1" t="s">
        <v>24</v>
      </c>
      <c r="I4564" s="1" t="s">
        <v>41</v>
      </c>
      <c r="J4564" s="1" t="s">
        <v>26</v>
      </c>
      <c r="K4564">
        <v>4</v>
      </c>
      <c r="L4564">
        <v>942.42</v>
      </c>
      <c r="M4564" t="s">
        <v>34</v>
      </c>
      <c r="N4564">
        <v>41</v>
      </c>
      <c r="O4564">
        <v>255</v>
      </c>
      <c r="P4564" t="s">
        <v>42</v>
      </c>
      <c r="R4564" s="2">
        <v>45833</v>
      </c>
      <c r="S4564" t="s">
        <v>29</v>
      </c>
      <c r="T4564" t="str">
        <f>IF(FoodSales[[#This Row],[price]]&gt;_xlfn.QUARTILE.INC(FoodSales[price], 3), "High Value", "Regular")</f>
        <v>Regular</v>
      </c>
    </row>
    <row r="4565" spans="1:20" x14ac:dyDescent="0.2">
      <c r="A4565" s="1" t="s">
        <v>9179</v>
      </c>
      <c r="B4565" s="1" t="s">
        <v>37</v>
      </c>
      <c r="C4565" s="1" t="s">
        <v>81</v>
      </c>
      <c r="D4565" s="1" t="s">
        <v>76</v>
      </c>
      <c r="E4565" s="2">
        <v>45612</v>
      </c>
      <c r="F4565" s="1" t="s">
        <v>9180</v>
      </c>
      <c r="G4565" s="2">
        <v>45714</v>
      </c>
      <c r="H4565" s="1" t="s">
        <v>57</v>
      </c>
      <c r="I4565" s="1" t="s">
        <v>62</v>
      </c>
      <c r="J4565" s="1" t="s">
        <v>58</v>
      </c>
      <c r="K4565">
        <v>2</v>
      </c>
      <c r="L4565">
        <v>890.65</v>
      </c>
      <c r="M4565" t="s">
        <v>27</v>
      </c>
      <c r="N4565">
        <v>10</v>
      </c>
      <c r="O4565">
        <v>135</v>
      </c>
      <c r="P4565" t="s">
        <v>42</v>
      </c>
      <c r="R4565" s="2">
        <v>45682</v>
      </c>
      <c r="S4565" t="s">
        <v>29</v>
      </c>
      <c r="T4565" t="str">
        <f>IF(FoodSales[[#This Row],[price]]&gt;_xlfn.QUARTILE.INC(FoodSales[price], 3), "High Value", "Regular")</f>
        <v>Regular</v>
      </c>
    </row>
    <row r="4566" spans="1:20" x14ac:dyDescent="0.2">
      <c r="A4566" s="1" t="s">
        <v>9181</v>
      </c>
      <c r="B4566" s="1" t="s">
        <v>44</v>
      </c>
      <c r="C4566" s="1" t="s">
        <v>38</v>
      </c>
      <c r="D4566" s="1" t="s">
        <v>51</v>
      </c>
      <c r="E4566" s="2">
        <v>45363</v>
      </c>
      <c r="F4566" s="1" t="s">
        <v>9182</v>
      </c>
      <c r="G4566" s="2">
        <v>45714</v>
      </c>
      <c r="H4566" s="1" t="s">
        <v>57</v>
      </c>
      <c r="I4566" s="1" t="s">
        <v>47</v>
      </c>
      <c r="J4566" s="1" t="s">
        <v>48</v>
      </c>
      <c r="K4566">
        <v>3</v>
      </c>
      <c r="L4566">
        <v>315.37</v>
      </c>
      <c r="M4566" t="s">
        <v>27</v>
      </c>
      <c r="N4566">
        <v>35</v>
      </c>
      <c r="O4566">
        <v>183</v>
      </c>
      <c r="P4566" t="s">
        <v>28</v>
      </c>
      <c r="Q4566">
        <v>2</v>
      </c>
      <c r="R4566" s="2">
        <v>45582</v>
      </c>
      <c r="S4566" t="s">
        <v>35</v>
      </c>
      <c r="T4566" t="str">
        <f>IF(FoodSales[[#This Row],[price]]&gt;_xlfn.QUARTILE.INC(FoodSales[price], 3), "High Value", "Regular")</f>
        <v>Regular</v>
      </c>
    </row>
    <row r="4567" spans="1:20" x14ac:dyDescent="0.2">
      <c r="A4567" s="1" t="s">
        <v>9183</v>
      </c>
      <c r="B4567" s="1" t="s">
        <v>20</v>
      </c>
      <c r="C4567" s="1" t="s">
        <v>21</v>
      </c>
      <c r="D4567" s="1" t="s">
        <v>31</v>
      </c>
      <c r="E4567" s="2">
        <v>45575</v>
      </c>
      <c r="F4567" s="1" t="s">
        <v>9184</v>
      </c>
      <c r="G4567" s="2">
        <v>45714</v>
      </c>
      <c r="H4567" s="1" t="s">
        <v>40</v>
      </c>
      <c r="I4567" s="1" t="s">
        <v>62</v>
      </c>
      <c r="J4567" s="1" t="s">
        <v>63</v>
      </c>
      <c r="K4567">
        <v>3</v>
      </c>
      <c r="L4567">
        <v>547.42999999999995</v>
      </c>
      <c r="M4567" t="s">
        <v>49</v>
      </c>
      <c r="N4567">
        <v>42</v>
      </c>
      <c r="O4567">
        <v>42</v>
      </c>
      <c r="P4567" t="s">
        <v>28</v>
      </c>
      <c r="Q4567">
        <v>5</v>
      </c>
      <c r="R4567" s="2">
        <v>45762</v>
      </c>
      <c r="S4567" t="s">
        <v>35</v>
      </c>
      <c r="T4567" t="str">
        <f>IF(FoodSales[[#This Row],[price]]&gt;_xlfn.QUARTILE.INC(FoodSales[price], 3), "High Value", "Regular")</f>
        <v>Regular</v>
      </c>
    </row>
    <row r="4568" spans="1:20" x14ac:dyDescent="0.2">
      <c r="A4568" s="1" t="s">
        <v>9185</v>
      </c>
      <c r="B4568" s="1" t="s">
        <v>44</v>
      </c>
      <c r="C4568" s="1" t="s">
        <v>21</v>
      </c>
      <c r="D4568" s="1" t="s">
        <v>76</v>
      </c>
      <c r="E4568" s="2">
        <v>45374</v>
      </c>
      <c r="F4568" s="1" t="s">
        <v>9186</v>
      </c>
      <c r="G4568" s="2">
        <v>45714</v>
      </c>
      <c r="H4568" s="1" t="s">
        <v>46</v>
      </c>
      <c r="I4568" s="1" t="s">
        <v>53</v>
      </c>
      <c r="J4568" s="1" t="s">
        <v>63</v>
      </c>
      <c r="K4568">
        <v>1</v>
      </c>
      <c r="L4568">
        <v>1324.07</v>
      </c>
      <c r="M4568" t="s">
        <v>49</v>
      </c>
      <c r="N4568">
        <v>6</v>
      </c>
      <c r="O4568">
        <v>228</v>
      </c>
      <c r="P4568" t="s">
        <v>28</v>
      </c>
      <c r="R4568" s="2">
        <v>45601</v>
      </c>
      <c r="S4568" t="s">
        <v>29</v>
      </c>
      <c r="T4568" t="str">
        <f>IF(FoodSales[[#This Row],[price]]&gt;_xlfn.QUARTILE.INC(FoodSales[price], 3), "High Value", "Regular")</f>
        <v>High Value</v>
      </c>
    </row>
    <row r="4569" spans="1:20" x14ac:dyDescent="0.2">
      <c r="A4569" s="1" t="s">
        <v>9187</v>
      </c>
      <c r="B4569" s="1" t="s">
        <v>37</v>
      </c>
      <c r="C4569" s="1" t="s">
        <v>81</v>
      </c>
      <c r="D4569" s="1" t="s">
        <v>22</v>
      </c>
      <c r="E4569" s="2">
        <v>45301</v>
      </c>
      <c r="F4569" s="1" t="s">
        <v>9188</v>
      </c>
      <c r="G4569" s="2">
        <v>45714</v>
      </c>
      <c r="H4569" s="1" t="s">
        <v>40</v>
      </c>
      <c r="I4569" s="1" t="s">
        <v>41</v>
      </c>
      <c r="J4569" s="1" t="s">
        <v>48</v>
      </c>
      <c r="K4569">
        <v>5</v>
      </c>
      <c r="L4569">
        <v>548.54999999999995</v>
      </c>
      <c r="M4569" t="s">
        <v>27</v>
      </c>
      <c r="N4569">
        <v>40</v>
      </c>
      <c r="O4569">
        <v>347</v>
      </c>
      <c r="P4569" t="s">
        <v>28</v>
      </c>
      <c r="Q4569">
        <v>1</v>
      </c>
      <c r="R4569" s="2">
        <v>45700</v>
      </c>
      <c r="S4569" t="s">
        <v>35</v>
      </c>
      <c r="T4569" t="str">
        <f>IF(FoodSales[[#This Row],[price]]&gt;_xlfn.QUARTILE.INC(FoodSales[price], 3), "High Value", "Regular")</f>
        <v>Regular</v>
      </c>
    </row>
    <row r="4570" spans="1:20" x14ac:dyDescent="0.2">
      <c r="A4570" s="1" t="s">
        <v>9189</v>
      </c>
      <c r="B4570" s="1" t="s">
        <v>44</v>
      </c>
      <c r="C4570" s="1" t="s">
        <v>38</v>
      </c>
      <c r="D4570" s="1" t="s">
        <v>55</v>
      </c>
      <c r="E4570" s="2">
        <v>45479</v>
      </c>
      <c r="F4570" s="1" t="s">
        <v>9190</v>
      </c>
      <c r="G4570" s="2">
        <v>45714</v>
      </c>
      <c r="H4570" s="1" t="s">
        <v>46</v>
      </c>
      <c r="I4570" s="1" t="s">
        <v>47</v>
      </c>
      <c r="J4570" s="1" t="s">
        <v>26</v>
      </c>
      <c r="K4570">
        <v>5</v>
      </c>
      <c r="L4570">
        <v>1488.26</v>
      </c>
      <c r="M4570" t="s">
        <v>27</v>
      </c>
      <c r="N4570">
        <v>31</v>
      </c>
      <c r="O4570">
        <v>280</v>
      </c>
      <c r="P4570" t="s">
        <v>42</v>
      </c>
      <c r="Q4570">
        <v>2</v>
      </c>
      <c r="R4570" s="2">
        <v>45555</v>
      </c>
      <c r="S4570" t="s">
        <v>35</v>
      </c>
      <c r="T4570" t="str">
        <f>IF(FoodSales[[#This Row],[price]]&gt;_xlfn.QUARTILE.INC(FoodSales[price], 3), "High Value", "Regular")</f>
        <v>High Value</v>
      </c>
    </row>
    <row r="4571" spans="1:20" x14ac:dyDescent="0.2">
      <c r="A4571" s="1" t="s">
        <v>9191</v>
      </c>
      <c r="B4571" s="1" t="s">
        <v>20</v>
      </c>
      <c r="C4571" s="1" t="s">
        <v>81</v>
      </c>
      <c r="D4571" s="1" t="s">
        <v>31</v>
      </c>
      <c r="E4571" s="2">
        <v>45888</v>
      </c>
      <c r="F4571" s="1" t="s">
        <v>9192</v>
      </c>
      <c r="G4571" s="2">
        <v>45714</v>
      </c>
      <c r="H4571" s="1" t="s">
        <v>33</v>
      </c>
      <c r="I4571" s="1" t="s">
        <v>41</v>
      </c>
      <c r="J4571" s="1" t="s">
        <v>63</v>
      </c>
      <c r="K4571">
        <v>2</v>
      </c>
      <c r="L4571">
        <v>907.36</v>
      </c>
      <c r="M4571" t="s">
        <v>27</v>
      </c>
      <c r="N4571">
        <v>50</v>
      </c>
      <c r="O4571">
        <v>79</v>
      </c>
      <c r="P4571" t="s">
        <v>42</v>
      </c>
      <c r="Q4571">
        <v>5</v>
      </c>
      <c r="R4571" s="2">
        <v>45836</v>
      </c>
      <c r="S4571" t="s">
        <v>35</v>
      </c>
      <c r="T4571" t="str">
        <f>IF(FoodSales[[#This Row],[price]]&gt;_xlfn.QUARTILE.INC(FoodSales[price], 3), "High Value", "Regular")</f>
        <v>Regular</v>
      </c>
    </row>
    <row r="4572" spans="1:20" x14ac:dyDescent="0.2">
      <c r="A4572" s="1" t="s">
        <v>9193</v>
      </c>
      <c r="B4572" s="1" t="s">
        <v>44</v>
      </c>
      <c r="C4572" s="1" t="s">
        <v>81</v>
      </c>
      <c r="D4572" s="1" t="s">
        <v>22</v>
      </c>
      <c r="E4572" s="2">
        <v>45802</v>
      </c>
      <c r="F4572" s="1" t="s">
        <v>9194</v>
      </c>
      <c r="G4572" s="2">
        <v>45714</v>
      </c>
      <c r="H4572" s="1" t="s">
        <v>57</v>
      </c>
      <c r="I4572" s="1" t="s">
        <v>41</v>
      </c>
      <c r="J4572" s="1" t="s">
        <v>58</v>
      </c>
      <c r="K4572">
        <v>5</v>
      </c>
      <c r="L4572">
        <v>451.81</v>
      </c>
      <c r="M4572" t="s">
        <v>27</v>
      </c>
      <c r="N4572">
        <v>26</v>
      </c>
      <c r="O4572">
        <v>107</v>
      </c>
      <c r="P4572" t="s">
        <v>42</v>
      </c>
      <c r="Q4572">
        <v>4</v>
      </c>
      <c r="R4572" s="2">
        <v>45726</v>
      </c>
      <c r="S4572" t="s">
        <v>35</v>
      </c>
      <c r="T4572" t="str">
        <f>IF(FoodSales[[#This Row],[price]]&gt;_xlfn.QUARTILE.INC(FoodSales[price], 3), "High Value", "Regular")</f>
        <v>Regular</v>
      </c>
    </row>
    <row r="4573" spans="1:20" x14ac:dyDescent="0.2">
      <c r="A4573" s="1" t="s">
        <v>9195</v>
      </c>
      <c r="B4573" s="1" t="s">
        <v>37</v>
      </c>
      <c r="C4573" s="1" t="s">
        <v>21</v>
      </c>
      <c r="D4573" s="1" t="s">
        <v>76</v>
      </c>
      <c r="E4573" s="2">
        <v>45178</v>
      </c>
      <c r="F4573" s="1" t="s">
        <v>9196</v>
      </c>
      <c r="G4573" s="2">
        <v>45714</v>
      </c>
      <c r="H4573" s="1" t="s">
        <v>33</v>
      </c>
      <c r="I4573" s="1" t="s">
        <v>41</v>
      </c>
      <c r="J4573" s="1" t="s">
        <v>66</v>
      </c>
      <c r="K4573">
        <v>3</v>
      </c>
      <c r="L4573">
        <v>712.73</v>
      </c>
      <c r="M4573" t="s">
        <v>34</v>
      </c>
      <c r="N4573">
        <v>34</v>
      </c>
      <c r="O4573">
        <v>450</v>
      </c>
      <c r="P4573" t="s">
        <v>28</v>
      </c>
      <c r="Q4573">
        <v>2</v>
      </c>
      <c r="R4573" s="2">
        <v>45659</v>
      </c>
      <c r="S4573" t="s">
        <v>59</v>
      </c>
      <c r="T4573" t="str">
        <f>IF(FoodSales[[#This Row],[price]]&gt;_xlfn.QUARTILE.INC(FoodSales[price], 3), "High Value", "Regular")</f>
        <v>Regular</v>
      </c>
    </row>
    <row r="4574" spans="1:20" x14ac:dyDescent="0.2">
      <c r="A4574" s="1" t="s">
        <v>9197</v>
      </c>
      <c r="B4574" s="1" t="s">
        <v>20</v>
      </c>
      <c r="C4574" s="1" t="s">
        <v>21</v>
      </c>
      <c r="D4574" s="1" t="s">
        <v>55</v>
      </c>
      <c r="E4574" s="2">
        <v>45435</v>
      </c>
      <c r="F4574" s="1" t="s">
        <v>9198</v>
      </c>
      <c r="G4574" s="2">
        <v>45714</v>
      </c>
      <c r="H4574" s="1" t="s">
        <v>46</v>
      </c>
      <c r="I4574" s="1" t="s">
        <v>47</v>
      </c>
      <c r="J4574" s="1" t="s">
        <v>66</v>
      </c>
      <c r="K4574">
        <v>1</v>
      </c>
      <c r="L4574">
        <v>1238.5999999999999</v>
      </c>
      <c r="M4574" t="s">
        <v>34</v>
      </c>
      <c r="N4574">
        <v>16</v>
      </c>
      <c r="O4574">
        <v>112</v>
      </c>
      <c r="P4574" t="s">
        <v>28</v>
      </c>
      <c r="Q4574">
        <v>2</v>
      </c>
      <c r="R4574" s="2">
        <v>45603</v>
      </c>
      <c r="S4574" t="s">
        <v>59</v>
      </c>
      <c r="T4574" t="str">
        <f>IF(FoodSales[[#This Row],[price]]&gt;_xlfn.QUARTILE.INC(FoodSales[price], 3), "High Value", "Regular")</f>
        <v>High Value</v>
      </c>
    </row>
    <row r="4575" spans="1:20" x14ac:dyDescent="0.2">
      <c r="A4575" s="1" t="s">
        <v>9199</v>
      </c>
      <c r="B4575" s="1" t="s">
        <v>20</v>
      </c>
      <c r="C4575" s="1" t="s">
        <v>38</v>
      </c>
      <c r="D4575" s="1" t="s">
        <v>76</v>
      </c>
      <c r="E4575" s="2">
        <v>45384</v>
      </c>
      <c r="F4575" s="1" t="s">
        <v>9200</v>
      </c>
      <c r="G4575" s="2">
        <v>45715</v>
      </c>
      <c r="H4575" s="1" t="s">
        <v>24</v>
      </c>
      <c r="I4575" s="1" t="s">
        <v>47</v>
      </c>
      <c r="J4575" s="1" t="s">
        <v>58</v>
      </c>
      <c r="K4575">
        <v>3</v>
      </c>
      <c r="L4575">
        <v>1259.49</v>
      </c>
      <c r="M4575" t="s">
        <v>49</v>
      </c>
      <c r="N4575">
        <v>42</v>
      </c>
      <c r="O4575">
        <v>15</v>
      </c>
      <c r="P4575" t="s">
        <v>28</v>
      </c>
      <c r="R4575" s="2">
        <v>45847</v>
      </c>
      <c r="S4575" t="s">
        <v>29</v>
      </c>
      <c r="T4575" t="str">
        <f>IF(FoodSales[[#This Row],[price]]&gt;_xlfn.QUARTILE.INC(FoodSales[price], 3), "High Value", "Regular")</f>
        <v>High Value</v>
      </c>
    </row>
    <row r="4576" spans="1:20" x14ac:dyDescent="0.2">
      <c r="A4576" s="1" t="s">
        <v>9201</v>
      </c>
      <c r="B4576" s="1" t="s">
        <v>20</v>
      </c>
      <c r="C4576" s="1" t="s">
        <v>38</v>
      </c>
      <c r="D4576" s="1" t="s">
        <v>31</v>
      </c>
      <c r="E4576" s="2">
        <v>45795</v>
      </c>
      <c r="F4576" s="1" t="s">
        <v>9202</v>
      </c>
      <c r="G4576" s="2">
        <v>45715</v>
      </c>
      <c r="H4576" s="1" t="s">
        <v>33</v>
      </c>
      <c r="I4576" s="1" t="s">
        <v>25</v>
      </c>
      <c r="J4576" s="1" t="s">
        <v>63</v>
      </c>
      <c r="K4576">
        <v>3</v>
      </c>
      <c r="L4576">
        <v>396.25</v>
      </c>
      <c r="M4576" t="s">
        <v>34</v>
      </c>
      <c r="N4576">
        <v>41</v>
      </c>
      <c r="O4576">
        <v>457</v>
      </c>
      <c r="P4576" t="s">
        <v>42</v>
      </c>
      <c r="R4576" s="2">
        <v>45846</v>
      </c>
      <c r="S4576" t="s">
        <v>29</v>
      </c>
      <c r="T4576" t="str">
        <f>IF(FoodSales[[#This Row],[price]]&gt;_xlfn.QUARTILE.INC(FoodSales[price], 3), "High Value", "Regular")</f>
        <v>Regular</v>
      </c>
    </row>
    <row r="4577" spans="1:20" x14ac:dyDescent="0.2">
      <c r="A4577" s="1" t="s">
        <v>9203</v>
      </c>
      <c r="B4577" s="1" t="s">
        <v>20</v>
      </c>
      <c r="C4577" s="1" t="s">
        <v>38</v>
      </c>
      <c r="D4577" s="1" t="s">
        <v>22</v>
      </c>
      <c r="E4577" s="2">
        <v>45286</v>
      </c>
      <c r="F4577" s="1" t="s">
        <v>9204</v>
      </c>
      <c r="G4577" s="2">
        <v>45715</v>
      </c>
      <c r="H4577" s="1" t="s">
        <v>46</v>
      </c>
      <c r="I4577" s="1" t="s">
        <v>47</v>
      </c>
      <c r="J4577" s="1" t="s">
        <v>58</v>
      </c>
      <c r="K4577">
        <v>1</v>
      </c>
      <c r="L4577">
        <v>1422.04</v>
      </c>
      <c r="M4577" t="s">
        <v>27</v>
      </c>
      <c r="N4577">
        <v>7</v>
      </c>
      <c r="O4577">
        <v>457</v>
      </c>
      <c r="P4577" t="s">
        <v>28</v>
      </c>
      <c r="R4577" s="2">
        <v>45560</v>
      </c>
      <c r="S4577" t="s">
        <v>29</v>
      </c>
      <c r="T4577" t="str">
        <f>IF(FoodSales[[#This Row],[price]]&gt;_xlfn.QUARTILE.INC(FoodSales[price], 3), "High Value", "Regular")</f>
        <v>High Value</v>
      </c>
    </row>
    <row r="4578" spans="1:20" x14ac:dyDescent="0.2">
      <c r="A4578" s="1" t="s">
        <v>9205</v>
      </c>
      <c r="B4578" s="1" t="s">
        <v>20</v>
      </c>
      <c r="C4578" s="1" t="s">
        <v>38</v>
      </c>
      <c r="D4578" s="1" t="s">
        <v>31</v>
      </c>
      <c r="E4578" s="2">
        <v>45200</v>
      </c>
      <c r="F4578" s="1" t="s">
        <v>9206</v>
      </c>
      <c r="G4578" s="2">
        <v>45715</v>
      </c>
      <c r="H4578" s="1" t="s">
        <v>33</v>
      </c>
      <c r="I4578" s="1" t="s">
        <v>53</v>
      </c>
      <c r="J4578" s="1" t="s">
        <v>48</v>
      </c>
      <c r="K4578">
        <v>4</v>
      </c>
      <c r="L4578">
        <v>1426.26</v>
      </c>
      <c r="M4578" t="s">
        <v>27</v>
      </c>
      <c r="N4578">
        <v>3</v>
      </c>
      <c r="O4578">
        <v>112</v>
      </c>
      <c r="P4578" t="s">
        <v>28</v>
      </c>
      <c r="Q4578">
        <v>3</v>
      </c>
      <c r="R4578" s="2">
        <v>45856</v>
      </c>
      <c r="S4578" t="s">
        <v>35</v>
      </c>
      <c r="T4578" t="str">
        <f>IF(FoodSales[[#This Row],[price]]&gt;_xlfn.QUARTILE.INC(FoodSales[price], 3), "High Value", "Regular")</f>
        <v>High Value</v>
      </c>
    </row>
    <row r="4579" spans="1:20" x14ac:dyDescent="0.2">
      <c r="A4579" s="1" t="s">
        <v>9207</v>
      </c>
      <c r="B4579" s="1" t="s">
        <v>37</v>
      </c>
      <c r="C4579" s="1" t="s">
        <v>38</v>
      </c>
      <c r="D4579" s="1" t="s">
        <v>31</v>
      </c>
      <c r="E4579" s="2">
        <v>45455</v>
      </c>
      <c r="F4579" s="1" t="s">
        <v>9208</v>
      </c>
      <c r="G4579" s="2">
        <v>45715</v>
      </c>
      <c r="H4579" s="1" t="s">
        <v>24</v>
      </c>
      <c r="I4579" s="1" t="s">
        <v>47</v>
      </c>
      <c r="J4579" s="1" t="s">
        <v>58</v>
      </c>
      <c r="K4579">
        <v>4</v>
      </c>
      <c r="L4579">
        <v>478.48</v>
      </c>
      <c r="M4579" t="s">
        <v>27</v>
      </c>
      <c r="N4579">
        <v>25</v>
      </c>
      <c r="O4579">
        <v>385</v>
      </c>
      <c r="P4579" t="s">
        <v>28</v>
      </c>
      <c r="Q4579">
        <v>4</v>
      </c>
      <c r="R4579" s="2">
        <v>45668</v>
      </c>
      <c r="S4579" t="s">
        <v>59</v>
      </c>
      <c r="T4579" t="str">
        <f>IF(FoodSales[[#This Row],[price]]&gt;_xlfn.QUARTILE.INC(FoodSales[price], 3), "High Value", "Regular")</f>
        <v>Regular</v>
      </c>
    </row>
    <row r="4580" spans="1:20" x14ac:dyDescent="0.2">
      <c r="A4580" s="1" t="s">
        <v>9209</v>
      </c>
      <c r="B4580" s="1" t="s">
        <v>20</v>
      </c>
      <c r="C4580" s="1" t="s">
        <v>21</v>
      </c>
      <c r="D4580" s="1" t="s">
        <v>51</v>
      </c>
      <c r="E4580" s="2">
        <v>45889</v>
      </c>
      <c r="F4580" s="1" t="s">
        <v>9210</v>
      </c>
      <c r="G4580" s="2">
        <v>45716</v>
      </c>
      <c r="H4580" s="1" t="s">
        <v>46</v>
      </c>
      <c r="I4580" s="1" t="s">
        <v>41</v>
      </c>
      <c r="J4580" s="1" t="s">
        <v>63</v>
      </c>
      <c r="K4580">
        <v>3</v>
      </c>
      <c r="L4580">
        <v>773.89</v>
      </c>
      <c r="M4580" t="s">
        <v>34</v>
      </c>
      <c r="N4580">
        <v>42</v>
      </c>
      <c r="O4580">
        <v>58</v>
      </c>
      <c r="P4580" t="s">
        <v>28</v>
      </c>
      <c r="Q4580">
        <v>5</v>
      </c>
      <c r="R4580" s="2">
        <v>45798</v>
      </c>
      <c r="S4580" t="s">
        <v>59</v>
      </c>
      <c r="T4580" t="str">
        <f>IF(FoodSales[[#This Row],[price]]&gt;_xlfn.QUARTILE.INC(FoodSales[price], 3), "High Value", "Regular")</f>
        <v>Regular</v>
      </c>
    </row>
    <row r="4581" spans="1:20" x14ac:dyDescent="0.2">
      <c r="A4581" s="1" t="s">
        <v>9211</v>
      </c>
      <c r="B4581" s="1" t="s">
        <v>20</v>
      </c>
      <c r="C4581" s="1" t="s">
        <v>81</v>
      </c>
      <c r="D4581" s="1" t="s">
        <v>76</v>
      </c>
      <c r="E4581" s="2">
        <v>45879</v>
      </c>
      <c r="F4581" s="1" t="s">
        <v>9212</v>
      </c>
      <c r="G4581" s="2">
        <v>45716</v>
      </c>
      <c r="H4581" s="1" t="s">
        <v>57</v>
      </c>
      <c r="I4581" s="1" t="s">
        <v>41</v>
      </c>
      <c r="J4581" s="1" t="s">
        <v>66</v>
      </c>
      <c r="K4581">
        <v>2</v>
      </c>
      <c r="L4581">
        <v>319.32</v>
      </c>
      <c r="M4581" t="s">
        <v>27</v>
      </c>
      <c r="N4581">
        <v>45</v>
      </c>
      <c r="O4581">
        <v>398</v>
      </c>
      <c r="P4581" t="s">
        <v>42</v>
      </c>
      <c r="R4581" s="2">
        <v>45850</v>
      </c>
      <c r="S4581" t="s">
        <v>29</v>
      </c>
      <c r="T4581" t="str">
        <f>IF(FoodSales[[#This Row],[price]]&gt;_xlfn.QUARTILE.INC(FoodSales[price], 3), "High Value", "Regular")</f>
        <v>Regular</v>
      </c>
    </row>
    <row r="4582" spans="1:20" x14ac:dyDescent="0.2">
      <c r="A4582" s="1" t="s">
        <v>9213</v>
      </c>
      <c r="B4582" s="1" t="s">
        <v>37</v>
      </c>
      <c r="C4582" s="1" t="s">
        <v>21</v>
      </c>
      <c r="D4582" s="1" t="s">
        <v>31</v>
      </c>
      <c r="E4582" s="2">
        <v>45878</v>
      </c>
      <c r="F4582" s="1" t="s">
        <v>9214</v>
      </c>
      <c r="G4582" s="2">
        <v>45716</v>
      </c>
      <c r="H4582" s="1" t="s">
        <v>46</v>
      </c>
      <c r="I4582" s="1" t="s">
        <v>41</v>
      </c>
      <c r="J4582" s="1" t="s">
        <v>63</v>
      </c>
      <c r="K4582">
        <v>5</v>
      </c>
      <c r="L4582">
        <v>692.08</v>
      </c>
      <c r="M4582" t="s">
        <v>49</v>
      </c>
      <c r="N4582">
        <v>42</v>
      </c>
      <c r="O4582">
        <v>61</v>
      </c>
      <c r="P4582" t="s">
        <v>42</v>
      </c>
      <c r="Q4582">
        <v>5</v>
      </c>
      <c r="R4582" s="2">
        <v>45620</v>
      </c>
      <c r="S4582" t="s">
        <v>59</v>
      </c>
      <c r="T4582" t="str">
        <f>IF(FoodSales[[#This Row],[price]]&gt;_xlfn.QUARTILE.INC(FoodSales[price], 3), "High Value", "Regular")</f>
        <v>Regular</v>
      </c>
    </row>
    <row r="4583" spans="1:20" x14ac:dyDescent="0.2">
      <c r="A4583" s="1" t="s">
        <v>9215</v>
      </c>
      <c r="B4583" s="1" t="s">
        <v>20</v>
      </c>
      <c r="C4583" s="1" t="s">
        <v>81</v>
      </c>
      <c r="D4583" s="1" t="s">
        <v>22</v>
      </c>
      <c r="E4583" s="2">
        <v>45834</v>
      </c>
      <c r="F4583" s="1" t="s">
        <v>9216</v>
      </c>
      <c r="G4583" s="2">
        <v>45716</v>
      </c>
      <c r="H4583" s="1" t="s">
        <v>40</v>
      </c>
      <c r="I4583" s="1" t="s">
        <v>41</v>
      </c>
      <c r="J4583" s="1" t="s">
        <v>48</v>
      </c>
      <c r="K4583">
        <v>2</v>
      </c>
      <c r="L4583">
        <v>730.21</v>
      </c>
      <c r="M4583" t="s">
        <v>49</v>
      </c>
      <c r="N4583">
        <v>28</v>
      </c>
      <c r="O4583">
        <v>230</v>
      </c>
      <c r="P4583" t="s">
        <v>28</v>
      </c>
      <c r="R4583" s="2">
        <v>45728</v>
      </c>
      <c r="S4583" t="s">
        <v>29</v>
      </c>
      <c r="T4583" t="str">
        <f>IF(FoodSales[[#This Row],[price]]&gt;_xlfn.QUARTILE.INC(FoodSales[price], 3), "High Value", "Regular")</f>
        <v>Regular</v>
      </c>
    </row>
    <row r="4584" spans="1:20" x14ac:dyDescent="0.2">
      <c r="A4584" s="1" t="s">
        <v>9217</v>
      </c>
      <c r="B4584" s="1" t="s">
        <v>20</v>
      </c>
      <c r="C4584" s="1" t="s">
        <v>21</v>
      </c>
      <c r="D4584" s="1" t="s">
        <v>55</v>
      </c>
      <c r="E4584" s="2">
        <v>45884</v>
      </c>
      <c r="F4584" s="1" t="s">
        <v>9218</v>
      </c>
      <c r="G4584" s="2">
        <v>45716</v>
      </c>
      <c r="H4584" s="1" t="s">
        <v>40</v>
      </c>
      <c r="I4584" s="1" t="s">
        <v>25</v>
      </c>
      <c r="J4584" s="1" t="s">
        <v>48</v>
      </c>
      <c r="K4584">
        <v>1</v>
      </c>
      <c r="L4584">
        <v>580.66999999999996</v>
      </c>
      <c r="M4584" t="s">
        <v>49</v>
      </c>
      <c r="N4584">
        <v>11</v>
      </c>
      <c r="O4584">
        <v>295</v>
      </c>
      <c r="P4584" t="s">
        <v>28</v>
      </c>
      <c r="Q4584">
        <v>3</v>
      </c>
      <c r="R4584" s="2">
        <v>45632</v>
      </c>
      <c r="S4584" t="s">
        <v>59</v>
      </c>
      <c r="T4584" t="str">
        <f>IF(FoodSales[[#This Row],[price]]&gt;_xlfn.QUARTILE.INC(FoodSales[price], 3), "High Value", "Regular")</f>
        <v>Regular</v>
      </c>
    </row>
    <row r="4585" spans="1:20" x14ac:dyDescent="0.2">
      <c r="A4585" s="1" t="s">
        <v>9219</v>
      </c>
      <c r="B4585" s="1" t="s">
        <v>20</v>
      </c>
      <c r="C4585" s="1" t="s">
        <v>38</v>
      </c>
      <c r="D4585" s="1" t="s">
        <v>31</v>
      </c>
      <c r="E4585" s="2">
        <v>45636</v>
      </c>
      <c r="F4585" s="1" t="s">
        <v>9220</v>
      </c>
      <c r="G4585" s="2">
        <v>45716</v>
      </c>
      <c r="H4585" s="1" t="s">
        <v>57</v>
      </c>
      <c r="I4585" s="1" t="s">
        <v>41</v>
      </c>
      <c r="J4585" s="1" t="s">
        <v>58</v>
      </c>
      <c r="K4585">
        <v>4</v>
      </c>
      <c r="L4585">
        <v>1093.3800000000001</v>
      </c>
      <c r="M4585" t="s">
        <v>34</v>
      </c>
      <c r="N4585">
        <v>10</v>
      </c>
      <c r="O4585">
        <v>60</v>
      </c>
      <c r="P4585" t="s">
        <v>28</v>
      </c>
      <c r="Q4585">
        <v>4</v>
      </c>
      <c r="R4585" s="2">
        <v>45564</v>
      </c>
      <c r="S4585" t="s">
        <v>35</v>
      </c>
      <c r="T4585" t="str">
        <f>IF(FoodSales[[#This Row],[price]]&gt;_xlfn.QUARTILE.INC(FoodSales[price], 3), "High Value", "Regular")</f>
        <v>Regular</v>
      </c>
    </row>
    <row r="4586" spans="1:20" x14ac:dyDescent="0.2">
      <c r="A4586" s="1" t="s">
        <v>9221</v>
      </c>
      <c r="B4586" s="1" t="s">
        <v>44</v>
      </c>
      <c r="C4586" s="1" t="s">
        <v>21</v>
      </c>
      <c r="D4586" s="1" t="s">
        <v>55</v>
      </c>
      <c r="E4586" s="2">
        <v>45682</v>
      </c>
      <c r="F4586" s="1" t="s">
        <v>9222</v>
      </c>
      <c r="G4586" s="2">
        <v>45716</v>
      </c>
      <c r="H4586" s="1" t="s">
        <v>33</v>
      </c>
      <c r="I4586" s="1" t="s">
        <v>41</v>
      </c>
      <c r="J4586" s="1" t="s">
        <v>66</v>
      </c>
      <c r="K4586">
        <v>2</v>
      </c>
      <c r="L4586">
        <v>476.95</v>
      </c>
      <c r="M4586" t="s">
        <v>27</v>
      </c>
      <c r="N4586">
        <v>5</v>
      </c>
      <c r="O4586">
        <v>263</v>
      </c>
      <c r="P4586" t="s">
        <v>28</v>
      </c>
      <c r="R4586" s="2">
        <v>45596</v>
      </c>
      <c r="S4586" t="s">
        <v>29</v>
      </c>
      <c r="T4586" t="str">
        <f>IF(FoodSales[[#This Row],[price]]&gt;_xlfn.QUARTILE.INC(FoodSales[price], 3), "High Value", "Regular")</f>
        <v>Regular</v>
      </c>
    </row>
    <row r="4587" spans="1:20" x14ac:dyDescent="0.2">
      <c r="A4587" s="1" t="s">
        <v>9223</v>
      </c>
      <c r="B4587" s="1" t="s">
        <v>20</v>
      </c>
      <c r="C4587" s="1" t="s">
        <v>38</v>
      </c>
      <c r="D4587" s="1" t="s">
        <v>51</v>
      </c>
      <c r="E4587" s="2">
        <v>45589</v>
      </c>
      <c r="F4587" s="1" t="s">
        <v>9224</v>
      </c>
      <c r="G4587" s="2">
        <v>45716</v>
      </c>
      <c r="H4587" s="1" t="s">
        <v>46</v>
      </c>
      <c r="I4587" s="1" t="s">
        <v>62</v>
      </c>
      <c r="J4587" s="1" t="s">
        <v>63</v>
      </c>
      <c r="K4587">
        <v>1</v>
      </c>
      <c r="L4587">
        <v>615.72</v>
      </c>
      <c r="M4587" t="s">
        <v>49</v>
      </c>
      <c r="N4587">
        <v>10</v>
      </c>
      <c r="O4587">
        <v>196</v>
      </c>
      <c r="P4587" t="s">
        <v>42</v>
      </c>
      <c r="Q4587">
        <v>5</v>
      </c>
      <c r="R4587" s="2">
        <v>45755</v>
      </c>
      <c r="S4587" t="s">
        <v>35</v>
      </c>
      <c r="T4587" t="str">
        <f>IF(FoodSales[[#This Row],[price]]&gt;_xlfn.QUARTILE.INC(FoodSales[price], 3), "High Value", "Regular")</f>
        <v>Regular</v>
      </c>
    </row>
    <row r="4588" spans="1:20" x14ac:dyDescent="0.2">
      <c r="A4588" s="1" t="s">
        <v>9225</v>
      </c>
      <c r="B4588" s="1" t="s">
        <v>20</v>
      </c>
      <c r="C4588" s="1" t="s">
        <v>21</v>
      </c>
      <c r="D4588" s="1" t="s">
        <v>55</v>
      </c>
      <c r="E4588" s="2">
        <v>45339</v>
      </c>
      <c r="F4588" s="1" t="s">
        <v>9226</v>
      </c>
      <c r="G4588" s="2">
        <v>45716</v>
      </c>
      <c r="H4588" s="1" t="s">
        <v>57</v>
      </c>
      <c r="I4588" s="1" t="s">
        <v>41</v>
      </c>
      <c r="J4588" s="1" t="s">
        <v>48</v>
      </c>
      <c r="K4588">
        <v>2</v>
      </c>
      <c r="L4588">
        <v>674.05</v>
      </c>
      <c r="M4588" t="s">
        <v>34</v>
      </c>
      <c r="N4588">
        <v>6</v>
      </c>
      <c r="O4588">
        <v>500</v>
      </c>
      <c r="P4588" t="s">
        <v>28</v>
      </c>
      <c r="Q4588">
        <v>4</v>
      </c>
      <c r="R4588" s="2">
        <v>45846</v>
      </c>
      <c r="S4588" t="s">
        <v>35</v>
      </c>
      <c r="T4588" t="str">
        <f>IF(FoodSales[[#This Row],[price]]&gt;_xlfn.QUARTILE.INC(FoodSales[price], 3), "High Value", "Regular")</f>
        <v>Regular</v>
      </c>
    </row>
    <row r="4589" spans="1:20" x14ac:dyDescent="0.2">
      <c r="A4589" s="1" t="s">
        <v>9227</v>
      </c>
      <c r="B4589" s="1" t="s">
        <v>44</v>
      </c>
      <c r="C4589" s="1" t="s">
        <v>81</v>
      </c>
      <c r="D4589" s="1" t="s">
        <v>51</v>
      </c>
      <c r="E4589" s="2">
        <v>45877</v>
      </c>
      <c r="F4589" s="1" t="s">
        <v>9228</v>
      </c>
      <c r="G4589" s="2">
        <v>45716</v>
      </c>
      <c r="H4589" s="1" t="s">
        <v>57</v>
      </c>
      <c r="I4589" s="1" t="s">
        <v>53</v>
      </c>
      <c r="J4589" s="1" t="s">
        <v>63</v>
      </c>
      <c r="K4589">
        <v>3</v>
      </c>
      <c r="L4589">
        <v>1449.4</v>
      </c>
      <c r="M4589" t="s">
        <v>49</v>
      </c>
      <c r="N4589">
        <v>15</v>
      </c>
      <c r="O4589">
        <v>213</v>
      </c>
      <c r="P4589" t="s">
        <v>42</v>
      </c>
      <c r="R4589" s="2">
        <v>45766</v>
      </c>
      <c r="S4589" t="s">
        <v>29</v>
      </c>
      <c r="T4589" t="str">
        <f>IF(FoodSales[[#This Row],[price]]&gt;_xlfn.QUARTILE.INC(FoodSales[price], 3), "High Value", "Regular")</f>
        <v>High Value</v>
      </c>
    </row>
    <row r="4590" spans="1:20" x14ac:dyDescent="0.2">
      <c r="A4590" s="1" t="s">
        <v>9229</v>
      </c>
      <c r="B4590" s="1" t="s">
        <v>20</v>
      </c>
      <c r="C4590" s="1" t="s">
        <v>21</v>
      </c>
      <c r="D4590" s="1" t="s">
        <v>76</v>
      </c>
      <c r="E4590" s="2">
        <v>45343</v>
      </c>
      <c r="F4590" s="1" t="s">
        <v>9230</v>
      </c>
      <c r="G4590" s="2">
        <v>45717</v>
      </c>
      <c r="H4590" s="1" t="s">
        <v>33</v>
      </c>
      <c r="I4590" s="1" t="s">
        <v>41</v>
      </c>
      <c r="J4590" s="1" t="s">
        <v>26</v>
      </c>
      <c r="K4590">
        <v>4</v>
      </c>
      <c r="L4590">
        <v>1407.1</v>
      </c>
      <c r="M4590" t="s">
        <v>34</v>
      </c>
      <c r="N4590">
        <v>26</v>
      </c>
      <c r="O4590">
        <v>412</v>
      </c>
      <c r="P4590" t="s">
        <v>42</v>
      </c>
      <c r="Q4590">
        <v>3</v>
      </c>
      <c r="R4590" s="2">
        <v>45830</v>
      </c>
      <c r="S4590" t="s">
        <v>59</v>
      </c>
      <c r="T4590" t="str">
        <f>IF(FoodSales[[#This Row],[price]]&gt;_xlfn.QUARTILE.INC(FoodSales[price], 3), "High Value", "Regular")</f>
        <v>High Value</v>
      </c>
    </row>
    <row r="4591" spans="1:20" x14ac:dyDescent="0.2">
      <c r="A4591" s="1" t="s">
        <v>9231</v>
      </c>
      <c r="B4591" s="1" t="s">
        <v>37</v>
      </c>
      <c r="C4591" s="1" t="s">
        <v>21</v>
      </c>
      <c r="D4591" s="1" t="s">
        <v>55</v>
      </c>
      <c r="E4591" s="2">
        <v>45714</v>
      </c>
      <c r="F4591" s="1" t="s">
        <v>9232</v>
      </c>
      <c r="G4591" s="2">
        <v>45717</v>
      </c>
      <c r="H4591" s="1" t="s">
        <v>24</v>
      </c>
      <c r="I4591" s="1" t="s">
        <v>41</v>
      </c>
      <c r="J4591" s="1" t="s">
        <v>48</v>
      </c>
      <c r="K4591">
        <v>1</v>
      </c>
      <c r="L4591">
        <v>589.22</v>
      </c>
      <c r="M4591" t="s">
        <v>27</v>
      </c>
      <c r="N4591">
        <v>29</v>
      </c>
      <c r="O4591">
        <v>299</v>
      </c>
      <c r="P4591" t="s">
        <v>42</v>
      </c>
      <c r="Q4591">
        <v>3</v>
      </c>
      <c r="R4591" s="2">
        <v>45829</v>
      </c>
      <c r="S4591" t="s">
        <v>35</v>
      </c>
      <c r="T4591" t="str">
        <f>IF(FoodSales[[#This Row],[price]]&gt;_xlfn.QUARTILE.INC(FoodSales[price], 3), "High Value", "Regular")</f>
        <v>Regular</v>
      </c>
    </row>
    <row r="4592" spans="1:20" x14ac:dyDescent="0.2">
      <c r="A4592" s="1" t="s">
        <v>9233</v>
      </c>
      <c r="B4592" s="1" t="s">
        <v>20</v>
      </c>
      <c r="C4592" s="1" t="s">
        <v>81</v>
      </c>
      <c r="D4592" s="1" t="s">
        <v>22</v>
      </c>
      <c r="E4592" s="2">
        <v>45269</v>
      </c>
      <c r="F4592" s="1" t="s">
        <v>9234</v>
      </c>
      <c r="G4592" s="2">
        <v>45717</v>
      </c>
      <c r="H4592" s="1" t="s">
        <v>46</v>
      </c>
      <c r="I4592" s="1" t="s">
        <v>47</v>
      </c>
      <c r="J4592" s="1" t="s">
        <v>48</v>
      </c>
      <c r="K4592">
        <v>5</v>
      </c>
      <c r="L4592">
        <v>394.08</v>
      </c>
      <c r="M4592" t="s">
        <v>27</v>
      </c>
      <c r="N4592">
        <v>16</v>
      </c>
      <c r="O4592">
        <v>270</v>
      </c>
      <c r="P4592" t="s">
        <v>28</v>
      </c>
      <c r="Q4592">
        <v>1</v>
      </c>
      <c r="R4592" s="2">
        <v>45562</v>
      </c>
      <c r="S4592" t="s">
        <v>59</v>
      </c>
      <c r="T4592" t="str">
        <f>IF(FoodSales[[#This Row],[price]]&gt;_xlfn.QUARTILE.INC(FoodSales[price], 3), "High Value", "Regular")</f>
        <v>Regular</v>
      </c>
    </row>
    <row r="4593" spans="1:20" x14ac:dyDescent="0.2">
      <c r="A4593" s="1" t="s">
        <v>9235</v>
      </c>
      <c r="B4593" s="1" t="s">
        <v>20</v>
      </c>
      <c r="C4593" s="1" t="s">
        <v>81</v>
      </c>
      <c r="D4593" s="1" t="s">
        <v>31</v>
      </c>
      <c r="E4593" s="2">
        <v>45432</v>
      </c>
      <c r="F4593" s="1" t="s">
        <v>9236</v>
      </c>
      <c r="G4593" s="2">
        <v>45717</v>
      </c>
      <c r="H4593" s="1" t="s">
        <v>57</v>
      </c>
      <c r="I4593" s="1" t="s">
        <v>62</v>
      </c>
      <c r="J4593" s="1" t="s">
        <v>58</v>
      </c>
      <c r="K4593">
        <v>2</v>
      </c>
      <c r="L4593">
        <v>1073.0899999999999</v>
      </c>
      <c r="M4593" t="s">
        <v>49</v>
      </c>
      <c r="N4593">
        <v>8</v>
      </c>
      <c r="O4593">
        <v>13</v>
      </c>
      <c r="P4593" t="s">
        <v>28</v>
      </c>
      <c r="R4593" s="2">
        <v>45634</v>
      </c>
      <c r="S4593" t="s">
        <v>29</v>
      </c>
      <c r="T4593" t="str">
        <f>IF(FoodSales[[#This Row],[price]]&gt;_xlfn.QUARTILE.INC(FoodSales[price], 3), "High Value", "Regular")</f>
        <v>Regular</v>
      </c>
    </row>
    <row r="4594" spans="1:20" x14ac:dyDescent="0.2">
      <c r="A4594" s="1" t="s">
        <v>9237</v>
      </c>
      <c r="B4594" s="1" t="s">
        <v>20</v>
      </c>
      <c r="C4594" s="1" t="s">
        <v>81</v>
      </c>
      <c r="D4594" s="1" t="s">
        <v>31</v>
      </c>
      <c r="E4594" s="2">
        <v>45794</v>
      </c>
      <c r="F4594" s="1" t="s">
        <v>9238</v>
      </c>
      <c r="G4594" s="2">
        <v>45717</v>
      </c>
      <c r="H4594" s="1" t="s">
        <v>57</v>
      </c>
      <c r="I4594" s="1" t="s">
        <v>47</v>
      </c>
      <c r="J4594" s="1" t="s">
        <v>58</v>
      </c>
      <c r="K4594">
        <v>4</v>
      </c>
      <c r="L4594">
        <v>1048.96</v>
      </c>
      <c r="M4594" t="s">
        <v>34</v>
      </c>
      <c r="N4594">
        <v>28</v>
      </c>
      <c r="O4594">
        <v>59</v>
      </c>
      <c r="P4594" t="s">
        <v>28</v>
      </c>
      <c r="Q4594">
        <v>3</v>
      </c>
      <c r="R4594" s="2">
        <v>45683</v>
      </c>
      <c r="S4594" t="s">
        <v>59</v>
      </c>
      <c r="T4594" t="str">
        <f>IF(FoodSales[[#This Row],[price]]&gt;_xlfn.QUARTILE.INC(FoodSales[price], 3), "High Value", "Regular")</f>
        <v>Regular</v>
      </c>
    </row>
    <row r="4595" spans="1:20" x14ac:dyDescent="0.2">
      <c r="A4595" s="1" t="s">
        <v>9239</v>
      </c>
      <c r="B4595" s="1" t="s">
        <v>44</v>
      </c>
      <c r="C4595" s="1" t="s">
        <v>81</v>
      </c>
      <c r="D4595" s="1" t="s">
        <v>31</v>
      </c>
      <c r="E4595" s="2">
        <v>45352</v>
      </c>
      <c r="F4595" s="1" t="s">
        <v>9240</v>
      </c>
      <c r="G4595" s="2">
        <v>45717</v>
      </c>
      <c r="H4595" s="1" t="s">
        <v>46</v>
      </c>
      <c r="I4595" s="1" t="s">
        <v>47</v>
      </c>
      <c r="J4595" s="1" t="s">
        <v>26</v>
      </c>
      <c r="K4595">
        <v>5</v>
      </c>
      <c r="L4595">
        <v>372.89</v>
      </c>
      <c r="M4595" t="s">
        <v>49</v>
      </c>
      <c r="N4595">
        <v>14</v>
      </c>
      <c r="O4595">
        <v>186</v>
      </c>
      <c r="P4595" t="s">
        <v>42</v>
      </c>
      <c r="Q4595">
        <v>5</v>
      </c>
      <c r="R4595" s="2">
        <v>45776</v>
      </c>
      <c r="S4595" t="s">
        <v>35</v>
      </c>
      <c r="T4595" t="str">
        <f>IF(FoodSales[[#This Row],[price]]&gt;_xlfn.QUARTILE.INC(FoodSales[price], 3), "High Value", "Regular")</f>
        <v>Regular</v>
      </c>
    </row>
    <row r="4596" spans="1:20" x14ac:dyDescent="0.2">
      <c r="A4596" s="1" t="s">
        <v>9241</v>
      </c>
      <c r="B4596" s="1" t="s">
        <v>20</v>
      </c>
      <c r="C4596" s="1" t="s">
        <v>38</v>
      </c>
      <c r="D4596" s="1" t="s">
        <v>22</v>
      </c>
      <c r="E4596" s="2">
        <v>45437</v>
      </c>
      <c r="F4596" s="1" t="s">
        <v>9242</v>
      </c>
      <c r="G4596" s="2">
        <v>45717</v>
      </c>
      <c r="H4596" s="1" t="s">
        <v>57</v>
      </c>
      <c r="I4596" s="1" t="s">
        <v>62</v>
      </c>
      <c r="J4596" s="1" t="s">
        <v>26</v>
      </c>
      <c r="K4596">
        <v>4</v>
      </c>
      <c r="L4596">
        <v>192.03</v>
      </c>
      <c r="M4596" t="s">
        <v>49</v>
      </c>
      <c r="N4596">
        <v>41</v>
      </c>
      <c r="O4596">
        <v>267</v>
      </c>
      <c r="P4596" t="s">
        <v>28</v>
      </c>
      <c r="Q4596">
        <v>2</v>
      </c>
      <c r="R4596" s="2">
        <v>45526</v>
      </c>
      <c r="S4596" t="s">
        <v>59</v>
      </c>
      <c r="T4596" t="str">
        <f>IF(FoodSales[[#This Row],[price]]&gt;_xlfn.QUARTILE.INC(FoodSales[price], 3), "High Value", "Regular")</f>
        <v>Regular</v>
      </c>
    </row>
    <row r="4597" spans="1:20" x14ac:dyDescent="0.2">
      <c r="A4597" s="1" t="s">
        <v>9243</v>
      </c>
      <c r="B4597" s="1" t="s">
        <v>20</v>
      </c>
      <c r="C4597" s="1" t="s">
        <v>38</v>
      </c>
      <c r="D4597" s="1" t="s">
        <v>31</v>
      </c>
      <c r="E4597" s="2">
        <v>45479</v>
      </c>
      <c r="F4597" s="1" t="s">
        <v>9244</v>
      </c>
      <c r="G4597" s="2">
        <v>45717</v>
      </c>
      <c r="H4597" s="1" t="s">
        <v>57</v>
      </c>
      <c r="I4597" s="1" t="s">
        <v>47</v>
      </c>
      <c r="J4597" s="1" t="s">
        <v>58</v>
      </c>
      <c r="K4597">
        <v>4</v>
      </c>
      <c r="L4597">
        <v>825.89</v>
      </c>
      <c r="M4597" t="s">
        <v>27</v>
      </c>
      <c r="N4597">
        <v>31</v>
      </c>
      <c r="O4597">
        <v>324</v>
      </c>
      <c r="P4597" t="s">
        <v>42</v>
      </c>
      <c r="Q4597">
        <v>3</v>
      </c>
      <c r="R4597" s="2">
        <v>45652</v>
      </c>
      <c r="S4597" t="s">
        <v>35</v>
      </c>
      <c r="T4597" t="str">
        <f>IF(FoodSales[[#This Row],[price]]&gt;_xlfn.QUARTILE.INC(FoodSales[price], 3), "High Value", "Regular")</f>
        <v>Regular</v>
      </c>
    </row>
    <row r="4598" spans="1:20" x14ac:dyDescent="0.2">
      <c r="A4598" s="1" t="s">
        <v>9245</v>
      </c>
      <c r="B4598" s="1" t="s">
        <v>20</v>
      </c>
      <c r="C4598" s="1" t="s">
        <v>21</v>
      </c>
      <c r="D4598" s="1" t="s">
        <v>22</v>
      </c>
      <c r="E4598" s="2">
        <v>45659</v>
      </c>
      <c r="F4598" s="1" t="s">
        <v>9246</v>
      </c>
      <c r="G4598" s="2">
        <v>45718</v>
      </c>
      <c r="H4598" s="1" t="s">
        <v>40</v>
      </c>
      <c r="I4598" s="1" t="s">
        <v>25</v>
      </c>
      <c r="J4598" s="1" t="s">
        <v>48</v>
      </c>
      <c r="K4598">
        <v>1</v>
      </c>
      <c r="L4598">
        <v>479.38</v>
      </c>
      <c r="M4598" t="s">
        <v>34</v>
      </c>
      <c r="N4598">
        <v>37</v>
      </c>
      <c r="O4598">
        <v>56</v>
      </c>
      <c r="P4598" t="s">
        <v>28</v>
      </c>
      <c r="Q4598">
        <v>2</v>
      </c>
      <c r="R4598" s="2">
        <v>45700</v>
      </c>
      <c r="S4598" t="s">
        <v>59</v>
      </c>
      <c r="T4598" t="str">
        <f>IF(FoodSales[[#This Row],[price]]&gt;_xlfn.QUARTILE.INC(FoodSales[price], 3), "High Value", "Regular")</f>
        <v>Regular</v>
      </c>
    </row>
    <row r="4599" spans="1:20" x14ac:dyDescent="0.2">
      <c r="A4599" s="1" t="s">
        <v>9247</v>
      </c>
      <c r="B4599" s="1" t="s">
        <v>44</v>
      </c>
      <c r="C4599" s="1" t="s">
        <v>21</v>
      </c>
      <c r="D4599" s="1" t="s">
        <v>76</v>
      </c>
      <c r="E4599" s="2">
        <v>45624</v>
      </c>
      <c r="F4599" s="1" t="s">
        <v>9248</v>
      </c>
      <c r="G4599" s="2">
        <v>45718</v>
      </c>
      <c r="H4599" s="1" t="s">
        <v>33</v>
      </c>
      <c r="I4599" s="1" t="s">
        <v>41</v>
      </c>
      <c r="J4599" s="1" t="s">
        <v>58</v>
      </c>
      <c r="K4599">
        <v>1</v>
      </c>
      <c r="L4599">
        <v>712.05</v>
      </c>
      <c r="M4599" t="s">
        <v>49</v>
      </c>
      <c r="N4599">
        <v>16</v>
      </c>
      <c r="O4599">
        <v>469</v>
      </c>
      <c r="P4599" t="s">
        <v>28</v>
      </c>
      <c r="R4599" s="2">
        <v>45560</v>
      </c>
      <c r="S4599" t="s">
        <v>29</v>
      </c>
      <c r="T4599" t="str">
        <f>IF(FoodSales[[#This Row],[price]]&gt;_xlfn.QUARTILE.INC(FoodSales[price], 3), "High Value", "Regular")</f>
        <v>Regular</v>
      </c>
    </row>
    <row r="4600" spans="1:20" x14ac:dyDescent="0.2">
      <c r="A4600" s="1" t="s">
        <v>9249</v>
      </c>
      <c r="B4600" s="1" t="s">
        <v>44</v>
      </c>
      <c r="C4600" s="1" t="s">
        <v>81</v>
      </c>
      <c r="D4600" s="1" t="s">
        <v>22</v>
      </c>
      <c r="E4600" s="2">
        <v>45413</v>
      </c>
      <c r="F4600" s="1" t="s">
        <v>9250</v>
      </c>
      <c r="G4600" s="2">
        <v>45718</v>
      </c>
      <c r="H4600" s="1" t="s">
        <v>33</v>
      </c>
      <c r="I4600" s="1" t="s">
        <v>62</v>
      </c>
      <c r="J4600" s="1" t="s">
        <v>66</v>
      </c>
      <c r="K4600">
        <v>1</v>
      </c>
      <c r="L4600">
        <v>746.62</v>
      </c>
      <c r="M4600" t="s">
        <v>49</v>
      </c>
      <c r="N4600">
        <v>24</v>
      </c>
      <c r="O4600">
        <v>315</v>
      </c>
      <c r="P4600" t="s">
        <v>28</v>
      </c>
      <c r="Q4600">
        <v>4</v>
      </c>
      <c r="R4600" s="2">
        <v>45756</v>
      </c>
      <c r="S4600" t="s">
        <v>35</v>
      </c>
      <c r="T4600" t="str">
        <f>IF(FoodSales[[#This Row],[price]]&gt;_xlfn.QUARTILE.INC(FoodSales[price], 3), "High Value", "Regular")</f>
        <v>Regular</v>
      </c>
    </row>
    <row r="4601" spans="1:20" x14ac:dyDescent="0.2">
      <c r="A4601" s="1" t="s">
        <v>9251</v>
      </c>
      <c r="B4601" s="1" t="s">
        <v>37</v>
      </c>
      <c r="C4601" s="1" t="s">
        <v>21</v>
      </c>
      <c r="D4601" s="1" t="s">
        <v>55</v>
      </c>
      <c r="E4601" s="2">
        <v>45802</v>
      </c>
      <c r="F4601" s="1" t="s">
        <v>9252</v>
      </c>
      <c r="G4601" s="2">
        <v>45718</v>
      </c>
      <c r="H4601" s="1" t="s">
        <v>46</v>
      </c>
      <c r="I4601" s="1" t="s">
        <v>53</v>
      </c>
      <c r="J4601" s="1" t="s">
        <v>63</v>
      </c>
      <c r="K4601">
        <v>1</v>
      </c>
      <c r="L4601">
        <v>1471.17</v>
      </c>
      <c r="M4601" t="s">
        <v>27</v>
      </c>
      <c r="N4601">
        <v>28</v>
      </c>
      <c r="O4601">
        <v>142</v>
      </c>
      <c r="P4601" t="s">
        <v>42</v>
      </c>
      <c r="R4601" s="2">
        <v>45876</v>
      </c>
      <c r="S4601" t="s">
        <v>29</v>
      </c>
      <c r="T4601" t="str">
        <f>IF(FoodSales[[#This Row],[price]]&gt;_xlfn.QUARTILE.INC(FoodSales[price], 3), "High Value", "Regular")</f>
        <v>High Value</v>
      </c>
    </row>
    <row r="4602" spans="1:20" x14ac:dyDescent="0.2">
      <c r="A4602" s="1" t="s">
        <v>9253</v>
      </c>
      <c r="B4602" s="1" t="s">
        <v>44</v>
      </c>
      <c r="C4602" s="1" t="s">
        <v>81</v>
      </c>
      <c r="D4602" s="1" t="s">
        <v>51</v>
      </c>
      <c r="E4602" s="2">
        <v>45669</v>
      </c>
      <c r="F4602" s="1" t="s">
        <v>9254</v>
      </c>
      <c r="G4602" s="2">
        <v>45718</v>
      </c>
      <c r="H4602" s="1" t="s">
        <v>57</v>
      </c>
      <c r="I4602" s="1" t="s">
        <v>53</v>
      </c>
      <c r="J4602" s="1" t="s">
        <v>58</v>
      </c>
      <c r="K4602">
        <v>4</v>
      </c>
      <c r="L4602">
        <v>1479.64</v>
      </c>
      <c r="M4602" t="s">
        <v>34</v>
      </c>
      <c r="N4602">
        <v>6</v>
      </c>
      <c r="O4602">
        <v>157</v>
      </c>
      <c r="P4602" t="s">
        <v>28</v>
      </c>
      <c r="R4602" s="2">
        <v>45819</v>
      </c>
      <c r="S4602" t="s">
        <v>29</v>
      </c>
      <c r="T4602" t="str">
        <f>IF(FoodSales[[#This Row],[price]]&gt;_xlfn.QUARTILE.INC(FoodSales[price], 3), "High Value", "Regular")</f>
        <v>High Value</v>
      </c>
    </row>
    <row r="4603" spans="1:20" x14ac:dyDescent="0.2">
      <c r="A4603" s="1" t="s">
        <v>9255</v>
      </c>
      <c r="B4603" s="1" t="s">
        <v>20</v>
      </c>
      <c r="C4603" s="1" t="s">
        <v>38</v>
      </c>
      <c r="D4603" s="1" t="s">
        <v>76</v>
      </c>
      <c r="E4603" s="2">
        <v>45285</v>
      </c>
      <c r="F4603" s="1" t="s">
        <v>9256</v>
      </c>
      <c r="G4603" s="2">
        <v>45718</v>
      </c>
      <c r="H4603" s="1" t="s">
        <v>33</v>
      </c>
      <c r="I4603" s="1" t="s">
        <v>25</v>
      </c>
      <c r="J4603" s="1" t="s">
        <v>63</v>
      </c>
      <c r="K4603">
        <v>5</v>
      </c>
      <c r="L4603">
        <v>724.35</v>
      </c>
      <c r="M4603" t="s">
        <v>49</v>
      </c>
      <c r="N4603">
        <v>35</v>
      </c>
      <c r="O4603">
        <v>109</v>
      </c>
      <c r="P4603" t="s">
        <v>42</v>
      </c>
      <c r="Q4603">
        <v>1</v>
      </c>
      <c r="R4603" s="2">
        <v>45775</v>
      </c>
      <c r="S4603" t="s">
        <v>59</v>
      </c>
      <c r="T4603" t="str">
        <f>IF(FoodSales[[#This Row],[price]]&gt;_xlfn.QUARTILE.INC(FoodSales[price], 3), "High Value", "Regular")</f>
        <v>Regular</v>
      </c>
    </row>
    <row r="4604" spans="1:20" x14ac:dyDescent="0.2">
      <c r="A4604" s="1" t="s">
        <v>9257</v>
      </c>
      <c r="B4604" s="1" t="s">
        <v>20</v>
      </c>
      <c r="C4604" s="1" t="s">
        <v>38</v>
      </c>
      <c r="D4604" s="1" t="s">
        <v>76</v>
      </c>
      <c r="E4604" s="2">
        <v>45347</v>
      </c>
      <c r="F4604" s="1" t="s">
        <v>9258</v>
      </c>
      <c r="G4604" s="2">
        <v>45718</v>
      </c>
      <c r="H4604" s="1" t="s">
        <v>33</v>
      </c>
      <c r="I4604" s="1" t="s">
        <v>53</v>
      </c>
      <c r="J4604" s="1" t="s">
        <v>66</v>
      </c>
      <c r="K4604">
        <v>3</v>
      </c>
      <c r="L4604">
        <v>704.07</v>
      </c>
      <c r="M4604" t="s">
        <v>49</v>
      </c>
      <c r="N4604">
        <v>31</v>
      </c>
      <c r="O4604">
        <v>451</v>
      </c>
      <c r="P4604" t="s">
        <v>42</v>
      </c>
      <c r="Q4604">
        <v>5</v>
      </c>
      <c r="R4604" s="2">
        <v>45629</v>
      </c>
      <c r="S4604" t="s">
        <v>35</v>
      </c>
      <c r="T4604" t="str">
        <f>IF(FoodSales[[#This Row],[price]]&gt;_xlfn.QUARTILE.INC(FoodSales[price], 3), "High Value", "Regular")</f>
        <v>Regular</v>
      </c>
    </row>
    <row r="4605" spans="1:20" x14ac:dyDescent="0.2">
      <c r="A4605" s="1" t="s">
        <v>9259</v>
      </c>
      <c r="B4605" s="1" t="s">
        <v>44</v>
      </c>
      <c r="C4605" s="1" t="s">
        <v>81</v>
      </c>
      <c r="D4605" s="1" t="s">
        <v>51</v>
      </c>
      <c r="E4605" s="2">
        <v>45288</v>
      </c>
      <c r="F4605" s="1" t="s">
        <v>9260</v>
      </c>
      <c r="G4605" s="2">
        <v>45718</v>
      </c>
      <c r="H4605" s="1" t="s">
        <v>24</v>
      </c>
      <c r="I4605" s="1" t="s">
        <v>41</v>
      </c>
      <c r="J4605" s="1" t="s">
        <v>26</v>
      </c>
      <c r="K4605">
        <v>1</v>
      </c>
      <c r="L4605">
        <v>1186.6099999999999</v>
      </c>
      <c r="M4605" t="s">
        <v>34</v>
      </c>
      <c r="N4605">
        <v>48</v>
      </c>
      <c r="O4605">
        <v>474</v>
      </c>
      <c r="P4605" t="s">
        <v>28</v>
      </c>
      <c r="Q4605">
        <v>5</v>
      </c>
      <c r="R4605" s="2">
        <v>45888</v>
      </c>
      <c r="S4605" t="s">
        <v>59</v>
      </c>
      <c r="T4605" t="str">
        <f>IF(FoodSales[[#This Row],[price]]&gt;_xlfn.QUARTILE.INC(FoodSales[price], 3), "High Value", "Regular")</f>
        <v>High Value</v>
      </c>
    </row>
    <row r="4606" spans="1:20" x14ac:dyDescent="0.2">
      <c r="A4606" s="1" t="s">
        <v>9261</v>
      </c>
      <c r="B4606" s="1" t="s">
        <v>20</v>
      </c>
      <c r="C4606" s="1" t="s">
        <v>81</v>
      </c>
      <c r="D4606" s="1" t="s">
        <v>31</v>
      </c>
      <c r="E4606" s="2">
        <v>45776</v>
      </c>
      <c r="F4606" s="1" t="s">
        <v>9262</v>
      </c>
      <c r="G4606" s="2">
        <v>45718</v>
      </c>
      <c r="H4606" s="1" t="s">
        <v>40</v>
      </c>
      <c r="I4606" s="1" t="s">
        <v>47</v>
      </c>
      <c r="J4606" s="1" t="s">
        <v>63</v>
      </c>
      <c r="K4606">
        <v>4</v>
      </c>
      <c r="L4606">
        <v>729.32</v>
      </c>
      <c r="M4606" t="s">
        <v>49</v>
      </c>
      <c r="N4606">
        <v>30</v>
      </c>
      <c r="O4606">
        <v>218</v>
      </c>
      <c r="P4606" t="s">
        <v>42</v>
      </c>
      <c r="Q4606">
        <v>1</v>
      </c>
      <c r="R4606" s="2">
        <v>45722</v>
      </c>
      <c r="S4606" t="s">
        <v>59</v>
      </c>
      <c r="T4606" t="str">
        <f>IF(FoodSales[[#This Row],[price]]&gt;_xlfn.QUARTILE.INC(FoodSales[price], 3), "High Value", "Regular")</f>
        <v>Regular</v>
      </c>
    </row>
    <row r="4607" spans="1:20" x14ac:dyDescent="0.2">
      <c r="A4607" s="1" t="s">
        <v>9263</v>
      </c>
      <c r="B4607" s="1" t="s">
        <v>44</v>
      </c>
      <c r="C4607" s="1" t="s">
        <v>21</v>
      </c>
      <c r="D4607" s="1" t="s">
        <v>31</v>
      </c>
      <c r="E4607" s="2">
        <v>45644</v>
      </c>
      <c r="F4607" s="1" t="s">
        <v>9264</v>
      </c>
      <c r="G4607" s="2">
        <v>45718</v>
      </c>
      <c r="H4607" s="1" t="s">
        <v>33</v>
      </c>
      <c r="I4607" s="1" t="s">
        <v>62</v>
      </c>
      <c r="J4607" s="1" t="s">
        <v>63</v>
      </c>
      <c r="K4607">
        <v>3</v>
      </c>
      <c r="L4607">
        <v>1386.81</v>
      </c>
      <c r="M4607" t="s">
        <v>27</v>
      </c>
      <c r="N4607">
        <v>38</v>
      </c>
      <c r="O4607">
        <v>174</v>
      </c>
      <c r="P4607" t="s">
        <v>28</v>
      </c>
      <c r="R4607" s="2">
        <v>45597</v>
      </c>
      <c r="S4607" t="s">
        <v>29</v>
      </c>
      <c r="T4607" t="str">
        <f>IF(FoodSales[[#This Row],[price]]&gt;_xlfn.QUARTILE.INC(FoodSales[price], 3), "High Value", "Regular")</f>
        <v>High Value</v>
      </c>
    </row>
    <row r="4608" spans="1:20" x14ac:dyDescent="0.2">
      <c r="A4608" s="1" t="s">
        <v>9265</v>
      </c>
      <c r="B4608" s="1" t="s">
        <v>44</v>
      </c>
      <c r="C4608" s="1" t="s">
        <v>38</v>
      </c>
      <c r="D4608" s="1" t="s">
        <v>51</v>
      </c>
      <c r="E4608" s="2">
        <v>45823</v>
      </c>
      <c r="F4608" s="1" t="s">
        <v>9266</v>
      </c>
      <c r="G4608" s="2">
        <v>45718</v>
      </c>
      <c r="H4608" s="1" t="s">
        <v>33</v>
      </c>
      <c r="I4608" s="1" t="s">
        <v>62</v>
      </c>
      <c r="J4608" s="1" t="s">
        <v>58</v>
      </c>
      <c r="K4608">
        <v>4</v>
      </c>
      <c r="L4608">
        <v>1343.44</v>
      </c>
      <c r="M4608" t="s">
        <v>27</v>
      </c>
      <c r="N4608">
        <v>8</v>
      </c>
      <c r="O4608">
        <v>143</v>
      </c>
      <c r="P4608" t="s">
        <v>28</v>
      </c>
      <c r="R4608" s="2">
        <v>45575</v>
      </c>
      <c r="S4608" t="s">
        <v>29</v>
      </c>
      <c r="T4608" t="str">
        <f>IF(FoodSales[[#This Row],[price]]&gt;_xlfn.QUARTILE.INC(FoodSales[price], 3), "High Value", "Regular")</f>
        <v>High Value</v>
      </c>
    </row>
    <row r="4609" spans="1:20" x14ac:dyDescent="0.2">
      <c r="A4609" s="1" t="s">
        <v>9267</v>
      </c>
      <c r="B4609" s="1" t="s">
        <v>20</v>
      </c>
      <c r="C4609" s="1" t="s">
        <v>81</v>
      </c>
      <c r="D4609" s="1" t="s">
        <v>31</v>
      </c>
      <c r="E4609" s="2">
        <v>45739</v>
      </c>
      <c r="F4609" s="1" t="s">
        <v>9268</v>
      </c>
      <c r="G4609" s="2">
        <v>45718</v>
      </c>
      <c r="H4609" s="1" t="s">
        <v>24</v>
      </c>
      <c r="I4609" s="1" t="s">
        <v>25</v>
      </c>
      <c r="J4609" s="1" t="s">
        <v>26</v>
      </c>
      <c r="K4609">
        <v>1</v>
      </c>
      <c r="L4609">
        <v>957.21</v>
      </c>
      <c r="M4609" t="s">
        <v>27</v>
      </c>
      <c r="N4609">
        <v>14</v>
      </c>
      <c r="O4609">
        <v>475</v>
      </c>
      <c r="P4609" t="s">
        <v>28</v>
      </c>
      <c r="Q4609">
        <v>1</v>
      </c>
      <c r="R4609" s="2">
        <v>45579</v>
      </c>
      <c r="S4609" t="s">
        <v>59</v>
      </c>
      <c r="T4609" t="str">
        <f>IF(FoodSales[[#This Row],[price]]&gt;_xlfn.QUARTILE.INC(FoodSales[price], 3), "High Value", "Regular")</f>
        <v>Regular</v>
      </c>
    </row>
    <row r="4610" spans="1:20" x14ac:dyDescent="0.2">
      <c r="A4610" s="1" t="s">
        <v>9269</v>
      </c>
      <c r="B4610" s="1" t="s">
        <v>44</v>
      </c>
      <c r="C4610" s="1" t="s">
        <v>38</v>
      </c>
      <c r="D4610" s="1" t="s">
        <v>31</v>
      </c>
      <c r="E4610" s="2">
        <v>45629</v>
      </c>
      <c r="F4610" s="1" t="s">
        <v>9270</v>
      </c>
      <c r="G4610" s="2">
        <v>45718</v>
      </c>
      <c r="H4610" s="1" t="s">
        <v>46</v>
      </c>
      <c r="I4610" s="1" t="s">
        <v>41</v>
      </c>
      <c r="J4610" s="1" t="s">
        <v>58</v>
      </c>
      <c r="K4610">
        <v>2</v>
      </c>
      <c r="L4610">
        <v>1497.51</v>
      </c>
      <c r="M4610" t="s">
        <v>34</v>
      </c>
      <c r="N4610">
        <v>14</v>
      </c>
      <c r="O4610">
        <v>20</v>
      </c>
      <c r="P4610" t="s">
        <v>28</v>
      </c>
      <c r="Q4610">
        <v>1</v>
      </c>
      <c r="R4610" s="2">
        <v>45554</v>
      </c>
      <c r="S4610" t="s">
        <v>35</v>
      </c>
      <c r="T4610" t="str">
        <f>IF(FoodSales[[#This Row],[price]]&gt;_xlfn.QUARTILE.INC(FoodSales[price], 3), "High Value", "Regular")</f>
        <v>High Value</v>
      </c>
    </row>
    <row r="4611" spans="1:20" x14ac:dyDescent="0.2">
      <c r="A4611" s="1" t="s">
        <v>9271</v>
      </c>
      <c r="B4611" s="1" t="s">
        <v>20</v>
      </c>
      <c r="C4611" s="1" t="s">
        <v>81</v>
      </c>
      <c r="D4611" s="1" t="s">
        <v>31</v>
      </c>
      <c r="E4611" s="2">
        <v>45662</v>
      </c>
      <c r="F4611" s="1" t="s">
        <v>9272</v>
      </c>
      <c r="G4611" s="2">
        <v>45718</v>
      </c>
      <c r="H4611" s="1" t="s">
        <v>57</v>
      </c>
      <c r="I4611" s="1" t="s">
        <v>47</v>
      </c>
      <c r="J4611" s="1" t="s">
        <v>58</v>
      </c>
      <c r="K4611">
        <v>5</v>
      </c>
      <c r="L4611">
        <v>832.72</v>
      </c>
      <c r="M4611" t="s">
        <v>34</v>
      </c>
      <c r="N4611">
        <v>47</v>
      </c>
      <c r="O4611">
        <v>474</v>
      </c>
      <c r="P4611" t="s">
        <v>42</v>
      </c>
      <c r="Q4611">
        <v>2</v>
      </c>
      <c r="R4611" s="2">
        <v>45890</v>
      </c>
      <c r="S4611" t="s">
        <v>59</v>
      </c>
      <c r="T4611" t="str">
        <f>IF(FoodSales[[#This Row],[price]]&gt;_xlfn.QUARTILE.INC(FoodSales[price], 3), "High Value", "Regular")</f>
        <v>Regular</v>
      </c>
    </row>
    <row r="4612" spans="1:20" x14ac:dyDescent="0.2">
      <c r="A4612" s="1" t="s">
        <v>9273</v>
      </c>
      <c r="B4612" s="1" t="s">
        <v>20</v>
      </c>
      <c r="C4612" s="1" t="s">
        <v>21</v>
      </c>
      <c r="D4612" s="1" t="s">
        <v>51</v>
      </c>
      <c r="E4612" s="2">
        <v>45371</v>
      </c>
      <c r="F4612" s="1" t="s">
        <v>9274</v>
      </c>
      <c r="G4612" s="2">
        <v>45718</v>
      </c>
      <c r="H4612" s="1" t="s">
        <v>40</v>
      </c>
      <c r="I4612" s="1" t="s">
        <v>53</v>
      </c>
      <c r="J4612" s="1" t="s">
        <v>48</v>
      </c>
      <c r="K4612">
        <v>2</v>
      </c>
      <c r="L4612">
        <v>1331.16</v>
      </c>
      <c r="M4612" t="s">
        <v>49</v>
      </c>
      <c r="N4612">
        <v>36</v>
      </c>
      <c r="O4612">
        <v>225</v>
      </c>
      <c r="P4612" t="s">
        <v>42</v>
      </c>
      <c r="Q4612">
        <v>5</v>
      </c>
      <c r="R4612" s="2">
        <v>45885</v>
      </c>
      <c r="S4612" t="s">
        <v>59</v>
      </c>
      <c r="T4612" t="str">
        <f>IF(FoodSales[[#This Row],[price]]&gt;_xlfn.QUARTILE.INC(FoodSales[price], 3), "High Value", "Regular")</f>
        <v>High Value</v>
      </c>
    </row>
    <row r="4613" spans="1:20" x14ac:dyDescent="0.2">
      <c r="A4613" s="1" t="s">
        <v>9275</v>
      </c>
      <c r="B4613" s="1" t="s">
        <v>44</v>
      </c>
      <c r="C4613" s="1" t="s">
        <v>81</v>
      </c>
      <c r="D4613" s="1" t="s">
        <v>55</v>
      </c>
      <c r="E4613" s="2">
        <v>45209</v>
      </c>
      <c r="F4613" s="1" t="s">
        <v>9276</v>
      </c>
      <c r="G4613" s="2">
        <v>45718</v>
      </c>
      <c r="H4613" s="1" t="s">
        <v>46</v>
      </c>
      <c r="I4613" s="1" t="s">
        <v>41</v>
      </c>
      <c r="J4613" s="1" t="s">
        <v>63</v>
      </c>
      <c r="K4613">
        <v>3</v>
      </c>
      <c r="L4613">
        <v>1358.49</v>
      </c>
      <c r="M4613" t="s">
        <v>34</v>
      </c>
      <c r="N4613">
        <v>18</v>
      </c>
      <c r="O4613">
        <v>94</v>
      </c>
      <c r="P4613" t="s">
        <v>28</v>
      </c>
      <c r="Q4613">
        <v>4</v>
      </c>
      <c r="R4613" s="2">
        <v>45830</v>
      </c>
      <c r="S4613" t="s">
        <v>59</v>
      </c>
      <c r="T4613" t="str">
        <f>IF(FoodSales[[#This Row],[price]]&gt;_xlfn.QUARTILE.INC(FoodSales[price], 3), "High Value", "Regular")</f>
        <v>High Value</v>
      </c>
    </row>
    <row r="4614" spans="1:20" x14ac:dyDescent="0.2">
      <c r="A4614" s="1" t="s">
        <v>9277</v>
      </c>
      <c r="B4614" s="1" t="s">
        <v>37</v>
      </c>
      <c r="C4614" s="1" t="s">
        <v>38</v>
      </c>
      <c r="D4614" s="1" t="s">
        <v>55</v>
      </c>
      <c r="E4614" s="2">
        <v>45662</v>
      </c>
      <c r="F4614" s="1" t="s">
        <v>9278</v>
      </c>
      <c r="G4614" s="2">
        <v>45719</v>
      </c>
      <c r="H4614" s="1" t="s">
        <v>57</v>
      </c>
      <c r="I4614" s="1" t="s">
        <v>47</v>
      </c>
      <c r="J4614" s="1" t="s">
        <v>58</v>
      </c>
      <c r="K4614">
        <v>2</v>
      </c>
      <c r="L4614">
        <v>602.53</v>
      </c>
      <c r="M4614" t="s">
        <v>49</v>
      </c>
      <c r="N4614">
        <v>50</v>
      </c>
      <c r="O4614">
        <v>323</v>
      </c>
      <c r="P4614" t="s">
        <v>28</v>
      </c>
      <c r="Q4614">
        <v>3</v>
      </c>
      <c r="R4614" s="2">
        <v>45596</v>
      </c>
      <c r="S4614" t="s">
        <v>59</v>
      </c>
      <c r="T4614" t="str">
        <f>IF(FoodSales[[#This Row],[price]]&gt;_xlfn.QUARTILE.INC(FoodSales[price], 3), "High Value", "Regular")</f>
        <v>Regular</v>
      </c>
    </row>
    <row r="4615" spans="1:20" x14ac:dyDescent="0.2">
      <c r="A4615" s="1" t="s">
        <v>9279</v>
      </c>
      <c r="B4615" s="1" t="s">
        <v>20</v>
      </c>
      <c r="C4615" s="1" t="s">
        <v>81</v>
      </c>
      <c r="D4615" s="1" t="s">
        <v>51</v>
      </c>
      <c r="E4615" s="2">
        <v>45698</v>
      </c>
      <c r="F4615" s="1" t="s">
        <v>9280</v>
      </c>
      <c r="G4615" s="2">
        <v>45719</v>
      </c>
      <c r="H4615" s="1" t="s">
        <v>57</v>
      </c>
      <c r="I4615" s="1" t="s">
        <v>47</v>
      </c>
      <c r="J4615" s="1" t="s">
        <v>26</v>
      </c>
      <c r="K4615">
        <v>5</v>
      </c>
      <c r="L4615">
        <v>533.07000000000005</v>
      </c>
      <c r="M4615" t="s">
        <v>49</v>
      </c>
      <c r="N4615">
        <v>41</v>
      </c>
      <c r="O4615">
        <v>283</v>
      </c>
      <c r="P4615" t="s">
        <v>42</v>
      </c>
      <c r="Q4615">
        <v>2</v>
      </c>
      <c r="R4615" s="2">
        <v>45820</v>
      </c>
      <c r="S4615" t="s">
        <v>35</v>
      </c>
      <c r="T4615" t="str">
        <f>IF(FoodSales[[#This Row],[price]]&gt;_xlfn.QUARTILE.INC(FoodSales[price], 3), "High Value", "Regular")</f>
        <v>Regular</v>
      </c>
    </row>
    <row r="4616" spans="1:20" x14ac:dyDescent="0.2">
      <c r="A4616" s="1" t="s">
        <v>9281</v>
      </c>
      <c r="B4616" s="1" t="s">
        <v>20</v>
      </c>
      <c r="C4616" s="1" t="s">
        <v>21</v>
      </c>
      <c r="D4616" s="1" t="s">
        <v>31</v>
      </c>
      <c r="E4616" s="2">
        <v>45626</v>
      </c>
      <c r="F4616" s="1" t="s">
        <v>9282</v>
      </c>
      <c r="G4616" s="2">
        <v>45719</v>
      </c>
      <c r="H4616" s="1" t="s">
        <v>57</v>
      </c>
      <c r="I4616" s="1" t="s">
        <v>41</v>
      </c>
      <c r="J4616" s="1" t="s">
        <v>26</v>
      </c>
      <c r="K4616">
        <v>1</v>
      </c>
      <c r="L4616">
        <v>1188.1099999999999</v>
      </c>
      <c r="M4616" t="s">
        <v>49</v>
      </c>
      <c r="N4616">
        <v>7</v>
      </c>
      <c r="O4616">
        <v>254</v>
      </c>
      <c r="P4616" t="s">
        <v>42</v>
      </c>
      <c r="Q4616">
        <v>4</v>
      </c>
      <c r="R4616" s="2">
        <v>45771</v>
      </c>
      <c r="S4616" t="s">
        <v>35</v>
      </c>
      <c r="T4616" t="str">
        <f>IF(FoodSales[[#This Row],[price]]&gt;_xlfn.QUARTILE.INC(FoodSales[price], 3), "High Value", "Regular")</f>
        <v>High Value</v>
      </c>
    </row>
    <row r="4617" spans="1:20" x14ac:dyDescent="0.2">
      <c r="A4617" s="1" t="s">
        <v>9283</v>
      </c>
      <c r="B4617" s="1" t="s">
        <v>37</v>
      </c>
      <c r="C4617" s="1" t="s">
        <v>21</v>
      </c>
      <c r="D4617" s="1" t="s">
        <v>51</v>
      </c>
      <c r="E4617" s="2">
        <v>45256</v>
      </c>
      <c r="F4617" s="1" t="s">
        <v>9284</v>
      </c>
      <c r="G4617" s="2">
        <v>45719</v>
      </c>
      <c r="H4617" s="1" t="s">
        <v>46</v>
      </c>
      <c r="I4617" s="1" t="s">
        <v>41</v>
      </c>
      <c r="J4617" s="1" t="s">
        <v>26</v>
      </c>
      <c r="K4617">
        <v>1</v>
      </c>
      <c r="L4617">
        <v>1135.6600000000001</v>
      </c>
      <c r="M4617" t="s">
        <v>34</v>
      </c>
      <c r="N4617">
        <v>6</v>
      </c>
      <c r="O4617">
        <v>386</v>
      </c>
      <c r="P4617" t="s">
        <v>28</v>
      </c>
      <c r="Q4617">
        <v>5</v>
      </c>
      <c r="R4617" s="2">
        <v>45535</v>
      </c>
      <c r="S4617" t="s">
        <v>59</v>
      </c>
      <c r="T4617" t="str">
        <f>IF(FoodSales[[#This Row],[price]]&gt;_xlfn.QUARTILE.INC(FoodSales[price], 3), "High Value", "Regular")</f>
        <v>Regular</v>
      </c>
    </row>
    <row r="4618" spans="1:20" x14ac:dyDescent="0.2">
      <c r="A4618" s="1" t="s">
        <v>9285</v>
      </c>
      <c r="B4618" s="1" t="s">
        <v>20</v>
      </c>
      <c r="C4618" s="1" t="s">
        <v>81</v>
      </c>
      <c r="D4618" s="1" t="s">
        <v>51</v>
      </c>
      <c r="E4618" s="2">
        <v>45415</v>
      </c>
      <c r="F4618" s="1" t="s">
        <v>9286</v>
      </c>
      <c r="G4618" s="2">
        <v>45719</v>
      </c>
      <c r="H4618" s="1" t="s">
        <v>57</v>
      </c>
      <c r="I4618" s="1" t="s">
        <v>47</v>
      </c>
      <c r="J4618" s="1" t="s">
        <v>48</v>
      </c>
      <c r="K4618">
        <v>3</v>
      </c>
      <c r="L4618">
        <v>579</v>
      </c>
      <c r="M4618" t="s">
        <v>49</v>
      </c>
      <c r="N4618">
        <v>23</v>
      </c>
      <c r="O4618">
        <v>426</v>
      </c>
      <c r="P4618" t="s">
        <v>42</v>
      </c>
      <c r="Q4618">
        <v>1</v>
      </c>
      <c r="R4618" s="2">
        <v>45653</v>
      </c>
      <c r="S4618" t="s">
        <v>59</v>
      </c>
      <c r="T4618" t="str">
        <f>IF(FoodSales[[#This Row],[price]]&gt;_xlfn.QUARTILE.INC(FoodSales[price], 3), "High Value", "Regular")</f>
        <v>Regular</v>
      </c>
    </row>
    <row r="4619" spans="1:20" x14ac:dyDescent="0.2">
      <c r="A4619" s="1" t="s">
        <v>9287</v>
      </c>
      <c r="B4619" s="1" t="s">
        <v>20</v>
      </c>
      <c r="C4619" s="1" t="s">
        <v>81</v>
      </c>
      <c r="D4619" s="1" t="s">
        <v>31</v>
      </c>
      <c r="E4619" s="2">
        <v>45496</v>
      </c>
      <c r="F4619" s="1" t="s">
        <v>9288</v>
      </c>
      <c r="G4619" s="2">
        <v>45719</v>
      </c>
      <c r="H4619" s="1" t="s">
        <v>57</v>
      </c>
      <c r="I4619" s="1" t="s">
        <v>62</v>
      </c>
      <c r="J4619" s="1" t="s">
        <v>26</v>
      </c>
      <c r="K4619">
        <v>4</v>
      </c>
      <c r="L4619">
        <v>1027.1300000000001</v>
      </c>
      <c r="M4619" t="s">
        <v>34</v>
      </c>
      <c r="N4619">
        <v>47</v>
      </c>
      <c r="O4619">
        <v>360</v>
      </c>
      <c r="P4619" t="s">
        <v>42</v>
      </c>
      <c r="R4619" s="2">
        <v>45779</v>
      </c>
      <c r="S4619" t="s">
        <v>29</v>
      </c>
      <c r="T4619" t="str">
        <f>IF(FoodSales[[#This Row],[price]]&gt;_xlfn.QUARTILE.INC(FoodSales[price], 3), "High Value", "Regular")</f>
        <v>Regular</v>
      </c>
    </row>
    <row r="4620" spans="1:20" x14ac:dyDescent="0.2">
      <c r="A4620" s="1" t="s">
        <v>9289</v>
      </c>
      <c r="B4620" s="1" t="s">
        <v>20</v>
      </c>
      <c r="C4620" s="1" t="s">
        <v>38</v>
      </c>
      <c r="D4620" s="1" t="s">
        <v>22</v>
      </c>
      <c r="E4620" s="2">
        <v>45409</v>
      </c>
      <c r="F4620" s="1" t="s">
        <v>9290</v>
      </c>
      <c r="G4620" s="2">
        <v>45719</v>
      </c>
      <c r="H4620" s="1" t="s">
        <v>33</v>
      </c>
      <c r="I4620" s="1" t="s">
        <v>62</v>
      </c>
      <c r="J4620" s="1" t="s">
        <v>66</v>
      </c>
      <c r="K4620">
        <v>5</v>
      </c>
      <c r="L4620">
        <v>644.65</v>
      </c>
      <c r="M4620" t="s">
        <v>49</v>
      </c>
      <c r="N4620">
        <v>49</v>
      </c>
      <c r="O4620">
        <v>217</v>
      </c>
      <c r="P4620" t="s">
        <v>42</v>
      </c>
      <c r="Q4620">
        <v>1</v>
      </c>
      <c r="R4620" s="2">
        <v>45828</v>
      </c>
      <c r="S4620" t="s">
        <v>59</v>
      </c>
      <c r="T4620" t="str">
        <f>IF(FoodSales[[#This Row],[price]]&gt;_xlfn.QUARTILE.INC(FoodSales[price], 3), "High Value", "Regular")</f>
        <v>Regular</v>
      </c>
    </row>
    <row r="4621" spans="1:20" x14ac:dyDescent="0.2">
      <c r="A4621" s="1" t="s">
        <v>9291</v>
      </c>
      <c r="B4621" s="1" t="s">
        <v>37</v>
      </c>
      <c r="C4621" s="1" t="s">
        <v>81</v>
      </c>
      <c r="D4621" s="1" t="s">
        <v>76</v>
      </c>
      <c r="E4621" s="2">
        <v>45415</v>
      </c>
      <c r="F4621" s="1" t="s">
        <v>9292</v>
      </c>
      <c r="G4621" s="2">
        <v>45719</v>
      </c>
      <c r="H4621" s="1" t="s">
        <v>33</v>
      </c>
      <c r="I4621" s="1" t="s">
        <v>47</v>
      </c>
      <c r="J4621" s="1" t="s">
        <v>66</v>
      </c>
      <c r="K4621">
        <v>5</v>
      </c>
      <c r="L4621">
        <v>1376.73</v>
      </c>
      <c r="M4621" t="s">
        <v>34</v>
      </c>
      <c r="N4621">
        <v>12</v>
      </c>
      <c r="O4621">
        <v>377</v>
      </c>
      <c r="P4621" t="s">
        <v>28</v>
      </c>
      <c r="Q4621">
        <v>2</v>
      </c>
      <c r="R4621" s="2">
        <v>45741</v>
      </c>
      <c r="S4621" t="s">
        <v>59</v>
      </c>
      <c r="T4621" t="str">
        <f>IF(FoodSales[[#This Row],[price]]&gt;_xlfn.QUARTILE.INC(FoodSales[price], 3), "High Value", "Regular")</f>
        <v>High Value</v>
      </c>
    </row>
    <row r="4622" spans="1:20" x14ac:dyDescent="0.2">
      <c r="A4622" s="1" t="s">
        <v>9293</v>
      </c>
      <c r="B4622" s="1" t="s">
        <v>37</v>
      </c>
      <c r="C4622" s="1" t="s">
        <v>21</v>
      </c>
      <c r="D4622" s="1" t="s">
        <v>76</v>
      </c>
      <c r="E4622" s="2">
        <v>45404</v>
      </c>
      <c r="F4622" s="1" t="s">
        <v>9294</v>
      </c>
      <c r="G4622" s="2">
        <v>45719</v>
      </c>
      <c r="H4622" s="1" t="s">
        <v>40</v>
      </c>
      <c r="I4622" s="1" t="s">
        <v>47</v>
      </c>
      <c r="J4622" s="1" t="s">
        <v>63</v>
      </c>
      <c r="K4622">
        <v>5</v>
      </c>
      <c r="L4622">
        <v>900.25</v>
      </c>
      <c r="M4622" t="s">
        <v>34</v>
      </c>
      <c r="N4622">
        <v>23</v>
      </c>
      <c r="O4622">
        <v>71</v>
      </c>
      <c r="P4622" t="s">
        <v>28</v>
      </c>
      <c r="R4622" s="2">
        <v>45580</v>
      </c>
      <c r="S4622" t="s">
        <v>29</v>
      </c>
      <c r="T4622" t="str">
        <f>IF(FoodSales[[#This Row],[price]]&gt;_xlfn.QUARTILE.INC(FoodSales[price], 3), "High Value", "Regular")</f>
        <v>Regular</v>
      </c>
    </row>
    <row r="4623" spans="1:20" x14ac:dyDescent="0.2">
      <c r="A4623" s="1" t="s">
        <v>9295</v>
      </c>
      <c r="B4623" s="1" t="s">
        <v>37</v>
      </c>
      <c r="C4623" s="1" t="s">
        <v>21</v>
      </c>
      <c r="D4623" s="1" t="s">
        <v>51</v>
      </c>
      <c r="E4623" s="2">
        <v>45665</v>
      </c>
      <c r="F4623" s="1" t="s">
        <v>9296</v>
      </c>
      <c r="G4623" s="2">
        <v>45719</v>
      </c>
      <c r="H4623" s="1" t="s">
        <v>33</v>
      </c>
      <c r="I4623" s="1" t="s">
        <v>62</v>
      </c>
      <c r="J4623" s="1" t="s">
        <v>66</v>
      </c>
      <c r="K4623">
        <v>5</v>
      </c>
      <c r="L4623">
        <v>235.01</v>
      </c>
      <c r="M4623" t="s">
        <v>27</v>
      </c>
      <c r="N4623">
        <v>25</v>
      </c>
      <c r="O4623">
        <v>104</v>
      </c>
      <c r="P4623" t="s">
        <v>42</v>
      </c>
      <c r="R4623" s="2">
        <v>45877</v>
      </c>
      <c r="S4623" t="s">
        <v>29</v>
      </c>
      <c r="T4623" t="str">
        <f>IF(FoodSales[[#This Row],[price]]&gt;_xlfn.QUARTILE.INC(FoodSales[price], 3), "High Value", "Regular")</f>
        <v>Regular</v>
      </c>
    </row>
    <row r="4624" spans="1:20" x14ac:dyDescent="0.2">
      <c r="A4624" s="1" t="s">
        <v>9297</v>
      </c>
      <c r="B4624" s="1" t="s">
        <v>44</v>
      </c>
      <c r="C4624" s="1" t="s">
        <v>38</v>
      </c>
      <c r="D4624" s="1" t="s">
        <v>51</v>
      </c>
      <c r="E4624" s="2">
        <v>45588</v>
      </c>
      <c r="F4624" s="1" t="s">
        <v>9298</v>
      </c>
      <c r="G4624" s="2">
        <v>45719</v>
      </c>
      <c r="H4624" s="1" t="s">
        <v>57</v>
      </c>
      <c r="I4624" s="1" t="s">
        <v>53</v>
      </c>
      <c r="J4624" s="1" t="s">
        <v>48</v>
      </c>
      <c r="K4624">
        <v>5</v>
      </c>
      <c r="L4624">
        <v>163.47</v>
      </c>
      <c r="M4624" t="s">
        <v>34</v>
      </c>
      <c r="N4624">
        <v>16</v>
      </c>
      <c r="O4624">
        <v>293</v>
      </c>
      <c r="P4624" t="s">
        <v>28</v>
      </c>
      <c r="Q4624">
        <v>2</v>
      </c>
      <c r="R4624" s="2">
        <v>45567</v>
      </c>
      <c r="S4624" t="s">
        <v>35</v>
      </c>
      <c r="T4624" t="str">
        <f>IF(FoodSales[[#This Row],[price]]&gt;_xlfn.QUARTILE.INC(FoodSales[price], 3), "High Value", "Regular")</f>
        <v>Regular</v>
      </c>
    </row>
    <row r="4625" spans="1:20" x14ac:dyDescent="0.2">
      <c r="A4625" s="1" t="s">
        <v>9299</v>
      </c>
      <c r="B4625" s="1" t="s">
        <v>20</v>
      </c>
      <c r="C4625" s="1" t="s">
        <v>38</v>
      </c>
      <c r="D4625" s="1" t="s">
        <v>51</v>
      </c>
      <c r="E4625" s="2">
        <v>45231</v>
      </c>
      <c r="F4625" s="1" t="s">
        <v>9300</v>
      </c>
      <c r="G4625" s="2">
        <v>45719</v>
      </c>
      <c r="H4625" s="1" t="s">
        <v>33</v>
      </c>
      <c r="I4625" s="1" t="s">
        <v>47</v>
      </c>
      <c r="J4625" s="1" t="s">
        <v>48</v>
      </c>
      <c r="K4625">
        <v>2</v>
      </c>
      <c r="L4625">
        <v>1096.06</v>
      </c>
      <c r="M4625" t="s">
        <v>49</v>
      </c>
      <c r="N4625">
        <v>36</v>
      </c>
      <c r="O4625">
        <v>80</v>
      </c>
      <c r="P4625" t="s">
        <v>42</v>
      </c>
      <c r="Q4625">
        <v>5</v>
      </c>
      <c r="R4625" s="2">
        <v>45631</v>
      </c>
      <c r="S4625" t="s">
        <v>59</v>
      </c>
      <c r="T4625" t="str">
        <f>IF(FoodSales[[#This Row],[price]]&gt;_xlfn.QUARTILE.INC(FoodSales[price], 3), "High Value", "Regular")</f>
        <v>Regular</v>
      </c>
    </row>
    <row r="4626" spans="1:20" x14ac:dyDescent="0.2">
      <c r="A4626" s="1" t="s">
        <v>9301</v>
      </c>
      <c r="B4626" s="1" t="s">
        <v>37</v>
      </c>
      <c r="C4626" s="1" t="s">
        <v>38</v>
      </c>
      <c r="D4626" s="1" t="s">
        <v>31</v>
      </c>
      <c r="E4626" s="2">
        <v>45427</v>
      </c>
      <c r="F4626" s="1" t="s">
        <v>9302</v>
      </c>
      <c r="G4626" s="2">
        <v>45719</v>
      </c>
      <c r="H4626" s="1" t="s">
        <v>40</v>
      </c>
      <c r="I4626" s="1" t="s">
        <v>62</v>
      </c>
      <c r="J4626" s="1" t="s">
        <v>58</v>
      </c>
      <c r="K4626">
        <v>5</v>
      </c>
      <c r="L4626">
        <v>894</v>
      </c>
      <c r="M4626" t="s">
        <v>27</v>
      </c>
      <c r="N4626">
        <v>2</v>
      </c>
      <c r="O4626">
        <v>313</v>
      </c>
      <c r="P4626" t="s">
        <v>42</v>
      </c>
      <c r="Q4626">
        <v>4</v>
      </c>
      <c r="R4626" s="2">
        <v>45554</v>
      </c>
      <c r="S4626" t="s">
        <v>59</v>
      </c>
      <c r="T4626" t="str">
        <f>IF(FoodSales[[#This Row],[price]]&gt;_xlfn.QUARTILE.INC(FoodSales[price], 3), "High Value", "Regular")</f>
        <v>Regular</v>
      </c>
    </row>
    <row r="4627" spans="1:20" x14ac:dyDescent="0.2">
      <c r="A4627" s="1" t="s">
        <v>9303</v>
      </c>
      <c r="B4627" s="1" t="s">
        <v>44</v>
      </c>
      <c r="C4627" s="1" t="s">
        <v>21</v>
      </c>
      <c r="D4627" s="1" t="s">
        <v>51</v>
      </c>
      <c r="E4627" s="2">
        <v>45599</v>
      </c>
      <c r="F4627" s="1" t="s">
        <v>9304</v>
      </c>
      <c r="G4627" s="2">
        <v>45720</v>
      </c>
      <c r="H4627" s="1" t="s">
        <v>24</v>
      </c>
      <c r="I4627" s="1" t="s">
        <v>25</v>
      </c>
      <c r="J4627" s="1" t="s">
        <v>66</v>
      </c>
      <c r="K4627">
        <v>2</v>
      </c>
      <c r="L4627">
        <v>839.14</v>
      </c>
      <c r="M4627" t="s">
        <v>49</v>
      </c>
      <c r="N4627">
        <v>19</v>
      </c>
      <c r="O4627">
        <v>218</v>
      </c>
      <c r="P4627" t="s">
        <v>42</v>
      </c>
      <c r="Q4627">
        <v>4</v>
      </c>
      <c r="R4627" s="2">
        <v>45838</v>
      </c>
      <c r="S4627" t="s">
        <v>59</v>
      </c>
      <c r="T4627" t="str">
        <f>IF(FoodSales[[#This Row],[price]]&gt;_xlfn.QUARTILE.INC(FoodSales[price], 3), "High Value", "Regular")</f>
        <v>Regular</v>
      </c>
    </row>
    <row r="4628" spans="1:20" x14ac:dyDescent="0.2">
      <c r="A4628" s="1" t="s">
        <v>9305</v>
      </c>
      <c r="B4628" s="1" t="s">
        <v>20</v>
      </c>
      <c r="C4628" s="1" t="s">
        <v>81</v>
      </c>
      <c r="D4628" s="1" t="s">
        <v>55</v>
      </c>
      <c r="E4628" s="2">
        <v>45563</v>
      </c>
      <c r="F4628" s="1" t="s">
        <v>9306</v>
      </c>
      <c r="G4628" s="2">
        <v>45720</v>
      </c>
      <c r="H4628" s="1" t="s">
        <v>24</v>
      </c>
      <c r="I4628" s="1" t="s">
        <v>47</v>
      </c>
      <c r="J4628" s="1" t="s">
        <v>58</v>
      </c>
      <c r="K4628">
        <v>1</v>
      </c>
      <c r="L4628">
        <v>1202.49</v>
      </c>
      <c r="M4628" t="s">
        <v>34</v>
      </c>
      <c r="N4628">
        <v>38</v>
      </c>
      <c r="O4628">
        <v>213</v>
      </c>
      <c r="P4628" t="s">
        <v>28</v>
      </c>
      <c r="R4628" s="2">
        <v>45640</v>
      </c>
      <c r="S4628" t="s">
        <v>29</v>
      </c>
      <c r="T4628" t="str">
        <f>IF(FoodSales[[#This Row],[price]]&gt;_xlfn.QUARTILE.INC(FoodSales[price], 3), "High Value", "Regular")</f>
        <v>High Value</v>
      </c>
    </row>
    <row r="4629" spans="1:20" x14ac:dyDescent="0.2">
      <c r="A4629" s="1" t="s">
        <v>9307</v>
      </c>
      <c r="B4629" s="1" t="s">
        <v>37</v>
      </c>
      <c r="C4629" s="1" t="s">
        <v>21</v>
      </c>
      <c r="D4629" s="1" t="s">
        <v>31</v>
      </c>
      <c r="E4629" s="2">
        <v>45289</v>
      </c>
      <c r="F4629" s="1" t="s">
        <v>9308</v>
      </c>
      <c r="G4629" s="2">
        <v>45720</v>
      </c>
      <c r="H4629" s="1" t="s">
        <v>24</v>
      </c>
      <c r="I4629" s="1" t="s">
        <v>53</v>
      </c>
      <c r="J4629" s="1" t="s">
        <v>66</v>
      </c>
      <c r="K4629">
        <v>4</v>
      </c>
      <c r="L4629">
        <v>1094.31</v>
      </c>
      <c r="M4629" t="s">
        <v>34</v>
      </c>
      <c r="N4629">
        <v>33</v>
      </c>
      <c r="O4629">
        <v>336</v>
      </c>
      <c r="P4629" t="s">
        <v>42</v>
      </c>
      <c r="Q4629">
        <v>2</v>
      </c>
      <c r="R4629" s="2">
        <v>45855</v>
      </c>
      <c r="S4629" t="s">
        <v>59</v>
      </c>
      <c r="T4629" t="str">
        <f>IF(FoodSales[[#This Row],[price]]&gt;_xlfn.QUARTILE.INC(FoodSales[price], 3), "High Value", "Regular")</f>
        <v>Regular</v>
      </c>
    </row>
    <row r="4630" spans="1:20" x14ac:dyDescent="0.2">
      <c r="A4630" s="1" t="s">
        <v>9309</v>
      </c>
      <c r="B4630" s="1" t="s">
        <v>20</v>
      </c>
      <c r="C4630" s="1" t="s">
        <v>81</v>
      </c>
      <c r="D4630" s="1" t="s">
        <v>55</v>
      </c>
      <c r="E4630" s="2">
        <v>45602</v>
      </c>
      <c r="F4630" s="1" t="s">
        <v>9310</v>
      </c>
      <c r="G4630" s="2">
        <v>45720</v>
      </c>
      <c r="H4630" s="1" t="s">
        <v>57</v>
      </c>
      <c r="I4630" s="1" t="s">
        <v>62</v>
      </c>
      <c r="J4630" s="1" t="s">
        <v>26</v>
      </c>
      <c r="K4630">
        <v>4</v>
      </c>
      <c r="L4630">
        <v>135.94</v>
      </c>
      <c r="M4630" t="s">
        <v>34</v>
      </c>
      <c r="N4630">
        <v>38</v>
      </c>
      <c r="O4630">
        <v>311</v>
      </c>
      <c r="P4630" t="s">
        <v>28</v>
      </c>
      <c r="Q4630">
        <v>3</v>
      </c>
      <c r="R4630" s="2">
        <v>45681</v>
      </c>
      <c r="S4630" t="s">
        <v>59</v>
      </c>
      <c r="T4630" t="str">
        <f>IF(FoodSales[[#This Row],[price]]&gt;_xlfn.QUARTILE.INC(FoodSales[price], 3), "High Value", "Regular")</f>
        <v>Regular</v>
      </c>
    </row>
    <row r="4631" spans="1:20" x14ac:dyDescent="0.2">
      <c r="A4631" s="1" t="s">
        <v>9311</v>
      </c>
      <c r="B4631" s="1" t="s">
        <v>44</v>
      </c>
      <c r="C4631" s="1" t="s">
        <v>21</v>
      </c>
      <c r="D4631" s="1" t="s">
        <v>22</v>
      </c>
      <c r="E4631" s="2">
        <v>45885</v>
      </c>
      <c r="F4631" s="1" t="s">
        <v>9312</v>
      </c>
      <c r="G4631" s="2">
        <v>45720</v>
      </c>
      <c r="H4631" s="1" t="s">
        <v>24</v>
      </c>
      <c r="I4631" s="1" t="s">
        <v>41</v>
      </c>
      <c r="J4631" s="1" t="s">
        <v>48</v>
      </c>
      <c r="K4631">
        <v>1</v>
      </c>
      <c r="L4631">
        <v>1099.8800000000001</v>
      </c>
      <c r="M4631" t="s">
        <v>34</v>
      </c>
      <c r="N4631">
        <v>8</v>
      </c>
      <c r="O4631">
        <v>470</v>
      </c>
      <c r="P4631" t="s">
        <v>42</v>
      </c>
      <c r="Q4631">
        <v>2</v>
      </c>
      <c r="R4631" s="2">
        <v>45773</v>
      </c>
      <c r="S4631" t="s">
        <v>59</v>
      </c>
      <c r="T4631" t="str">
        <f>IF(FoodSales[[#This Row],[price]]&gt;_xlfn.QUARTILE.INC(FoodSales[price], 3), "High Value", "Regular")</f>
        <v>Regular</v>
      </c>
    </row>
    <row r="4632" spans="1:20" x14ac:dyDescent="0.2">
      <c r="A4632" s="1" t="s">
        <v>9313</v>
      </c>
      <c r="B4632" s="1" t="s">
        <v>20</v>
      </c>
      <c r="C4632" s="1" t="s">
        <v>21</v>
      </c>
      <c r="D4632" s="1" t="s">
        <v>31</v>
      </c>
      <c r="E4632" s="2">
        <v>45785</v>
      </c>
      <c r="F4632" s="1" t="s">
        <v>9314</v>
      </c>
      <c r="G4632" s="2">
        <v>45720</v>
      </c>
      <c r="H4632" s="1" t="s">
        <v>40</v>
      </c>
      <c r="I4632" s="1" t="s">
        <v>53</v>
      </c>
      <c r="J4632" s="1" t="s">
        <v>48</v>
      </c>
      <c r="K4632">
        <v>2</v>
      </c>
      <c r="L4632">
        <v>125.44</v>
      </c>
      <c r="M4632" t="s">
        <v>27</v>
      </c>
      <c r="N4632">
        <v>31</v>
      </c>
      <c r="O4632">
        <v>477</v>
      </c>
      <c r="P4632" t="s">
        <v>42</v>
      </c>
      <c r="R4632" s="2">
        <v>45665</v>
      </c>
      <c r="S4632" t="s">
        <v>29</v>
      </c>
      <c r="T4632" t="str">
        <f>IF(FoodSales[[#This Row],[price]]&gt;_xlfn.QUARTILE.INC(FoodSales[price], 3), "High Value", "Regular")</f>
        <v>Regular</v>
      </c>
    </row>
    <row r="4633" spans="1:20" x14ac:dyDescent="0.2">
      <c r="A4633" s="1" t="s">
        <v>9315</v>
      </c>
      <c r="B4633" s="1" t="s">
        <v>44</v>
      </c>
      <c r="C4633" s="1" t="s">
        <v>21</v>
      </c>
      <c r="D4633" s="1" t="s">
        <v>76</v>
      </c>
      <c r="E4633" s="2">
        <v>45231</v>
      </c>
      <c r="F4633" s="1" t="s">
        <v>9316</v>
      </c>
      <c r="G4633" s="2">
        <v>45720</v>
      </c>
      <c r="H4633" s="1" t="s">
        <v>57</v>
      </c>
      <c r="I4633" s="1" t="s">
        <v>47</v>
      </c>
      <c r="J4633" s="1" t="s">
        <v>48</v>
      </c>
      <c r="K4633">
        <v>1</v>
      </c>
      <c r="L4633">
        <v>1099.18</v>
      </c>
      <c r="M4633" t="s">
        <v>49</v>
      </c>
      <c r="N4633">
        <v>50</v>
      </c>
      <c r="O4633">
        <v>375</v>
      </c>
      <c r="P4633" t="s">
        <v>28</v>
      </c>
      <c r="Q4633">
        <v>2</v>
      </c>
      <c r="R4633" s="2">
        <v>45549</v>
      </c>
      <c r="S4633" t="s">
        <v>35</v>
      </c>
      <c r="T4633" t="str">
        <f>IF(FoodSales[[#This Row],[price]]&gt;_xlfn.QUARTILE.INC(FoodSales[price], 3), "High Value", "Regular")</f>
        <v>Regular</v>
      </c>
    </row>
    <row r="4634" spans="1:20" x14ac:dyDescent="0.2">
      <c r="A4634" s="1" t="s">
        <v>9317</v>
      </c>
      <c r="B4634" s="1" t="s">
        <v>44</v>
      </c>
      <c r="C4634" s="1" t="s">
        <v>81</v>
      </c>
      <c r="D4634" s="1" t="s">
        <v>22</v>
      </c>
      <c r="E4634" s="2">
        <v>45603</v>
      </c>
      <c r="F4634" s="1" t="s">
        <v>9318</v>
      </c>
      <c r="G4634" s="2">
        <v>45721</v>
      </c>
      <c r="H4634" s="1" t="s">
        <v>57</v>
      </c>
      <c r="I4634" s="1" t="s">
        <v>53</v>
      </c>
      <c r="J4634" s="1" t="s">
        <v>66</v>
      </c>
      <c r="K4634">
        <v>3</v>
      </c>
      <c r="L4634">
        <v>672.58</v>
      </c>
      <c r="M4634" t="s">
        <v>34</v>
      </c>
      <c r="N4634">
        <v>43</v>
      </c>
      <c r="O4634">
        <v>366</v>
      </c>
      <c r="P4634" t="s">
        <v>28</v>
      </c>
      <c r="Q4634">
        <v>4</v>
      </c>
      <c r="R4634" s="2">
        <v>45682</v>
      </c>
      <c r="S4634" t="s">
        <v>59</v>
      </c>
      <c r="T4634" t="str">
        <f>IF(FoodSales[[#This Row],[price]]&gt;_xlfn.QUARTILE.INC(FoodSales[price], 3), "High Value", "Regular")</f>
        <v>Regular</v>
      </c>
    </row>
    <row r="4635" spans="1:20" x14ac:dyDescent="0.2">
      <c r="A4635" s="1" t="s">
        <v>9319</v>
      </c>
      <c r="B4635" s="1" t="s">
        <v>20</v>
      </c>
      <c r="C4635" s="1" t="s">
        <v>21</v>
      </c>
      <c r="D4635" s="1" t="s">
        <v>22</v>
      </c>
      <c r="E4635" s="2">
        <v>45336</v>
      </c>
      <c r="F4635" s="1" t="s">
        <v>9320</v>
      </c>
      <c r="G4635" s="2">
        <v>45721</v>
      </c>
      <c r="H4635" s="1" t="s">
        <v>46</v>
      </c>
      <c r="I4635" s="1" t="s">
        <v>41</v>
      </c>
      <c r="J4635" s="1" t="s">
        <v>63</v>
      </c>
      <c r="K4635">
        <v>3</v>
      </c>
      <c r="L4635">
        <v>504.05</v>
      </c>
      <c r="M4635" t="s">
        <v>49</v>
      </c>
      <c r="N4635">
        <v>10</v>
      </c>
      <c r="O4635">
        <v>140</v>
      </c>
      <c r="P4635" t="s">
        <v>42</v>
      </c>
      <c r="R4635" s="2">
        <v>45690</v>
      </c>
      <c r="S4635" t="s">
        <v>29</v>
      </c>
      <c r="T4635" t="str">
        <f>IF(FoodSales[[#This Row],[price]]&gt;_xlfn.QUARTILE.INC(FoodSales[price], 3), "High Value", "Regular")</f>
        <v>Regular</v>
      </c>
    </row>
    <row r="4636" spans="1:20" x14ac:dyDescent="0.2">
      <c r="A4636" s="1" t="s">
        <v>9321</v>
      </c>
      <c r="B4636" s="1" t="s">
        <v>20</v>
      </c>
      <c r="C4636" s="1" t="s">
        <v>21</v>
      </c>
      <c r="D4636" s="1" t="s">
        <v>51</v>
      </c>
      <c r="E4636" s="2">
        <v>45481</v>
      </c>
      <c r="F4636" s="1" t="s">
        <v>9322</v>
      </c>
      <c r="G4636" s="2">
        <v>45721</v>
      </c>
      <c r="H4636" s="1" t="s">
        <v>24</v>
      </c>
      <c r="I4636" s="1" t="s">
        <v>62</v>
      </c>
      <c r="J4636" s="1" t="s">
        <v>63</v>
      </c>
      <c r="K4636">
        <v>4</v>
      </c>
      <c r="L4636">
        <v>964.63</v>
      </c>
      <c r="M4636" t="s">
        <v>34</v>
      </c>
      <c r="N4636">
        <v>21</v>
      </c>
      <c r="O4636">
        <v>222</v>
      </c>
      <c r="P4636" t="s">
        <v>28</v>
      </c>
      <c r="Q4636">
        <v>1</v>
      </c>
      <c r="R4636" s="2">
        <v>45771</v>
      </c>
      <c r="S4636" t="s">
        <v>35</v>
      </c>
      <c r="T4636" t="str">
        <f>IF(FoodSales[[#This Row],[price]]&gt;_xlfn.QUARTILE.INC(FoodSales[price], 3), "High Value", "Regular")</f>
        <v>Regular</v>
      </c>
    </row>
    <row r="4637" spans="1:20" x14ac:dyDescent="0.2">
      <c r="A4637" s="1" t="s">
        <v>9323</v>
      </c>
      <c r="B4637" s="1" t="s">
        <v>20</v>
      </c>
      <c r="C4637" s="1" t="s">
        <v>81</v>
      </c>
      <c r="D4637" s="1" t="s">
        <v>76</v>
      </c>
      <c r="E4637" s="2">
        <v>45189</v>
      </c>
      <c r="F4637" s="1" t="s">
        <v>9324</v>
      </c>
      <c r="G4637" s="2">
        <v>45721</v>
      </c>
      <c r="H4637" s="1" t="s">
        <v>24</v>
      </c>
      <c r="I4637" s="1" t="s">
        <v>25</v>
      </c>
      <c r="J4637" s="1" t="s">
        <v>26</v>
      </c>
      <c r="K4637">
        <v>3</v>
      </c>
      <c r="L4637">
        <v>1264.47</v>
      </c>
      <c r="M4637" t="s">
        <v>49</v>
      </c>
      <c r="N4637">
        <v>19</v>
      </c>
      <c r="O4637">
        <v>497</v>
      </c>
      <c r="P4637" t="s">
        <v>42</v>
      </c>
      <c r="Q4637">
        <v>1</v>
      </c>
      <c r="R4637" s="2">
        <v>45650</v>
      </c>
      <c r="S4637" t="s">
        <v>59</v>
      </c>
      <c r="T4637" t="str">
        <f>IF(FoodSales[[#This Row],[price]]&gt;_xlfn.QUARTILE.INC(FoodSales[price], 3), "High Value", "Regular")</f>
        <v>High Value</v>
      </c>
    </row>
    <row r="4638" spans="1:20" x14ac:dyDescent="0.2">
      <c r="A4638" s="1" t="s">
        <v>9325</v>
      </c>
      <c r="B4638" s="1" t="s">
        <v>44</v>
      </c>
      <c r="C4638" s="1" t="s">
        <v>38</v>
      </c>
      <c r="D4638" s="1" t="s">
        <v>55</v>
      </c>
      <c r="E4638" s="2">
        <v>45296</v>
      </c>
      <c r="F4638" s="1" t="s">
        <v>9326</v>
      </c>
      <c r="G4638" s="2">
        <v>45721</v>
      </c>
      <c r="H4638" s="1" t="s">
        <v>33</v>
      </c>
      <c r="I4638" s="1" t="s">
        <v>41</v>
      </c>
      <c r="J4638" s="1" t="s">
        <v>66</v>
      </c>
      <c r="K4638">
        <v>5</v>
      </c>
      <c r="L4638">
        <v>983.12</v>
      </c>
      <c r="M4638" t="s">
        <v>34</v>
      </c>
      <c r="N4638">
        <v>22</v>
      </c>
      <c r="O4638">
        <v>472</v>
      </c>
      <c r="P4638" t="s">
        <v>28</v>
      </c>
      <c r="Q4638">
        <v>3</v>
      </c>
      <c r="R4638" s="2">
        <v>45562</v>
      </c>
      <c r="S4638" t="s">
        <v>59</v>
      </c>
      <c r="T4638" t="str">
        <f>IF(FoodSales[[#This Row],[price]]&gt;_xlfn.QUARTILE.INC(FoodSales[price], 3), "High Value", "Regular")</f>
        <v>Regular</v>
      </c>
    </row>
    <row r="4639" spans="1:20" x14ac:dyDescent="0.2">
      <c r="A4639" s="1" t="s">
        <v>9327</v>
      </c>
      <c r="B4639" s="1" t="s">
        <v>37</v>
      </c>
      <c r="C4639" s="1" t="s">
        <v>38</v>
      </c>
      <c r="D4639" s="1" t="s">
        <v>76</v>
      </c>
      <c r="E4639" s="2">
        <v>45660</v>
      </c>
      <c r="F4639" s="1" t="s">
        <v>9328</v>
      </c>
      <c r="G4639" s="2">
        <v>45721</v>
      </c>
      <c r="H4639" s="1" t="s">
        <v>46</v>
      </c>
      <c r="I4639" s="1" t="s">
        <v>53</v>
      </c>
      <c r="J4639" s="1" t="s">
        <v>26</v>
      </c>
      <c r="K4639">
        <v>4</v>
      </c>
      <c r="L4639">
        <v>1418.42</v>
      </c>
      <c r="M4639" t="s">
        <v>27</v>
      </c>
      <c r="N4639">
        <v>6</v>
      </c>
      <c r="O4639">
        <v>78</v>
      </c>
      <c r="P4639" t="s">
        <v>28</v>
      </c>
      <c r="R4639" s="2">
        <v>45535</v>
      </c>
      <c r="S4639" t="s">
        <v>29</v>
      </c>
      <c r="T4639" t="str">
        <f>IF(FoodSales[[#This Row],[price]]&gt;_xlfn.QUARTILE.INC(FoodSales[price], 3), "High Value", "Regular")</f>
        <v>High Value</v>
      </c>
    </row>
    <row r="4640" spans="1:20" x14ac:dyDescent="0.2">
      <c r="A4640" s="1" t="s">
        <v>9329</v>
      </c>
      <c r="B4640" s="1" t="s">
        <v>44</v>
      </c>
      <c r="C4640" s="1" t="s">
        <v>38</v>
      </c>
      <c r="D4640" s="1" t="s">
        <v>22</v>
      </c>
      <c r="E4640" s="2">
        <v>45665</v>
      </c>
      <c r="F4640" s="1" t="s">
        <v>9330</v>
      </c>
      <c r="G4640" s="2">
        <v>45722</v>
      </c>
      <c r="H4640" s="1" t="s">
        <v>33</v>
      </c>
      <c r="I4640" s="1" t="s">
        <v>53</v>
      </c>
      <c r="J4640" s="1" t="s">
        <v>63</v>
      </c>
      <c r="K4640">
        <v>2</v>
      </c>
      <c r="L4640">
        <v>1214.6500000000001</v>
      </c>
      <c r="M4640" t="s">
        <v>34</v>
      </c>
      <c r="N4640">
        <v>6</v>
      </c>
      <c r="O4640">
        <v>88</v>
      </c>
      <c r="P4640" t="s">
        <v>28</v>
      </c>
      <c r="Q4640">
        <v>5</v>
      </c>
      <c r="R4640" s="2">
        <v>45708</v>
      </c>
      <c r="S4640" t="s">
        <v>35</v>
      </c>
      <c r="T4640" t="str">
        <f>IF(FoodSales[[#This Row],[price]]&gt;_xlfn.QUARTILE.INC(FoodSales[price], 3), "High Value", "Regular")</f>
        <v>High Value</v>
      </c>
    </row>
    <row r="4641" spans="1:20" x14ac:dyDescent="0.2">
      <c r="A4641" s="1" t="s">
        <v>9331</v>
      </c>
      <c r="B4641" s="1" t="s">
        <v>37</v>
      </c>
      <c r="C4641" s="1" t="s">
        <v>81</v>
      </c>
      <c r="D4641" s="1" t="s">
        <v>22</v>
      </c>
      <c r="E4641" s="2">
        <v>45723</v>
      </c>
      <c r="F4641" s="1" t="s">
        <v>9332</v>
      </c>
      <c r="G4641" s="2">
        <v>45722</v>
      </c>
      <c r="H4641" s="1" t="s">
        <v>40</v>
      </c>
      <c r="I4641" s="1" t="s">
        <v>47</v>
      </c>
      <c r="J4641" s="1" t="s">
        <v>58</v>
      </c>
      <c r="K4641">
        <v>5</v>
      </c>
      <c r="L4641">
        <v>1279.69</v>
      </c>
      <c r="M4641" t="s">
        <v>27</v>
      </c>
      <c r="N4641">
        <v>50</v>
      </c>
      <c r="O4641">
        <v>274</v>
      </c>
      <c r="P4641" t="s">
        <v>28</v>
      </c>
      <c r="Q4641">
        <v>1</v>
      </c>
      <c r="R4641" s="2">
        <v>45548</v>
      </c>
      <c r="S4641" t="s">
        <v>35</v>
      </c>
      <c r="T4641" t="str">
        <f>IF(FoodSales[[#This Row],[price]]&gt;_xlfn.QUARTILE.INC(FoodSales[price], 3), "High Value", "Regular")</f>
        <v>High Value</v>
      </c>
    </row>
    <row r="4642" spans="1:20" x14ac:dyDescent="0.2">
      <c r="A4642" s="1" t="s">
        <v>9333</v>
      </c>
      <c r="B4642" s="1" t="s">
        <v>37</v>
      </c>
      <c r="C4642" s="1" t="s">
        <v>81</v>
      </c>
      <c r="D4642" s="1" t="s">
        <v>31</v>
      </c>
      <c r="E4642" s="2">
        <v>45196</v>
      </c>
      <c r="F4642" s="1" t="s">
        <v>9334</v>
      </c>
      <c r="G4642" s="2">
        <v>45722</v>
      </c>
      <c r="H4642" s="1" t="s">
        <v>46</v>
      </c>
      <c r="I4642" s="1" t="s">
        <v>41</v>
      </c>
      <c r="J4642" s="1" t="s">
        <v>26</v>
      </c>
      <c r="K4642">
        <v>5</v>
      </c>
      <c r="L4642">
        <v>1157.29</v>
      </c>
      <c r="M4642" t="s">
        <v>34</v>
      </c>
      <c r="N4642">
        <v>43</v>
      </c>
      <c r="O4642">
        <v>402</v>
      </c>
      <c r="P4642" t="s">
        <v>28</v>
      </c>
      <c r="Q4642">
        <v>4</v>
      </c>
      <c r="R4642" s="2">
        <v>45589</v>
      </c>
      <c r="S4642" t="s">
        <v>35</v>
      </c>
      <c r="T4642" t="str">
        <f>IF(FoodSales[[#This Row],[price]]&gt;_xlfn.QUARTILE.INC(FoodSales[price], 3), "High Value", "Regular")</f>
        <v>High Value</v>
      </c>
    </row>
    <row r="4643" spans="1:20" x14ac:dyDescent="0.2">
      <c r="A4643" s="1" t="s">
        <v>9335</v>
      </c>
      <c r="B4643" s="1" t="s">
        <v>37</v>
      </c>
      <c r="C4643" s="1" t="s">
        <v>21</v>
      </c>
      <c r="D4643" s="1" t="s">
        <v>76</v>
      </c>
      <c r="E4643" s="2">
        <v>45601</v>
      </c>
      <c r="F4643" s="1" t="s">
        <v>9336</v>
      </c>
      <c r="G4643" s="2">
        <v>45722</v>
      </c>
      <c r="H4643" s="1" t="s">
        <v>24</v>
      </c>
      <c r="I4643" s="1" t="s">
        <v>25</v>
      </c>
      <c r="J4643" s="1" t="s">
        <v>48</v>
      </c>
      <c r="K4643">
        <v>4</v>
      </c>
      <c r="L4643">
        <v>536.42999999999995</v>
      </c>
      <c r="M4643" t="s">
        <v>27</v>
      </c>
      <c r="N4643">
        <v>45</v>
      </c>
      <c r="O4643">
        <v>136</v>
      </c>
      <c r="P4643" t="s">
        <v>28</v>
      </c>
      <c r="R4643" s="2">
        <v>45550</v>
      </c>
      <c r="S4643" t="s">
        <v>29</v>
      </c>
      <c r="T4643" t="str">
        <f>IF(FoodSales[[#This Row],[price]]&gt;_xlfn.QUARTILE.INC(FoodSales[price], 3), "High Value", "Regular")</f>
        <v>Regular</v>
      </c>
    </row>
    <row r="4644" spans="1:20" x14ac:dyDescent="0.2">
      <c r="A4644" s="1" t="s">
        <v>9337</v>
      </c>
      <c r="B4644" s="1" t="s">
        <v>20</v>
      </c>
      <c r="C4644" s="1" t="s">
        <v>38</v>
      </c>
      <c r="D4644" s="1" t="s">
        <v>31</v>
      </c>
      <c r="E4644" s="2">
        <v>45590</v>
      </c>
      <c r="F4644" s="1" t="s">
        <v>9338</v>
      </c>
      <c r="G4644" s="2">
        <v>45722</v>
      </c>
      <c r="H4644" s="1" t="s">
        <v>40</v>
      </c>
      <c r="I4644" s="1" t="s">
        <v>62</v>
      </c>
      <c r="J4644" s="1" t="s">
        <v>48</v>
      </c>
      <c r="K4644">
        <v>5</v>
      </c>
      <c r="L4644">
        <v>674.64</v>
      </c>
      <c r="M4644" t="s">
        <v>34</v>
      </c>
      <c r="N4644">
        <v>14</v>
      </c>
      <c r="O4644">
        <v>469</v>
      </c>
      <c r="P4644" t="s">
        <v>42</v>
      </c>
      <c r="R4644" s="2">
        <v>45556</v>
      </c>
      <c r="S4644" t="s">
        <v>29</v>
      </c>
      <c r="T4644" t="str">
        <f>IF(FoodSales[[#This Row],[price]]&gt;_xlfn.QUARTILE.INC(FoodSales[price], 3), "High Value", "Regular")</f>
        <v>Regular</v>
      </c>
    </row>
    <row r="4645" spans="1:20" x14ac:dyDescent="0.2">
      <c r="A4645" s="1" t="s">
        <v>9339</v>
      </c>
      <c r="B4645" s="1" t="s">
        <v>20</v>
      </c>
      <c r="C4645" s="1" t="s">
        <v>81</v>
      </c>
      <c r="D4645" s="1" t="s">
        <v>55</v>
      </c>
      <c r="E4645" s="2">
        <v>45598</v>
      </c>
      <c r="F4645" s="1" t="s">
        <v>9340</v>
      </c>
      <c r="G4645" s="2">
        <v>45722</v>
      </c>
      <c r="H4645" s="1" t="s">
        <v>57</v>
      </c>
      <c r="I4645" s="1" t="s">
        <v>47</v>
      </c>
      <c r="J4645" s="1" t="s">
        <v>26</v>
      </c>
      <c r="K4645">
        <v>1</v>
      </c>
      <c r="L4645">
        <v>1398.51</v>
      </c>
      <c r="M4645" t="s">
        <v>49</v>
      </c>
      <c r="N4645">
        <v>6</v>
      </c>
      <c r="O4645">
        <v>252</v>
      </c>
      <c r="P4645" t="s">
        <v>28</v>
      </c>
      <c r="R4645" s="2">
        <v>45644</v>
      </c>
      <c r="S4645" t="s">
        <v>29</v>
      </c>
      <c r="T4645" t="str">
        <f>IF(FoodSales[[#This Row],[price]]&gt;_xlfn.QUARTILE.INC(FoodSales[price], 3), "High Value", "Regular")</f>
        <v>High Value</v>
      </c>
    </row>
    <row r="4646" spans="1:20" x14ac:dyDescent="0.2">
      <c r="A4646" s="1" t="s">
        <v>9341</v>
      </c>
      <c r="B4646" s="1" t="s">
        <v>37</v>
      </c>
      <c r="C4646" s="1" t="s">
        <v>81</v>
      </c>
      <c r="D4646" s="1" t="s">
        <v>31</v>
      </c>
      <c r="E4646" s="2">
        <v>45662</v>
      </c>
      <c r="F4646" s="1" t="s">
        <v>9342</v>
      </c>
      <c r="G4646" s="2">
        <v>45723</v>
      </c>
      <c r="H4646" s="1" t="s">
        <v>33</v>
      </c>
      <c r="I4646" s="1" t="s">
        <v>47</v>
      </c>
      <c r="J4646" s="1" t="s">
        <v>66</v>
      </c>
      <c r="K4646">
        <v>1</v>
      </c>
      <c r="L4646">
        <v>695.68</v>
      </c>
      <c r="M4646" t="s">
        <v>34</v>
      </c>
      <c r="N4646">
        <v>2</v>
      </c>
      <c r="O4646">
        <v>71</v>
      </c>
      <c r="P4646" t="s">
        <v>42</v>
      </c>
      <c r="Q4646">
        <v>3</v>
      </c>
      <c r="R4646" s="2">
        <v>45679</v>
      </c>
      <c r="S4646" t="s">
        <v>35</v>
      </c>
      <c r="T4646" t="str">
        <f>IF(FoodSales[[#This Row],[price]]&gt;_xlfn.QUARTILE.INC(FoodSales[price], 3), "High Value", "Regular")</f>
        <v>Regular</v>
      </c>
    </row>
    <row r="4647" spans="1:20" x14ac:dyDescent="0.2">
      <c r="A4647" s="1" t="s">
        <v>9343</v>
      </c>
      <c r="B4647" s="1" t="s">
        <v>44</v>
      </c>
      <c r="C4647" s="1" t="s">
        <v>81</v>
      </c>
      <c r="D4647" s="1" t="s">
        <v>76</v>
      </c>
      <c r="E4647" s="2">
        <v>45236</v>
      </c>
      <c r="F4647" s="1" t="s">
        <v>9344</v>
      </c>
      <c r="G4647" s="2">
        <v>45723</v>
      </c>
      <c r="H4647" s="1" t="s">
        <v>24</v>
      </c>
      <c r="I4647" s="1" t="s">
        <v>41</v>
      </c>
      <c r="J4647" s="1" t="s">
        <v>66</v>
      </c>
      <c r="K4647">
        <v>2</v>
      </c>
      <c r="L4647">
        <v>1467.64</v>
      </c>
      <c r="M4647" t="s">
        <v>34</v>
      </c>
      <c r="N4647">
        <v>49</v>
      </c>
      <c r="O4647">
        <v>431</v>
      </c>
      <c r="P4647" t="s">
        <v>42</v>
      </c>
      <c r="R4647" s="2">
        <v>45650</v>
      </c>
      <c r="S4647" t="s">
        <v>29</v>
      </c>
      <c r="T4647" t="str">
        <f>IF(FoodSales[[#This Row],[price]]&gt;_xlfn.QUARTILE.INC(FoodSales[price], 3), "High Value", "Regular")</f>
        <v>High Value</v>
      </c>
    </row>
    <row r="4648" spans="1:20" x14ac:dyDescent="0.2">
      <c r="A4648" s="1" t="s">
        <v>9345</v>
      </c>
      <c r="B4648" s="1" t="s">
        <v>20</v>
      </c>
      <c r="C4648" s="1" t="s">
        <v>21</v>
      </c>
      <c r="D4648" s="1" t="s">
        <v>22</v>
      </c>
      <c r="E4648" s="2">
        <v>45166</v>
      </c>
      <c r="F4648" s="1" t="s">
        <v>9346</v>
      </c>
      <c r="G4648" s="2">
        <v>45723</v>
      </c>
      <c r="H4648" s="1" t="s">
        <v>46</v>
      </c>
      <c r="I4648" s="1" t="s">
        <v>53</v>
      </c>
      <c r="J4648" s="1" t="s">
        <v>63</v>
      </c>
      <c r="K4648">
        <v>2</v>
      </c>
      <c r="L4648">
        <v>1451.1</v>
      </c>
      <c r="M4648" t="s">
        <v>49</v>
      </c>
      <c r="N4648">
        <v>28</v>
      </c>
      <c r="O4648">
        <v>98</v>
      </c>
      <c r="P4648" t="s">
        <v>42</v>
      </c>
      <c r="Q4648">
        <v>3</v>
      </c>
      <c r="R4648" s="2">
        <v>45635</v>
      </c>
      <c r="S4648" t="s">
        <v>35</v>
      </c>
      <c r="T4648" t="str">
        <f>IF(FoodSales[[#This Row],[price]]&gt;_xlfn.QUARTILE.INC(FoodSales[price], 3), "High Value", "Regular")</f>
        <v>High Value</v>
      </c>
    </row>
    <row r="4649" spans="1:20" x14ac:dyDescent="0.2">
      <c r="A4649" s="1" t="s">
        <v>9347</v>
      </c>
      <c r="B4649" s="1" t="s">
        <v>44</v>
      </c>
      <c r="C4649" s="1" t="s">
        <v>81</v>
      </c>
      <c r="D4649" s="1" t="s">
        <v>76</v>
      </c>
      <c r="E4649" s="2">
        <v>45696</v>
      </c>
      <c r="F4649" s="1" t="s">
        <v>9348</v>
      </c>
      <c r="G4649" s="2">
        <v>45723</v>
      </c>
      <c r="H4649" s="1" t="s">
        <v>24</v>
      </c>
      <c r="I4649" s="1" t="s">
        <v>47</v>
      </c>
      <c r="J4649" s="1" t="s">
        <v>26</v>
      </c>
      <c r="K4649">
        <v>1</v>
      </c>
      <c r="L4649">
        <v>790.44</v>
      </c>
      <c r="M4649" t="s">
        <v>27</v>
      </c>
      <c r="N4649">
        <v>15</v>
      </c>
      <c r="O4649">
        <v>206</v>
      </c>
      <c r="P4649" t="s">
        <v>28</v>
      </c>
      <c r="Q4649">
        <v>3</v>
      </c>
      <c r="R4649" s="2">
        <v>45638</v>
      </c>
      <c r="S4649" t="s">
        <v>35</v>
      </c>
      <c r="T4649" t="str">
        <f>IF(FoodSales[[#This Row],[price]]&gt;_xlfn.QUARTILE.INC(FoodSales[price], 3), "High Value", "Regular")</f>
        <v>Regular</v>
      </c>
    </row>
    <row r="4650" spans="1:20" x14ac:dyDescent="0.2">
      <c r="A4650" s="1" t="s">
        <v>9349</v>
      </c>
      <c r="B4650" s="1" t="s">
        <v>37</v>
      </c>
      <c r="C4650" s="1" t="s">
        <v>21</v>
      </c>
      <c r="D4650" s="1" t="s">
        <v>51</v>
      </c>
      <c r="E4650" s="2">
        <v>45318</v>
      </c>
      <c r="F4650" s="1" t="s">
        <v>9350</v>
      </c>
      <c r="G4650" s="2">
        <v>45723</v>
      </c>
      <c r="H4650" s="1" t="s">
        <v>40</v>
      </c>
      <c r="I4650" s="1" t="s">
        <v>53</v>
      </c>
      <c r="J4650" s="1" t="s">
        <v>58</v>
      </c>
      <c r="K4650">
        <v>4</v>
      </c>
      <c r="L4650">
        <v>983.46</v>
      </c>
      <c r="M4650" t="s">
        <v>34</v>
      </c>
      <c r="N4650">
        <v>12</v>
      </c>
      <c r="O4650">
        <v>160</v>
      </c>
      <c r="P4650" t="s">
        <v>42</v>
      </c>
      <c r="R4650" s="2">
        <v>45624</v>
      </c>
      <c r="S4650" t="s">
        <v>29</v>
      </c>
      <c r="T4650" t="str">
        <f>IF(FoodSales[[#This Row],[price]]&gt;_xlfn.QUARTILE.INC(FoodSales[price], 3), "High Value", "Regular")</f>
        <v>Regular</v>
      </c>
    </row>
    <row r="4651" spans="1:20" x14ac:dyDescent="0.2">
      <c r="A4651" s="1" t="s">
        <v>9351</v>
      </c>
      <c r="B4651" s="1" t="s">
        <v>44</v>
      </c>
      <c r="C4651" s="1" t="s">
        <v>81</v>
      </c>
      <c r="D4651" s="1" t="s">
        <v>51</v>
      </c>
      <c r="E4651" s="2">
        <v>45629</v>
      </c>
      <c r="F4651" s="1" t="s">
        <v>9352</v>
      </c>
      <c r="G4651" s="2">
        <v>45723</v>
      </c>
      <c r="H4651" s="1" t="s">
        <v>33</v>
      </c>
      <c r="I4651" s="1" t="s">
        <v>53</v>
      </c>
      <c r="J4651" s="1" t="s">
        <v>66</v>
      </c>
      <c r="K4651">
        <v>3</v>
      </c>
      <c r="L4651">
        <v>1052.3800000000001</v>
      </c>
      <c r="M4651" t="s">
        <v>34</v>
      </c>
      <c r="N4651">
        <v>5</v>
      </c>
      <c r="O4651">
        <v>421</v>
      </c>
      <c r="P4651" t="s">
        <v>28</v>
      </c>
      <c r="R4651" s="2">
        <v>45701</v>
      </c>
      <c r="S4651" t="s">
        <v>29</v>
      </c>
      <c r="T4651" t="str">
        <f>IF(FoodSales[[#This Row],[price]]&gt;_xlfn.QUARTILE.INC(FoodSales[price], 3), "High Value", "Regular")</f>
        <v>Regular</v>
      </c>
    </row>
    <row r="4652" spans="1:20" x14ac:dyDescent="0.2">
      <c r="A4652" s="1" t="s">
        <v>9353</v>
      </c>
      <c r="B4652" s="1" t="s">
        <v>44</v>
      </c>
      <c r="C4652" s="1" t="s">
        <v>81</v>
      </c>
      <c r="D4652" s="1" t="s">
        <v>22</v>
      </c>
      <c r="E4652" s="2">
        <v>45214</v>
      </c>
      <c r="F4652" s="1" t="s">
        <v>9354</v>
      </c>
      <c r="G4652" s="2">
        <v>45723</v>
      </c>
      <c r="H4652" s="1" t="s">
        <v>40</v>
      </c>
      <c r="I4652" s="1" t="s">
        <v>53</v>
      </c>
      <c r="J4652" s="1" t="s">
        <v>58</v>
      </c>
      <c r="K4652">
        <v>1</v>
      </c>
      <c r="L4652">
        <v>244.68</v>
      </c>
      <c r="M4652" t="s">
        <v>34</v>
      </c>
      <c r="N4652">
        <v>15</v>
      </c>
      <c r="O4652">
        <v>468</v>
      </c>
      <c r="P4652" t="s">
        <v>28</v>
      </c>
      <c r="Q4652">
        <v>5</v>
      </c>
      <c r="R4652" s="2">
        <v>45719</v>
      </c>
      <c r="S4652" t="s">
        <v>35</v>
      </c>
      <c r="T4652" t="str">
        <f>IF(FoodSales[[#This Row],[price]]&gt;_xlfn.QUARTILE.INC(FoodSales[price], 3), "High Value", "Regular")</f>
        <v>Regular</v>
      </c>
    </row>
    <row r="4653" spans="1:20" x14ac:dyDescent="0.2">
      <c r="A4653" s="1" t="s">
        <v>9355</v>
      </c>
      <c r="B4653" s="1" t="s">
        <v>20</v>
      </c>
      <c r="C4653" s="1" t="s">
        <v>38</v>
      </c>
      <c r="D4653" s="1" t="s">
        <v>76</v>
      </c>
      <c r="E4653" s="2">
        <v>45190</v>
      </c>
      <c r="F4653" s="1" t="s">
        <v>9356</v>
      </c>
      <c r="G4653" s="2">
        <v>45723</v>
      </c>
      <c r="H4653" s="1" t="s">
        <v>24</v>
      </c>
      <c r="I4653" s="1" t="s">
        <v>41</v>
      </c>
      <c r="J4653" s="1" t="s">
        <v>58</v>
      </c>
      <c r="K4653">
        <v>1</v>
      </c>
      <c r="L4653">
        <v>540.32000000000005</v>
      </c>
      <c r="M4653" t="s">
        <v>27</v>
      </c>
      <c r="N4653">
        <v>30</v>
      </c>
      <c r="O4653">
        <v>235</v>
      </c>
      <c r="P4653" t="s">
        <v>42</v>
      </c>
      <c r="Q4653">
        <v>4</v>
      </c>
      <c r="R4653" s="2">
        <v>45582</v>
      </c>
      <c r="S4653" t="s">
        <v>59</v>
      </c>
      <c r="T4653" t="str">
        <f>IF(FoodSales[[#This Row],[price]]&gt;_xlfn.QUARTILE.INC(FoodSales[price], 3), "High Value", "Regular")</f>
        <v>Regular</v>
      </c>
    </row>
    <row r="4654" spans="1:20" x14ac:dyDescent="0.2">
      <c r="A4654" s="1" t="s">
        <v>9357</v>
      </c>
      <c r="B4654" s="1" t="s">
        <v>20</v>
      </c>
      <c r="C4654" s="1" t="s">
        <v>21</v>
      </c>
      <c r="D4654" s="1" t="s">
        <v>76</v>
      </c>
      <c r="E4654" s="2">
        <v>45324</v>
      </c>
      <c r="F4654" s="1" t="s">
        <v>9358</v>
      </c>
      <c r="G4654" s="2">
        <v>45723</v>
      </c>
      <c r="H4654" s="1" t="s">
        <v>57</v>
      </c>
      <c r="I4654" s="1" t="s">
        <v>47</v>
      </c>
      <c r="J4654" s="1" t="s">
        <v>58</v>
      </c>
      <c r="K4654">
        <v>4</v>
      </c>
      <c r="L4654">
        <v>779.36</v>
      </c>
      <c r="M4654" t="s">
        <v>27</v>
      </c>
      <c r="N4654">
        <v>5</v>
      </c>
      <c r="O4654">
        <v>298</v>
      </c>
      <c r="P4654" t="s">
        <v>28</v>
      </c>
      <c r="Q4654">
        <v>4</v>
      </c>
      <c r="R4654" s="2">
        <v>45569</v>
      </c>
      <c r="S4654" t="s">
        <v>35</v>
      </c>
      <c r="T4654" t="str">
        <f>IF(FoodSales[[#This Row],[price]]&gt;_xlfn.QUARTILE.INC(FoodSales[price], 3), "High Value", "Regular")</f>
        <v>Regular</v>
      </c>
    </row>
    <row r="4655" spans="1:20" x14ac:dyDescent="0.2">
      <c r="A4655" s="1" t="s">
        <v>9359</v>
      </c>
      <c r="B4655" s="1" t="s">
        <v>37</v>
      </c>
      <c r="C4655" s="1" t="s">
        <v>21</v>
      </c>
      <c r="D4655" s="1" t="s">
        <v>31</v>
      </c>
      <c r="E4655" s="2">
        <v>45320</v>
      </c>
      <c r="F4655" s="1" t="s">
        <v>9360</v>
      </c>
      <c r="G4655" s="2">
        <v>45723</v>
      </c>
      <c r="H4655" s="1" t="s">
        <v>46</v>
      </c>
      <c r="I4655" s="1" t="s">
        <v>25</v>
      </c>
      <c r="J4655" s="1" t="s">
        <v>48</v>
      </c>
      <c r="K4655">
        <v>1</v>
      </c>
      <c r="L4655">
        <v>1005.45</v>
      </c>
      <c r="M4655" t="s">
        <v>27</v>
      </c>
      <c r="N4655">
        <v>13</v>
      </c>
      <c r="O4655">
        <v>58</v>
      </c>
      <c r="P4655" t="s">
        <v>28</v>
      </c>
      <c r="Q4655">
        <v>1</v>
      </c>
      <c r="R4655" s="2">
        <v>45803</v>
      </c>
      <c r="S4655" t="s">
        <v>59</v>
      </c>
      <c r="T4655" t="str">
        <f>IF(FoodSales[[#This Row],[price]]&gt;_xlfn.QUARTILE.INC(FoodSales[price], 3), "High Value", "Regular")</f>
        <v>Regular</v>
      </c>
    </row>
    <row r="4656" spans="1:20" x14ac:dyDescent="0.2">
      <c r="A4656" s="1" t="s">
        <v>9361</v>
      </c>
      <c r="B4656" s="1" t="s">
        <v>20</v>
      </c>
      <c r="C4656" s="1" t="s">
        <v>81</v>
      </c>
      <c r="D4656" s="1" t="s">
        <v>22</v>
      </c>
      <c r="E4656" s="2">
        <v>45199</v>
      </c>
      <c r="F4656" s="1" t="s">
        <v>9362</v>
      </c>
      <c r="G4656" s="2">
        <v>45723</v>
      </c>
      <c r="H4656" s="1" t="s">
        <v>33</v>
      </c>
      <c r="I4656" s="1" t="s">
        <v>47</v>
      </c>
      <c r="J4656" s="1" t="s">
        <v>58</v>
      </c>
      <c r="K4656">
        <v>3</v>
      </c>
      <c r="L4656">
        <v>1480.61</v>
      </c>
      <c r="M4656" t="s">
        <v>34</v>
      </c>
      <c r="N4656">
        <v>34</v>
      </c>
      <c r="O4656">
        <v>107</v>
      </c>
      <c r="P4656" t="s">
        <v>28</v>
      </c>
      <c r="R4656" s="2">
        <v>45602</v>
      </c>
      <c r="S4656" t="s">
        <v>29</v>
      </c>
      <c r="T4656" t="str">
        <f>IF(FoodSales[[#This Row],[price]]&gt;_xlfn.QUARTILE.INC(FoodSales[price], 3), "High Value", "Regular")</f>
        <v>High Value</v>
      </c>
    </row>
    <row r="4657" spans="1:20" x14ac:dyDescent="0.2">
      <c r="A4657" s="1" t="s">
        <v>9363</v>
      </c>
      <c r="B4657" s="1" t="s">
        <v>44</v>
      </c>
      <c r="C4657" s="1" t="s">
        <v>21</v>
      </c>
      <c r="D4657" s="1" t="s">
        <v>76</v>
      </c>
      <c r="E4657" s="2">
        <v>45726</v>
      </c>
      <c r="F4657" s="1" t="s">
        <v>9364</v>
      </c>
      <c r="G4657" s="2">
        <v>45723</v>
      </c>
      <c r="H4657" s="1" t="s">
        <v>46</v>
      </c>
      <c r="I4657" s="1" t="s">
        <v>47</v>
      </c>
      <c r="J4657" s="1" t="s">
        <v>58</v>
      </c>
      <c r="K4657">
        <v>4</v>
      </c>
      <c r="L4657">
        <v>578.66</v>
      </c>
      <c r="M4657" t="s">
        <v>27</v>
      </c>
      <c r="N4657">
        <v>1</v>
      </c>
      <c r="O4657">
        <v>256</v>
      </c>
      <c r="P4657" t="s">
        <v>42</v>
      </c>
      <c r="Q4657">
        <v>2</v>
      </c>
      <c r="R4657" s="2">
        <v>45673</v>
      </c>
      <c r="S4657" t="s">
        <v>59</v>
      </c>
      <c r="T4657" t="str">
        <f>IF(FoodSales[[#This Row],[price]]&gt;_xlfn.QUARTILE.INC(FoodSales[price], 3), "High Value", "Regular")</f>
        <v>Regular</v>
      </c>
    </row>
    <row r="4658" spans="1:20" x14ac:dyDescent="0.2">
      <c r="A4658" s="1" t="s">
        <v>9365</v>
      </c>
      <c r="B4658" s="1" t="s">
        <v>44</v>
      </c>
      <c r="C4658" s="1" t="s">
        <v>21</v>
      </c>
      <c r="D4658" s="1" t="s">
        <v>22</v>
      </c>
      <c r="E4658" s="2">
        <v>45379</v>
      </c>
      <c r="F4658" s="1" t="s">
        <v>9366</v>
      </c>
      <c r="G4658" s="2">
        <v>45724</v>
      </c>
      <c r="H4658" s="1" t="s">
        <v>24</v>
      </c>
      <c r="I4658" s="1" t="s">
        <v>53</v>
      </c>
      <c r="J4658" s="1" t="s">
        <v>58</v>
      </c>
      <c r="K4658">
        <v>1</v>
      </c>
      <c r="L4658">
        <v>588.29999999999995</v>
      </c>
      <c r="M4658" t="s">
        <v>27</v>
      </c>
      <c r="N4658">
        <v>6</v>
      </c>
      <c r="O4658">
        <v>66</v>
      </c>
      <c r="P4658" t="s">
        <v>42</v>
      </c>
      <c r="R4658" s="2">
        <v>45789</v>
      </c>
      <c r="S4658" t="s">
        <v>29</v>
      </c>
      <c r="T4658" t="str">
        <f>IF(FoodSales[[#This Row],[price]]&gt;_xlfn.QUARTILE.INC(FoodSales[price], 3), "High Value", "Regular")</f>
        <v>Regular</v>
      </c>
    </row>
    <row r="4659" spans="1:20" x14ac:dyDescent="0.2">
      <c r="A4659" s="1" t="s">
        <v>9367</v>
      </c>
      <c r="B4659" s="1" t="s">
        <v>44</v>
      </c>
      <c r="C4659" s="1" t="s">
        <v>38</v>
      </c>
      <c r="D4659" s="1" t="s">
        <v>31</v>
      </c>
      <c r="E4659" s="2">
        <v>45162</v>
      </c>
      <c r="F4659" s="1" t="s">
        <v>9368</v>
      </c>
      <c r="G4659" s="2">
        <v>45724</v>
      </c>
      <c r="H4659" s="1" t="s">
        <v>57</v>
      </c>
      <c r="I4659" s="1" t="s">
        <v>53</v>
      </c>
      <c r="J4659" s="1" t="s">
        <v>66</v>
      </c>
      <c r="K4659">
        <v>1</v>
      </c>
      <c r="L4659">
        <v>790.13</v>
      </c>
      <c r="M4659" t="s">
        <v>49</v>
      </c>
      <c r="N4659">
        <v>45</v>
      </c>
      <c r="O4659">
        <v>192</v>
      </c>
      <c r="P4659" t="s">
        <v>28</v>
      </c>
      <c r="R4659" s="2">
        <v>45537</v>
      </c>
      <c r="S4659" t="s">
        <v>29</v>
      </c>
      <c r="T4659" t="str">
        <f>IF(FoodSales[[#This Row],[price]]&gt;_xlfn.QUARTILE.INC(FoodSales[price], 3), "High Value", "Regular")</f>
        <v>Regular</v>
      </c>
    </row>
    <row r="4660" spans="1:20" x14ac:dyDescent="0.2">
      <c r="A4660" s="1" t="s">
        <v>9369</v>
      </c>
      <c r="B4660" s="1" t="s">
        <v>20</v>
      </c>
      <c r="C4660" s="1" t="s">
        <v>21</v>
      </c>
      <c r="D4660" s="1" t="s">
        <v>31</v>
      </c>
      <c r="E4660" s="2">
        <v>45858</v>
      </c>
      <c r="F4660" s="1" t="s">
        <v>9370</v>
      </c>
      <c r="G4660" s="2">
        <v>45724</v>
      </c>
      <c r="H4660" s="1" t="s">
        <v>24</v>
      </c>
      <c r="I4660" s="1" t="s">
        <v>62</v>
      </c>
      <c r="J4660" s="1" t="s">
        <v>66</v>
      </c>
      <c r="K4660">
        <v>4</v>
      </c>
      <c r="L4660">
        <v>814.18</v>
      </c>
      <c r="M4660" t="s">
        <v>27</v>
      </c>
      <c r="N4660">
        <v>15</v>
      </c>
      <c r="O4660">
        <v>366</v>
      </c>
      <c r="P4660" t="s">
        <v>42</v>
      </c>
      <c r="R4660" s="2">
        <v>45740</v>
      </c>
      <c r="S4660" t="s">
        <v>29</v>
      </c>
      <c r="T4660" t="str">
        <f>IF(FoodSales[[#This Row],[price]]&gt;_xlfn.QUARTILE.INC(FoodSales[price], 3), "High Value", "Regular")</f>
        <v>Regular</v>
      </c>
    </row>
    <row r="4661" spans="1:20" x14ac:dyDescent="0.2">
      <c r="A4661" s="1" t="s">
        <v>9371</v>
      </c>
      <c r="B4661" s="1" t="s">
        <v>37</v>
      </c>
      <c r="C4661" s="1" t="s">
        <v>81</v>
      </c>
      <c r="D4661" s="1" t="s">
        <v>51</v>
      </c>
      <c r="E4661" s="2">
        <v>45666</v>
      </c>
      <c r="F4661" s="1" t="s">
        <v>9372</v>
      </c>
      <c r="G4661" s="2">
        <v>45724</v>
      </c>
      <c r="H4661" s="1" t="s">
        <v>33</v>
      </c>
      <c r="I4661" s="1" t="s">
        <v>25</v>
      </c>
      <c r="J4661" s="1" t="s">
        <v>66</v>
      </c>
      <c r="K4661">
        <v>5</v>
      </c>
      <c r="L4661">
        <v>308.7</v>
      </c>
      <c r="M4661" t="s">
        <v>49</v>
      </c>
      <c r="N4661">
        <v>48</v>
      </c>
      <c r="O4661">
        <v>425</v>
      </c>
      <c r="P4661" t="s">
        <v>28</v>
      </c>
      <c r="Q4661">
        <v>3</v>
      </c>
      <c r="R4661" s="2">
        <v>45831</v>
      </c>
      <c r="S4661" t="s">
        <v>59</v>
      </c>
      <c r="T4661" t="str">
        <f>IF(FoodSales[[#This Row],[price]]&gt;_xlfn.QUARTILE.INC(FoodSales[price], 3), "High Value", "Regular")</f>
        <v>Regular</v>
      </c>
    </row>
    <row r="4662" spans="1:20" x14ac:dyDescent="0.2">
      <c r="A4662" s="1" t="s">
        <v>9373</v>
      </c>
      <c r="B4662" s="1" t="s">
        <v>37</v>
      </c>
      <c r="C4662" s="1" t="s">
        <v>21</v>
      </c>
      <c r="D4662" s="1" t="s">
        <v>31</v>
      </c>
      <c r="E4662" s="2">
        <v>45572</v>
      </c>
      <c r="F4662" s="1" t="s">
        <v>9374</v>
      </c>
      <c r="G4662" s="2">
        <v>45724</v>
      </c>
      <c r="H4662" s="1" t="s">
        <v>40</v>
      </c>
      <c r="I4662" s="1" t="s">
        <v>25</v>
      </c>
      <c r="J4662" s="1" t="s">
        <v>63</v>
      </c>
      <c r="K4662">
        <v>2</v>
      </c>
      <c r="L4662">
        <v>1142.6300000000001</v>
      </c>
      <c r="M4662" t="s">
        <v>27</v>
      </c>
      <c r="N4662">
        <v>43</v>
      </c>
      <c r="O4662">
        <v>356</v>
      </c>
      <c r="P4662" t="s">
        <v>42</v>
      </c>
      <c r="Q4662">
        <v>5</v>
      </c>
      <c r="R4662" s="2">
        <v>45780</v>
      </c>
      <c r="S4662" t="s">
        <v>35</v>
      </c>
      <c r="T4662" t="str">
        <f>IF(FoodSales[[#This Row],[price]]&gt;_xlfn.QUARTILE.INC(FoodSales[price], 3), "High Value", "Regular")</f>
        <v>Regular</v>
      </c>
    </row>
    <row r="4663" spans="1:20" x14ac:dyDescent="0.2">
      <c r="A4663" s="1" t="s">
        <v>9375</v>
      </c>
      <c r="B4663" s="1" t="s">
        <v>44</v>
      </c>
      <c r="C4663" s="1" t="s">
        <v>81</v>
      </c>
      <c r="D4663" s="1" t="s">
        <v>31</v>
      </c>
      <c r="E4663" s="2">
        <v>45195</v>
      </c>
      <c r="F4663" s="1" t="s">
        <v>9376</v>
      </c>
      <c r="G4663" s="2">
        <v>45724</v>
      </c>
      <c r="H4663" s="1" t="s">
        <v>46</v>
      </c>
      <c r="I4663" s="1" t="s">
        <v>47</v>
      </c>
      <c r="J4663" s="1" t="s">
        <v>48</v>
      </c>
      <c r="K4663">
        <v>1</v>
      </c>
      <c r="L4663">
        <v>630.91</v>
      </c>
      <c r="M4663" t="s">
        <v>27</v>
      </c>
      <c r="N4663">
        <v>39</v>
      </c>
      <c r="O4663">
        <v>329</v>
      </c>
      <c r="P4663" t="s">
        <v>28</v>
      </c>
      <c r="Q4663">
        <v>4</v>
      </c>
      <c r="R4663" s="2">
        <v>45733</v>
      </c>
      <c r="S4663" t="s">
        <v>59</v>
      </c>
      <c r="T4663" t="str">
        <f>IF(FoodSales[[#This Row],[price]]&gt;_xlfn.QUARTILE.INC(FoodSales[price], 3), "High Value", "Regular")</f>
        <v>Regular</v>
      </c>
    </row>
    <row r="4664" spans="1:20" x14ac:dyDescent="0.2">
      <c r="A4664" s="1" t="s">
        <v>9377</v>
      </c>
      <c r="B4664" s="1" t="s">
        <v>20</v>
      </c>
      <c r="C4664" s="1" t="s">
        <v>38</v>
      </c>
      <c r="D4664" s="1" t="s">
        <v>76</v>
      </c>
      <c r="E4664" s="2">
        <v>45478</v>
      </c>
      <c r="F4664" s="1" t="s">
        <v>9378</v>
      </c>
      <c r="G4664" s="2">
        <v>45724</v>
      </c>
      <c r="H4664" s="1" t="s">
        <v>33</v>
      </c>
      <c r="I4664" s="1" t="s">
        <v>53</v>
      </c>
      <c r="J4664" s="1" t="s">
        <v>63</v>
      </c>
      <c r="K4664">
        <v>2</v>
      </c>
      <c r="L4664">
        <v>123.69</v>
      </c>
      <c r="M4664" t="s">
        <v>49</v>
      </c>
      <c r="N4664">
        <v>1</v>
      </c>
      <c r="O4664">
        <v>151</v>
      </c>
      <c r="P4664" t="s">
        <v>42</v>
      </c>
      <c r="Q4664">
        <v>4</v>
      </c>
      <c r="R4664" s="2">
        <v>45573</v>
      </c>
      <c r="S4664" t="s">
        <v>59</v>
      </c>
      <c r="T4664" t="str">
        <f>IF(FoodSales[[#This Row],[price]]&gt;_xlfn.QUARTILE.INC(FoodSales[price], 3), "High Value", "Regular")</f>
        <v>Regular</v>
      </c>
    </row>
    <row r="4665" spans="1:20" x14ac:dyDescent="0.2">
      <c r="A4665" s="1" t="s">
        <v>9379</v>
      </c>
      <c r="B4665" s="1" t="s">
        <v>44</v>
      </c>
      <c r="C4665" s="1" t="s">
        <v>38</v>
      </c>
      <c r="D4665" s="1" t="s">
        <v>31</v>
      </c>
      <c r="E4665" s="2">
        <v>45288</v>
      </c>
      <c r="F4665" s="1" t="s">
        <v>9380</v>
      </c>
      <c r="G4665" s="2">
        <v>45725</v>
      </c>
      <c r="H4665" s="1" t="s">
        <v>57</v>
      </c>
      <c r="I4665" s="1" t="s">
        <v>25</v>
      </c>
      <c r="J4665" s="1" t="s">
        <v>58</v>
      </c>
      <c r="K4665">
        <v>3</v>
      </c>
      <c r="L4665">
        <v>1009.7</v>
      </c>
      <c r="M4665" t="s">
        <v>49</v>
      </c>
      <c r="N4665">
        <v>47</v>
      </c>
      <c r="O4665">
        <v>87</v>
      </c>
      <c r="P4665" t="s">
        <v>28</v>
      </c>
      <c r="Q4665">
        <v>2</v>
      </c>
      <c r="R4665" s="2">
        <v>45667</v>
      </c>
      <c r="S4665" t="s">
        <v>59</v>
      </c>
      <c r="T4665" t="str">
        <f>IF(FoodSales[[#This Row],[price]]&gt;_xlfn.QUARTILE.INC(FoodSales[price], 3), "High Value", "Regular")</f>
        <v>Regular</v>
      </c>
    </row>
    <row r="4666" spans="1:20" x14ac:dyDescent="0.2">
      <c r="A4666" s="1" t="s">
        <v>9381</v>
      </c>
      <c r="B4666" s="1" t="s">
        <v>37</v>
      </c>
      <c r="C4666" s="1" t="s">
        <v>38</v>
      </c>
      <c r="D4666" s="1" t="s">
        <v>51</v>
      </c>
      <c r="E4666" s="2">
        <v>45641</v>
      </c>
      <c r="F4666" s="1" t="s">
        <v>9382</v>
      </c>
      <c r="G4666" s="2">
        <v>45725</v>
      </c>
      <c r="H4666" s="1" t="s">
        <v>40</v>
      </c>
      <c r="I4666" s="1" t="s">
        <v>53</v>
      </c>
      <c r="J4666" s="1" t="s">
        <v>26</v>
      </c>
      <c r="K4666">
        <v>5</v>
      </c>
      <c r="L4666">
        <v>1112.22</v>
      </c>
      <c r="M4666" t="s">
        <v>49</v>
      </c>
      <c r="N4666">
        <v>31</v>
      </c>
      <c r="O4666">
        <v>259</v>
      </c>
      <c r="P4666" t="s">
        <v>42</v>
      </c>
      <c r="Q4666">
        <v>5</v>
      </c>
      <c r="R4666" s="2">
        <v>45814</v>
      </c>
      <c r="S4666" t="s">
        <v>35</v>
      </c>
      <c r="T4666" t="str">
        <f>IF(FoodSales[[#This Row],[price]]&gt;_xlfn.QUARTILE.INC(FoodSales[price], 3), "High Value", "Regular")</f>
        <v>Regular</v>
      </c>
    </row>
    <row r="4667" spans="1:20" x14ac:dyDescent="0.2">
      <c r="A4667" s="1" t="s">
        <v>9383</v>
      </c>
      <c r="B4667" s="1" t="s">
        <v>20</v>
      </c>
      <c r="C4667" s="1" t="s">
        <v>81</v>
      </c>
      <c r="D4667" s="1" t="s">
        <v>55</v>
      </c>
      <c r="E4667" s="2">
        <v>45561</v>
      </c>
      <c r="F4667" s="1" t="s">
        <v>9384</v>
      </c>
      <c r="G4667" s="2">
        <v>45725</v>
      </c>
      <c r="H4667" s="1" t="s">
        <v>40</v>
      </c>
      <c r="I4667" s="1" t="s">
        <v>25</v>
      </c>
      <c r="J4667" s="1" t="s">
        <v>66</v>
      </c>
      <c r="K4667">
        <v>4</v>
      </c>
      <c r="L4667">
        <v>1410.3</v>
      </c>
      <c r="M4667" t="s">
        <v>34</v>
      </c>
      <c r="N4667">
        <v>16</v>
      </c>
      <c r="O4667">
        <v>359</v>
      </c>
      <c r="P4667" t="s">
        <v>28</v>
      </c>
      <c r="Q4667">
        <v>2</v>
      </c>
      <c r="R4667" s="2">
        <v>45828</v>
      </c>
      <c r="S4667" t="s">
        <v>35</v>
      </c>
      <c r="T4667" t="str">
        <f>IF(FoodSales[[#This Row],[price]]&gt;_xlfn.QUARTILE.INC(FoodSales[price], 3), "High Value", "Regular")</f>
        <v>High Value</v>
      </c>
    </row>
    <row r="4668" spans="1:20" x14ac:dyDescent="0.2">
      <c r="A4668" s="1" t="s">
        <v>9385</v>
      </c>
      <c r="B4668" s="1" t="s">
        <v>44</v>
      </c>
      <c r="C4668" s="1" t="s">
        <v>21</v>
      </c>
      <c r="D4668" s="1" t="s">
        <v>31</v>
      </c>
      <c r="E4668" s="2">
        <v>45277</v>
      </c>
      <c r="F4668" s="1" t="s">
        <v>9386</v>
      </c>
      <c r="G4668" s="2">
        <v>45725</v>
      </c>
      <c r="H4668" s="1" t="s">
        <v>24</v>
      </c>
      <c r="I4668" s="1" t="s">
        <v>53</v>
      </c>
      <c r="J4668" s="1" t="s">
        <v>58</v>
      </c>
      <c r="K4668">
        <v>5</v>
      </c>
      <c r="L4668">
        <v>1473.62</v>
      </c>
      <c r="M4668" t="s">
        <v>34</v>
      </c>
      <c r="N4668">
        <v>49</v>
      </c>
      <c r="O4668">
        <v>171</v>
      </c>
      <c r="P4668" t="s">
        <v>28</v>
      </c>
      <c r="Q4668">
        <v>2</v>
      </c>
      <c r="R4668" s="2">
        <v>45623</v>
      </c>
      <c r="S4668" t="s">
        <v>59</v>
      </c>
      <c r="T4668" t="str">
        <f>IF(FoodSales[[#This Row],[price]]&gt;_xlfn.QUARTILE.INC(FoodSales[price], 3), "High Value", "Regular")</f>
        <v>High Value</v>
      </c>
    </row>
    <row r="4669" spans="1:20" x14ac:dyDescent="0.2">
      <c r="A4669" s="1" t="s">
        <v>9387</v>
      </c>
      <c r="B4669" s="1" t="s">
        <v>44</v>
      </c>
      <c r="C4669" s="1" t="s">
        <v>21</v>
      </c>
      <c r="D4669" s="1" t="s">
        <v>76</v>
      </c>
      <c r="E4669" s="2">
        <v>45226</v>
      </c>
      <c r="F4669" s="1" t="s">
        <v>9388</v>
      </c>
      <c r="G4669" s="2">
        <v>45725</v>
      </c>
      <c r="H4669" s="1" t="s">
        <v>24</v>
      </c>
      <c r="I4669" s="1" t="s">
        <v>25</v>
      </c>
      <c r="J4669" s="1" t="s">
        <v>26</v>
      </c>
      <c r="K4669">
        <v>1</v>
      </c>
      <c r="L4669">
        <v>1424.95</v>
      </c>
      <c r="M4669" t="s">
        <v>49</v>
      </c>
      <c r="N4669">
        <v>46</v>
      </c>
      <c r="O4669">
        <v>479</v>
      </c>
      <c r="P4669" t="s">
        <v>42</v>
      </c>
      <c r="Q4669">
        <v>5</v>
      </c>
      <c r="R4669" s="2">
        <v>45739</v>
      </c>
      <c r="S4669" t="s">
        <v>59</v>
      </c>
      <c r="T4669" t="str">
        <f>IF(FoodSales[[#This Row],[price]]&gt;_xlfn.QUARTILE.INC(FoodSales[price], 3), "High Value", "Regular")</f>
        <v>High Value</v>
      </c>
    </row>
    <row r="4670" spans="1:20" x14ac:dyDescent="0.2">
      <c r="A4670" s="1" t="s">
        <v>9389</v>
      </c>
      <c r="B4670" s="1" t="s">
        <v>20</v>
      </c>
      <c r="C4670" s="1" t="s">
        <v>21</v>
      </c>
      <c r="D4670" s="1" t="s">
        <v>51</v>
      </c>
      <c r="E4670" s="2">
        <v>45807</v>
      </c>
      <c r="F4670" s="1" t="s">
        <v>9390</v>
      </c>
      <c r="G4670" s="2">
        <v>45725</v>
      </c>
      <c r="H4670" s="1" t="s">
        <v>46</v>
      </c>
      <c r="I4670" s="1" t="s">
        <v>62</v>
      </c>
      <c r="J4670" s="1" t="s">
        <v>48</v>
      </c>
      <c r="K4670">
        <v>1</v>
      </c>
      <c r="L4670">
        <v>327.31</v>
      </c>
      <c r="M4670" t="s">
        <v>34</v>
      </c>
      <c r="N4670">
        <v>1</v>
      </c>
      <c r="O4670">
        <v>216</v>
      </c>
      <c r="P4670" t="s">
        <v>28</v>
      </c>
      <c r="Q4670">
        <v>2</v>
      </c>
      <c r="R4670" s="2">
        <v>45863</v>
      </c>
      <c r="S4670" t="s">
        <v>35</v>
      </c>
      <c r="T4670" t="str">
        <f>IF(FoodSales[[#This Row],[price]]&gt;_xlfn.QUARTILE.INC(FoodSales[price], 3), "High Value", "Regular")</f>
        <v>Regular</v>
      </c>
    </row>
    <row r="4671" spans="1:20" x14ac:dyDescent="0.2">
      <c r="A4671" s="1" t="s">
        <v>9391</v>
      </c>
      <c r="B4671" s="1" t="s">
        <v>20</v>
      </c>
      <c r="C4671" s="1" t="s">
        <v>81</v>
      </c>
      <c r="D4671" s="1" t="s">
        <v>51</v>
      </c>
      <c r="E4671" s="2">
        <v>45583</v>
      </c>
      <c r="F4671" s="1" t="s">
        <v>9392</v>
      </c>
      <c r="G4671" s="2">
        <v>45725</v>
      </c>
      <c r="H4671" s="1" t="s">
        <v>57</v>
      </c>
      <c r="I4671" s="1" t="s">
        <v>53</v>
      </c>
      <c r="J4671" s="1" t="s">
        <v>26</v>
      </c>
      <c r="K4671">
        <v>1</v>
      </c>
      <c r="L4671">
        <v>1422.78</v>
      </c>
      <c r="M4671" t="s">
        <v>49</v>
      </c>
      <c r="N4671">
        <v>50</v>
      </c>
      <c r="O4671">
        <v>153</v>
      </c>
      <c r="P4671" t="s">
        <v>28</v>
      </c>
      <c r="R4671" s="2">
        <v>45863</v>
      </c>
      <c r="S4671" t="s">
        <v>29</v>
      </c>
      <c r="T4671" t="str">
        <f>IF(FoodSales[[#This Row],[price]]&gt;_xlfn.QUARTILE.INC(FoodSales[price], 3), "High Value", "Regular")</f>
        <v>High Value</v>
      </c>
    </row>
    <row r="4672" spans="1:20" x14ac:dyDescent="0.2">
      <c r="A4672" s="1" t="s">
        <v>9393</v>
      </c>
      <c r="B4672" s="1" t="s">
        <v>37</v>
      </c>
      <c r="C4672" s="1" t="s">
        <v>81</v>
      </c>
      <c r="D4672" s="1" t="s">
        <v>31</v>
      </c>
      <c r="E4672" s="2">
        <v>45829</v>
      </c>
      <c r="F4672" s="1" t="s">
        <v>9394</v>
      </c>
      <c r="G4672" s="2">
        <v>45726</v>
      </c>
      <c r="H4672" s="1" t="s">
        <v>33</v>
      </c>
      <c r="I4672" s="1" t="s">
        <v>62</v>
      </c>
      <c r="J4672" s="1" t="s">
        <v>58</v>
      </c>
      <c r="K4672">
        <v>4</v>
      </c>
      <c r="L4672">
        <v>1129.8599999999999</v>
      </c>
      <c r="M4672" t="s">
        <v>34</v>
      </c>
      <c r="N4672">
        <v>24</v>
      </c>
      <c r="O4672">
        <v>86</v>
      </c>
      <c r="P4672" t="s">
        <v>28</v>
      </c>
      <c r="Q4672">
        <v>3</v>
      </c>
      <c r="R4672" s="2">
        <v>45800</v>
      </c>
      <c r="S4672" t="s">
        <v>35</v>
      </c>
      <c r="T4672" t="str">
        <f>IF(FoodSales[[#This Row],[price]]&gt;_xlfn.QUARTILE.INC(FoodSales[price], 3), "High Value", "Regular")</f>
        <v>Regular</v>
      </c>
    </row>
    <row r="4673" spans="1:20" x14ac:dyDescent="0.2">
      <c r="A4673" s="1" t="s">
        <v>9395</v>
      </c>
      <c r="B4673" s="1" t="s">
        <v>44</v>
      </c>
      <c r="C4673" s="1" t="s">
        <v>81</v>
      </c>
      <c r="D4673" s="1" t="s">
        <v>51</v>
      </c>
      <c r="E4673" s="2">
        <v>45433</v>
      </c>
      <c r="F4673" s="1" t="s">
        <v>9396</v>
      </c>
      <c r="G4673" s="2">
        <v>45726</v>
      </c>
      <c r="H4673" s="1" t="s">
        <v>24</v>
      </c>
      <c r="I4673" s="1" t="s">
        <v>62</v>
      </c>
      <c r="J4673" s="1" t="s">
        <v>63</v>
      </c>
      <c r="K4673">
        <v>1</v>
      </c>
      <c r="L4673">
        <v>1413.8</v>
      </c>
      <c r="M4673" t="s">
        <v>27</v>
      </c>
      <c r="N4673">
        <v>7</v>
      </c>
      <c r="O4673">
        <v>273</v>
      </c>
      <c r="P4673" t="s">
        <v>42</v>
      </c>
      <c r="Q4673">
        <v>4</v>
      </c>
      <c r="R4673" s="2">
        <v>45550</v>
      </c>
      <c r="S4673" t="s">
        <v>35</v>
      </c>
      <c r="T4673" t="str">
        <f>IF(FoodSales[[#This Row],[price]]&gt;_xlfn.QUARTILE.INC(FoodSales[price], 3), "High Value", "Regular")</f>
        <v>High Value</v>
      </c>
    </row>
    <row r="4674" spans="1:20" x14ac:dyDescent="0.2">
      <c r="A4674" s="1" t="s">
        <v>9397</v>
      </c>
      <c r="B4674" s="1" t="s">
        <v>20</v>
      </c>
      <c r="C4674" s="1" t="s">
        <v>21</v>
      </c>
      <c r="D4674" s="1" t="s">
        <v>31</v>
      </c>
      <c r="E4674" s="2">
        <v>45374</v>
      </c>
      <c r="F4674" s="1" t="s">
        <v>9398</v>
      </c>
      <c r="G4674" s="2">
        <v>45726</v>
      </c>
      <c r="H4674" s="1" t="s">
        <v>33</v>
      </c>
      <c r="I4674" s="1" t="s">
        <v>53</v>
      </c>
      <c r="J4674" s="1" t="s">
        <v>58</v>
      </c>
      <c r="K4674">
        <v>3</v>
      </c>
      <c r="L4674">
        <v>1149.92</v>
      </c>
      <c r="M4674" t="s">
        <v>27</v>
      </c>
      <c r="N4674">
        <v>48</v>
      </c>
      <c r="O4674">
        <v>344</v>
      </c>
      <c r="P4674" t="s">
        <v>42</v>
      </c>
      <c r="Q4674">
        <v>5</v>
      </c>
      <c r="R4674" s="2">
        <v>45723</v>
      </c>
      <c r="S4674" t="s">
        <v>35</v>
      </c>
      <c r="T4674" t="str">
        <f>IF(FoodSales[[#This Row],[price]]&gt;_xlfn.QUARTILE.INC(FoodSales[price], 3), "High Value", "Regular")</f>
        <v>High Value</v>
      </c>
    </row>
    <row r="4675" spans="1:20" x14ac:dyDescent="0.2">
      <c r="A4675" s="1" t="s">
        <v>9399</v>
      </c>
      <c r="B4675" s="1" t="s">
        <v>44</v>
      </c>
      <c r="C4675" s="1" t="s">
        <v>21</v>
      </c>
      <c r="D4675" s="1" t="s">
        <v>22</v>
      </c>
      <c r="E4675" s="2">
        <v>45266</v>
      </c>
      <c r="F4675" s="1" t="s">
        <v>9400</v>
      </c>
      <c r="G4675" s="2">
        <v>45726</v>
      </c>
      <c r="H4675" s="1" t="s">
        <v>46</v>
      </c>
      <c r="I4675" s="1" t="s">
        <v>53</v>
      </c>
      <c r="J4675" s="1" t="s">
        <v>26</v>
      </c>
      <c r="K4675">
        <v>3</v>
      </c>
      <c r="L4675">
        <v>276.10000000000002</v>
      </c>
      <c r="M4675" t="s">
        <v>34</v>
      </c>
      <c r="N4675">
        <v>6</v>
      </c>
      <c r="O4675">
        <v>213</v>
      </c>
      <c r="P4675" t="s">
        <v>42</v>
      </c>
      <c r="Q4675">
        <v>1</v>
      </c>
      <c r="R4675" s="2">
        <v>45617</v>
      </c>
      <c r="S4675" t="s">
        <v>59</v>
      </c>
      <c r="T4675" t="str">
        <f>IF(FoodSales[[#This Row],[price]]&gt;_xlfn.QUARTILE.INC(FoodSales[price], 3), "High Value", "Regular")</f>
        <v>Regular</v>
      </c>
    </row>
    <row r="4676" spans="1:20" x14ac:dyDescent="0.2">
      <c r="A4676" s="1" t="s">
        <v>9401</v>
      </c>
      <c r="B4676" s="1" t="s">
        <v>20</v>
      </c>
      <c r="C4676" s="1" t="s">
        <v>21</v>
      </c>
      <c r="D4676" s="1" t="s">
        <v>31</v>
      </c>
      <c r="E4676" s="2">
        <v>45180</v>
      </c>
      <c r="F4676" s="1" t="s">
        <v>9402</v>
      </c>
      <c r="G4676" s="2">
        <v>45726</v>
      </c>
      <c r="H4676" s="1" t="s">
        <v>46</v>
      </c>
      <c r="I4676" s="1" t="s">
        <v>53</v>
      </c>
      <c r="J4676" s="1" t="s">
        <v>66</v>
      </c>
      <c r="K4676">
        <v>2</v>
      </c>
      <c r="L4676">
        <v>1456.57</v>
      </c>
      <c r="M4676" t="s">
        <v>27</v>
      </c>
      <c r="N4676">
        <v>9</v>
      </c>
      <c r="O4676">
        <v>485</v>
      </c>
      <c r="P4676" t="s">
        <v>42</v>
      </c>
      <c r="Q4676">
        <v>3</v>
      </c>
      <c r="R4676" s="2">
        <v>45584</v>
      </c>
      <c r="S4676" t="s">
        <v>35</v>
      </c>
      <c r="T4676" t="str">
        <f>IF(FoodSales[[#This Row],[price]]&gt;_xlfn.QUARTILE.INC(FoodSales[price], 3), "High Value", "Regular")</f>
        <v>High Value</v>
      </c>
    </row>
    <row r="4677" spans="1:20" x14ac:dyDescent="0.2">
      <c r="A4677" s="1" t="s">
        <v>9403</v>
      </c>
      <c r="B4677" s="1" t="s">
        <v>37</v>
      </c>
      <c r="C4677" s="1" t="s">
        <v>21</v>
      </c>
      <c r="D4677" s="1" t="s">
        <v>76</v>
      </c>
      <c r="E4677" s="2">
        <v>45829</v>
      </c>
      <c r="F4677" s="1" t="s">
        <v>9404</v>
      </c>
      <c r="G4677" s="2">
        <v>45726</v>
      </c>
      <c r="H4677" s="1" t="s">
        <v>57</v>
      </c>
      <c r="I4677" s="1" t="s">
        <v>25</v>
      </c>
      <c r="J4677" s="1" t="s">
        <v>63</v>
      </c>
      <c r="K4677">
        <v>2</v>
      </c>
      <c r="L4677">
        <v>228.36</v>
      </c>
      <c r="M4677" t="s">
        <v>27</v>
      </c>
      <c r="N4677">
        <v>29</v>
      </c>
      <c r="O4677">
        <v>91</v>
      </c>
      <c r="P4677" t="s">
        <v>42</v>
      </c>
      <c r="R4677" s="2">
        <v>45791</v>
      </c>
      <c r="S4677" t="s">
        <v>29</v>
      </c>
      <c r="T4677" t="str">
        <f>IF(FoodSales[[#This Row],[price]]&gt;_xlfn.QUARTILE.INC(FoodSales[price], 3), "High Value", "Regular")</f>
        <v>Regular</v>
      </c>
    </row>
    <row r="4678" spans="1:20" x14ac:dyDescent="0.2">
      <c r="A4678" s="1" t="s">
        <v>9405</v>
      </c>
      <c r="B4678" s="1" t="s">
        <v>37</v>
      </c>
      <c r="C4678" s="1" t="s">
        <v>81</v>
      </c>
      <c r="D4678" s="1" t="s">
        <v>31</v>
      </c>
      <c r="E4678" s="2">
        <v>45281</v>
      </c>
      <c r="F4678" s="1" t="s">
        <v>9406</v>
      </c>
      <c r="G4678" s="2">
        <v>45726</v>
      </c>
      <c r="H4678" s="1" t="s">
        <v>46</v>
      </c>
      <c r="I4678" s="1" t="s">
        <v>25</v>
      </c>
      <c r="J4678" s="1" t="s">
        <v>63</v>
      </c>
      <c r="K4678">
        <v>2</v>
      </c>
      <c r="L4678">
        <v>1031.6199999999999</v>
      </c>
      <c r="M4678" t="s">
        <v>34</v>
      </c>
      <c r="N4678">
        <v>30</v>
      </c>
      <c r="O4678">
        <v>420</v>
      </c>
      <c r="P4678" t="s">
        <v>42</v>
      </c>
      <c r="Q4678">
        <v>1</v>
      </c>
      <c r="R4678" s="2">
        <v>45705</v>
      </c>
      <c r="S4678" t="s">
        <v>59</v>
      </c>
      <c r="T4678" t="str">
        <f>IF(FoodSales[[#This Row],[price]]&gt;_xlfn.QUARTILE.INC(FoodSales[price], 3), "High Value", "Regular")</f>
        <v>Regular</v>
      </c>
    </row>
    <row r="4679" spans="1:20" x14ac:dyDescent="0.2">
      <c r="A4679" s="1" t="s">
        <v>9407</v>
      </c>
      <c r="B4679" s="1" t="s">
        <v>20</v>
      </c>
      <c r="C4679" s="1" t="s">
        <v>81</v>
      </c>
      <c r="D4679" s="1" t="s">
        <v>22</v>
      </c>
      <c r="E4679" s="2">
        <v>45482</v>
      </c>
      <c r="F4679" s="1" t="s">
        <v>9408</v>
      </c>
      <c r="G4679" s="2">
        <v>45727</v>
      </c>
      <c r="H4679" s="1" t="s">
        <v>46</v>
      </c>
      <c r="I4679" s="1" t="s">
        <v>47</v>
      </c>
      <c r="J4679" s="1" t="s">
        <v>66</v>
      </c>
      <c r="K4679">
        <v>3</v>
      </c>
      <c r="L4679">
        <v>1197.8</v>
      </c>
      <c r="M4679" t="s">
        <v>34</v>
      </c>
      <c r="N4679">
        <v>10</v>
      </c>
      <c r="O4679">
        <v>393</v>
      </c>
      <c r="P4679" t="s">
        <v>28</v>
      </c>
      <c r="Q4679">
        <v>3</v>
      </c>
      <c r="R4679" s="2">
        <v>45769</v>
      </c>
      <c r="S4679" t="s">
        <v>59</v>
      </c>
      <c r="T4679" t="str">
        <f>IF(FoodSales[[#This Row],[price]]&gt;_xlfn.QUARTILE.INC(FoodSales[price], 3), "High Value", "Regular")</f>
        <v>High Value</v>
      </c>
    </row>
    <row r="4680" spans="1:20" x14ac:dyDescent="0.2">
      <c r="A4680" s="1" t="s">
        <v>9409</v>
      </c>
      <c r="B4680" s="1" t="s">
        <v>44</v>
      </c>
      <c r="C4680" s="1" t="s">
        <v>81</v>
      </c>
      <c r="D4680" s="1" t="s">
        <v>22</v>
      </c>
      <c r="E4680" s="2">
        <v>45235</v>
      </c>
      <c r="F4680" s="1" t="s">
        <v>9410</v>
      </c>
      <c r="G4680" s="2">
        <v>45727</v>
      </c>
      <c r="H4680" s="1" t="s">
        <v>40</v>
      </c>
      <c r="I4680" s="1" t="s">
        <v>25</v>
      </c>
      <c r="J4680" s="1" t="s">
        <v>26</v>
      </c>
      <c r="K4680">
        <v>1</v>
      </c>
      <c r="L4680">
        <v>1404.81</v>
      </c>
      <c r="M4680" t="s">
        <v>34</v>
      </c>
      <c r="N4680">
        <v>32</v>
      </c>
      <c r="O4680">
        <v>129</v>
      </c>
      <c r="P4680" t="s">
        <v>42</v>
      </c>
      <c r="Q4680">
        <v>5</v>
      </c>
      <c r="R4680" s="2">
        <v>45693</v>
      </c>
      <c r="S4680" t="s">
        <v>59</v>
      </c>
      <c r="T4680" t="str">
        <f>IF(FoodSales[[#This Row],[price]]&gt;_xlfn.QUARTILE.INC(FoodSales[price], 3), "High Value", "Regular")</f>
        <v>High Value</v>
      </c>
    </row>
    <row r="4681" spans="1:20" x14ac:dyDescent="0.2">
      <c r="A4681" s="1" t="s">
        <v>9411</v>
      </c>
      <c r="B4681" s="1" t="s">
        <v>20</v>
      </c>
      <c r="C4681" s="1" t="s">
        <v>21</v>
      </c>
      <c r="D4681" s="1" t="s">
        <v>55</v>
      </c>
      <c r="E4681" s="2">
        <v>45805</v>
      </c>
      <c r="F4681" s="1" t="s">
        <v>9412</v>
      </c>
      <c r="G4681" s="2">
        <v>45727</v>
      </c>
      <c r="H4681" s="1" t="s">
        <v>40</v>
      </c>
      <c r="I4681" s="1" t="s">
        <v>41</v>
      </c>
      <c r="J4681" s="1" t="s">
        <v>48</v>
      </c>
      <c r="K4681">
        <v>3</v>
      </c>
      <c r="L4681">
        <v>151.56</v>
      </c>
      <c r="M4681" t="s">
        <v>27</v>
      </c>
      <c r="N4681">
        <v>21</v>
      </c>
      <c r="O4681">
        <v>22</v>
      </c>
      <c r="P4681" t="s">
        <v>42</v>
      </c>
      <c r="Q4681">
        <v>4</v>
      </c>
      <c r="R4681" s="2">
        <v>45640</v>
      </c>
      <c r="S4681" t="s">
        <v>59</v>
      </c>
      <c r="T4681" t="str">
        <f>IF(FoodSales[[#This Row],[price]]&gt;_xlfn.QUARTILE.INC(FoodSales[price], 3), "High Value", "Regular")</f>
        <v>Regular</v>
      </c>
    </row>
    <row r="4682" spans="1:20" x14ac:dyDescent="0.2">
      <c r="A4682" s="1" t="s">
        <v>9413</v>
      </c>
      <c r="B4682" s="1" t="s">
        <v>20</v>
      </c>
      <c r="C4682" s="1" t="s">
        <v>38</v>
      </c>
      <c r="D4682" s="1" t="s">
        <v>51</v>
      </c>
      <c r="E4682" s="2">
        <v>45753</v>
      </c>
      <c r="F4682" s="1" t="s">
        <v>9414</v>
      </c>
      <c r="G4682" s="2">
        <v>45727</v>
      </c>
      <c r="H4682" s="1" t="s">
        <v>57</v>
      </c>
      <c r="I4682" s="1" t="s">
        <v>62</v>
      </c>
      <c r="J4682" s="1" t="s">
        <v>66</v>
      </c>
      <c r="K4682">
        <v>3</v>
      </c>
      <c r="L4682">
        <v>386.54</v>
      </c>
      <c r="M4682" t="s">
        <v>34</v>
      </c>
      <c r="N4682">
        <v>11</v>
      </c>
      <c r="O4682">
        <v>188</v>
      </c>
      <c r="P4682" t="s">
        <v>42</v>
      </c>
      <c r="Q4682">
        <v>1</v>
      </c>
      <c r="R4682" s="2">
        <v>45718</v>
      </c>
      <c r="S4682" t="s">
        <v>59</v>
      </c>
      <c r="T4682" t="str">
        <f>IF(FoodSales[[#This Row],[price]]&gt;_xlfn.QUARTILE.INC(FoodSales[price], 3), "High Value", "Regular")</f>
        <v>Regular</v>
      </c>
    </row>
    <row r="4683" spans="1:20" x14ac:dyDescent="0.2">
      <c r="A4683" s="1" t="s">
        <v>9415</v>
      </c>
      <c r="B4683" s="1" t="s">
        <v>20</v>
      </c>
      <c r="C4683" s="1" t="s">
        <v>81</v>
      </c>
      <c r="D4683" s="1" t="s">
        <v>76</v>
      </c>
      <c r="E4683" s="2">
        <v>45621</v>
      </c>
      <c r="F4683" s="1" t="s">
        <v>9416</v>
      </c>
      <c r="G4683" s="2">
        <v>45727</v>
      </c>
      <c r="H4683" s="1" t="s">
        <v>33</v>
      </c>
      <c r="I4683" s="1" t="s">
        <v>62</v>
      </c>
      <c r="J4683" s="1" t="s">
        <v>66</v>
      </c>
      <c r="K4683">
        <v>3</v>
      </c>
      <c r="L4683">
        <v>340.68</v>
      </c>
      <c r="M4683" t="s">
        <v>34</v>
      </c>
      <c r="N4683">
        <v>14</v>
      </c>
      <c r="O4683">
        <v>48</v>
      </c>
      <c r="P4683" t="s">
        <v>28</v>
      </c>
      <c r="R4683" s="2">
        <v>45801</v>
      </c>
      <c r="S4683" t="s">
        <v>29</v>
      </c>
      <c r="T4683" t="str">
        <f>IF(FoodSales[[#This Row],[price]]&gt;_xlfn.QUARTILE.INC(FoodSales[price], 3), "High Value", "Regular")</f>
        <v>Regular</v>
      </c>
    </row>
    <row r="4684" spans="1:20" x14ac:dyDescent="0.2">
      <c r="A4684" s="1" t="s">
        <v>9417</v>
      </c>
      <c r="B4684" s="1" t="s">
        <v>37</v>
      </c>
      <c r="C4684" s="1" t="s">
        <v>38</v>
      </c>
      <c r="D4684" s="1" t="s">
        <v>76</v>
      </c>
      <c r="E4684" s="2">
        <v>45388</v>
      </c>
      <c r="F4684" s="1" t="s">
        <v>9418</v>
      </c>
      <c r="G4684" s="2">
        <v>45728</v>
      </c>
      <c r="H4684" s="1" t="s">
        <v>40</v>
      </c>
      <c r="I4684" s="1" t="s">
        <v>25</v>
      </c>
      <c r="J4684" s="1" t="s">
        <v>48</v>
      </c>
      <c r="K4684">
        <v>5</v>
      </c>
      <c r="L4684">
        <v>1271.3599999999999</v>
      </c>
      <c r="M4684" t="s">
        <v>34</v>
      </c>
      <c r="N4684">
        <v>38</v>
      </c>
      <c r="O4684">
        <v>18</v>
      </c>
      <c r="P4684" t="s">
        <v>28</v>
      </c>
      <c r="R4684" s="2">
        <v>45619</v>
      </c>
      <c r="S4684" t="s">
        <v>29</v>
      </c>
      <c r="T4684" t="str">
        <f>IF(FoodSales[[#This Row],[price]]&gt;_xlfn.QUARTILE.INC(FoodSales[price], 3), "High Value", "Regular")</f>
        <v>High Value</v>
      </c>
    </row>
    <row r="4685" spans="1:20" x14ac:dyDescent="0.2">
      <c r="A4685" s="1" t="s">
        <v>9419</v>
      </c>
      <c r="B4685" s="1" t="s">
        <v>37</v>
      </c>
      <c r="C4685" s="1" t="s">
        <v>21</v>
      </c>
      <c r="D4685" s="1" t="s">
        <v>55</v>
      </c>
      <c r="E4685" s="2">
        <v>45884</v>
      </c>
      <c r="F4685" s="1" t="s">
        <v>9420</v>
      </c>
      <c r="G4685" s="2">
        <v>45728</v>
      </c>
      <c r="H4685" s="1" t="s">
        <v>33</v>
      </c>
      <c r="I4685" s="1" t="s">
        <v>25</v>
      </c>
      <c r="J4685" s="1" t="s">
        <v>66</v>
      </c>
      <c r="K4685">
        <v>5</v>
      </c>
      <c r="L4685">
        <v>816.52</v>
      </c>
      <c r="M4685" t="s">
        <v>49</v>
      </c>
      <c r="N4685">
        <v>27</v>
      </c>
      <c r="O4685">
        <v>232</v>
      </c>
      <c r="P4685" t="s">
        <v>42</v>
      </c>
      <c r="Q4685">
        <v>3</v>
      </c>
      <c r="R4685" s="2">
        <v>45674</v>
      </c>
      <c r="S4685" t="s">
        <v>59</v>
      </c>
      <c r="T4685" t="str">
        <f>IF(FoodSales[[#This Row],[price]]&gt;_xlfn.QUARTILE.INC(FoodSales[price], 3), "High Value", "Regular")</f>
        <v>Regular</v>
      </c>
    </row>
    <row r="4686" spans="1:20" x14ac:dyDescent="0.2">
      <c r="A4686" s="1" t="s">
        <v>9421</v>
      </c>
      <c r="B4686" s="1" t="s">
        <v>44</v>
      </c>
      <c r="C4686" s="1" t="s">
        <v>81</v>
      </c>
      <c r="D4686" s="1" t="s">
        <v>76</v>
      </c>
      <c r="E4686" s="2">
        <v>45396</v>
      </c>
      <c r="F4686" s="1" t="s">
        <v>9422</v>
      </c>
      <c r="G4686" s="2">
        <v>45728</v>
      </c>
      <c r="H4686" s="1" t="s">
        <v>40</v>
      </c>
      <c r="I4686" s="1" t="s">
        <v>62</v>
      </c>
      <c r="J4686" s="1" t="s">
        <v>26</v>
      </c>
      <c r="K4686">
        <v>2</v>
      </c>
      <c r="L4686">
        <v>645.98</v>
      </c>
      <c r="M4686" t="s">
        <v>34</v>
      </c>
      <c r="N4686">
        <v>12</v>
      </c>
      <c r="O4686">
        <v>364</v>
      </c>
      <c r="P4686" t="s">
        <v>42</v>
      </c>
      <c r="Q4686">
        <v>4</v>
      </c>
      <c r="R4686" s="2">
        <v>45861</v>
      </c>
      <c r="S4686" t="s">
        <v>59</v>
      </c>
      <c r="T4686" t="str">
        <f>IF(FoodSales[[#This Row],[price]]&gt;_xlfn.QUARTILE.INC(FoodSales[price], 3), "High Value", "Regular")</f>
        <v>Regular</v>
      </c>
    </row>
    <row r="4687" spans="1:20" x14ac:dyDescent="0.2">
      <c r="A4687" s="1" t="s">
        <v>9423</v>
      </c>
      <c r="B4687" s="1" t="s">
        <v>20</v>
      </c>
      <c r="C4687" s="1" t="s">
        <v>38</v>
      </c>
      <c r="D4687" s="1" t="s">
        <v>55</v>
      </c>
      <c r="E4687" s="2">
        <v>45808</v>
      </c>
      <c r="F4687" s="1" t="s">
        <v>9424</v>
      </c>
      <c r="G4687" s="2">
        <v>45728</v>
      </c>
      <c r="H4687" s="1" t="s">
        <v>40</v>
      </c>
      <c r="I4687" s="1" t="s">
        <v>47</v>
      </c>
      <c r="J4687" s="1" t="s">
        <v>48</v>
      </c>
      <c r="K4687">
        <v>3</v>
      </c>
      <c r="L4687">
        <v>429.05</v>
      </c>
      <c r="M4687" t="s">
        <v>34</v>
      </c>
      <c r="N4687">
        <v>35</v>
      </c>
      <c r="O4687">
        <v>363</v>
      </c>
      <c r="P4687" t="s">
        <v>42</v>
      </c>
      <c r="R4687" s="2">
        <v>45790</v>
      </c>
      <c r="S4687" t="s">
        <v>29</v>
      </c>
      <c r="T4687" t="str">
        <f>IF(FoodSales[[#This Row],[price]]&gt;_xlfn.QUARTILE.INC(FoodSales[price], 3), "High Value", "Regular")</f>
        <v>Regular</v>
      </c>
    </row>
    <row r="4688" spans="1:20" x14ac:dyDescent="0.2">
      <c r="A4688" s="1" t="s">
        <v>9425</v>
      </c>
      <c r="B4688" s="1" t="s">
        <v>37</v>
      </c>
      <c r="C4688" s="1" t="s">
        <v>81</v>
      </c>
      <c r="D4688" s="1" t="s">
        <v>31</v>
      </c>
      <c r="E4688" s="2">
        <v>45324</v>
      </c>
      <c r="F4688" s="1" t="s">
        <v>9426</v>
      </c>
      <c r="G4688" s="2">
        <v>45728</v>
      </c>
      <c r="H4688" s="1" t="s">
        <v>57</v>
      </c>
      <c r="I4688" s="1" t="s">
        <v>53</v>
      </c>
      <c r="J4688" s="1" t="s">
        <v>48</v>
      </c>
      <c r="K4688">
        <v>4</v>
      </c>
      <c r="L4688">
        <v>722.92</v>
      </c>
      <c r="M4688" t="s">
        <v>49</v>
      </c>
      <c r="N4688">
        <v>8</v>
      </c>
      <c r="O4688">
        <v>209</v>
      </c>
      <c r="P4688" t="s">
        <v>42</v>
      </c>
      <c r="R4688" s="2">
        <v>45762</v>
      </c>
      <c r="S4688" t="s">
        <v>29</v>
      </c>
      <c r="T4688" t="str">
        <f>IF(FoodSales[[#This Row],[price]]&gt;_xlfn.QUARTILE.INC(FoodSales[price], 3), "High Value", "Regular")</f>
        <v>Regular</v>
      </c>
    </row>
    <row r="4689" spans="1:20" x14ac:dyDescent="0.2">
      <c r="A4689" s="1" t="s">
        <v>9427</v>
      </c>
      <c r="B4689" s="1" t="s">
        <v>37</v>
      </c>
      <c r="C4689" s="1" t="s">
        <v>21</v>
      </c>
      <c r="D4689" s="1" t="s">
        <v>22</v>
      </c>
      <c r="E4689" s="2">
        <v>45355</v>
      </c>
      <c r="F4689" s="1" t="s">
        <v>9428</v>
      </c>
      <c r="G4689" s="2">
        <v>45728</v>
      </c>
      <c r="H4689" s="1" t="s">
        <v>33</v>
      </c>
      <c r="I4689" s="1" t="s">
        <v>41</v>
      </c>
      <c r="J4689" s="1" t="s">
        <v>26</v>
      </c>
      <c r="K4689">
        <v>4</v>
      </c>
      <c r="L4689">
        <v>971.76</v>
      </c>
      <c r="M4689" t="s">
        <v>34</v>
      </c>
      <c r="N4689">
        <v>45</v>
      </c>
      <c r="O4689">
        <v>415</v>
      </c>
      <c r="P4689" t="s">
        <v>42</v>
      </c>
      <c r="Q4689">
        <v>5</v>
      </c>
      <c r="R4689" s="2">
        <v>45613</v>
      </c>
      <c r="S4689" t="s">
        <v>35</v>
      </c>
      <c r="T4689" t="str">
        <f>IF(FoodSales[[#This Row],[price]]&gt;_xlfn.QUARTILE.INC(FoodSales[price], 3), "High Value", "Regular")</f>
        <v>Regular</v>
      </c>
    </row>
    <row r="4690" spans="1:20" x14ac:dyDescent="0.2">
      <c r="A4690" s="1" t="s">
        <v>9429</v>
      </c>
      <c r="B4690" s="1" t="s">
        <v>44</v>
      </c>
      <c r="C4690" s="1" t="s">
        <v>38</v>
      </c>
      <c r="D4690" s="1" t="s">
        <v>22</v>
      </c>
      <c r="E4690" s="2">
        <v>45835</v>
      </c>
      <c r="F4690" s="1" t="s">
        <v>9430</v>
      </c>
      <c r="G4690" s="2">
        <v>45728</v>
      </c>
      <c r="H4690" s="1" t="s">
        <v>24</v>
      </c>
      <c r="I4690" s="1" t="s">
        <v>41</v>
      </c>
      <c r="J4690" s="1" t="s">
        <v>58</v>
      </c>
      <c r="K4690">
        <v>1</v>
      </c>
      <c r="L4690">
        <v>1349.76</v>
      </c>
      <c r="M4690" t="s">
        <v>34</v>
      </c>
      <c r="N4690">
        <v>46</v>
      </c>
      <c r="O4690">
        <v>61</v>
      </c>
      <c r="P4690" t="s">
        <v>42</v>
      </c>
      <c r="Q4690">
        <v>2</v>
      </c>
      <c r="R4690" s="2">
        <v>45735</v>
      </c>
      <c r="S4690" t="s">
        <v>59</v>
      </c>
      <c r="T4690" t="str">
        <f>IF(FoodSales[[#This Row],[price]]&gt;_xlfn.QUARTILE.INC(FoodSales[price], 3), "High Value", "Regular")</f>
        <v>High Value</v>
      </c>
    </row>
    <row r="4691" spans="1:20" x14ac:dyDescent="0.2">
      <c r="A4691" s="1" t="s">
        <v>9431</v>
      </c>
      <c r="B4691" s="1" t="s">
        <v>37</v>
      </c>
      <c r="C4691" s="1" t="s">
        <v>81</v>
      </c>
      <c r="D4691" s="1" t="s">
        <v>31</v>
      </c>
      <c r="E4691" s="2">
        <v>45445</v>
      </c>
      <c r="F4691" s="1" t="s">
        <v>9432</v>
      </c>
      <c r="G4691" s="2">
        <v>45728</v>
      </c>
      <c r="H4691" s="1" t="s">
        <v>24</v>
      </c>
      <c r="I4691" s="1" t="s">
        <v>47</v>
      </c>
      <c r="J4691" s="1" t="s">
        <v>63</v>
      </c>
      <c r="K4691">
        <v>4</v>
      </c>
      <c r="L4691">
        <v>901.11</v>
      </c>
      <c r="M4691" t="s">
        <v>34</v>
      </c>
      <c r="N4691">
        <v>47</v>
      </c>
      <c r="O4691">
        <v>56</v>
      </c>
      <c r="P4691" t="s">
        <v>28</v>
      </c>
      <c r="R4691" s="2">
        <v>45766</v>
      </c>
      <c r="S4691" t="s">
        <v>29</v>
      </c>
      <c r="T4691" t="str">
        <f>IF(FoodSales[[#This Row],[price]]&gt;_xlfn.QUARTILE.INC(FoodSales[price], 3), "High Value", "Regular")</f>
        <v>Regular</v>
      </c>
    </row>
    <row r="4692" spans="1:20" x14ac:dyDescent="0.2">
      <c r="A4692" s="1" t="s">
        <v>9433</v>
      </c>
      <c r="B4692" s="1" t="s">
        <v>20</v>
      </c>
      <c r="C4692" s="1" t="s">
        <v>38</v>
      </c>
      <c r="D4692" s="1" t="s">
        <v>76</v>
      </c>
      <c r="E4692" s="2">
        <v>45361</v>
      </c>
      <c r="F4692" s="1" t="s">
        <v>9434</v>
      </c>
      <c r="G4692" s="2">
        <v>45728</v>
      </c>
      <c r="H4692" s="1" t="s">
        <v>24</v>
      </c>
      <c r="I4692" s="1" t="s">
        <v>53</v>
      </c>
      <c r="J4692" s="1" t="s">
        <v>63</v>
      </c>
      <c r="K4692">
        <v>2</v>
      </c>
      <c r="L4692">
        <v>878.68</v>
      </c>
      <c r="M4692" t="s">
        <v>49</v>
      </c>
      <c r="N4692">
        <v>30</v>
      </c>
      <c r="O4692">
        <v>166</v>
      </c>
      <c r="P4692" t="s">
        <v>28</v>
      </c>
      <c r="Q4692">
        <v>3</v>
      </c>
      <c r="R4692" s="2">
        <v>45815</v>
      </c>
      <c r="S4692" t="s">
        <v>35</v>
      </c>
      <c r="T4692" t="str">
        <f>IF(FoodSales[[#This Row],[price]]&gt;_xlfn.QUARTILE.INC(FoodSales[price], 3), "High Value", "Regular")</f>
        <v>Regular</v>
      </c>
    </row>
    <row r="4693" spans="1:20" x14ac:dyDescent="0.2">
      <c r="A4693" s="1" t="s">
        <v>9435</v>
      </c>
      <c r="B4693" s="1" t="s">
        <v>44</v>
      </c>
      <c r="C4693" s="1" t="s">
        <v>38</v>
      </c>
      <c r="D4693" s="1" t="s">
        <v>31</v>
      </c>
      <c r="E4693" s="2">
        <v>45879</v>
      </c>
      <c r="F4693" s="1" t="s">
        <v>9436</v>
      </c>
      <c r="G4693" s="2">
        <v>45728</v>
      </c>
      <c r="H4693" s="1" t="s">
        <v>46</v>
      </c>
      <c r="I4693" s="1" t="s">
        <v>62</v>
      </c>
      <c r="J4693" s="1" t="s">
        <v>26</v>
      </c>
      <c r="K4693">
        <v>1</v>
      </c>
      <c r="L4693">
        <v>1269.6199999999999</v>
      </c>
      <c r="M4693" t="s">
        <v>34</v>
      </c>
      <c r="N4693">
        <v>49</v>
      </c>
      <c r="O4693">
        <v>296</v>
      </c>
      <c r="P4693" t="s">
        <v>42</v>
      </c>
      <c r="Q4693">
        <v>3</v>
      </c>
      <c r="R4693" s="2">
        <v>45713</v>
      </c>
      <c r="S4693" t="s">
        <v>35</v>
      </c>
      <c r="T4693" t="str">
        <f>IF(FoodSales[[#This Row],[price]]&gt;_xlfn.QUARTILE.INC(FoodSales[price], 3), "High Value", "Regular")</f>
        <v>High Value</v>
      </c>
    </row>
    <row r="4694" spans="1:20" x14ac:dyDescent="0.2">
      <c r="A4694" s="1" t="s">
        <v>9437</v>
      </c>
      <c r="B4694" s="1" t="s">
        <v>37</v>
      </c>
      <c r="C4694" s="1" t="s">
        <v>38</v>
      </c>
      <c r="D4694" s="1" t="s">
        <v>22</v>
      </c>
      <c r="E4694" s="2">
        <v>45597</v>
      </c>
      <c r="F4694" s="1" t="s">
        <v>9438</v>
      </c>
      <c r="G4694" s="2">
        <v>45729</v>
      </c>
      <c r="H4694" s="1" t="s">
        <v>46</v>
      </c>
      <c r="I4694" s="1" t="s">
        <v>41</v>
      </c>
      <c r="J4694" s="1" t="s">
        <v>48</v>
      </c>
      <c r="K4694">
        <v>2</v>
      </c>
      <c r="L4694">
        <v>398.42</v>
      </c>
      <c r="M4694" t="s">
        <v>49</v>
      </c>
      <c r="N4694">
        <v>48</v>
      </c>
      <c r="O4694">
        <v>93</v>
      </c>
      <c r="P4694" t="s">
        <v>42</v>
      </c>
      <c r="R4694" s="2">
        <v>45529</v>
      </c>
      <c r="S4694" t="s">
        <v>29</v>
      </c>
      <c r="T4694" t="str">
        <f>IF(FoodSales[[#This Row],[price]]&gt;_xlfn.QUARTILE.INC(FoodSales[price], 3), "High Value", "Regular")</f>
        <v>Regular</v>
      </c>
    </row>
    <row r="4695" spans="1:20" x14ac:dyDescent="0.2">
      <c r="A4695" s="1" t="s">
        <v>9439</v>
      </c>
      <c r="B4695" s="1" t="s">
        <v>44</v>
      </c>
      <c r="C4695" s="1" t="s">
        <v>38</v>
      </c>
      <c r="D4695" s="1" t="s">
        <v>76</v>
      </c>
      <c r="E4695" s="2">
        <v>45296</v>
      </c>
      <c r="F4695" s="1" t="s">
        <v>9440</v>
      </c>
      <c r="G4695" s="2">
        <v>45729</v>
      </c>
      <c r="H4695" s="1" t="s">
        <v>40</v>
      </c>
      <c r="I4695" s="1" t="s">
        <v>53</v>
      </c>
      <c r="J4695" s="1" t="s">
        <v>66</v>
      </c>
      <c r="K4695">
        <v>1</v>
      </c>
      <c r="L4695">
        <v>317.27</v>
      </c>
      <c r="M4695" t="s">
        <v>49</v>
      </c>
      <c r="N4695">
        <v>19</v>
      </c>
      <c r="O4695">
        <v>62</v>
      </c>
      <c r="P4695" t="s">
        <v>42</v>
      </c>
      <c r="Q4695">
        <v>5</v>
      </c>
      <c r="R4695" s="2">
        <v>45629</v>
      </c>
      <c r="S4695" t="s">
        <v>59</v>
      </c>
      <c r="T4695" t="str">
        <f>IF(FoodSales[[#This Row],[price]]&gt;_xlfn.QUARTILE.INC(FoodSales[price], 3), "High Value", "Regular")</f>
        <v>Regular</v>
      </c>
    </row>
    <row r="4696" spans="1:20" x14ac:dyDescent="0.2">
      <c r="A4696" s="1" t="s">
        <v>9441</v>
      </c>
      <c r="B4696" s="1" t="s">
        <v>20</v>
      </c>
      <c r="C4696" s="1" t="s">
        <v>38</v>
      </c>
      <c r="D4696" s="1" t="s">
        <v>55</v>
      </c>
      <c r="E4696" s="2">
        <v>45743</v>
      </c>
      <c r="F4696" s="1" t="s">
        <v>9442</v>
      </c>
      <c r="G4696" s="2">
        <v>45729</v>
      </c>
      <c r="H4696" s="1" t="s">
        <v>40</v>
      </c>
      <c r="I4696" s="1" t="s">
        <v>41</v>
      </c>
      <c r="J4696" s="1" t="s">
        <v>26</v>
      </c>
      <c r="K4696">
        <v>1</v>
      </c>
      <c r="L4696">
        <v>235.19</v>
      </c>
      <c r="M4696" t="s">
        <v>27</v>
      </c>
      <c r="N4696">
        <v>25</v>
      </c>
      <c r="O4696">
        <v>435</v>
      </c>
      <c r="P4696" t="s">
        <v>28</v>
      </c>
      <c r="Q4696">
        <v>2</v>
      </c>
      <c r="R4696" s="2">
        <v>45562</v>
      </c>
      <c r="S4696" t="s">
        <v>59</v>
      </c>
      <c r="T4696" t="str">
        <f>IF(FoodSales[[#This Row],[price]]&gt;_xlfn.QUARTILE.INC(FoodSales[price], 3), "High Value", "Regular")</f>
        <v>Regular</v>
      </c>
    </row>
    <row r="4697" spans="1:20" x14ac:dyDescent="0.2">
      <c r="A4697" s="1" t="s">
        <v>9443</v>
      </c>
      <c r="B4697" s="1" t="s">
        <v>20</v>
      </c>
      <c r="C4697" s="1" t="s">
        <v>21</v>
      </c>
      <c r="D4697" s="1" t="s">
        <v>22</v>
      </c>
      <c r="E4697" s="2">
        <v>45802</v>
      </c>
      <c r="F4697" s="1" t="s">
        <v>9444</v>
      </c>
      <c r="G4697" s="2">
        <v>45729</v>
      </c>
      <c r="H4697" s="1" t="s">
        <v>46</v>
      </c>
      <c r="I4697" s="1" t="s">
        <v>62</v>
      </c>
      <c r="J4697" s="1" t="s">
        <v>48</v>
      </c>
      <c r="K4697">
        <v>5</v>
      </c>
      <c r="L4697">
        <v>302.97000000000003</v>
      </c>
      <c r="M4697" t="s">
        <v>34</v>
      </c>
      <c r="N4697">
        <v>11</v>
      </c>
      <c r="O4697">
        <v>365</v>
      </c>
      <c r="P4697" t="s">
        <v>42</v>
      </c>
      <c r="Q4697">
        <v>5</v>
      </c>
      <c r="R4697" s="2">
        <v>45811</v>
      </c>
      <c r="S4697" t="s">
        <v>35</v>
      </c>
      <c r="T4697" t="str">
        <f>IF(FoodSales[[#This Row],[price]]&gt;_xlfn.QUARTILE.INC(FoodSales[price], 3), "High Value", "Regular")</f>
        <v>Regular</v>
      </c>
    </row>
    <row r="4698" spans="1:20" x14ac:dyDescent="0.2">
      <c r="A4698" s="1" t="s">
        <v>9445</v>
      </c>
      <c r="B4698" s="1" t="s">
        <v>44</v>
      </c>
      <c r="C4698" s="1" t="s">
        <v>21</v>
      </c>
      <c r="D4698" s="1" t="s">
        <v>51</v>
      </c>
      <c r="E4698" s="2">
        <v>45490</v>
      </c>
      <c r="F4698" s="1" t="s">
        <v>9446</v>
      </c>
      <c r="G4698" s="2">
        <v>45729</v>
      </c>
      <c r="H4698" s="1" t="s">
        <v>40</v>
      </c>
      <c r="I4698" s="1" t="s">
        <v>62</v>
      </c>
      <c r="J4698" s="1" t="s">
        <v>66</v>
      </c>
      <c r="K4698">
        <v>3</v>
      </c>
      <c r="L4698">
        <v>328.03</v>
      </c>
      <c r="M4698" t="s">
        <v>27</v>
      </c>
      <c r="N4698">
        <v>35</v>
      </c>
      <c r="O4698">
        <v>183</v>
      </c>
      <c r="P4698" t="s">
        <v>28</v>
      </c>
      <c r="Q4698">
        <v>1</v>
      </c>
      <c r="R4698" s="2">
        <v>45800</v>
      </c>
      <c r="S4698" t="s">
        <v>59</v>
      </c>
      <c r="T4698" t="str">
        <f>IF(FoodSales[[#This Row],[price]]&gt;_xlfn.QUARTILE.INC(FoodSales[price], 3), "High Value", "Regular")</f>
        <v>Regular</v>
      </c>
    </row>
    <row r="4699" spans="1:20" x14ac:dyDescent="0.2">
      <c r="A4699" s="1" t="s">
        <v>9447</v>
      </c>
      <c r="B4699" s="1" t="s">
        <v>20</v>
      </c>
      <c r="C4699" s="1" t="s">
        <v>21</v>
      </c>
      <c r="D4699" s="1" t="s">
        <v>22</v>
      </c>
      <c r="E4699" s="2">
        <v>45215</v>
      </c>
      <c r="F4699" s="1" t="s">
        <v>9448</v>
      </c>
      <c r="G4699" s="2">
        <v>45730</v>
      </c>
      <c r="H4699" s="1" t="s">
        <v>33</v>
      </c>
      <c r="I4699" s="1" t="s">
        <v>53</v>
      </c>
      <c r="J4699" s="1" t="s">
        <v>63</v>
      </c>
      <c r="K4699">
        <v>4</v>
      </c>
      <c r="L4699">
        <v>1259.51</v>
      </c>
      <c r="M4699" t="s">
        <v>49</v>
      </c>
      <c r="N4699">
        <v>17</v>
      </c>
      <c r="O4699">
        <v>158</v>
      </c>
      <c r="P4699" t="s">
        <v>42</v>
      </c>
      <c r="Q4699">
        <v>5</v>
      </c>
      <c r="R4699" s="2">
        <v>45547</v>
      </c>
      <c r="S4699" t="s">
        <v>35</v>
      </c>
      <c r="T4699" t="str">
        <f>IF(FoodSales[[#This Row],[price]]&gt;_xlfn.QUARTILE.INC(FoodSales[price], 3), "High Value", "Regular")</f>
        <v>High Value</v>
      </c>
    </row>
    <row r="4700" spans="1:20" x14ac:dyDescent="0.2">
      <c r="A4700" s="1" t="s">
        <v>9449</v>
      </c>
      <c r="B4700" s="1" t="s">
        <v>20</v>
      </c>
      <c r="C4700" s="1" t="s">
        <v>21</v>
      </c>
      <c r="D4700" s="1" t="s">
        <v>22</v>
      </c>
      <c r="E4700" s="2">
        <v>45781</v>
      </c>
      <c r="F4700" s="1" t="s">
        <v>9450</v>
      </c>
      <c r="G4700" s="2">
        <v>45730</v>
      </c>
      <c r="H4700" s="1" t="s">
        <v>46</v>
      </c>
      <c r="I4700" s="1" t="s">
        <v>47</v>
      </c>
      <c r="J4700" s="1" t="s">
        <v>58</v>
      </c>
      <c r="K4700">
        <v>4</v>
      </c>
      <c r="L4700">
        <v>206.36</v>
      </c>
      <c r="M4700" t="s">
        <v>34</v>
      </c>
      <c r="N4700">
        <v>22</v>
      </c>
      <c r="O4700">
        <v>99</v>
      </c>
      <c r="P4700" t="s">
        <v>28</v>
      </c>
      <c r="R4700" s="2">
        <v>45799</v>
      </c>
      <c r="S4700" t="s">
        <v>29</v>
      </c>
      <c r="T4700" t="str">
        <f>IF(FoodSales[[#This Row],[price]]&gt;_xlfn.QUARTILE.INC(FoodSales[price], 3), "High Value", "Regular")</f>
        <v>Regular</v>
      </c>
    </row>
    <row r="4701" spans="1:20" x14ac:dyDescent="0.2">
      <c r="A4701" s="1" t="s">
        <v>9451</v>
      </c>
      <c r="B4701" s="1" t="s">
        <v>37</v>
      </c>
      <c r="C4701" s="1" t="s">
        <v>21</v>
      </c>
      <c r="D4701" s="1" t="s">
        <v>31</v>
      </c>
      <c r="E4701" s="2">
        <v>45468</v>
      </c>
      <c r="F4701" s="1" t="s">
        <v>9452</v>
      </c>
      <c r="G4701" s="2">
        <v>45730</v>
      </c>
      <c r="H4701" s="1" t="s">
        <v>33</v>
      </c>
      <c r="I4701" s="1" t="s">
        <v>25</v>
      </c>
      <c r="J4701" s="1" t="s">
        <v>26</v>
      </c>
      <c r="K4701">
        <v>1</v>
      </c>
      <c r="L4701">
        <v>117.65</v>
      </c>
      <c r="M4701" t="s">
        <v>34</v>
      </c>
      <c r="N4701">
        <v>6</v>
      </c>
      <c r="O4701">
        <v>495</v>
      </c>
      <c r="P4701" t="s">
        <v>28</v>
      </c>
      <c r="R4701" s="2">
        <v>45889</v>
      </c>
      <c r="S4701" t="s">
        <v>29</v>
      </c>
      <c r="T4701" t="str">
        <f>IF(FoodSales[[#This Row],[price]]&gt;_xlfn.QUARTILE.INC(FoodSales[price], 3), "High Value", "Regular")</f>
        <v>Regular</v>
      </c>
    </row>
    <row r="4702" spans="1:20" x14ac:dyDescent="0.2">
      <c r="A4702" s="1" t="s">
        <v>9453</v>
      </c>
      <c r="B4702" s="1" t="s">
        <v>44</v>
      </c>
      <c r="C4702" s="1" t="s">
        <v>38</v>
      </c>
      <c r="D4702" s="1" t="s">
        <v>51</v>
      </c>
      <c r="E4702" s="2">
        <v>45185</v>
      </c>
      <c r="F4702" s="1" t="s">
        <v>9454</v>
      </c>
      <c r="G4702" s="2">
        <v>45730</v>
      </c>
      <c r="H4702" s="1" t="s">
        <v>40</v>
      </c>
      <c r="I4702" s="1" t="s">
        <v>25</v>
      </c>
      <c r="J4702" s="1" t="s">
        <v>63</v>
      </c>
      <c r="K4702">
        <v>5</v>
      </c>
      <c r="L4702">
        <v>1280.58</v>
      </c>
      <c r="M4702" t="s">
        <v>34</v>
      </c>
      <c r="N4702">
        <v>27</v>
      </c>
      <c r="O4702">
        <v>500</v>
      </c>
      <c r="P4702" t="s">
        <v>28</v>
      </c>
      <c r="Q4702">
        <v>2</v>
      </c>
      <c r="R4702" s="2">
        <v>45855</v>
      </c>
      <c r="S4702" t="s">
        <v>35</v>
      </c>
      <c r="T4702" t="str">
        <f>IF(FoodSales[[#This Row],[price]]&gt;_xlfn.QUARTILE.INC(FoodSales[price], 3), "High Value", "Regular")</f>
        <v>High Value</v>
      </c>
    </row>
    <row r="4703" spans="1:20" x14ac:dyDescent="0.2">
      <c r="A4703" s="1" t="s">
        <v>9455</v>
      </c>
      <c r="B4703" s="1" t="s">
        <v>44</v>
      </c>
      <c r="C4703" s="1" t="s">
        <v>81</v>
      </c>
      <c r="D4703" s="1" t="s">
        <v>31</v>
      </c>
      <c r="E4703" s="2">
        <v>45436</v>
      </c>
      <c r="F4703" s="1" t="s">
        <v>9456</v>
      </c>
      <c r="G4703" s="2">
        <v>45731</v>
      </c>
      <c r="H4703" s="1" t="s">
        <v>40</v>
      </c>
      <c r="I4703" s="1" t="s">
        <v>41</v>
      </c>
      <c r="J4703" s="1" t="s">
        <v>63</v>
      </c>
      <c r="K4703">
        <v>2</v>
      </c>
      <c r="L4703">
        <v>498.28</v>
      </c>
      <c r="M4703" t="s">
        <v>34</v>
      </c>
      <c r="N4703">
        <v>49</v>
      </c>
      <c r="O4703">
        <v>203</v>
      </c>
      <c r="P4703" t="s">
        <v>42</v>
      </c>
      <c r="Q4703">
        <v>3</v>
      </c>
      <c r="R4703" s="2">
        <v>45781</v>
      </c>
      <c r="S4703" t="s">
        <v>59</v>
      </c>
      <c r="T4703" t="str">
        <f>IF(FoodSales[[#This Row],[price]]&gt;_xlfn.QUARTILE.INC(FoodSales[price], 3), "High Value", "Regular")</f>
        <v>Regular</v>
      </c>
    </row>
    <row r="4704" spans="1:20" x14ac:dyDescent="0.2">
      <c r="A4704" s="1" t="s">
        <v>9457</v>
      </c>
      <c r="B4704" s="1" t="s">
        <v>44</v>
      </c>
      <c r="C4704" s="1" t="s">
        <v>81</v>
      </c>
      <c r="D4704" s="1" t="s">
        <v>31</v>
      </c>
      <c r="E4704" s="2">
        <v>45583</v>
      </c>
      <c r="F4704" s="1" t="s">
        <v>9458</v>
      </c>
      <c r="G4704" s="2">
        <v>45731</v>
      </c>
      <c r="H4704" s="1" t="s">
        <v>40</v>
      </c>
      <c r="I4704" s="1" t="s">
        <v>47</v>
      </c>
      <c r="J4704" s="1" t="s">
        <v>58</v>
      </c>
      <c r="K4704">
        <v>3</v>
      </c>
      <c r="L4704">
        <v>675.66</v>
      </c>
      <c r="M4704" t="s">
        <v>49</v>
      </c>
      <c r="N4704">
        <v>25</v>
      </c>
      <c r="O4704">
        <v>431</v>
      </c>
      <c r="P4704" t="s">
        <v>42</v>
      </c>
      <c r="Q4704">
        <v>4</v>
      </c>
      <c r="R4704" s="2">
        <v>45803</v>
      </c>
      <c r="S4704" t="s">
        <v>35</v>
      </c>
      <c r="T4704" t="str">
        <f>IF(FoodSales[[#This Row],[price]]&gt;_xlfn.QUARTILE.INC(FoodSales[price], 3), "High Value", "Regular")</f>
        <v>Regular</v>
      </c>
    </row>
    <row r="4705" spans="1:20" x14ac:dyDescent="0.2">
      <c r="A4705" s="1" t="s">
        <v>9459</v>
      </c>
      <c r="B4705" s="1" t="s">
        <v>44</v>
      </c>
      <c r="C4705" s="1" t="s">
        <v>38</v>
      </c>
      <c r="D4705" s="1" t="s">
        <v>51</v>
      </c>
      <c r="E4705" s="2">
        <v>45749</v>
      </c>
      <c r="F4705" s="1" t="s">
        <v>9460</v>
      </c>
      <c r="G4705" s="2">
        <v>45731</v>
      </c>
      <c r="H4705" s="1" t="s">
        <v>40</v>
      </c>
      <c r="I4705" s="1" t="s">
        <v>53</v>
      </c>
      <c r="J4705" s="1" t="s">
        <v>58</v>
      </c>
      <c r="K4705">
        <v>1</v>
      </c>
      <c r="L4705">
        <v>1035.02</v>
      </c>
      <c r="M4705" t="s">
        <v>49</v>
      </c>
      <c r="N4705">
        <v>50</v>
      </c>
      <c r="O4705">
        <v>144</v>
      </c>
      <c r="P4705" t="s">
        <v>42</v>
      </c>
      <c r="Q4705">
        <v>3</v>
      </c>
      <c r="R4705" s="2">
        <v>45735</v>
      </c>
      <c r="S4705" t="s">
        <v>59</v>
      </c>
      <c r="T4705" t="str">
        <f>IF(FoodSales[[#This Row],[price]]&gt;_xlfn.QUARTILE.INC(FoodSales[price], 3), "High Value", "Regular")</f>
        <v>Regular</v>
      </c>
    </row>
    <row r="4706" spans="1:20" x14ac:dyDescent="0.2">
      <c r="A4706" s="1" t="s">
        <v>9461</v>
      </c>
      <c r="B4706" s="1" t="s">
        <v>37</v>
      </c>
      <c r="C4706" s="1" t="s">
        <v>81</v>
      </c>
      <c r="D4706" s="1" t="s">
        <v>22</v>
      </c>
      <c r="E4706" s="2">
        <v>45766</v>
      </c>
      <c r="F4706" s="1" t="s">
        <v>9462</v>
      </c>
      <c r="G4706" s="2">
        <v>45731</v>
      </c>
      <c r="H4706" s="1" t="s">
        <v>24</v>
      </c>
      <c r="I4706" s="1" t="s">
        <v>41</v>
      </c>
      <c r="J4706" s="1" t="s">
        <v>48</v>
      </c>
      <c r="K4706">
        <v>3</v>
      </c>
      <c r="L4706">
        <v>214.37</v>
      </c>
      <c r="M4706" t="s">
        <v>34</v>
      </c>
      <c r="N4706">
        <v>19</v>
      </c>
      <c r="O4706">
        <v>196</v>
      </c>
      <c r="P4706" t="s">
        <v>28</v>
      </c>
      <c r="Q4706">
        <v>2</v>
      </c>
      <c r="R4706" s="2">
        <v>45697</v>
      </c>
      <c r="S4706" t="s">
        <v>35</v>
      </c>
      <c r="T4706" t="str">
        <f>IF(FoodSales[[#This Row],[price]]&gt;_xlfn.QUARTILE.INC(FoodSales[price], 3), "High Value", "Regular")</f>
        <v>Regular</v>
      </c>
    </row>
    <row r="4707" spans="1:20" x14ac:dyDescent="0.2">
      <c r="A4707" s="1" t="s">
        <v>9463</v>
      </c>
      <c r="B4707" s="1" t="s">
        <v>20</v>
      </c>
      <c r="C4707" s="1" t="s">
        <v>21</v>
      </c>
      <c r="D4707" s="1" t="s">
        <v>22</v>
      </c>
      <c r="E4707" s="2">
        <v>45793</v>
      </c>
      <c r="F4707" s="1" t="s">
        <v>9464</v>
      </c>
      <c r="G4707" s="2">
        <v>45731</v>
      </c>
      <c r="H4707" s="1" t="s">
        <v>33</v>
      </c>
      <c r="I4707" s="1" t="s">
        <v>41</v>
      </c>
      <c r="J4707" s="1" t="s">
        <v>66</v>
      </c>
      <c r="K4707">
        <v>1</v>
      </c>
      <c r="L4707">
        <v>1384.43</v>
      </c>
      <c r="M4707" t="s">
        <v>27</v>
      </c>
      <c r="N4707">
        <v>3</v>
      </c>
      <c r="O4707">
        <v>494</v>
      </c>
      <c r="P4707" t="s">
        <v>28</v>
      </c>
      <c r="Q4707">
        <v>1</v>
      </c>
      <c r="R4707" s="2">
        <v>45826</v>
      </c>
      <c r="S4707" t="s">
        <v>35</v>
      </c>
      <c r="T4707" t="str">
        <f>IF(FoodSales[[#This Row],[price]]&gt;_xlfn.QUARTILE.INC(FoodSales[price], 3), "High Value", "Regular")</f>
        <v>High Value</v>
      </c>
    </row>
    <row r="4708" spans="1:20" x14ac:dyDescent="0.2">
      <c r="A4708" s="1" t="s">
        <v>9465</v>
      </c>
      <c r="B4708" s="1" t="s">
        <v>20</v>
      </c>
      <c r="C4708" s="1" t="s">
        <v>38</v>
      </c>
      <c r="D4708" s="1" t="s">
        <v>76</v>
      </c>
      <c r="E4708" s="2">
        <v>45615</v>
      </c>
      <c r="F4708" s="1" t="s">
        <v>9466</v>
      </c>
      <c r="G4708" s="2">
        <v>45731</v>
      </c>
      <c r="H4708" s="1" t="s">
        <v>33</v>
      </c>
      <c r="I4708" s="1" t="s">
        <v>41</v>
      </c>
      <c r="J4708" s="1" t="s">
        <v>48</v>
      </c>
      <c r="K4708">
        <v>3</v>
      </c>
      <c r="L4708">
        <v>1192.18</v>
      </c>
      <c r="M4708" t="s">
        <v>49</v>
      </c>
      <c r="N4708">
        <v>12</v>
      </c>
      <c r="O4708">
        <v>438</v>
      </c>
      <c r="P4708" t="s">
        <v>28</v>
      </c>
      <c r="Q4708">
        <v>5</v>
      </c>
      <c r="R4708" s="2">
        <v>45835</v>
      </c>
      <c r="S4708" t="s">
        <v>59</v>
      </c>
      <c r="T4708" t="str">
        <f>IF(FoodSales[[#This Row],[price]]&gt;_xlfn.QUARTILE.INC(FoodSales[price], 3), "High Value", "Regular")</f>
        <v>High Value</v>
      </c>
    </row>
    <row r="4709" spans="1:20" x14ac:dyDescent="0.2">
      <c r="A4709" s="1" t="s">
        <v>9467</v>
      </c>
      <c r="B4709" s="1" t="s">
        <v>37</v>
      </c>
      <c r="C4709" s="1" t="s">
        <v>81</v>
      </c>
      <c r="D4709" s="1" t="s">
        <v>76</v>
      </c>
      <c r="E4709" s="2">
        <v>45701</v>
      </c>
      <c r="F4709" s="1" t="s">
        <v>9468</v>
      </c>
      <c r="G4709" s="2">
        <v>45731</v>
      </c>
      <c r="H4709" s="1" t="s">
        <v>57</v>
      </c>
      <c r="I4709" s="1" t="s">
        <v>53</v>
      </c>
      <c r="J4709" s="1" t="s">
        <v>26</v>
      </c>
      <c r="K4709">
        <v>2</v>
      </c>
      <c r="L4709">
        <v>111.82</v>
      </c>
      <c r="M4709" t="s">
        <v>49</v>
      </c>
      <c r="N4709">
        <v>27</v>
      </c>
      <c r="O4709">
        <v>437</v>
      </c>
      <c r="P4709" t="s">
        <v>42</v>
      </c>
      <c r="Q4709">
        <v>4</v>
      </c>
      <c r="R4709" s="2">
        <v>45731</v>
      </c>
      <c r="S4709" t="s">
        <v>59</v>
      </c>
      <c r="T4709" t="str">
        <f>IF(FoodSales[[#This Row],[price]]&gt;_xlfn.QUARTILE.INC(FoodSales[price], 3), "High Value", "Regular")</f>
        <v>Regular</v>
      </c>
    </row>
    <row r="4710" spans="1:20" x14ac:dyDescent="0.2">
      <c r="A4710" s="1" t="s">
        <v>9469</v>
      </c>
      <c r="B4710" s="1" t="s">
        <v>37</v>
      </c>
      <c r="C4710" s="1" t="s">
        <v>81</v>
      </c>
      <c r="D4710" s="1" t="s">
        <v>31</v>
      </c>
      <c r="E4710" s="2">
        <v>45635</v>
      </c>
      <c r="F4710" s="1" t="s">
        <v>9470</v>
      </c>
      <c r="G4710" s="2">
        <v>45731</v>
      </c>
      <c r="H4710" s="1" t="s">
        <v>33</v>
      </c>
      <c r="I4710" s="1" t="s">
        <v>41</v>
      </c>
      <c r="J4710" s="1" t="s">
        <v>26</v>
      </c>
      <c r="K4710">
        <v>5</v>
      </c>
      <c r="L4710">
        <v>1114.1300000000001</v>
      </c>
      <c r="M4710" t="s">
        <v>34</v>
      </c>
      <c r="N4710">
        <v>23</v>
      </c>
      <c r="O4710">
        <v>439</v>
      </c>
      <c r="P4710" t="s">
        <v>28</v>
      </c>
      <c r="R4710" s="2">
        <v>45667</v>
      </c>
      <c r="S4710" t="s">
        <v>29</v>
      </c>
      <c r="T4710" t="str">
        <f>IF(FoodSales[[#This Row],[price]]&gt;_xlfn.QUARTILE.INC(FoodSales[price], 3), "High Value", "Regular")</f>
        <v>Regular</v>
      </c>
    </row>
    <row r="4711" spans="1:20" x14ac:dyDescent="0.2">
      <c r="A4711" s="1" t="s">
        <v>9471</v>
      </c>
      <c r="B4711" s="1" t="s">
        <v>37</v>
      </c>
      <c r="C4711" s="1" t="s">
        <v>21</v>
      </c>
      <c r="D4711" s="1" t="s">
        <v>51</v>
      </c>
      <c r="E4711" s="2">
        <v>45683</v>
      </c>
      <c r="F4711" s="1" t="s">
        <v>9472</v>
      </c>
      <c r="G4711" s="2">
        <v>45731</v>
      </c>
      <c r="H4711" s="1" t="s">
        <v>24</v>
      </c>
      <c r="I4711" s="1" t="s">
        <v>62</v>
      </c>
      <c r="J4711" s="1" t="s">
        <v>48</v>
      </c>
      <c r="K4711">
        <v>4</v>
      </c>
      <c r="L4711">
        <v>499.78</v>
      </c>
      <c r="M4711" t="s">
        <v>34</v>
      </c>
      <c r="N4711">
        <v>17</v>
      </c>
      <c r="O4711">
        <v>217</v>
      </c>
      <c r="P4711" t="s">
        <v>42</v>
      </c>
      <c r="Q4711">
        <v>3</v>
      </c>
      <c r="R4711" s="2">
        <v>45714</v>
      </c>
      <c r="S4711" t="s">
        <v>35</v>
      </c>
      <c r="T4711" t="str">
        <f>IF(FoodSales[[#This Row],[price]]&gt;_xlfn.QUARTILE.INC(FoodSales[price], 3), "High Value", "Regular")</f>
        <v>Regular</v>
      </c>
    </row>
    <row r="4712" spans="1:20" x14ac:dyDescent="0.2">
      <c r="A4712" s="1" t="s">
        <v>9473</v>
      </c>
      <c r="B4712" s="1" t="s">
        <v>37</v>
      </c>
      <c r="C4712" s="1" t="s">
        <v>21</v>
      </c>
      <c r="D4712" s="1" t="s">
        <v>55</v>
      </c>
      <c r="E4712" s="2">
        <v>45502</v>
      </c>
      <c r="F4712" s="1" t="s">
        <v>9474</v>
      </c>
      <c r="G4712" s="2">
        <v>45732</v>
      </c>
      <c r="H4712" s="1" t="s">
        <v>40</v>
      </c>
      <c r="I4712" s="1" t="s">
        <v>53</v>
      </c>
      <c r="J4712" s="1" t="s">
        <v>66</v>
      </c>
      <c r="K4712">
        <v>2</v>
      </c>
      <c r="L4712">
        <v>968.58</v>
      </c>
      <c r="M4712" t="s">
        <v>49</v>
      </c>
      <c r="N4712">
        <v>25</v>
      </c>
      <c r="O4712">
        <v>62</v>
      </c>
      <c r="P4712" t="s">
        <v>42</v>
      </c>
      <c r="R4712" s="2">
        <v>45766</v>
      </c>
      <c r="S4712" t="s">
        <v>29</v>
      </c>
      <c r="T4712" t="str">
        <f>IF(FoodSales[[#This Row],[price]]&gt;_xlfn.QUARTILE.INC(FoodSales[price], 3), "High Value", "Regular")</f>
        <v>Regular</v>
      </c>
    </row>
    <row r="4713" spans="1:20" x14ac:dyDescent="0.2">
      <c r="A4713" s="1" t="s">
        <v>9475</v>
      </c>
      <c r="B4713" s="1" t="s">
        <v>44</v>
      </c>
      <c r="C4713" s="1" t="s">
        <v>81</v>
      </c>
      <c r="D4713" s="1" t="s">
        <v>51</v>
      </c>
      <c r="E4713" s="2">
        <v>45587</v>
      </c>
      <c r="F4713" s="1" t="s">
        <v>9476</v>
      </c>
      <c r="G4713" s="2">
        <v>45732</v>
      </c>
      <c r="H4713" s="1" t="s">
        <v>33</v>
      </c>
      <c r="I4713" s="1" t="s">
        <v>62</v>
      </c>
      <c r="J4713" s="1" t="s">
        <v>48</v>
      </c>
      <c r="K4713">
        <v>2</v>
      </c>
      <c r="L4713">
        <v>232.94</v>
      </c>
      <c r="M4713" t="s">
        <v>34</v>
      </c>
      <c r="N4713">
        <v>32</v>
      </c>
      <c r="O4713">
        <v>99</v>
      </c>
      <c r="P4713" t="s">
        <v>42</v>
      </c>
      <c r="R4713" s="2">
        <v>45760</v>
      </c>
      <c r="S4713" t="s">
        <v>29</v>
      </c>
      <c r="T4713" t="str">
        <f>IF(FoodSales[[#This Row],[price]]&gt;_xlfn.QUARTILE.INC(FoodSales[price], 3), "High Value", "Regular")</f>
        <v>Regular</v>
      </c>
    </row>
    <row r="4714" spans="1:20" x14ac:dyDescent="0.2">
      <c r="A4714" s="1" t="s">
        <v>9477</v>
      </c>
      <c r="B4714" s="1" t="s">
        <v>37</v>
      </c>
      <c r="C4714" s="1" t="s">
        <v>38</v>
      </c>
      <c r="D4714" s="1" t="s">
        <v>51</v>
      </c>
      <c r="E4714" s="2">
        <v>45832</v>
      </c>
      <c r="F4714" s="1" t="s">
        <v>9478</v>
      </c>
      <c r="G4714" s="2">
        <v>45732</v>
      </c>
      <c r="H4714" s="1" t="s">
        <v>57</v>
      </c>
      <c r="I4714" s="1" t="s">
        <v>25</v>
      </c>
      <c r="J4714" s="1" t="s">
        <v>26</v>
      </c>
      <c r="K4714">
        <v>4</v>
      </c>
      <c r="L4714">
        <v>490.85</v>
      </c>
      <c r="M4714" t="s">
        <v>49</v>
      </c>
      <c r="N4714">
        <v>1</v>
      </c>
      <c r="O4714">
        <v>461</v>
      </c>
      <c r="P4714" t="s">
        <v>28</v>
      </c>
      <c r="Q4714">
        <v>3</v>
      </c>
      <c r="R4714" s="2">
        <v>45867</v>
      </c>
      <c r="S4714" t="s">
        <v>59</v>
      </c>
      <c r="T4714" t="str">
        <f>IF(FoodSales[[#This Row],[price]]&gt;_xlfn.QUARTILE.INC(FoodSales[price], 3), "High Value", "Regular")</f>
        <v>Regular</v>
      </c>
    </row>
    <row r="4715" spans="1:20" x14ac:dyDescent="0.2">
      <c r="A4715" s="1" t="s">
        <v>9479</v>
      </c>
      <c r="B4715" s="1" t="s">
        <v>37</v>
      </c>
      <c r="C4715" s="1" t="s">
        <v>21</v>
      </c>
      <c r="D4715" s="1" t="s">
        <v>31</v>
      </c>
      <c r="E4715" s="2">
        <v>45396</v>
      </c>
      <c r="F4715" s="1" t="s">
        <v>9480</v>
      </c>
      <c r="G4715" s="2">
        <v>45732</v>
      </c>
      <c r="H4715" s="1" t="s">
        <v>33</v>
      </c>
      <c r="I4715" s="1" t="s">
        <v>47</v>
      </c>
      <c r="J4715" s="1" t="s">
        <v>66</v>
      </c>
      <c r="K4715">
        <v>1</v>
      </c>
      <c r="L4715">
        <v>1246.76</v>
      </c>
      <c r="M4715" t="s">
        <v>49</v>
      </c>
      <c r="N4715">
        <v>44</v>
      </c>
      <c r="O4715">
        <v>217</v>
      </c>
      <c r="P4715" t="s">
        <v>42</v>
      </c>
      <c r="R4715" s="2">
        <v>45545</v>
      </c>
      <c r="S4715" t="s">
        <v>29</v>
      </c>
      <c r="T4715" t="str">
        <f>IF(FoodSales[[#This Row],[price]]&gt;_xlfn.QUARTILE.INC(FoodSales[price], 3), "High Value", "Regular")</f>
        <v>High Value</v>
      </c>
    </row>
    <row r="4716" spans="1:20" x14ac:dyDescent="0.2">
      <c r="A4716" s="1" t="s">
        <v>9481</v>
      </c>
      <c r="B4716" s="1" t="s">
        <v>44</v>
      </c>
      <c r="C4716" s="1" t="s">
        <v>21</v>
      </c>
      <c r="D4716" s="1" t="s">
        <v>76</v>
      </c>
      <c r="E4716" s="2">
        <v>45254</v>
      </c>
      <c r="F4716" s="1" t="s">
        <v>9482</v>
      </c>
      <c r="G4716" s="2">
        <v>45732</v>
      </c>
      <c r="H4716" s="1" t="s">
        <v>40</v>
      </c>
      <c r="I4716" s="1" t="s">
        <v>47</v>
      </c>
      <c r="J4716" s="1" t="s">
        <v>48</v>
      </c>
      <c r="K4716">
        <v>3</v>
      </c>
      <c r="L4716">
        <v>297.19</v>
      </c>
      <c r="M4716" t="s">
        <v>27</v>
      </c>
      <c r="N4716">
        <v>18</v>
      </c>
      <c r="O4716">
        <v>19</v>
      </c>
      <c r="P4716" t="s">
        <v>42</v>
      </c>
      <c r="Q4716">
        <v>5</v>
      </c>
      <c r="R4716" s="2">
        <v>45732</v>
      </c>
      <c r="S4716" t="s">
        <v>35</v>
      </c>
      <c r="T4716" t="str">
        <f>IF(FoodSales[[#This Row],[price]]&gt;_xlfn.QUARTILE.INC(FoodSales[price], 3), "High Value", "Regular")</f>
        <v>Regular</v>
      </c>
    </row>
    <row r="4717" spans="1:20" x14ac:dyDescent="0.2">
      <c r="A4717" s="1" t="s">
        <v>9483</v>
      </c>
      <c r="B4717" s="1" t="s">
        <v>44</v>
      </c>
      <c r="C4717" s="1" t="s">
        <v>38</v>
      </c>
      <c r="D4717" s="1" t="s">
        <v>51</v>
      </c>
      <c r="E4717" s="2">
        <v>45165</v>
      </c>
      <c r="F4717" s="1" t="s">
        <v>9484</v>
      </c>
      <c r="G4717" s="2">
        <v>45732</v>
      </c>
      <c r="H4717" s="1" t="s">
        <v>33</v>
      </c>
      <c r="I4717" s="1" t="s">
        <v>62</v>
      </c>
      <c r="J4717" s="1" t="s">
        <v>26</v>
      </c>
      <c r="K4717">
        <v>3</v>
      </c>
      <c r="L4717">
        <v>1269.04</v>
      </c>
      <c r="M4717" t="s">
        <v>27</v>
      </c>
      <c r="N4717">
        <v>9</v>
      </c>
      <c r="O4717">
        <v>6</v>
      </c>
      <c r="P4717" t="s">
        <v>42</v>
      </c>
      <c r="Q4717">
        <v>1</v>
      </c>
      <c r="R4717" s="2">
        <v>45712</v>
      </c>
      <c r="S4717" t="s">
        <v>59</v>
      </c>
      <c r="T4717" t="str">
        <f>IF(FoodSales[[#This Row],[price]]&gt;_xlfn.QUARTILE.INC(FoodSales[price], 3), "High Value", "Regular")</f>
        <v>High Value</v>
      </c>
    </row>
    <row r="4718" spans="1:20" x14ac:dyDescent="0.2">
      <c r="A4718" s="1" t="s">
        <v>9485</v>
      </c>
      <c r="B4718" s="1" t="s">
        <v>44</v>
      </c>
      <c r="C4718" s="1" t="s">
        <v>81</v>
      </c>
      <c r="D4718" s="1" t="s">
        <v>55</v>
      </c>
      <c r="E4718" s="2">
        <v>45563</v>
      </c>
      <c r="F4718" s="1" t="s">
        <v>9486</v>
      </c>
      <c r="G4718" s="2">
        <v>45732</v>
      </c>
      <c r="H4718" s="1" t="s">
        <v>33</v>
      </c>
      <c r="I4718" s="1" t="s">
        <v>53</v>
      </c>
      <c r="J4718" s="1" t="s">
        <v>58</v>
      </c>
      <c r="K4718">
        <v>4</v>
      </c>
      <c r="L4718">
        <v>755.58</v>
      </c>
      <c r="M4718" t="s">
        <v>34</v>
      </c>
      <c r="N4718">
        <v>32</v>
      </c>
      <c r="O4718">
        <v>83</v>
      </c>
      <c r="P4718" t="s">
        <v>42</v>
      </c>
      <c r="Q4718">
        <v>1</v>
      </c>
      <c r="R4718" s="2">
        <v>45560</v>
      </c>
      <c r="S4718" t="s">
        <v>59</v>
      </c>
      <c r="T4718" t="str">
        <f>IF(FoodSales[[#This Row],[price]]&gt;_xlfn.QUARTILE.INC(FoodSales[price], 3), "High Value", "Regular")</f>
        <v>Regular</v>
      </c>
    </row>
    <row r="4719" spans="1:20" x14ac:dyDescent="0.2">
      <c r="A4719" s="1" t="s">
        <v>9487</v>
      </c>
      <c r="B4719" s="1" t="s">
        <v>44</v>
      </c>
      <c r="C4719" s="1" t="s">
        <v>81</v>
      </c>
      <c r="D4719" s="1" t="s">
        <v>76</v>
      </c>
      <c r="E4719" s="2">
        <v>45505</v>
      </c>
      <c r="F4719" s="1" t="s">
        <v>9488</v>
      </c>
      <c r="G4719" s="2">
        <v>45732</v>
      </c>
      <c r="H4719" s="1" t="s">
        <v>46</v>
      </c>
      <c r="I4719" s="1" t="s">
        <v>62</v>
      </c>
      <c r="J4719" s="1" t="s">
        <v>58</v>
      </c>
      <c r="K4719">
        <v>5</v>
      </c>
      <c r="L4719">
        <v>576.82000000000005</v>
      </c>
      <c r="M4719" t="s">
        <v>34</v>
      </c>
      <c r="N4719">
        <v>8</v>
      </c>
      <c r="O4719">
        <v>202</v>
      </c>
      <c r="P4719" t="s">
        <v>28</v>
      </c>
      <c r="R4719" s="2">
        <v>45845</v>
      </c>
      <c r="S4719" t="s">
        <v>29</v>
      </c>
      <c r="T4719" t="str">
        <f>IF(FoodSales[[#This Row],[price]]&gt;_xlfn.QUARTILE.INC(FoodSales[price], 3), "High Value", "Regular")</f>
        <v>Regular</v>
      </c>
    </row>
    <row r="4720" spans="1:20" x14ac:dyDescent="0.2">
      <c r="A4720" s="1" t="s">
        <v>9489</v>
      </c>
      <c r="B4720" s="1" t="s">
        <v>44</v>
      </c>
      <c r="C4720" s="1" t="s">
        <v>38</v>
      </c>
      <c r="D4720" s="1" t="s">
        <v>51</v>
      </c>
      <c r="E4720" s="2">
        <v>45555</v>
      </c>
      <c r="F4720" s="1" t="s">
        <v>9490</v>
      </c>
      <c r="G4720" s="2">
        <v>45732</v>
      </c>
      <c r="H4720" s="1" t="s">
        <v>40</v>
      </c>
      <c r="I4720" s="1" t="s">
        <v>62</v>
      </c>
      <c r="J4720" s="1" t="s">
        <v>66</v>
      </c>
      <c r="K4720">
        <v>5</v>
      </c>
      <c r="L4720">
        <v>1000.83</v>
      </c>
      <c r="M4720" t="s">
        <v>34</v>
      </c>
      <c r="N4720">
        <v>25</v>
      </c>
      <c r="O4720">
        <v>188</v>
      </c>
      <c r="P4720" t="s">
        <v>28</v>
      </c>
      <c r="Q4720">
        <v>5</v>
      </c>
      <c r="R4720" s="2">
        <v>45867</v>
      </c>
      <c r="S4720" t="s">
        <v>35</v>
      </c>
      <c r="T4720" t="str">
        <f>IF(FoodSales[[#This Row],[price]]&gt;_xlfn.QUARTILE.INC(FoodSales[price], 3), "High Value", "Regular")</f>
        <v>Regular</v>
      </c>
    </row>
    <row r="4721" spans="1:20" x14ac:dyDescent="0.2">
      <c r="A4721" s="1" t="s">
        <v>9491</v>
      </c>
      <c r="B4721" s="1" t="s">
        <v>37</v>
      </c>
      <c r="C4721" s="1" t="s">
        <v>21</v>
      </c>
      <c r="D4721" s="1" t="s">
        <v>51</v>
      </c>
      <c r="E4721" s="2">
        <v>45316</v>
      </c>
      <c r="F4721" s="1" t="s">
        <v>9492</v>
      </c>
      <c r="G4721" s="2">
        <v>45732</v>
      </c>
      <c r="H4721" s="1" t="s">
        <v>24</v>
      </c>
      <c r="I4721" s="1" t="s">
        <v>47</v>
      </c>
      <c r="J4721" s="1" t="s">
        <v>48</v>
      </c>
      <c r="K4721">
        <v>2</v>
      </c>
      <c r="L4721">
        <v>479.19</v>
      </c>
      <c r="M4721" t="s">
        <v>34</v>
      </c>
      <c r="N4721">
        <v>5</v>
      </c>
      <c r="O4721">
        <v>222</v>
      </c>
      <c r="P4721" t="s">
        <v>42</v>
      </c>
      <c r="Q4721">
        <v>1</v>
      </c>
      <c r="R4721" s="2">
        <v>45586</v>
      </c>
      <c r="S4721" t="s">
        <v>35</v>
      </c>
      <c r="T4721" t="str">
        <f>IF(FoodSales[[#This Row],[price]]&gt;_xlfn.QUARTILE.INC(FoodSales[price], 3), "High Value", "Regular")</f>
        <v>Regular</v>
      </c>
    </row>
    <row r="4722" spans="1:20" x14ac:dyDescent="0.2">
      <c r="A4722" s="1" t="s">
        <v>9493</v>
      </c>
      <c r="B4722" s="1" t="s">
        <v>44</v>
      </c>
      <c r="C4722" s="1" t="s">
        <v>81</v>
      </c>
      <c r="D4722" s="1" t="s">
        <v>51</v>
      </c>
      <c r="E4722" s="2">
        <v>45401</v>
      </c>
      <c r="F4722" s="1" t="s">
        <v>9494</v>
      </c>
      <c r="G4722" s="2">
        <v>45733</v>
      </c>
      <c r="H4722" s="1" t="s">
        <v>57</v>
      </c>
      <c r="I4722" s="1" t="s">
        <v>41</v>
      </c>
      <c r="J4722" s="1" t="s">
        <v>58</v>
      </c>
      <c r="K4722">
        <v>3</v>
      </c>
      <c r="L4722">
        <v>884.85</v>
      </c>
      <c r="M4722" t="s">
        <v>34</v>
      </c>
      <c r="N4722">
        <v>44</v>
      </c>
      <c r="O4722">
        <v>175</v>
      </c>
      <c r="P4722" t="s">
        <v>42</v>
      </c>
      <c r="Q4722">
        <v>1</v>
      </c>
      <c r="R4722" s="2">
        <v>45814</v>
      </c>
      <c r="S4722" t="s">
        <v>59</v>
      </c>
      <c r="T4722" t="str">
        <f>IF(FoodSales[[#This Row],[price]]&gt;_xlfn.QUARTILE.INC(FoodSales[price], 3), "High Value", "Regular")</f>
        <v>Regular</v>
      </c>
    </row>
    <row r="4723" spans="1:20" x14ac:dyDescent="0.2">
      <c r="A4723" s="1" t="s">
        <v>9495</v>
      </c>
      <c r="B4723" s="1" t="s">
        <v>20</v>
      </c>
      <c r="C4723" s="1" t="s">
        <v>38</v>
      </c>
      <c r="D4723" s="1" t="s">
        <v>55</v>
      </c>
      <c r="E4723" s="2">
        <v>45460</v>
      </c>
      <c r="F4723" s="1" t="s">
        <v>9496</v>
      </c>
      <c r="G4723" s="2">
        <v>45733</v>
      </c>
      <c r="H4723" s="1" t="s">
        <v>46</v>
      </c>
      <c r="I4723" s="1" t="s">
        <v>62</v>
      </c>
      <c r="J4723" s="1" t="s">
        <v>58</v>
      </c>
      <c r="K4723">
        <v>4</v>
      </c>
      <c r="L4723">
        <v>452.06</v>
      </c>
      <c r="M4723" t="s">
        <v>27</v>
      </c>
      <c r="N4723">
        <v>33</v>
      </c>
      <c r="O4723">
        <v>382</v>
      </c>
      <c r="P4723" t="s">
        <v>28</v>
      </c>
      <c r="Q4723">
        <v>1</v>
      </c>
      <c r="R4723" s="2">
        <v>45829</v>
      </c>
      <c r="S4723" t="s">
        <v>35</v>
      </c>
      <c r="T4723" t="str">
        <f>IF(FoodSales[[#This Row],[price]]&gt;_xlfn.QUARTILE.INC(FoodSales[price], 3), "High Value", "Regular")</f>
        <v>Regular</v>
      </c>
    </row>
    <row r="4724" spans="1:20" x14ac:dyDescent="0.2">
      <c r="A4724" s="1" t="s">
        <v>9497</v>
      </c>
      <c r="B4724" s="1" t="s">
        <v>44</v>
      </c>
      <c r="C4724" s="1" t="s">
        <v>21</v>
      </c>
      <c r="D4724" s="1" t="s">
        <v>51</v>
      </c>
      <c r="E4724" s="2">
        <v>45463</v>
      </c>
      <c r="F4724" s="1" t="s">
        <v>9498</v>
      </c>
      <c r="G4724" s="2">
        <v>45733</v>
      </c>
      <c r="H4724" s="1" t="s">
        <v>40</v>
      </c>
      <c r="I4724" s="1" t="s">
        <v>47</v>
      </c>
      <c r="J4724" s="1" t="s">
        <v>26</v>
      </c>
      <c r="K4724">
        <v>5</v>
      </c>
      <c r="L4724">
        <v>1192.6600000000001</v>
      </c>
      <c r="M4724" t="s">
        <v>34</v>
      </c>
      <c r="N4724">
        <v>14</v>
      </c>
      <c r="O4724">
        <v>151</v>
      </c>
      <c r="P4724" t="s">
        <v>42</v>
      </c>
      <c r="Q4724">
        <v>3</v>
      </c>
      <c r="R4724" s="2">
        <v>45626</v>
      </c>
      <c r="S4724" t="s">
        <v>59</v>
      </c>
      <c r="T4724" t="str">
        <f>IF(FoodSales[[#This Row],[price]]&gt;_xlfn.QUARTILE.INC(FoodSales[price], 3), "High Value", "Regular")</f>
        <v>High Value</v>
      </c>
    </row>
    <row r="4725" spans="1:20" x14ac:dyDescent="0.2">
      <c r="A4725" s="1" t="s">
        <v>9499</v>
      </c>
      <c r="B4725" s="1" t="s">
        <v>37</v>
      </c>
      <c r="C4725" s="1" t="s">
        <v>21</v>
      </c>
      <c r="D4725" s="1" t="s">
        <v>22</v>
      </c>
      <c r="E4725" s="2">
        <v>45676</v>
      </c>
      <c r="F4725" s="1" t="s">
        <v>9500</v>
      </c>
      <c r="G4725" s="2">
        <v>45733</v>
      </c>
      <c r="H4725" s="1" t="s">
        <v>57</v>
      </c>
      <c r="I4725" s="1" t="s">
        <v>53</v>
      </c>
      <c r="J4725" s="1" t="s">
        <v>66</v>
      </c>
      <c r="K4725">
        <v>2</v>
      </c>
      <c r="L4725">
        <v>1494.41</v>
      </c>
      <c r="M4725" t="s">
        <v>34</v>
      </c>
      <c r="N4725">
        <v>16</v>
      </c>
      <c r="O4725">
        <v>232</v>
      </c>
      <c r="P4725" t="s">
        <v>28</v>
      </c>
      <c r="Q4725">
        <v>3</v>
      </c>
      <c r="R4725" s="2">
        <v>45866</v>
      </c>
      <c r="S4725" t="s">
        <v>59</v>
      </c>
      <c r="T4725" t="str">
        <f>IF(FoodSales[[#This Row],[price]]&gt;_xlfn.QUARTILE.INC(FoodSales[price], 3), "High Value", "Regular")</f>
        <v>High Value</v>
      </c>
    </row>
    <row r="4726" spans="1:20" x14ac:dyDescent="0.2">
      <c r="A4726" s="1" t="s">
        <v>9501</v>
      </c>
      <c r="B4726" s="1" t="s">
        <v>44</v>
      </c>
      <c r="C4726" s="1" t="s">
        <v>38</v>
      </c>
      <c r="D4726" s="1" t="s">
        <v>22</v>
      </c>
      <c r="E4726" s="2">
        <v>45359</v>
      </c>
      <c r="F4726" s="1" t="s">
        <v>9502</v>
      </c>
      <c r="G4726" s="2">
        <v>45733</v>
      </c>
      <c r="H4726" s="1" t="s">
        <v>57</v>
      </c>
      <c r="I4726" s="1" t="s">
        <v>25</v>
      </c>
      <c r="J4726" s="1" t="s">
        <v>58</v>
      </c>
      <c r="K4726">
        <v>5</v>
      </c>
      <c r="L4726">
        <v>1107.81</v>
      </c>
      <c r="M4726" t="s">
        <v>27</v>
      </c>
      <c r="N4726">
        <v>20</v>
      </c>
      <c r="O4726">
        <v>383</v>
      </c>
      <c r="P4726" t="s">
        <v>42</v>
      </c>
      <c r="R4726" s="2">
        <v>45743</v>
      </c>
      <c r="S4726" t="s">
        <v>29</v>
      </c>
      <c r="T4726" t="str">
        <f>IF(FoodSales[[#This Row],[price]]&gt;_xlfn.QUARTILE.INC(FoodSales[price], 3), "High Value", "Regular")</f>
        <v>Regular</v>
      </c>
    </row>
    <row r="4727" spans="1:20" x14ac:dyDescent="0.2">
      <c r="A4727" s="1" t="s">
        <v>9503</v>
      </c>
      <c r="B4727" s="1" t="s">
        <v>44</v>
      </c>
      <c r="C4727" s="1" t="s">
        <v>81</v>
      </c>
      <c r="D4727" s="1" t="s">
        <v>51</v>
      </c>
      <c r="E4727" s="2">
        <v>45414</v>
      </c>
      <c r="F4727" s="1" t="s">
        <v>9504</v>
      </c>
      <c r="G4727" s="2">
        <v>45733</v>
      </c>
      <c r="H4727" s="1" t="s">
        <v>40</v>
      </c>
      <c r="I4727" s="1" t="s">
        <v>47</v>
      </c>
      <c r="J4727" s="1" t="s">
        <v>48</v>
      </c>
      <c r="K4727">
        <v>2</v>
      </c>
      <c r="L4727">
        <v>1257.17</v>
      </c>
      <c r="M4727" t="s">
        <v>49</v>
      </c>
      <c r="N4727">
        <v>37</v>
      </c>
      <c r="O4727">
        <v>275</v>
      </c>
      <c r="P4727" t="s">
        <v>42</v>
      </c>
      <c r="Q4727">
        <v>2</v>
      </c>
      <c r="R4727" s="2">
        <v>45635</v>
      </c>
      <c r="S4727" t="s">
        <v>59</v>
      </c>
      <c r="T4727" t="str">
        <f>IF(FoodSales[[#This Row],[price]]&gt;_xlfn.QUARTILE.INC(FoodSales[price], 3), "High Value", "Regular")</f>
        <v>High Value</v>
      </c>
    </row>
    <row r="4728" spans="1:20" x14ac:dyDescent="0.2">
      <c r="A4728" s="1" t="s">
        <v>9505</v>
      </c>
      <c r="B4728" s="1" t="s">
        <v>20</v>
      </c>
      <c r="C4728" s="1" t="s">
        <v>21</v>
      </c>
      <c r="D4728" s="1" t="s">
        <v>22</v>
      </c>
      <c r="E4728" s="2">
        <v>45416</v>
      </c>
      <c r="F4728" s="1" t="s">
        <v>9506</v>
      </c>
      <c r="G4728" s="2">
        <v>45733</v>
      </c>
      <c r="H4728" s="1" t="s">
        <v>24</v>
      </c>
      <c r="I4728" s="1" t="s">
        <v>53</v>
      </c>
      <c r="J4728" s="1" t="s">
        <v>58</v>
      </c>
      <c r="K4728">
        <v>5</v>
      </c>
      <c r="L4728">
        <v>1312.36</v>
      </c>
      <c r="M4728" t="s">
        <v>27</v>
      </c>
      <c r="N4728">
        <v>5</v>
      </c>
      <c r="O4728">
        <v>91</v>
      </c>
      <c r="P4728" t="s">
        <v>28</v>
      </c>
      <c r="Q4728">
        <v>3</v>
      </c>
      <c r="R4728" s="2">
        <v>45654</v>
      </c>
      <c r="S4728" t="s">
        <v>59</v>
      </c>
      <c r="T4728" t="str">
        <f>IF(FoodSales[[#This Row],[price]]&gt;_xlfn.QUARTILE.INC(FoodSales[price], 3), "High Value", "Regular")</f>
        <v>High Value</v>
      </c>
    </row>
    <row r="4729" spans="1:20" x14ac:dyDescent="0.2">
      <c r="A4729" s="1" t="s">
        <v>9507</v>
      </c>
      <c r="B4729" s="1" t="s">
        <v>37</v>
      </c>
      <c r="C4729" s="1" t="s">
        <v>81</v>
      </c>
      <c r="D4729" s="1" t="s">
        <v>22</v>
      </c>
      <c r="E4729" s="2">
        <v>45444</v>
      </c>
      <c r="F4729" s="1" t="s">
        <v>9508</v>
      </c>
      <c r="G4729" s="2">
        <v>45733</v>
      </c>
      <c r="H4729" s="1" t="s">
        <v>33</v>
      </c>
      <c r="I4729" s="1" t="s">
        <v>62</v>
      </c>
      <c r="J4729" s="1" t="s">
        <v>66</v>
      </c>
      <c r="K4729">
        <v>3</v>
      </c>
      <c r="L4729">
        <v>484.18</v>
      </c>
      <c r="M4729" t="s">
        <v>34</v>
      </c>
      <c r="N4729">
        <v>4</v>
      </c>
      <c r="O4729">
        <v>67</v>
      </c>
      <c r="P4729" t="s">
        <v>42</v>
      </c>
      <c r="R4729" s="2">
        <v>45576</v>
      </c>
      <c r="S4729" t="s">
        <v>29</v>
      </c>
      <c r="T4729" t="str">
        <f>IF(FoodSales[[#This Row],[price]]&gt;_xlfn.QUARTILE.INC(FoodSales[price], 3), "High Value", "Regular")</f>
        <v>Regular</v>
      </c>
    </row>
    <row r="4730" spans="1:20" x14ac:dyDescent="0.2">
      <c r="A4730" s="1" t="s">
        <v>9509</v>
      </c>
      <c r="B4730" s="1" t="s">
        <v>37</v>
      </c>
      <c r="C4730" s="1" t="s">
        <v>21</v>
      </c>
      <c r="D4730" s="1" t="s">
        <v>76</v>
      </c>
      <c r="E4730" s="2">
        <v>45239</v>
      </c>
      <c r="F4730" s="1" t="s">
        <v>9510</v>
      </c>
      <c r="G4730" s="2">
        <v>45733</v>
      </c>
      <c r="H4730" s="1" t="s">
        <v>40</v>
      </c>
      <c r="I4730" s="1" t="s">
        <v>62</v>
      </c>
      <c r="J4730" s="1" t="s">
        <v>58</v>
      </c>
      <c r="K4730">
        <v>1</v>
      </c>
      <c r="L4730">
        <v>608.80999999999995</v>
      </c>
      <c r="M4730" t="s">
        <v>49</v>
      </c>
      <c r="N4730">
        <v>31</v>
      </c>
      <c r="O4730">
        <v>6</v>
      </c>
      <c r="P4730" t="s">
        <v>42</v>
      </c>
      <c r="Q4730">
        <v>3</v>
      </c>
      <c r="R4730" s="2">
        <v>45551</v>
      </c>
      <c r="S4730" t="s">
        <v>35</v>
      </c>
      <c r="T4730" t="str">
        <f>IF(FoodSales[[#This Row],[price]]&gt;_xlfn.QUARTILE.INC(FoodSales[price], 3), "High Value", "Regular")</f>
        <v>Regular</v>
      </c>
    </row>
    <row r="4731" spans="1:20" x14ac:dyDescent="0.2">
      <c r="A4731" s="1" t="s">
        <v>9511</v>
      </c>
      <c r="B4731" s="1" t="s">
        <v>20</v>
      </c>
      <c r="C4731" s="1" t="s">
        <v>81</v>
      </c>
      <c r="D4731" s="1" t="s">
        <v>51</v>
      </c>
      <c r="E4731" s="2">
        <v>45515</v>
      </c>
      <c r="F4731" s="1" t="s">
        <v>9512</v>
      </c>
      <c r="G4731" s="2">
        <v>45733</v>
      </c>
      <c r="H4731" s="1" t="s">
        <v>40</v>
      </c>
      <c r="I4731" s="1" t="s">
        <v>41</v>
      </c>
      <c r="J4731" s="1" t="s">
        <v>63</v>
      </c>
      <c r="K4731">
        <v>5</v>
      </c>
      <c r="L4731">
        <v>1198.5899999999999</v>
      </c>
      <c r="M4731" t="s">
        <v>27</v>
      </c>
      <c r="N4731">
        <v>37</v>
      </c>
      <c r="O4731">
        <v>265</v>
      </c>
      <c r="P4731" t="s">
        <v>42</v>
      </c>
      <c r="Q4731">
        <v>1</v>
      </c>
      <c r="R4731" s="2">
        <v>45691</v>
      </c>
      <c r="S4731" t="s">
        <v>59</v>
      </c>
      <c r="T4731" t="str">
        <f>IF(FoodSales[[#This Row],[price]]&gt;_xlfn.QUARTILE.INC(FoodSales[price], 3), "High Value", "Regular")</f>
        <v>High Value</v>
      </c>
    </row>
    <row r="4732" spans="1:20" x14ac:dyDescent="0.2">
      <c r="A4732" s="1" t="s">
        <v>9513</v>
      </c>
      <c r="B4732" s="1" t="s">
        <v>37</v>
      </c>
      <c r="C4732" s="1" t="s">
        <v>81</v>
      </c>
      <c r="D4732" s="1" t="s">
        <v>31</v>
      </c>
      <c r="E4732" s="2">
        <v>45478</v>
      </c>
      <c r="F4732" s="1" t="s">
        <v>9514</v>
      </c>
      <c r="G4732" s="2">
        <v>45733</v>
      </c>
      <c r="H4732" s="1" t="s">
        <v>40</v>
      </c>
      <c r="I4732" s="1" t="s">
        <v>47</v>
      </c>
      <c r="J4732" s="1" t="s">
        <v>63</v>
      </c>
      <c r="K4732">
        <v>2</v>
      </c>
      <c r="L4732">
        <v>427.81</v>
      </c>
      <c r="M4732" t="s">
        <v>34</v>
      </c>
      <c r="N4732">
        <v>28</v>
      </c>
      <c r="O4732">
        <v>198</v>
      </c>
      <c r="P4732" t="s">
        <v>28</v>
      </c>
      <c r="R4732" s="2">
        <v>45724</v>
      </c>
      <c r="S4732" t="s">
        <v>29</v>
      </c>
      <c r="T4732" t="str">
        <f>IF(FoodSales[[#This Row],[price]]&gt;_xlfn.QUARTILE.INC(FoodSales[price], 3), "High Value", "Regular")</f>
        <v>Regular</v>
      </c>
    </row>
    <row r="4733" spans="1:20" x14ac:dyDescent="0.2">
      <c r="A4733" s="1" t="s">
        <v>9515</v>
      </c>
      <c r="B4733" s="1" t="s">
        <v>44</v>
      </c>
      <c r="C4733" s="1" t="s">
        <v>21</v>
      </c>
      <c r="D4733" s="1" t="s">
        <v>31</v>
      </c>
      <c r="E4733" s="2">
        <v>45818</v>
      </c>
      <c r="F4733" s="1" t="s">
        <v>9516</v>
      </c>
      <c r="G4733" s="2">
        <v>45733</v>
      </c>
      <c r="H4733" s="1" t="s">
        <v>57</v>
      </c>
      <c r="I4733" s="1" t="s">
        <v>41</v>
      </c>
      <c r="J4733" s="1" t="s">
        <v>63</v>
      </c>
      <c r="K4733">
        <v>5</v>
      </c>
      <c r="L4733">
        <v>302.08999999999997</v>
      </c>
      <c r="M4733" t="s">
        <v>27</v>
      </c>
      <c r="N4733">
        <v>48</v>
      </c>
      <c r="O4733">
        <v>25</v>
      </c>
      <c r="P4733" t="s">
        <v>28</v>
      </c>
      <c r="Q4733">
        <v>1</v>
      </c>
      <c r="R4733" s="2">
        <v>45691</v>
      </c>
      <c r="S4733" t="s">
        <v>35</v>
      </c>
      <c r="T4733" t="str">
        <f>IF(FoodSales[[#This Row],[price]]&gt;_xlfn.QUARTILE.INC(FoodSales[price], 3), "High Value", "Regular")</f>
        <v>Regular</v>
      </c>
    </row>
    <row r="4734" spans="1:20" x14ac:dyDescent="0.2">
      <c r="A4734" s="1" t="s">
        <v>9517</v>
      </c>
      <c r="B4734" s="1" t="s">
        <v>20</v>
      </c>
      <c r="C4734" s="1" t="s">
        <v>21</v>
      </c>
      <c r="D4734" s="1" t="s">
        <v>51</v>
      </c>
      <c r="E4734" s="2">
        <v>45333</v>
      </c>
      <c r="F4734" s="1" t="s">
        <v>9518</v>
      </c>
      <c r="G4734" s="2">
        <v>45733</v>
      </c>
      <c r="H4734" s="1" t="s">
        <v>40</v>
      </c>
      <c r="I4734" s="1" t="s">
        <v>62</v>
      </c>
      <c r="J4734" s="1" t="s">
        <v>48</v>
      </c>
      <c r="K4734">
        <v>5</v>
      </c>
      <c r="L4734">
        <v>588.17999999999995</v>
      </c>
      <c r="M4734" t="s">
        <v>34</v>
      </c>
      <c r="N4734">
        <v>28</v>
      </c>
      <c r="O4734">
        <v>39</v>
      </c>
      <c r="P4734" t="s">
        <v>42</v>
      </c>
      <c r="Q4734">
        <v>4</v>
      </c>
      <c r="R4734" s="2">
        <v>45613</v>
      </c>
      <c r="S4734" t="s">
        <v>35</v>
      </c>
      <c r="T4734" t="str">
        <f>IF(FoodSales[[#This Row],[price]]&gt;_xlfn.QUARTILE.INC(FoodSales[price], 3), "High Value", "Regular")</f>
        <v>Regular</v>
      </c>
    </row>
    <row r="4735" spans="1:20" x14ac:dyDescent="0.2">
      <c r="A4735" s="1" t="s">
        <v>9519</v>
      </c>
      <c r="B4735" s="1" t="s">
        <v>44</v>
      </c>
      <c r="C4735" s="1" t="s">
        <v>38</v>
      </c>
      <c r="D4735" s="1" t="s">
        <v>31</v>
      </c>
      <c r="E4735" s="2">
        <v>45729</v>
      </c>
      <c r="F4735" s="1" t="s">
        <v>9520</v>
      </c>
      <c r="G4735" s="2">
        <v>45733</v>
      </c>
      <c r="H4735" s="1" t="s">
        <v>24</v>
      </c>
      <c r="I4735" s="1" t="s">
        <v>41</v>
      </c>
      <c r="J4735" s="1" t="s">
        <v>48</v>
      </c>
      <c r="K4735">
        <v>5</v>
      </c>
      <c r="L4735">
        <v>236.52</v>
      </c>
      <c r="M4735" t="s">
        <v>27</v>
      </c>
      <c r="N4735">
        <v>3</v>
      </c>
      <c r="O4735">
        <v>446</v>
      </c>
      <c r="P4735" t="s">
        <v>28</v>
      </c>
      <c r="Q4735">
        <v>3</v>
      </c>
      <c r="R4735" s="2">
        <v>45541</v>
      </c>
      <c r="S4735" t="s">
        <v>35</v>
      </c>
      <c r="T4735" t="str">
        <f>IF(FoodSales[[#This Row],[price]]&gt;_xlfn.QUARTILE.INC(FoodSales[price], 3), "High Value", "Regular")</f>
        <v>Regular</v>
      </c>
    </row>
    <row r="4736" spans="1:20" x14ac:dyDescent="0.2">
      <c r="A4736" s="1" t="s">
        <v>9521</v>
      </c>
      <c r="B4736" s="1" t="s">
        <v>44</v>
      </c>
      <c r="C4736" s="1" t="s">
        <v>21</v>
      </c>
      <c r="D4736" s="1" t="s">
        <v>51</v>
      </c>
      <c r="E4736" s="2">
        <v>45852</v>
      </c>
      <c r="F4736" s="1" t="s">
        <v>9522</v>
      </c>
      <c r="G4736" s="2">
        <v>45734</v>
      </c>
      <c r="H4736" s="1" t="s">
        <v>33</v>
      </c>
      <c r="I4736" s="1" t="s">
        <v>41</v>
      </c>
      <c r="J4736" s="1" t="s">
        <v>26</v>
      </c>
      <c r="K4736">
        <v>3</v>
      </c>
      <c r="L4736">
        <v>990.73</v>
      </c>
      <c r="M4736" t="s">
        <v>27</v>
      </c>
      <c r="N4736">
        <v>15</v>
      </c>
      <c r="O4736">
        <v>418</v>
      </c>
      <c r="P4736" t="s">
        <v>28</v>
      </c>
      <c r="Q4736">
        <v>2</v>
      </c>
      <c r="R4736" s="2">
        <v>45567</v>
      </c>
      <c r="S4736" t="s">
        <v>35</v>
      </c>
      <c r="T4736" t="str">
        <f>IF(FoodSales[[#This Row],[price]]&gt;_xlfn.QUARTILE.INC(FoodSales[price], 3), "High Value", "Regular")</f>
        <v>Regular</v>
      </c>
    </row>
    <row r="4737" spans="1:20" x14ac:dyDescent="0.2">
      <c r="A4737" s="1" t="s">
        <v>9523</v>
      </c>
      <c r="B4737" s="1" t="s">
        <v>20</v>
      </c>
      <c r="C4737" s="1" t="s">
        <v>38</v>
      </c>
      <c r="D4737" s="1" t="s">
        <v>31</v>
      </c>
      <c r="E4737" s="2">
        <v>45218</v>
      </c>
      <c r="F4737" s="1" t="s">
        <v>9524</v>
      </c>
      <c r="G4737" s="2">
        <v>45734</v>
      </c>
      <c r="H4737" s="1" t="s">
        <v>46</v>
      </c>
      <c r="I4737" s="1" t="s">
        <v>47</v>
      </c>
      <c r="J4737" s="1" t="s">
        <v>66</v>
      </c>
      <c r="K4737">
        <v>3</v>
      </c>
      <c r="L4737">
        <v>464.66</v>
      </c>
      <c r="M4737" t="s">
        <v>34</v>
      </c>
      <c r="N4737">
        <v>35</v>
      </c>
      <c r="O4737">
        <v>369</v>
      </c>
      <c r="P4737" t="s">
        <v>42</v>
      </c>
      <c r="Q4737">
        <v>4</v>
      </c>
      <c r="R4737" s="2">
        <v>45613</v>
      </c>
      <c r="S4737" t="s">
        <v>59</v>
      </c>
      <c r="T4737" t="str">
        <f>IF(FoodSales[[#This Row],[price]]&gt;_xlfn.QUARTILE.INC(FoodSales[price], 3), "High Value", "Regular")</f>
        <v>Regular</v>
      </c>
    </row>
    <row r="4738" spans="1:20" x14ac:dyDescent="0.2">
      <c r="A4738" s="1" t="s">
        <v>9525</v>
      </c>
      <c r="B4738" s="1" t="s">
        <v>44</v>
      </c>
      <c r="C4738" s="1" t="s">
        <v>81</v>
      </c>
      <c r="D4738" s="1" t="s">
        <v>55</v>
      </c>
      <c r="E4738" s="2">
        <v>45733</v>
      </c>
      <c r="F4738" s="1" t="s">
        <v>9526</v>
      </c>
      <c r="G4738" s="2">
        <v>45734</v>
      </c>
      <c r="H4738" s="1" t="s">
        <v>24</v>
      </c>
      <c r="I4738" s="1" t="s">
        <v>53</v>
      </c>
      <c r="J4738" s="1" t="s">
        <v>48</v>
      </c>
      <c r="K4738">
        <v>5</v>
      </c>
      <c r="L4738">
        <v>664.38</v>
      </c>
      <c r="M4738" t="s">
        <v>27</v>
      </c>
      <c r="N4738">
        <v>35</v>
      </c>
      <c r="O4738">
        <v>296</v>
      </c>
      <c r="P4738" t="s">
        <v>42</v>
      </c>
      <c r="Q4738">
        <v>5</v>
      </c>
      <c r="R4738" s="2">
        <v>45575</v>
      </c>
      <c r="S4738" t="s">
        <v>59</v>
      </c>
      <c r="T4738" t="str">
        <f>IF(FoodSales[[#This Row],[price]]&gt;_xlfn.QUARTILE.INC(FoodSales[price], 3), "High Value", "Regular")</f>
        <v>Regular</v>
      </c>
    </row>
    <row r="4739" spans="1:20" x14ac:dyDescent="0.2">
      <c r="A4739" s="1" t="s">
        <v>9527</v>
      </c>
      <c r="B4739" s="1" t="s">
        <v>37</v>
      </c>
      <c r="C4739" s="1" t="s">
        <v>21</v>
      </c>
      <c r="D4739" s="1" t="s">
        <v>55</v>
      </c>
      <c r="E4739" s="2">
        <v>45510</v>
      </c>
      <c r="F4739" s="1" t="s">
        <v>9528</v>
      </c>
      <c r="G4739" s="2">
        <v>45734</v>
      </c>
      <c r="H4739" s="1" t="s">
        <v>24</v>
      </c>
      <c r="I4739" s="1" t="s">
        <v>25</v>
      </c>
      <c r="J4739" s="1" t="s">
        <v>48</v>
      </c>
      <c r="K4739">
        <v>3</v>
      </c>
      <c r="L4739">
        <v>430.92</v>
      </c>
      <c r="M4739" t="s">
        <v>49</v>
      </c>
      <c r="N4739">
        <v>16</v>
      </c>
      <c r="O4739">
        <v>8</v>
      </c>
      <c r="P4739" t="s">
        <v>28</v>
      </c>
      <c r="Q4739">
        <v>4</v>
      </c>
      <c r="R4739" s="2">
        <v>45827</v>
      </c>
      <c r="S4739" t="s">
        <v>59</v>
      </c>
      <c r="T4739" t="str">
        <f>IF(FoodSales[[#This Row],[price]]&gt;_xlfn.QUARTILE.INC(FoodSales[price], 3), "High Value", "Regular")</f>
        <v>Regular</v>
      </c>
    </row>
    <row r="4740" spans="1:20" x14ac:dyDescent="0.2">
      <c r="A4740" s="1" t="s">
        <v>9529</v>
      </c>
      <c r="B4740" s="1" t="s">
        <v>37</v>
      </c>
      <c r="C4740" s="1" t="s">
        <v>21</v>
      </c>
      <c r="D4740" s="1" t="s">
        <v>55</v>
      </c>
      <c r="E4740" s="2">
        <v>45558</v>
      </c>
      <c r="F4740" s="1" t="s">
        <v>9530</v>
      </c>
      <c r="G4740" s="2">
        <v>45734</v>
      </c>
      <c r="H4740" s="1" t="s">
        <v>57</v>
      </c>
      <c r="I4740" s="1" t="s">
        <v>41</v>
      </c>
      <c r="J4740" s="1" t="s">
        <v>63</v>
      </c>
      <c r="K4740">
        <v>1</v>
      </c>
      <c r="L4740">
        <v>1008.83</v>
      </c>
      <c r="M4740" t="s">
        <v>49</v>
      </c>
      <c r="N4740">
        <v>12</v>
      </c>
      <c r="O4740">
        <v>395</v>
      </c>
      <c r="P4740" t="s">
        <v>42</v>
      </c>
      <c r="Q4740">
        <v>1</v>
      </c>
      <c r="R4740" s="2">
        <v>45530</v>
      </c>
      <c r="S4740" t="s">
        <v>35</v>
      </c>
      <c r="T4740" t="str">
        <f>IF(FoodSales[[#This Row],[price]]&gt;_xlfn.QUARTILE.INC(FoodSales[price], 3), "High Value", "Regular")</f>
        <v>Regular</v>
      </c>
    </row>
    <row r="4741" spans="1:20" x14ac:dyDescent="0.2">
      <c r="A4741" s="1" t="s">
        <v>9531</v>
      </c>
      <c r="B4741" s="1" t="s">
        <v>20</v>
      </c>
      <c r="C4741" s="1" t="s">
        <v>81</v>
      </c>
      <c r="D4741" s="1" t="s">
        <v>51</v>
      </c>
      <c r="E4741" s="2">
        <v>45890</v>
      </c>
      <c r="F4741" s="1" t="s">
        <v>9532</v>
      </c>
      <c r="G4741" s="2">
        <v>45734</v>
      </c>
      <c r="H4741" s="1" t="s">
        <v>46</v>
      </c>
      <c r="I4741" s="1" t="s">
        <v>62</v>
      </c>
      <c r="J4741" s="1" t="s">
        <v>48</v>
      </c>
      <c r="K4741">
        <v>4</v>
      </c>
      <c r="L4741">
        <v>169.48</v>
      </c>
      <c r="M4741" t="s">
        <v>34</v>
      </c>
      <c r="N4741">
        <v>47</v>
      </c>
      <c r="O4741">
        <v>329</v>
      </c>
      <c r="P4741" t="s">
        <v>28</v>
      </c>
      <c r="Q4741">
        <v>4</v>
      </c>
      <c r="R4741" s="2">
        <v>45639</v>
      </c>
      <c r="S4741" t="s">
        <v>59</v>
      </c>
      <c r="T4741" t="str">
        <f>IF(FoodSales[[#This Row],[price]]&gt;_xlfn.QUARTILE.INC(FoodSales[price], 3), "High Value", "Regular")</f>
        <v>Regular</v>
      </c>
    </row>
    <row r="4742" spans="1:20" x14ac:dyDescent="0.2">
      <c r="A4742" s="1" t="s">
        <v>9533</v>
      </c>
      <c r="B4742" s="1" t="s">
        <v>44</v>
      </c>
      <c r="C4742" s="1" t="s">
        <v>21</v>
      </c>
      <c r="D4742" s="1" t="s">
        <v>22</v>
      </c>
      <c r="E4742" s="2">
        <v>45878</v>
      </c>
      <c r="F4742" s="1" t="s">
        <v>9534</v>
      </c>
      <c r="G4742" s="2">
        <v>45734</v>
      </c>
      <c r="H4742" s="1" t="s">
        <v>33</v>
      </c>
      <c r="I4742" s="1" t="s">
        <v>53</v>
      </c>
      <c r="J4742" s="1" t="s">
        <v>66</v>
      </c>
      <c r="K4742">
        <v>2</v>
      </c>
      <c r="L4742">
        <v>973.95</v>
      </c>
      <c r="M4742" t="s">
        <v>49</v>
      </c>
      <c r="N4742">
        <v>13</v>
      </c>
      <c r="O4742">
        <v>141</v>
      </c>
      <c r="P4742" t="s">
        <v>42</v>
      </c>
      <c r="R4742" s="2">
        <v>45633</v>
      </c>
      <c r="S4742" t="s">
        <v>29</v>
      </c>
      <c r="T4742" t="str">
        <f>IF(FoodSales[[#This Row],[price]]&gt;_xlfn.QUARTILE.INC(FoodSales[price], 3), "High Value", "Regular")</f>
        <v>Regular</v>
      </c>
    </row>
    <row r="4743" spans="1:20" x14ac:dyDescent="0.2">
      <c r="A4743" s="1" t="s">
        <v>9535</v>
      </c>
      <c r="B4743" s="1" t="s">
        <v>20</v>
      </c>
      <c r="C4743" s="1" t="s">
        <v>81</v>
      </c>
      <c r="D4743" s="1" t="s">
        <v>31</v>
      </c>
      <c r="E4743" s="2">
        <v>45881</v>
      </c>
      <c r="F4743" s="1" t="s">
        <v>9536</v>
      </c>
      <c r="G4743" s="2">
        <v>45734</v>
      </c>
      <c r="H4743" s="1" t="s">
        <v>33</v>
      </c>
      <c r="I4743" s="1" t="s">
        <v>41</v>
      </c>
      <c r="J4743" s="1" t="s">
        <v>58</v>
      </c>
      <c r="K4743">
        <v>3</v>
      </c>
      <c r="L4743">
        <v>346.28</v>
      </c>
      <c r="M4743" t="s">
        <v>49</v>
      </c>
      <c r="N4743">
        <v>30</v>
      </c>
      <c r="O4743">
        <v>270</v>
      </c>
      <c r="P4743" t="s">
        <v>42</v>
      </c>
      <c r="R4743" s="2">
        <v>45882</v>
      </c>
      <c r="S4743" t="s">
        <v>29</v>
      </c>
      <c r="T4743" t="str">
        <f>IF(FoodSales[[#This Row],[price]]&gt;_xlfn.QUARTILE.INC(FoodSales[price], 3), "High Value", "Regular")</f>
        <v>Regular</v>
      </c>
    </row>
    <row r="4744" spans="1:20" x14ac:dyDescent="0.2">
      <c r="A4744" s="1" t="s">
        <v>9537</v>
      </c>
      <c r="B4744" s="1" t="s">
        <v>44</v>
      </c>
      <c r="C4744" s="1" t="s">
        <v>38</v>
      </c>
      <c r="D4744" s="1" t="s">
        <v>51</v>
      </c>
      <c r="E4744" s="2">
        <v>45711</v>
      </c>
      <c r="F4744" s="1" t="s">
        <v>9538</v>
      </c>
      <c r="G4744" s="2">
        <v>45735</v>
      </c>
      <c r="H4744" s="1" t="s">
        <v>33</v>
      </c>
      <c r="I4744" s="1" t="s">
        <v>47</v>
      </c>
      <c r="J4744" s="1" t="s">
        <v>63</v>
      </c>
      <c r="K4744">
        <v>2</v>
      </c>
      <c r="L4744">
        <v>520.96</v>
      </c>
      <c r="M4744" t="s">
        <v>49</v>
      </c>
      <c r="N4744">
        <v>19</v>
      </c>
      <c r="O4744">
        <v>165</v>
      </c>
      <c r="P4744" t="s">
        <v>28</v>
      </c>
      <c r="Q4744">
        <v>1</v>
      </c>
      <c r="R4744" s="2">
        <v>45588</v>
      </c>
      <c r="S4744" t="s">
        <v>59</v>
      </c>
      <c r="T4744" t="str">
        <f>IF(FoodSales[[#This Row],[price]]&gt;_xlfn.QUARTILE.INC(FoodSales[price], 3), "High Value", "Regular")</f>
        <v>Regular</v>
      </c>
    </row>
    <row r="4745" spans="1:20" x14ac:dyDescent="0.2">
      <c r="A4745" s="1" t="s">
        <v>9539</v>
      </c>
      <c r="B4745" s="1" t="s">
        <v>20</v>
      </c>
      <c r="C4745" s="1" t="s">
        <v>21</v>
      </c>
      <c r="D4745" s="1" t="s">
        <v>22</v>
      </c>
      <c r="E4745" s="2">
        <v>45791</v>
      </c>
      <c r="F4745" s="1" t="s">
        <v>9540</v>
      </c>
      <c r="G4745" s="2">
        <v>45735</v>
      </c>
      <c r="H4745" s="1" t="s">
        <v>40</v>
      </c>
      <c r="I4745" s="1" t="s">
        <v>47</v>
      </c>
      <c r="J4745" s="1" t="s">
        <v>48</v>
      </c>
      <c r="K4745">
        <v>2</v>
      </c>
      <c r="L4745">
        <v>114.58</v>
      </c>
      <c r="M4745" t="s">
        <v>27</v>
      </c>
      <c r="N4745">
        <v>27</v>
      </c>
      <c r="O4745">
        <v>332</v>
      </c>
      <c r="P4745" t="s">
        <v>42</v>
      </c>
      <c r="Q4745">
        <v>4</v>
      </c>
      <c r="R4745" s="2">
        <v>45682</v>
      </c>
      <c r="S4745" t="s">
        <v>59</v>
      </c>
      <c r="T4745" t="str">
        <f>IF(FoodSales[[#This Row],[price]]&gt;_xlfn.QUARTILE.INC(FoodSales[price], 3), "High Value", "Regular")</f>
        <v>Regular</v>
      </c>
    </row>
    <row r="4746" spans="1:20" x14ac:dyDescent="0.2">
      <c r="A4746" s="1" t="s">
        <v>9541</v>
      </c>
      <c r="B4746" s="1" t="s">
        <v>44</v>
      </c>
      <c r="C4746" s="1" t="s">
        <v>38</v>
      </c>
      <c r="D4746" s="1" t="s">
        <v>31</v>
      </c>
      <c r="E4746" s="2">
        <v>45574</v>
      </c>
      <c r="F4746" s="1" t="s">
        <v>9542</v>
      </c>
      <c r="G4746" s="2">
        <v>45735</v>
      </c>
      <c r="H4746" s="1" t="s">
        <v>40</v>
      </c>
      <c r="I4746" s="1" t="s">
        <v>47</v>
      </c>
      <c r="J4746" s="1" t="s">
        <v>66</v>
      </c>
      <c r="K4746">
        <v>5</v>
      </c>
      <c r="L4746">
        <v>875.66</v>
      </c>
      <c r="M4746" t="s">
        <v>27</v>
      </c>
      <c r="N4746">
        <v>17</v>
      </c>
      <c r="O4746">
        <v>185</v>
      </c>
      <c r="P4746" t="s">
        <v>28</v>
      </c>
      <c r="R4746" s="2">
        <v>45780</v>
      </c>
      <c r="S4746" t="s">
        <v>29</v>
      </c>
      <c r="T4746" t="str">
        <f>IF(FoodSales[[#This Row],[price]]&gt;_xlfn.QUARTILE.INC(FoodSales[price], 3), "High Value", "Regular")</f>
        <v>Regular</v>
      </c>
    </row>
    <row r="4747" spans="1:20" x14ac:dyDescent="0.2">
      <c r="A4747" s="1" t="s">
        <v>9543</v>
      </c>
      <c r="B4747" s="1" t="s">
        <v>20</v>
      </c>
      <c r="C4747" s="1" t="s">
        <v>21</v>
      </c>
      <c r="D4747" s="1" t="s">
        <v>55</v>
      </c>
      <c r="E4747" s="2">
        <v>45727</v>
      </c>
      <c r="F4747" s="1" t="s">
        <v>9544</v>
      </c>
      <c r="G4747" s="2">
        <v>45735</v>
      </c>
      <c r="H4747" s="1" t="s">
        <v>57</v>
      </c>
      <c r="I4747" s="1" t="s">
        <v>41</v>
      </c>
      <c r="J4747" s="1" t="s">
        <v>58</v>
      </c>
      <c r="K4747">
        <v>3</v>
      </c>
      <c r="L4747">
        <v>839.98</v>
      </c>
      <c r="M4747" t="s">
        <v>27</v>
      </c>
      <c r="N4747">
        <v>37</v>
      </c>
      <c r="O4747">
        <v>176</v>
      </c>
      <c r="P4747" t="s">
        <v>42</v>
      </c>
      <c r="Q4747">
        <v>4</v>
      </c>
      <c r="R4747" s="2">
        <v>45610</v>
      </c>
      <c r="S4747" t="s">
        <v>59</v>
      </c>
      <c r="T4747" t="str">
        <f>IF(FoodSales[[#This Row],[price]]&gt;_xlfn.QUARTILE.INC(FoodSales[price], 3), "High Value", "Regular")</f>
        <v>Regular</v>
      </c>
    </row>
    <row r="4748" spans="1:20" x14ac:dyDescent="0.2">
      <c r="A4748" s="1" t="s">
        <v>9545</v>
      </c>
      <c r="B4748" s="1" t="s">
        <v>37</v>
      </c>
      <c r="C4748" s="1" t="s">
        <v>81</v>
      </c>
      <c r="D4748" s="1" t="s">
        <v>76</v>
      </c>
      <c r="E4748" s="2">
        <v>45308</v>
      </c>
      <c r="F4748" s="1" t="s">
        <v>9546</v>
      </c>
      <c r="G4748" s="2">
        <v>45735</v>
      </c>
      <c r="H4748" s="1" t="s">
        <v>57</v>
      </c>
      <c r="I4748" s="1" t="s">
        <v>25</v>
      </c>
      <c r="J4748" s="1" t="s">
        <v>58</v>
      </c>
      <c r="K4748">
        <v>2</v>
      </c>
      <c r="L4748">
        <v>267.27999999999997</v>
      </c>
      <c r="M4748" t="s">
        <v>49</v>
      </c>
      <c r="N4748">
        <v>24</v>
      </c>
      <c r="O4748">
        <v>341</v>
      </c>
      <c r="P4748" t="s">
        <v>28</v>
      </c>
      <c r="R4748" s="2">
        <v>45828</v>
      </c>
      <c r="S4748" t="s">
        <v>29</v>
      </c>
      <c r="T4748" t="str">
        <f>IF(FoodSales[[#This Row],[price]]&gt;_xlfn.QUARTILE.INC(FoodSales[price], 3), "High Value", "Regular")</f>
        <v>Regular</v>
      </c>
    </row>
    <row r="4749" spans="1:20" x14ac:dyDescent="0.2">
      <c r="A4749" s="1" t="s">
        <v>9547</v>
      </c>
      <c r="B4749" s="1" t="s">
        <v>44</v>
      </c>
      <c r="C4749" s="1" t="s">
        <v>81</v>
      </c>
      <c r="D4749" s="1" t="s">
        <v>55</v>
      </c>
      <c r="E4749" s="2">
        <v>45210</v>
      </c>
      <c r="F4749" s="1" t="s">
        <v>9548</v>
      </c>
      <c r="G4749" s="2">
        <v>45735</v>
      </c>
      <c r="H4749" s="1" t="s">
        <v>24</v>
      </c>
      <c r="I4749" s="1" t="s">
        <v>41</v>
      </c>
      <c r="J4749" s="1" t="s">
        <v>58</v>
      </c>
      <c r="K4749">
        <v>1</v>
      </c>
      <c r="L4749">
        <v>456.61</v>
      </c>
      <c r="M4749" t="s">
        <v>34</v>
      </c>
      <c r="N4749">
        <v>29</v>
      </c>
      <c r="O4749">
        <v>1</v>
      </c>
      <c r="P4749" t="s">
        <v>28</v>
      </c>
      <c r="Q4749">
        <v>3</v>
      </c>
      <c r="R4749" s="2">
        <v>45600</v>
      </c>
      <c r="S4749" t="s">
        <v>59</v>
      </c>
      <c r="T4749" t="str">
        <f>IF(FoodSales[[#This Row],[price]]&gt;_xlfn.QUARTILE.INC(FoodSales[price], 3), "High Value", "Regular")</f>
        <v>Regular</v>
      </c>
    </row>
    <row r="4750" spans="1:20" x14ac:dyDescent="0.2">
      <c r="A4750" s="1" t="s">
        <v>9549</v>
      </c>
      <c r="B4750" s="1" t="s">
        <v>44</v>
      </c>
      <c r="C4750" s="1" t="s">
        <v>81</v>
      </c>
      <c r="D4750" s="1" t="s">
        <v>55</v>
      </c>
      <c r="E4750" s="2">
        <v>45244</v>
      </c>
      <c r="F4750" s="1" t="s">
        <v>9550</v>
      </c>
      <c r="G4750" s="2">
        <v>45735</v>
      </c>
      <c r="H4750" s="1" t="s">
        <v>46</v>
      </c>
      <c r="I4750" s="1" t="s">
        <v>41</v>
      </c>
      <c r="J4750" s="1" t="s">
        <v>63</v>
      </c>
      <c r="K4750">
        <v>3</v>
      </c>
      <c r="L4750">
        <v>183.07</v>
      </c>
      <c r="M4750" t="s">
        <v>49</v>
      </c>
      <c r="N4750">
        <v>43</v>
      </c>
      <c r="O4750">
        <v>456</v>
      </c>
      <c r="P4750" t="s">
        <v>42</v>
      </c>
      <c r="Q4750">
        <v>3</v>
      </c>
      <c r="R4750" s="2">
        <v>45693</v>
      </c>
      <c r="S4750" t="s">
        <v>59</v>
      </c>
      <c r="T4750" t="str">
        <f>IF(FoodSales[[#This Row],[price]]&gt;_xlfn.QUARTILE.INC(FoodSales[price], 3), "High Value", "Regular")</f>
        <v>Regular</v>
      </c>
    </row>
    <row r="4751" spans="1:20" x14ac:dyDescent="0.2">
      <c r="A4751" s="1" t="s">
        <v>9551</v>
      </c>
      <c r="B4751" s="1" t="s">
        <v>44</v>
      </c>
      <c r="C4751" s="1" t="s">
        <v>38</v>
      </c>
      <c r="D4751" s="1" t="s">
        <v>22</v>
      </c>
      <c r="E4751" s="2">
        <v>45578</v>
      </c>
      <c r="F4751" s="1" t="s">
        <v>9552</v>
      </c>
      <c r="G4751" s="2">
        <v>45735</v>
      </c>
      <c r="H4751" s="1" t="s">
        <v>46</v>
      </c>
      <c r="I4751" s="1" t="s">
        <v>41</v>
      </c>
      <c r="J4751" s="1" t="s">
        <v>48</v>
      </c>
      <c r="K4751">
        <v>4</v>
      </c>
      <c r="L4751">
        <v>1001.61</v>
      </c>
      <c r="M4751" t="s">
        <v>49</v>
      </c>
      <c r="N4751">
        <v>10</v>
      </c>
      <c r="O4751">
        <v>469</v>
      </c>
      <c r="P4751" t="s">
        <v>42</v>
      </c>
      <c r="R4751" s="2">
        <v>45819</v>
      </c>
      <c r="S4751" t="s">
        <v>29</v>
      </c>
      <c r="T4751" t="str">
        <f>IF(FoodSales[[#This Row],[price]]&gt;_xlfn.QUARTILE.INC(FoodSales[price], 3), "High Value", "Regular")</f>
        <v>Regular</v>
      </c>
    </row>
    <row r="4752" spans="1:20" x14ac:dyDescent="0.2">
      <c r="A4752" s="1" t="s">
        <v>9553</v>
      </c>
      <c r="B4752" s="1" t="s">
        <v>20</v>
      </c>
      <c r="C4752" s="1" t="s">
        <v>21</v>
      </c>
      <c r="D4752" s="1" t="s">
        <v>22</v>
      </c>
      <c r="E4752" s="2">
        <v>45865</v>
      </c>
      <c r="F4752" s="1" t="s">
        <v>9554</v>
      </c>
      <c r="G4752" s="2">
        <v>45735</v>
      </c>
      <c r="H4752" s="1" t="s">
        <v>46</v>
      </c>
      <c r="I4752" s="1" t="s">
        <v>25</v>
      </c>
      <c r="J4752" s="1" t="s">
        <v>26</v>
      </c>
      <c r="K4752">
        <v>4</v>
      </c>
      <c r="L4752">
        <v>600.11</v>
      </c>
      <c r="M4752" t="s">
        <v>49</v>
      </c>
      <c r="N4752">
        <v>1</v>
      </c>
      <c r="O4752">
        <v>73</v>
      </c>
      <c r="P4752" t="s">
        <v>42</v>
      </c>
      <c r="Q4752">
        <v>3</v>
      </c>
      <c r="R4752" s="2">
        <v>45700</v>
      </c>
      <c r="S4752" t="s">
        <v>35</v>
      </c>
      <c r="T4752" t="str">
        <f>IF(FoodSales[[#This Row],[price]]&gt;_xlfn.QUARTILE.INC(FoodSales[price], 3), "High Value", "Regular")</f>
        <v>Regular</v>
      </c>
    </row>
    <row r="4753" spans="1:20" x14ac:dyDescent="0.2">
      <c r="A4753" s="1" t="s">
        <v>9555</v>
      </c>
      <c r="B4753" s="1" t="s">
        <v>20</v>
      </c>
      <c r="C4753" s="1" t="s">
        <v>38</v>
      </c>
      <c r="D4753" s="1" t="s">
        <v>22</v>
      </c>
      <c r="E4753" s="2">
        <v>45560</v>
      </c>
      <c r="F4753" s="1" t="s">
        <v>9556</v>
      </c>
      <c r="G4753" s="2">
        <v>45735</v>
      </c>
      <c r="H4753" s="1" t="s">
        <v>57</v>
      </c>
      <c r="I4753" s="1" t="s">
        <v>25</v>
      </c>
      <c r="J4753" s="1" t="s">
        <v>63</v>
      </c>
      <c r="K4753">
        <v>3</v>
      </c>
      <c r="L4753">
        <v>1277.07</v>
      </c>
      <c r="M4753" t="s">
        <v>49</v>
      </c>
      <c r="N4753">
        <v>33</v>
      </c>
      <c r="O4753">
        <v>372</v>
      </c>
      <c r="P4753" t="s">
        <v>42</v>
      </c>
      <c r="Q4753">
        <v>5</v>
      </c>
      <c r="R4753" s="2">
        <v>45548</v>
      </c>
      <c r="S4753" t="s">
        <v>35</v>
      </c>
      <c r="T4753" t="str">
        <f>IF(FoodSales[[#This Row],[price]]&gt;_xlfn.QUARTILE.INC(FoodSales[price], 3), "High Value", "Regular")</f>
        <v>High Value</v>
      </c>
    </row>
    <row r="4754" spans="1:20" x14ac:dyDescent="0.2">
      <c r="A4754" s="1" t="s">
        <v>9557</v>
      </c>
      <c r="B4754" s="1" t="s">
        <v>44</v>
      </c>
      <c r="C4754" s="1" t="s">
        <v>81</v>
      </c>
      <c r="D4754" s="1" t="s">
        <v>55</v>
      </c>
      <c r="E4754" s="2">
        <v>45838</v>
      </c>
      <c r="F4754" s="1" t="s">
        <v>9558</v>
      </c>
      <c r="G4754" s="2">
        <v>45735</v>
      </c>
      <c r="H4754" s="1" t="s">
        <v>57</v>
      </c>
      <c r="I4754" s="1" t="s">
        <v>25</v>
      </c>
      <c r="J4754" s="1" t="s">
        <v>48</v>
      </c>
      <c r="K4754">
        <v>4</v>
      </c>
      <c r="L4754">
        <v>1045.95</v>
      </c>
      <c r="M4754" t="s">
        <v>34</v>
      </c>
      <c r="N4754">
        <v>14</v>
      </c>
      <c r="O4754">
        <v>303</v>
      </c>
      <c r="P4754" t="s">
        <v>28</v>
      </c>
      <c r="Q4754">
        <v>1</v>
      </c>
      <c r="R4754" s="2">
        <v>45699</v>
      </c>
      <c r="S4754" t="s">
        <v>59</v>
      </c>
      <c r="T4754" t="str">
        <f>IF(FoodSales[[#This Row],[price]]&gt;_xlfn.QUARTILE.INC(FoodSales[price], 3), "High Value", "Regular")</f>
        <v>Regular</v>
      </c>
    </row>
    <row r="4755" spans="1:20" x14ac:dyDescent="0.2">
      <c r="A4755" s="1" t="s">
        <v>9559</v>
      </c>
      <c r="B4755" s="1" t="s">
        <v>20</v>
      </c>
      <c r="C4755" s="1" t="s">
        <v>21</v>
      </c>
      <c r="D4755" s="1" t="s">
        <v>31</v>
      </c>
      <c r="E4755" s="2">
        <v>45524</v>
      </c>
      <c r="F4755" s="1" t="s">
        <v>9560</v>
      </c>
      <c r="G4755" s="2">
        <v>45736</v>
      </c>
      <c r="H4755" s="1" t="s">
        <v>57</v>
      </c>
      <c r="I4755" s="1" t="s">
        <v>25</v>
      </c>
      <c r="J4755" s="1" t="s">
        <v>63</v>
      </c>
      <c r="K4755">
        <v>2</v>
      </c>
      <c r="L4755">
        <v>1417.91</v>
      </c>
      <c r="M4755" t="s">
        <v>49</v>
      </c>
      <c r="N4755">
        <v>13</v>
      </c>
      <c r="O4755">
        <v>366</v>
      </c>
      <c r="P4755" t="s">
        <v>42</v>
      </c>
      <c r="R4755" s="2">
        <v>45577</v>
      </c>
      <c r="S4755" t="s">
        <v>29</v>
      </c>
      <c r="T4755" t="str">
        <f>IF(FoodSales[[#This Row],[price]]&gt;_xlfn.QUARTILE.INC(FoodSales[price], 3), "High Value", "Regular")</f>
        <v>High Value</v>
      </c>
    </row>
    <row r="4756" spans="1:20" x14ac:dyDescent="0.2">
      <c r="A4756" s="1" t="s">
        <v>9561</v>
      </c>
      <c r="B4756" s="1" t="s">
        <v>20</v>
      </c>
      <c r="C4756" s="1" t="s">
        <v>21</v>
      </c>
      <c r="D4756" s="1" t="s">
        <v>55</v>
      </c>
      <c r="E4756" s="2">
        <v>45734</v>
      </c>
      <c r="F4756" s="1" t="s">
        <v>9562</v>
      </c>
      <c r="G4756" s="2">
        <v>45736</v>
      </c>
      <c r="H4756" s="1" t="s">
        <v>40</v>
      </c>
      <c r="I4756" s="1" t="s">
        <v>62</v>
      </c>
      <c r="J4756" s="1" t="s">
        <v>66</v>
      </c>
      <c r="K4756">
        <v>3</v>
      </c>
      <c r="L4756">
        <v>742.94</v>
      </c>
      <c r="M4756" t="s">
        <v>34</v>
      </c>
      <c r="N4756">
        <v>49</v>
      </c>
      <c r="O4756">
        <v>465</v>
      </c>
      <c r="P4756" t="s">
        <v>28</v>
      </c>
      <c r="Q4756">
        <v>2</v>
      </c>
      <c r="R4756" s="2">
        <v>45627</v>
      </c>
      <c r="S4756" t="s">
        <v>35</v>
      </c>
      <c r="T4756" t="str">
        <f>IF(FoodSales[[#This Row],[price]]&gt;_xlfn.QUARTILE.INC(FoodSales[price], 3), "High Value", "Regular")</f>
        <v>Regular</v>
      </c>
    </row>
    <row r="4757" spans="1:20" x14ac:dyDescent="0.2">
      <c r="A4757" s="1" t="s">
        <v>9563</v>
      </c>
      <c r="B4757" s="1" t="s">
        <v>37</v>
      </c>
      <c r="C4757" s="1" t="s">
        <v>81</v>
      </c>
      <c r="D4757" s="1" t="s">
        <v>31</v>
      </c>
      <c r="E4757" s="2">
        <v>45403</v>
      </c>
      <c r="F4757" s="1" t="s">
        <v>9564</v>
      </c>
      <c r="G4757" s="2">
        <v>45736</v>
      </c>
      <c r="H4757" s="1" t="s">
        <v>24</v>
      </c>
      <c r="I4757" s="1" t="s">
        <v>41</v>
      </c>
      <c r="J4757" s="1" t="s">
        <v>26</v>
      </c>
      <c r="K4757">
        <v>2</v>
      </c>
      <c r="L4757">
        <v>116.69</v>
      </c>
      <c r="M4757" t="s">
        <v>27</v>
      </c>
      <c r="N4757">
        <v>40</v>
      </c>
      <c r="O4757">
        <v>291</v>
      </c>
      <c r="P4757" t="s">
        <v>28</v>
      </c>
      <c r="Q4757">
        <v>5</v>
      </c>
      <c r="R4757" s="2">
        <v>45822</v>
      </c>
      <c r="S4757" t="s">
        <v>35</v>
      </c>
      <c r="T4757" t="str">
        <f>IF(FoodSales[[#This Row],[price]]&gt;_xlfn.QUARTILE.INC(FoodSales[price], 3), "High Value", "Regular")</f>
        <v>Regular</v>
      </c>
    </row>
    <row r="4758" spans="1:20" x14ac:dyDescent="0.2">
      <c r="A4758" s="1" t="s">
        <v>9565</v>
      </c>
      <c r="B4758" s="1" t="s">
        <v>37</v>
      </c>
      <c r="C4758" s="1" t="s">
        <v>21</v>
      </c>
      <c r="D4758" s="1" t="s">
        <v>76</v>
      </c>
      <c r="E4758" s="2">
        <v>45885</v>
      </c>
      <c r="F4758" s="1" t="s">
        <v>9566</v>
      </c>
      <c r="G4758" s="2">
        <v>45736</v>
      </c>
      <c r="H4758" s="1" t="s">
        <v>40</v>
      </c>
      <c r="I4758" s="1" t="s">
        <v>53</v>
      </c>
      <c r="J4758" s="1" t="s">
        <v>48</v>
      </c>
      <c r="K4758">
        <v>1</v>
      </c>
      <c r="L4758">
        <v>732.38</v>
      </c>
      <c r="M4758" t="s">
        <v>49</v>
      </c>
      <c r="N4758">
        <v>32</v>
      </c>
      <c r="O4758">
        <v>225</v>
      </c>
      <c r="P4758" t="s">
        <v>42</v>
      </c>
      <c r="Q4758">
        <v>1</v>
      </c>
      <c r="R4758" s="2">
        <v>45793</v>
      </c>
      <c r="S4758" t="s">
        <v>59</v>
      </c>
      <c r="T4758" t="str">
        <f>IF(FoodSales[[#This Row],[price]]&gt;_xlfn.QUARTILE.INC(FoodSales[price], 3), "High Value", "Regular")</f>
        <v>Regular</v>
      </c>
    </row>
    <row r="4759" spans="1:20" x14ac:dyDescent="0.2">
      <c r="A4759" s="1" t="s">
        <v>9567</v>
      </c>
      <c r="B4759" s="1" t="s">
        <v>37</v>
      </c>
      <c r="C4759" s="1" t="s">
        <v>38</v>
      </c>
      <c r="D4759" s="1" t="s">
        <v>55</v>
      </c>
      <c r="E4759" s="2">
        <v>45440</v>
      </c>
      <c r="F4759" s="1" t="s">
        <v>9568</v>
      </c>
      <c r="G4759" s="2">
        <v>45736</v>
      </c>
      <c r="H4759" s="1" t="s">
        <v>33</v>
      </c>
      <c r="I4759" s="1" t="s">
        <v>53</v>
      </c>
      <c r="J4759" s="1" t="s">
        <v>48</v>
      </c>
      <c r="K4759">
        <v>3</v>
      </c>
      <c r="L4759">
        <v>1412.16</v>
      </c>
      <c r="M4759" t="s">
        <v>27</v>
      </c>
      <c r="N4759">
        <v>37</v>
      </c>
      <c r="O4759">
        <v>230</v>
      </c>
      <c r="P4759" t="s">
        <v>28</v>
      </c>
      <c r="Q4759">
        <v>3</v>
      </c>
      <c r="R4759" s="2">
        <v>45637</v>
      </c>
      <c r="S4759" t="s">
        <v>35</v>
      </c>
      <c r="T4759" t="str">
        <f>IF(FoodSales[[#This Row],[price]]&gt;_xlfn.QUARTILE.INC(FoodSales[price], 3), "High Value", "Regular")</f>
        <v>High Value</v>
      </c>
    </row>
    <row r="4760" spans="1:20" x14ac:dyDescent="0.2">
      <c r="A4760" s="1" t="s">
        <v>9569</v>
      </c>
      <c r="B4760" s="1" t="s">
        <v>37</v>
      </c>
      <c r="C4760" s="1" t="s">
        <v>21</v>
      </c>
      <c r="D4760" s="1" t="s">
        <v>22</v>
      </c>
      <c r="E4760" s="2">
        <v>45423</v>
      </c>
      <c r="F4760" s="1" t="s">
        <v>9570</v>
      </c>
      <c r="G4760" s="2">
        <v>45736</v>
      </c>
      <c r="H4760" s="1" t="s">
        <v>57</v>
      </c>
      <c r="I4760" s="1" t="s">
        <v>62</v>
      </c>
      <c r="J4760" s="1" t="s">
        <v>63</v>
      </c>
      <c r="K4760">
        <v>3</v>
      </c>
      <c r="L4760">
        <v>541.57000000000005</v>
      </c>
      <c r="M4760" t="s">
        <v>27</v>
      </c>
      <c r="N4760">
        <v>17</v>
      </c>
      <c r="O4760">
        <v>411</v>
      </c>
      <c r="P4760" t="s">
        <v>42</v>
      </c>
      <c r="R4760" s="2">
        <v>45547</v>
      </c>
      <c r="S4760" t="s">
        <v>29</v>
      </c>
      <c r="T4760" t="str">
        <f>IF(FoodSales[[#This Row],[price]]&gt;_xlfn.QUARTILE.INC(FoodSales[price], 3), "High Value", "Regular")</f>
        <v>Regular</v>
      </c>
    </row>
    <row r="4761" spans="1:20" x14ac:dyDescent="0.2">
      <c r="A4761" s="1" t="s">
        <v>9571</v>
      </c>
      <c r="B4761" s="1" t="s">
        <v>20</v>
      </c>
      <c r="C4761" s="1" t="s">
        <v>21</v>
      </c>
      <c r="D4761" s="1" t="s">
        <v>31</v>
      </c>
      <c r="E4761" s="2">
        <v>45706</v>
      </c>
      <c r="F4761" s="1" t="s">
        <v>9572</v>
      </c>
      <c r="G4761" s="2">
        <v>45736</v>
      </c>
      <c r="H4761" s="1" t="s">
        <v>40</v>
      </c>
      <c r="I4761" s="1" t="s">
        <v>62</v>
      </c>
      <c r="J4761" s="1" t="s">
        <v>26</v>
      </c>
      <c r="K4761">
        <v>5</v>
      </c>
      <c r="L4761">
        <v>295.81</v>
      </c>
      <c r="M4761" t="s">
        <v>27</v>
      </c>
      <c r="N4761">
        <v>45</v>
      </c>
      <c r="O4761">
        <v>437</v>
      </c>
      <c r="P4761" t="s">
        <v>42</v>
      </c>
      <c r="R4761" s="2">
        <v>45791</v>
      </c>
      <c r="S4761" t="s">
        <v>29</v>
      </c>
      <c r="T4761" t="str">
        <f>IF(FoodSales[[#This Row],[price]]&gt;_xlfn.QUARTILE.INC(FoodSales[price], 3), "High Value", "Regular")</f>
        <v>Regular</v>
      </c>
    </row>
    <row r="4762" spans="1:20" x14ac:dyDescent="0.2">
      <c r="A4762" s="1" t="s">
        <v>9573</v>
      </c>
      <c r="B4762" s="1" t="s">
        <v>37</v>
      </c>
      <c r="C4762" s="1" t="s">
        <v>21</v>
      </c>
      <c r="D4762" s="1" t="s">
        <v>31</v>
      </c>
      <c r="E4762" s="2">
        <v>45527</v>
      </c>
      <c r="F4762" s="1" t="s">
        <v>9574</v>
      </c>
      <c r="G4762" s="2">
        <v>45736</v>
      </c>
      <c r="H4762" s="1" t="s">
        <v>40</v>
      </c>
      <c r="I4762" s="1" t="s">
        <v>25</v>
      </c>
      <c r="J4762" s="1" t="s">
        <v>66</v>
      </c>
      <c r="K4762">
        <v>2</v>
      </c>
      <c r="L4762">
        <v>866.01</v>
      </c>
      <c r="M4762" t="s">
        <v>34</v>
      </c>
      <c r="N4762">
        <v>27</v>
      </c>
      <c r="O4762">
        <v>192</v>
      </c>
      <c r="P4762" t="s">
        <v>42</v>
      </c>
      <c r="Q4762">
        <v>4</v>
      </c>
      <c r="R4762" s="2">
        <v>45738</v>
      </c>
      <c r="S4762" t="s">
        <v>35</v>
      </c>
      <c r="T4762" t="str">
        <f>IF(FoodSales[[#This Row],[price]]&gt;_xlfn.QUARTILE.INC(FoodSales[price], 3), "High Value", "Regular")</f>
        <v>Regular</v>
      </c>
    </row>
    <row r="4763" spans="1:20" x14ac:dyDescent="0.2">
      <c r="A4763" s="1" t="s">
        <v>9575</v>
      </c>
      <c r="B4763" s="1" t="s">
        <v>37</v>
      </c>
      <c r="C4763" s="1" t="s">
        <v>81</v>
      </c>
      <c r="D4763" s="1" t="s">
        <v>31</v>
      </c>
      <c r="E4763" s="2">
        <v>45455</v>
      </c>
      <c r="F4763" s="1" t="s">
        <v>9576</v>
      </c>
      <c r="G4763" s="2">
        <v>45736</v>
      </c>
      <c r="H4763" s="1" t="s">
        <v>33</v>
      </c>
      <c r="I4763" s="1" t="s">
        <v>41</v>
      </c>
      <c r="J4763" s="1" t="s">
        <v>26</v>
      </c>
      <c r="K4763">
        <v>5</v>
      </c>
      <c r="L4763">
        <v>1133.47</v>
      </c>
      <c r="M4763" t="s">
        <v>27</v>
      </c>
      <c r="N4763">
        <v>30</v>
      </c>
      <c r="O4763">
        <v>256</v>
      </c>
      <c r="P4763" t="s">
        <v>28</v>
      </c>
      <c r="Q4763">
        <v>1</v>
      </c>
      <c r="R4763" s="2">
        <v>45890</v>
      </c>
      <c r="S4763" t="s">
        <v>35</v>
      </c>
      <c r="T4763" t="str">
        <f>IF(FoodSales[[#This Row],[price]]&gt;_xlfn.QUARTILE.INC(FoodSales[price], 3), "High Value", "Regular")</f>
        <v>Regular</v>
      </c>
    </row>
    <row r="4764" spans="1:20" x14ac:dyDescent="0.2">
      <c r="A4764" s="1" t="s">
        <v>9577</v>
      </c>
      <c r="B4764" s="1" t="s">
        <v>37</v>
      </c>
      <c r="C4764" s="1" t="s">
        <v>38</v>
      </c>
      <c r="D4764" s="1" t="s">
        <v>76</v>
      </c>
      <c r="E4764" s="2">
        <v>45276</v>
      </c>
      <c r="F4764" s="1" t="s">
        <v>9578</v>
      </c>
      <c r="G4764" s="2">
        <v>45737</v>
      </c>
      <c r="H4764" s="1" t="s">
        <v>24</v>
      </c>
      <c r="I4764" s="1" t="s">
        <v>62</v>
      </c>
      <c r="J4764" s="1" t="s">
        <v>26</v>
      </c>
      <c r="K4764">
        <v>2</v>
      </c>
      <c r="L4764">
        <v>1408.3</v>
      </c>
      <c r="M4764" t="s">
        <v>34</v>
      </c>
      <c r="N4764">
        <v>17</v>
      </c>
      <c r="O4764">
        <v>53</v>
      </c>
      <c r="P4764" t="s">
        <v>28</v>
      </c>
      <c r="Q4764">
        <v>2</v>
      </c>
      <c r="R4764" s="2">
        <v>45664</v>
      </c>
      <c r="S4764" t="s">
        <v>59</v>
      </c>
      <c r="T4764" t="str">
        <f>IF(FoodSales[[#This Row],[price]]&gt;_xlfn.QUARTILE.INC(FoodSales[price], 3), "High Value", "Regular")</f>
        <v>High Value</v>
      </c>
    </row>
    <row r="4765" spans="1:20" x14ac:dyDescent="0.2">
      <c r="A4765" s="1" t="s">
        <v>9579</v>
      </c>
      <c r="B4765" s="1" t="s">
        <v>37</v>
      </c>
      <c r="C4765" s="1" t="s">
        <v>81</v>
      </c>
      <c r="D4765" s="1" t="s">
        <v>76</v>
      </c>
      <c r="E4765" s="2">
        <v>45242</v>
      </c>
      <c r="F4765" s="1" t="s">
        <v>9580</v>
      </c>
      <c r="G4765" s="2">
        <v>45737</v>
      </c>
      <c r="H4765" s="1" t="s">
        <v>40</v>
      </c>
      <c r="I4765" s="1" t="s">
        <v>25</v>
      </c>
      <c r="J4765" s="1" t="s">
        <v>63</v>
      </c>
      <c r="K4765">
        <v>5</v>
      </c>
      <c r="L4765">
        <v>397.59</v>
      </c>
      <c r="M4765" t="s">
        <v>27</v>
      </c>
      <c r="N4765">
        <v>39</v>
      </c>
      <c r="O4765">
        <v>439</v>
      </c>
      <c r="P4765" t="s">
        <v>28</v>
      </c>
      <c r="Q4765">
        <v>5</v>
      </c>
      <c r="R4765" s="2">
        <v>45715</v>
      </c>
      <c r="S4765" t="s">
        <v>59</v>
      </c>
      <c r="T4765" t="str">
        <f>IF(FoodSales[[#This Row],[price]]&gt;_xlfn.QUARTILE.INC(FoodSales[price], 3), "High Value", "Regular")</f>
        <v>Regular</v>
      </c>
    </row>
    <row r="4766" spans="1:20" x14ac:dyDescent="0.2">
      <c r="A4766" s="1" t="s">
        <v>9581</v>
      </c>
      <c r="B4766" s="1" t="s">
        <v>20</v>
      </c>
      <c r="C4766" s="1" t="s">
        <v>81</v>
      </c>
      <c r="D4766" s="1" t="s">
        <v>31</v>
      </c>
      <c r="E4766" s="2">
        <v>45728</v>
      </c>
      <c r="F4766" s="1" t="s">
        <v>9582</v>
      </c>
      <c r="G4766" s="2">
        <v>45737</v>
      </c>
      <c r="H4766" s="1" t="s">
        <v>46</v>
      </c>
      <c r="I4766" s="1" t="s">
        <v>47</v>
      </c>
      <c r="J4766" s="1" t="s">
        <v>66</v>
      </c>
      <c r="K4766">
        <v>3</v>
      </c>
      <c r="L4766">
        <v>607.24</v>
      </c>
      <c r="M4766" t="s">
        <v>49</v>
      </c>
      <c r="N4766">
        <v>17</v>
      </c>
      <c r="O4766">
        <v>303</v>
      </c>
      <c r="P4766" t="s">
        <v>42</v>
      </c>
      <c r="Q4766">
        <v>4</v>
      </c>
      <c r="R4766" s="2">
        <v>45533</v>
      </c>
      <c r="S4766" t="s">
        <v>35</v>
      </c>
      <c r="T4766" t="str">
        <f>IF(FoodSales[[#This Row],[price]]&gt;_xlfn.QUARTILE.INC(FoodSales[price], 3), "High Value", "Regular")</f>
        <v>Regular</v>
      </c>
    </row>
    <row r="4767" spans="1:20" x14ac:dyDescent="0.2">
      <c r="A4767" s="1" t="s">
        <v>9583</v>
      </c>
      <c r="B4767" s="1" t="s">
        <v>20</v>
      </c>
      <c r="C4767" s="1" t="s">
        <v>81</v>
      </c>
      <c r="D4767" s="1" t="s">
        <v>31</v>
      </c>
      <c r="E4767" s="2">
        <v>45465</v>
      </c>
      <c r="F4767" s="1" t="s">
        <v>9584</v>
      </c>
      <c r="G4767" s="2">
        <v>45737</v>
      </c>
      <c r="H4767" s="1" t="s">
        <v>57</v>
      </c>
      <c r="I4767" s="1" t="s">
        <v>47</v>
      </c>
      <c r="J4767" s="1" t="s">
        <v>58</v>
      </c>
      <c r="K4767">
        <v>3</v>
      </c>
      <c r="L4767">
        <v>1464.99</v>
      </c>
      <c r="M4767" t="s">
        <v>27</v>
      </c>
      <c r="N4767">
        <v>31</v>
      </c>
      <c r="O4767">
        <v>447</v>
      </c>
      <c r="P4767" t="s">
        <v>28</v>
      </c>
      <c r="Q4767">
        <v>5</v>
      </c>
      <c r="R4767" s="2">
        <v>45845</v>
      </c>
      <c r="S4767" t="s">
        <v>35</v>
      </c>
      <c r="T4767" t="str">
        <f>IF(FoodSales[[#This Row],[price]]&gt;_xlfn.QUARTILE.INC(FoodSales[price], 3), "High Value", "Regular")</f>
        <v>High Value</v>
      </c>
    </row>
    <row r="4768" spans="1:20" x14ac:dyDescent="0.2">
      <c r="A4768" s="1" t="s">
        <v>9585</v>
      </c>
      <c r="B4768" s="1" t="s">
        <v>44</v>
      </c>
      <c r="C4768" s="1" t="s">
        <v>21</v>
      </c>
      <c r="D4768" s="1" t="s">
        <v>22</v>
      </c>
      <c r="E4768" s="2">
        <v>45768</v>
      </c>
      <c r="F4768" s="1" t="s">
        <v>9586</v>
      </c>
      <c r="G4768" s="2">
        <v>45737</v>
      </c>
      <c r="H4768" s="1" t="s">
        <v>46</v>
      </c>
      <c r="I4768" s="1" t="s">
        <v>41</v>
      </c>
      <c r="J4768" s="1" t="s">
        <v>66</v>
      </c>
      <c r="K4768">
        <v>4</v>
      </c>
      <c r="L4768">
        <v>181.76</v>
      </c>
      <c r="M4768" t="s">
        <v>27</v>
      </c>
      <c r="N4768">
        <v>1</v>
      </c>
      <c r="O4768">
        <v>431</v>
      </c>
      <c r="P4768" t="s">
        <v>42</v>
      </c>
      <c r="R4768" s="2">
        <v>45615</v>
      </c>
      <c r="S4768" t="s">
        <v>29</v>
      </c>
      <c r="T4768" t="str">
        <f>IF(FoodSales[[#This Row],[price]]&gt;_xlfn.QUARTILE.INC(FoodSales[price], 3), "High Value", "Regular")</f>
        <v>Regular</v>
      </c>
    </row>
    <row r="4769" spans="1:20" x14ac:dyDescent="0.2">
      <c r="A4769" s="1" t="s">
        <v>9587</v>
      </c>
      <c r="B4769" s="1" t="s">
        <v>37</v>
      </c>
      <c r="C4769" s="1" t="s">
        <v>38</v>
      </c>
      <c r="D4769" s="1" t="s">
        <v>31</v>
      </c>
      <c r="E4769" s="2">
        <v>45754</v>
      </c>
      <c r="F4769" s="1" t="s">
        <v>9588</v>
      </c>
      <c r="G4769" s="2">
        <v>45737</v>
      </c>
      <c r="H4769" s="1" t="s">
        <v>33</v>
      </c>
      <c r="I4769" s="1" t="s">
        <v>53</v>
      </c>
      <c r="J4769" s="1" t="s">
        <v>63</v>
      </c>
      <c r="K4769">
        <v>5</v>
      </c>
      <c r="L4769">
        <v>599.67999999999995</v>
      </c>
      <c r="M4769" t="s">
        <v>34</v>
      </c>
      <c r="N4769">
        <v>42</v>
      </c>
      <c r="O4769">
        <v>368</v>
      </c>
      <c r="P4769" t="s">
        <v>28</v>
      </c>
      <c r="R4769" s="2">
        <v>45785</v>
      </c>
      <c r="S4769" t="s">
        <v>29</v>
      </c>
      <c r="T4769" t="str">
        <f>IF(FoodSales[[#This Row],[price]]&gt;_xlfn.QUARTILE.INC(FoodSales[price], 3), "High Value", "Regular")</f>
        <v>Regular</v>
      </c>
    </row>
    <row r="4770" spans="1:20" x14ac:dyDescent="0.2">
      <c r="A4770" s="1" t="s">
        <v>9589</v>
      </c>
      <c r="B4770" s="1" t="s">
        <v>37</v>
      </c>
      <c r="C4770" s="1" t="s">
        <v>81</v>
      </c>
      <c r="D4770" s="1" t="s">
        <v>76</v>
      </c>
      <c r="E4770" s="2">
        <v>45564</v>
      </c>
      <c r="F4770" s="1" t="s">
        <v>9590</v>
      </c>
      <c r="G4770" s="2">
        <v>45737</v>
      </c>
      <c r="H4770" s="1" t="s">
        <v>33</v>
      </c>
      <c r="I4770" s="1" t="s">
        <v>41</v>
      </c>
      <c r="J4770" s="1" t="s">
        <v>66</v>
      </c>
      <c r="K4770">
        <v>1</v>
      </c>
      <c r="L4770">
        <v>1483.25</v>
      </c>
      <c r="M4770" t="s">
        <v>27</v>
      </c>
      <c r="N4770">
        <v>37</v>
      </c>
      <c r="O4770">
        <v>154</v>
      </c>
      <c r="P4770" t="s">
        <v>28</v>
      </c>
      <c r="R4770" s="2">
        <v>45594</v>
      </c>
      <c r="S4770" t="s">
        <v>29</v>
      </c>
      <c r="T4770" t="str">
        <f>IF(FoodSales[[#This Row],[price]]&gt;_xlfn.QUARTILE.INC(FoodSales[price], 3), "High Value", "Regular")</f>
        <v>High Value</v>
      </c>
    </row>
    <row r="4771" spans="1:20" x14ac:dyDescent="0.2">
      <c r="A4771" s="1" t="s">
        <v>9591</v>
      </c>
      <c r="B4771" s="1" t="s">
        <v>20</v>
      </c>
      <c r="C4771" s="1" t="s">
        <v>38</v>
      </c>
      <c r="D4771" s="1" t="s">
        <v>22</v>
      </c>
      <c r="E4771" s="2">
        <v>45773</v>
      </c>
      <c r="F4771" s="1" t="s">
        <v>9592</v>
      </c>
      <c r="G4771" s="2">
        <v>45737</v>
      </c>
      <c r="H4771" s="1" t="s">
        <v>40</v>
      </c>
      <c r="I4771" s="1" t="s">
        <v>62</v>
      </c>
      <c r="J4771" s="1" t="s">
        <v>58</v>
      </c>
      <c r="K4771">
        <v>2</v>
      </c>
      <c r="L4771">
        <v>161.58000000000001</v>
      </c>
      <c r="M4771" t="s">
        <v>49</v>
      </c>
      <c r="N4771">
        <v>10</v>
      </c>
      <c r="O4771">
        <v>80</v>
      </c>
      <c r="P4771" t="s">
        <v>42</v>
      </c>
      <c r="R4771" s="2">
        <v>45627</v>
      </c>
      <c r="S4771" t="s">
        <v>29</v>
      </c>
      <c r="T4771" t="str">
        <f>IF(FoodSales[[#This Row],[price]]&gt;_xlfn.QUARTILE.INC(FoodSales[price], 3), "High Value", "Regular")</f>
        <v>Regular</v>
      </c>
    </row>
    <row r="4772" spans="1:20" x14ac:dyDescent="0.2">
      <c r="A4772" s="1" t="s">
        <v>9593</v>
      </c>
      <c r="B4772" s="1" t="s">
        <v>44</v>
      </c>
      <c r="C4772" s="1" t="s">
        <v>38</v>
      </c>
      <c r="D4772" s="1" t="s">
        <v>76</v>
      </c>
      <c r="E4772" s="2">
        <v>45565</v>
      </c>
      <c r="F4772" s="1" t="s">
        <v>9594</v>
      </c>
      <c r="G4772" s="2">
        <v>45737</v>
      </c>
      <c r="H4772" s="1" t="s">
        <v>24</v>
      </c>
      <c r="I4772" s="1" t="s">
        <v>47</v>
      </c>
      <c r="J4772" s="1" t="s">
        <v>66</v>
      </c>
      <c r="K4772">
        <v>1</v>
      </c>
      <c r="L4772">
        <v>426.21</v>
      </c>
      <c r="M4772" t="s">
        <v>27</v>
      </c>
      <c r="N4772">
        <v>50</v>
      </c>
      <c r="O4772">
        <v>232</v>
      </c>
      <c r="P4772" t="s">
        <v>28</v>
      </c>
      <c r="R4772" s="2">
        <v>45840</v>
      </c>
      <c r="S4772" t="s">
        <v>29</v>
      </c>
      <c r="T4772" t="str">
        <f>IF(FoodSales[[#This Row],[price]]&gt;_xlfn.QUARTILE.INC(FoodSales[price], 3), "High Value", "Regular")</f>
        <v>Regular</v>
      </c>
    </row>
    <row r="4773" spans="1:20" x14ac:dyDescent="0.2">
      <c r="A4773" s="1" t="s">
        <v>9595</v>
      </c>
      <c r="B4773" s="1" t="s">
        <v>20</v>
      </c>
      <c r="C4773" s="1" t="s">
        <v>21</v>
      </c>
      <c r="D4773" s="1" t="s">
        <v>55</v>
      </c>
      <c r="E4773" s="2">
        <v>45656</v>
      </c>
      <c r="F4773" s="1" t="s">
        <v>9596</v>
      </c>
      <c r="G4773" s="2">
        <v>45737</v>
      </c>
      <c r="H4773" s="1" t="s">
        <v>24</v>
      </c>
      <c r="I4773" s="1" t="s">
        <v>62</v>
      </c>
      <c r="J4773" s="1" t="s">
        <v>26</v>
      </c>
      <c r="K4773">
        <v>1</v>
      </c>
      <c r="L4773">
        <v>1433.54</v>
      </c>
      <c r="M4773" t="s">
        <v>34</v>
      </c>
      <c r="N4773">
        <v>2</v>
      </c>
      <c r="O4773">
        <v>481</v>
      </c>
      <c r="P4773" t="s">
        <v>28</v>
      </c>
      <c r="Q4773">
        <v>5</v>
      </c>
      <c r="R4773" s="2">
        <v>45881</v>
      </c>
      <c r="S4773" t="s">
        <v>35</v>
      </c>
      <c r="T4773" t="str">
        <f>IF(FoodSales[[#This Row],[price]]&gt;_xlfn.QUARTILE.INC(FoodSales[price], 3), "High Value", "Regular")</f>
        <v>High Value</v>
      </c>
    </row>
    <row r="4774" spans="1:20" x14ac:dyDescent="0.2">
      <c r="A4774" s="1" t="s">
        <v>9597</v>
      </c>
      <c r="B4774" s="1" t="s">
        <v>44</v>
      </c>
      <c r="C4774" s="1" t="s">
        <v>38</v>
      </c>
      <c r="D4774" s="1" t="s">
        <v>55</v>
      </c>
      <c r="E4774" s="2">
        <v>45730</v>
      </c>
      <c r="F4774" s="1" t="s">
        <v>9598</v>
      </c>
      <c r="G4774" s="2">
        <v>45737</v>
      </c>
      <c r="H4774" s="1" t="s">
        <v>40</v>
      </c>
      <c r="I4774" s="1" t="s">
        <v>53</v>
      </c>
      <c r="J4774" s="1" t="s">
        <v>58</v>
      </c>
      <c r="K4774">
        <v>4</v>
      </c>
      <c r="L4774">
        <v>1162.43</v>
      </c>
      <c r="M4774" t="s">
        <v>49</v>
      </c>
      <c r="N4774">
        <v>44</v>
      </c>
      <c r="O4774">
        <v>250</v>
      </c>
      <c r="P4774" t="s">
        <v>28</v>
      </c>
      <c r="Q4774">
        <v>2</v>
      </c>
      <c r="R4774" s="2">
        <v>45810</v>
      </c>
      <c r="S4774" t="s">
        <v>35</v>
      </c>
      <c r="T4774" t="str">
        <f>IF(FoodSales[[#This Row],[price]]&gt;_xlfn.QUARTILE.INC(FoodSales[price], 3), "High Value", "Regular")</f>
        <v>High Value</v>
      </c>
    </row>
    <row r="4775" spans="1:20" x14ac:dyDescent="0.2">
      <c r="A4775" s="1" t="s">
        <v>9599</v>
      </c>
      <c r="B4775" s="1" t="s">
        <v>20</v>
      </c>
      <c r="C4775" s="1" t="s">
        <v>81</v>
      </c>
      <c r="D4775" s="1" t="s">
        <v>31</v>
      </c>
      <c r="E4775" s="2">
        <v>45736</v>
      </c>
      <c r="F4775" s="1" t="s">
        <v>9600</v>
      </c>
      <c r="G4775" s="2">
        <v>45737</v>
      </c>
      <c r="H4775" s="1" t="s">
        <v>46</v>
      </c>
      <c r="I4775" s="1" t="s">
        <v>53</v>
      </c>
      <c r="J4775" s="1" t="s">
        <v>48</v>
      </c>
      <c r="K4775">
        <v>5</v>
      </c>
      <c r="L4775">
        <v>782.84</v>
      </c>
      <c r="M4775" t="s">
        <v>27</v>
      </c>
      <c r="N4775">
        <v>37</v>
      </c>
      <c r="O4775">
        <v>237</v>
      </c>
      <c r="P4775" t="s">
        <v>42</v>
      </c>
      <c r="Q4775">
        <v>3</v>
      </c>
      <c r="R4775" s="2">
        <v>45806</v>
      </c>
      <c r="S4775" t="s">
        <v>59</v>
      </c>
      <c r="T4775" t="str">
        <f>IF(FoodSales[[#This Row],[price]]&gt;_xlfn.QUARTILE.INC(FoodSales[price], 3), "High Value", "Regular")</f>
        <v>Regular</v>
      </c>
    </row>
    <row r="4776" spans="1:20" x14ac:dyDescent="0.2">
      <c r="A4776" s="1" t="s">
        <v>9601</v>
      </c>
      <c r="B4776" s="1" t="s">
        <v>20</v>
      </c>
      <c r="C4776" s="1" t="s">
        <v>38</v>
      </c>
      <c r="D4776" s="1" t="s">
        <v>31</v>
      </c>
      <c r="E4776" s="2">
        <v>45665</v>
      </c>
      <c r="F4776" s="1" t="s">
        <v>9602</v>
      </c>
      <c r="G4776" s="2">
        <v>45737</v>
      </c>
      <c r="H4776" s="1" t="s">
        <v>40</v>
      </c>
      <c r="I4776" s="1" t="s">
        <v>25</v>
      </c>
      <c r="J4776" s="1" t="s">
        <v>26</v>
      </c>
      <c r="K4776">
        <v>4</v>
      </c>
      <c r="L4776">
        <v>976.23</v>
      </c>
      <c r="M4776" t="s">
        <v>27</v>
      </c>
      <c r="N4776">
        <v>38</v>
      </c>
      <c r="O4776">
        <v>37</v>
      </c>
      <c r="P4776" t="s">
        <v>42</v>
      </c>
      <c r="Q4776">
        <v>1</v>
      </c>
      <c r="R4776" s="2">
        <v>45646</v>
      </c>
      <c r="S4776" t="s">
        <v>59</v>
      </c>
      <c r="T4776" t="str">
        <f>IF(FoodSales[[#This Row],[price]]&gt;_xlfn.QUARTILE.INC(FoodSales[price], 3), "High Value", "Regular")</f>
        <v>Regular</v>
      </c>
    </row>
    <row r="4777" spans="1:20" x14ac:dyDescent="0.2">
      <c r="A4777" s="1" t="s">
        <v>9603</v>
      </c>
      <c r="B4777" s="1" t="s">
        <v>20</v>
      </c>
      <c r="C4777" s="1" t="s">
        <v>81</v>
      </c>
      <c r="D4777" s="1" t="s">
        <v>76</v>
      </c>
      <c r="E4777" s="2">
        <v>45489</v>
      </c>
      <c r="F4777" s="1" t="s">
        <v>9604</v>
      </c>
      <c r="G4777" s="2">
        <v>45737</v>
      </c>
      <c r="H4777" s="1" t="s">
        <v>57</v>
      </c>
      <c r="I4777" s="1" t="s">
        <v>62</v>
      </c>
      <c r="J4777" s="1" t="s">
        <v>26</v>
      </c>
      <c r="K4777">
        <v>2</v>
      </c>
      <c r="L4777">
        <v>1134.77</v>
      </c>
      <c r="M4777" t="s">
        <v>27</v>
      </c>
      <c r="N4777">
        <v>42</v>
      </c>
      <c r="O4777">
        <v>178</v>
      </c>
      <c r="P4777" t="s">
        <v>28</v>
      </c>
      <c r="Q4777">
        <v>3</v>
      </c>
      <c r="R4777" s="2">
        <v>45578</v>
      </c>
      <c r="S4777" t="s">
        <v>59</v>
      </c>
      <c r="T4777" t="str">
        <f>IF(FoodSales[[#This Row],[price]]&gt;_xlfn.QUARTILE.INC(FoodSales[price], 3), "High Value", "Regular")</f>
        <v>Regular</v>
      </c>
    </row>
    <row r="4778" spans="1:20" x14ac:dyDescent="0.2">
      <c r="A4778" s="1" t="s">
        <v>9605</v>
      </c>
      <c r="B4778" s="1" t="s">
        <v>44</v>
      </c>
      <c r="C4778" s="1" t="s">
        <v>38</v>
      </c>
      <c r="D4778" s="1" t="s">
        <v>22</v>
      </c>
      <c r="E4778" s="2">
        <v>45440</v>
      </c>
      <c r="F4778" s="1" t="s">
        <v>9606</v>
      </c>
      <c r="G4778" s="2">
        <v>45737</v>
      </c>
      <c r="H4778" s="1" t="s">
        <v>24</v>
      </c>
      <c r="I4778" s="1" t="s">
        <v>62</v>
      </c>
      <c r="J4778" s="1" t="s">
        <v>26</v>
      </c>
      <c r="K4778">
        <v>2</v>
      </c>
      <c r="L4778">
        <v>358.88</v>
      </c>
      <c r="M4778" t="s">
        <v>34</v>
      </c>
      <c r="N4778">
        <v>34</v>
      </c>
      <c r="O4778">
        <v>334</v>
      </c>
      <c r="P4778" t="s">
        <v>42</v>
      </c>
      <c r="R4778" s="2">
        <v>45861</v>
      </c>
      <c r="S4778" t="s">
        <v>29</v>
      </c>
      <c r="T4778" t="str">
        <f>IF(FoodSales[[#This Row],[price]]&gt;_xlfn.QUARTILE.INC(FoodSales[price], 3), "High Value", "Regular")</f>
        <v>Regular</v>
      </c>
    </row>
    <row r="4779" spans="1:20" x14ac:dyDescent="0.2">
      <c r="A4779" s="1" t="s">
        <v>9607</v>
      </c>
      <c r="B4779" s="1" t="s">
        <v>37</v>
      </c>
      <c r="C4779" s="1" t="s">
        <v>21</v>
      </c>
      <c r="D4779" s="1" t="s">
        <v>55</v>
      </c>
      <c r="E4779" s="2">
        <v>45762</v>
      </c>
      <c r="F4779" s="1" t="s">
        <v>9608</v>
      </c>
      <c r="G4779" s="2">
        <v>45738</v>
      </c>
      <c r="H4779" s="1" t="s">
        <v>40</v>
      </c>
      <c r="I4779" s="1" t="s">
        <v>53</v>
      </c>
      <c r="J4779" s="1" t="s">
        <v>48</v>
      </c>
      <c r="K4779">
        <v>5</v>
      </c>
      <c r="L4779">
        <v>887.69</v>
      </c>
      <c r="M4779" t="s">
        <v>27</v>
      </c>
      <c r="N4779">
        <v>2</v>
      </c>
      <c r="O4779">
        <v>83</v>
      </c>
      <c r="P4779" t="s">
        <v>42</v>
      </c>
      <c r="Q4779">
        <v>5</v>
      </c>
      <c r="R4779" s="2">
        <v>45828</v>
      </c>
      <c r="S4779" t="s">
        <v>35</v>
      </c>
      <c r="T4779" t="str">
        <f>IF(FoodSales[[#This Row],[price]]&gt;_xlfn.QUARTILE.INC(FoodSales[price], 3), "High Value", "Regular")</f>
        <v>Regular</v>
      </c>
    </row>
    <row r="4780" spans="1:20" x14ac:dyDescent="0.2">
      <c r="A4780" s="1" t="s">
        <v>9609</v>
      </c>
      <c r="B4780" s="1" t="s">
        <v>44</v>
      </c>
      <c r="C4780" s="1" t="s">
        <v>81</v>
      </c>
      <c r="D4780" s="1" t="s">
        <v>22</v>
      </c>
      <c r="E4780" s="2">
        <v>45594</v>
      </c>
      <c r="F4780" s="1" t="s">
        <v>9610</v>
      </c>
      <c r="G4780" s="2">
        <v>45738</v>
      </c>
      <c r="H4780" s="1" t="s">
        <v>40</v>
      </c>
      <c r="I4780" s="1" t="s">
        <v>47</v>
      </c>
      <c r="J4780" s="1" t="s">
        <v>48</v>
      </c>
      <c r="K4780">
        <v>2</v>
      </c>
      <c r="L4780">
        <v>1460.07</v>
      </c>
      <c r="M4780" t="s">
        <v>27</v>
      </c>
      <c r="N4780">
        <v>23</v>
      </c>
      <c r="O4780">
        <v>172</v>
      </c>
      <c r="P4780" t="s">
        <v>42</v>
      </c>
      <c r="Q4780">
        <v>1</v>
      </c>
      <c r="R4780" s="2">
        <v>45745</v>
      </c>
      <c r="S4780" t="s">
        <v>59</v>
      </c>
      <c r="T4780" t="str">
        <f>IF(FoodSales[[#This Row],[price]]&gt;_xlfn.QUARTILE.INC(FoodSales[price], 3), "High Value", "Regular")</f>
        <v>High Value</v>
      </c>
    </row>
    <row r="4781" spans="1:20" x14ac:dyDescent="0.2">
      <c r="A4781" s="1" t="s">
        <v>9611</v>
      </c>
      <c r="B4781" s="1" t="s">
        <v>20</v>
      </c>
      <c r="C4781" s="1" t="s">
        <v>38</v>
      </c>
      <c r="D4781" s="1" t="s">
        <v>31</v>
      </c>
      <c r="E4781" s="2">
        <v>45786</v>
      </c>
      <c r="F4781" s="1" t="s">
        <v>9612</v>
      </c>
      <c r="G4781" s="2">
        <v>45738</v>
      </c>
      <c r="H4781" s="1" t="s">
        <v>33</v>
      </c>
      <c r="I4781" s="1" t="s">
        <v>41</v>
      </c>
      <c r="J4781" s="1" t="s">
        <v>58</v>
      </c>
      <c r="K4781">
        <v>5</v>
      </c>
      <c r="L4781">
        <v>553.73</v>
      </c>
      <c r="M4781" t="s">
        <v>27</v>
      </c>
      <c r="N4781">
        <v>43</v>
      </c>
      <c r="O4781">
        <v>161</v>
      </c>
      <c r="P4781" t="s">
        <v>42</v>
      </c>
      <c r="Q4781">
        <v>5</v>
      </c>
      <c r="R4781" s="2">
        <v>45824</v>
      </c>
      <c r="S4781" t="s">
        <v>59</v>
      </c>
      <c r="T4781" t="str">
        <f>IF(FoodSales[[#This Row],[price]]&gt;_xlfn.QUARTILE.INC(FoodSales[price], 3), "High Value", "Regular")</f>
        <v>Regular</v>
      </c>
    </row>
    <row r="4782" spans="1:20" x14ac:dyDescent="0.2">
      <c r="A4782" s="1" t="s">
        <v>9613</v>
      </c>
      <c r="B4782" s="1" t="s">
        <v>44</v>
      </c>
      <c r="C4782" s="1" t="s">
        <v>38</v>
      </c>
      <c r="D4782" s="1" t="s">
        <v>31</v>
      </c>
      <c r="E4782" s="2">
        <v>45835</v>
      </c>
      <c r="F4782" s="1" t="s">
        <v>9614</v>
      </c>
      <c r="G4782" s="2">
        <v>45738</v>
      </c>
      <c r="H4782" s="1" t="s">
        <v>57</v>
      </c>
      <c r="I4782" s="1" t="s">
        <v>25</v>
      </c>
      <c r="J4782" s="1" t="s">
        <v>63</v>
      </c>
      <c r="K4782">
        <v>3</v>
      </c>
      <c r="L4782">
        <v>974.46</v>
      </c>
      <c r="M4782" t="s">
        <v>27</v>
      </c>
      <c r="N4782">
        <v>10</v>
      </c>
      <c r="O4782">
        <v>423</v>
      </c>
      <c r="P4782" t="s">
        <v>28</v>
      </c>
      <c r="Q4782">
        <v>3</v>
      </c>
      <c r="R4782" s="2">
        <v>45563</v>
      </c>
      <c r="S4782" t="s">
        <v>59</v>
      </c>
      <c r="T4782" t="str">
        <f>IF(FoodSales[[#This Row],[price]]&gt;_xlfn.QUARTILE.INC(FoodSales[price], 3), "High Value", "Regular")</f>
        <v>Regular</v>
      </c>
    </row>
    <row r="4783" spans="1:20" x14ac:dyDescent="0.2">
      <c r="A4783" s="1" t="s">
        <v>9615</v>
      </c>
      <c r="B4783" s="1" t="s">
        <v>37</v>
      </c>
      <c r="C4783" s="1" t="s">
        <v>21</v>
      </c>
      <c r="D4783" s="1" t="s">
        <v>51</v>
      </c>
      <c r="E4783" s="2">
        <v>45422</v>
      </c>
      <c r="F4783" s="1" t="s">
        <v>9616</v>
      </c>
      <c r="G4783" s="2">
        <v>45738</v>
      </c>
      <c r="H4783" s="1" t="s">
        <v>57</v>
      </c>
      <c r="I4783" s="1" t="s">
        <v>53</v>
      </c>
      <c r="J4783" s="1" t="s">
        <v>26</v>
      </c>
      <c r="K4783">
        <v>3</v>
      </c>
      <c r="L4783">
        <v>287.35000000000002</v>
      </c>
      <c r="M4783" t="s">
        <v>34</v>
      </c>
      <c r="N4783">
        <v>16</v>
      </c>
      <c r="O4783">
        <v>201</v>
      </c>
      <c r="P4783" t="s">
        <v>42</v>
      </c>
      <c r="Q4783">
        <v>3</v>
      </c>
      <c r="R4783" s="2">
        <v>45797</v>
      </c>
      <c r="S4783" t="s">
        <v>35</v>
      </c>
      <c r="T4783" t="str">
        <f>IF(FoodSales[[#This Row],[price]]&gt;_xlfn.QUARTILE.INC(FoodSales[price], 3), "High Value", "Regular")</f>
        <v>Regular</v>
      </c>
    </row>
    <row r="4784" spans="1:20" x14ac:dyDescent="0.2">
      <c r="A4784" s="1" t="s">
        <v>9617</v>
      </c>
      <c r="B4784" s="1" t="s">
        <v>37</v>
      </c>
      <c r="C4784" s="1" t="s">
        <v>81</v>
      </c>
      <c r="D4784" s="1" t="s">
        <v>51</v>
      </c>
      <c r="E4784" s="2">
        <v>45806</v>
      </c>
      <c r="F4784" s="1" t="s">
        <v>9618</v>
      </c>
      <c r="G4784" s="2">
        <v>45738</v>
      </c>
      <c r="H4784" s="1" t="s">
        <v>33</v>
      </c>
      <c r="I4784" s="1" t="s">
        <v>41</v>
      </c>
      <c r="J4784" s="1" t="s">
        <v>63</v>
      </c>
      <c r="K4784">
        <v>3</v>
      </c>
      <c r="L4784">
        <v>591.73</v>
      </c>
      <c r="M4784" t="s">
        <v>49</v>
      </c>
      <c r="N4784">
        <v>26</v>
      </c>
      <c r="O4784">
        <v>394</v>
      </c>
      <c r="P4784" t="s">
        <v>42</v>
      </c>
      <c r="R4784" s="2">
        <v>45626</v>
      </c>
      <c r="S4784" t="s">
        <v>29</v>
      </c>
      <c r="T4784" t="str">
        <f>IF(FoodSales[[#This Row],[price]]&gt;_xlfn.QUARTILE.INC(FoodSales[price], 3), "High Value", "Regular")</f>
        <v>Regular</v>
      </c>
    </row>
    <row r="4785" spans="1:20" x14ac:dyDescent="0.2">
      <c r="A4785" s="1" t="s">
        <v>9619</v>
      </c>
      <c r="B4785" s="1" t="s">
        <v>44</v>
      </c>
      <c r="C4785" s="1" t="s">
        <v>81</v>
      </c>
      <c r="D4785" s="1" t="s">
        <v>22</v>
      </c>
      <c r="E4785" s="2">
        <v>45249</v>
      </c>
      <c r="F4785" s="1" t="s">
        <v>9620</v>
      </c>
      <c r="G4785" s="2">
        <v>45738</v>
      </c>
      <c r="H4785" s="1" t="s">
        <v>46</v>
      </c>
      <c r="I4785" s="1" t="s">
        <v>53</v>
      </c>
      <c r="J4785" s="1" t="s">
        <v>63</v>
      </c>
      <c r="K4785">
        <v>5</v>
      </c>
      <c r="L4785">
        <v>1198.29</v>
      </c>
      <c r="M4785" t="s">
        <v>27</v>
      </c>
      <c r="N4785">
        <v>41</v>
      </c>
      <c r="O4785">
        <v>431</v>
      </c>
      <c r="P4785" t="s">
        <v>28</v>
      </c>
      <c r="Q4785">
        <v>1</v>
      </c>
      <c r="R4785" s="2">
        <v>45742</v>
      </c>
      <c r="S4785" t="s">
        <v>59</v>
      </c>
      <c r="T4785" t="str">
        <f>IF(FoodSales[[#This Row],[price]]&gt;_xlfn.QUARTILE.INC(FoodSales[price], 3), "High Value", "Regular")</f>
        <v>High Value</v>
      </c>
    </row>
    <row r="4786" spans="1:20" x14ac:dyDescent="0.2">
      <c r="A4786" s="1" t="s">
        <v>9621</v>
      </c>
      <c r="B4786" s="1" t="s">
        <v>44</v>
      </c>
      <c r="C4786" s="1" t="s">
        <v>38</v>
      </c>
      <c r="D4786" s="1" t="s">
        <v>31</v>
      </c>
      <c r="E4786" s="2">
        <v>45226</v>
      </c>
      <c r="F4786" s="1" t="s">
        <v>9622</v>
      </c>
      <c r="G4786" s="2">
        <v>45738</v>
      </c>
      <c r="H4786" s="1" t="s">
        <v>57</v>
      </c>
      <c r="I4786" s="1" t="s">
        <v>47</v>
      </c>
      <c r="J4786" s="1" t="s">
        <v>63</v>
      </c>
      <c r="K4786">
        <v>1</v>
      </c>
      <c r="L4786">
        <v>1257.93</v>
      </c>
      <c r="M4786" t="s">
        <v>27</v>
      </c>
      <c r="N4786">
        <v>47</v>
      </c>
      <c r="O4786">
        <v>266</v>
      </c>
      <c r="P4786" t="s">
        <v>28</v>
      </c>
      <c r="R4786" s="2">
        <v>45826</v>
      </c>
      <c r="S4786" t="s">
        <v>29</v>
      </c>
      <c r="T4786" t="str">
        <f>IF(FoodSales[[#This Row],[price]]&gt;_xlfn.QUARTILE.INC(FoodSales[price], 3), "High Value", "Regular")</f>
        <v>High Value</v>
      </c>
    </row>
    <row r="4787" spans="1:20" x14ac:dyDescent="0.2">
      <c r="A4787" s="1" t="s">
        <v>9623</v>
      </c>
      <c r="B4787" s="1" t="s">
        <v>20</v>
      </c>
      <c r="C4787" s="1" t="s">
        <v>21</v>
      </c>
      <c r="D4787" s="1" t="s">
        <v>22</v>
      </c>
      <c r="E4787" s="2">
        <v>45442</v>
      </c>
      <c r="F4787" s="1" t="s">
        <v>9624</v>
      </c>
      <c r="G4787" s="2">
        <v>45738</v>
      </c>
      <c r="H4787" s="1" t="s">
        <v>40</v>
      </c>
      <c r="I4787" s="1" t="s">
        <v>62</v>
      </c>
      <c r="J4787" s="1" t="s">
        <v>58</v>
      </c>
      <c r="K4787">
        <v>2</v>
      </c>
      <c r="L4787">
        <v>1048.04</v>
      </c>
      <c r="M4787" t="s">
        <v>49</v>
      </c>
      <c r="N4787">
        <v>45</v>
      </c>
      <c r="O4787">
        <v>112</v>
      </c>
      <c r="P4787" t="s">
        <v>42</v>
      </c>
      <c r="Q4787">
        <v>5</v>
      </c>
      <c r="R4787" s="2">
        <v>45821</v>
      </c>
      <c r="S4787" t="s">
        <v>59</v>
      </c>
      <c r="T4787" t="str">
        <f>IF(FoodSales[[#This Row],[price]]&gt;_xlfn.QUARTILE.INC(FoodSales[price], 3), "High Value", "Regular")</f>
        <v>Regular</v>
      </c>
    </row>
    <row r="4788" spans="1:20" x14ac:dyDescent="0.2">
      <c r="A4788" s="1" t="s">
        <v>9625</v>
      </c>
      <c r="B4788" s="1" t="s">
        <v>20</v>
      </c>
      <c r="C4788" s="1" t="s">
        <v>21</v>
      </c>
      <c r="D4788" s="1" t="s">
        <v>31</v>
      </c>
      <c r="E4788" s="2">
        <v>45389</v>
      </c>
      <c r="F4788" s="1" t="s">
        <v>9626</v>
      </c>
      <c r="G4788" s="2">
        <v>45738</v>
      </c>
      <c r="H4788" s="1" t="s">
        <v>40</v>
      </c>
      <c r="I4788" s="1" t="s">
        <v>53</v>
      </c>
      <c r="J4788" s="1" t="s">
        <v>63</v>
      </c>
      <c r="K4788">
        <v>2</v>
      </c>
      <c r="L4788">
        <v>1166.3800000000001</v>
      </c>
      <c r="M4788" t="s">
        <v>49</v>
      </c>
      <c r="N4788">
        <v>8</v>
      </c>
      <c r="O4788">
        <v>42</v>
      </c>
      <c r="P4788" t="s">
        <v>42</v>
      </c>
      <c r="R4788" s="2">
        <v>45809</v>
      </c>
      <c r="S4788" t="s">
        <v>29</v>
      </c>
      <c r="T4788" t="str">
        <f>IF(FoodSales[[#This Row],[price]]&gt;_xlfn.QUARTILE.INC(FoodSales[price], 3), "High Value", "Regular")</f>
        <v>High Value</v>
      </c>
    </row>
    <row r="4789" spans="1:20" x14ac:dyDescent="0.2">
      <c r="A4789" s="1" t="s">
        <v>9627</v>
      </c>
      <c r="B4789" s="1" t="s">
        <v>20</v>
      </c>
      <c r="C4789" s="1" t="s">
        <v>81</v>
      </c>
      <c r="D4789" s="1" t="s">
        <v>76</v>
      </c>
      <c r="E4789" s="2">
        <v>45776</v>
      </c>
      <c r="F4789" s="1" t="s">
        <v>9628</v>
      </c>
      <c r="G4789" s="2">
        <v>45738</v>
      </c>
      <c r="H4789" s="1" t="s">
        <v>40</v>
      </c>
      <c r="I4789" s="1" t="s">
        <v>62</v>
      </c>
      <c r="J4789" s="1" t="s">
        <v>58</v>
      </c>
      <c r="K4789">
        <v>3</v>
      </c>
      <c r="L4789">
        <v>875.26</v>
      </c>
      <c r="M4789" t="s">
        <v>49</v>
      </c>
      <c r="N4789">
        <v>2</v>
      </c>
      <c r="O4789">
        <v>177</v>
      </c>
      <c r="P4789" t="s">
        <v>42</v>
      </c>
      <c r="Q4789">
        <v>1</v>
      </c>
      <c r="R4789" s="2">
        <v>45630</v>
      </c>
      <c r="S4789" t="s">
        <v>59</v>
      </c>
      <c r="T4789" t="str">
        <f>IF(FoodSales[[#This Row],[price]]&gt;_xlfn.QUARTILE.INC(FoodSales[price], 3), "High Value", "Regular")</f>
        <v>Regular</v>
      </c>
    </row>
    <row r="4790" spans="1:20" x14ac:dyDescent="0.2">
      <c r="A4790" s="1" t="s">
        <v>9629</v>
      </c>
      <c r="B4790" s="1" t="s">
        <v>44</v>
      </c>
      <c r="C4790" s="1" t="s">
        <v>38</v>
      </c>
      <c r="D4790" s="1" t="s">
        <v>31</v>
      </c>
      <c r="E4790" s="2">
        <v>45351</v>
      </c>
      <c r="F4790" s="1" t="s">
        <v>9630</v>
      </c>
      <c r="G4790" s="2">
        <v>45738</v>
      </c>
      <c r="H4790" s="1" t="s">
        <v>33</v>
      </c>
      <c r="I4790" s="1" t="s">
        <v>62</v>
      </c>
      <c r="J4790" s="1" t="s">
        <v>63</v>
      </c>
      <c r="K4790">
        <v>1</v>
      </c>
      <c r="L4790">
        <v>361.04</v>
      </c>
      <c r="M4790" t="s">
        <v>27</v>
      </c>
      <c r="N4790">
        <v>18</v>
      </c>
      <c r="O4790">
        <v>332</v>
      </c>
      <c r="P4790" t="s">
        <v>42</v>
      </c>
      <c r="Q4790">
        <v>2</v>
      </c>
      <c r="R4790" s="2">
        <v>45759</v>
      </c>
      <c r="S4790" t="s">
        <v>59</v>
      </c>
      <c r="T4790" t="str">
        <f>IF(FoodSales[[#This Row],[price]]&gt;_xlfn.QUARTILE.INC(FoodSales[price], 3), "High Value", "Regular")</f>
        <v>Regular</v>
      </c>
    </row>
    <row r="4791" spans="1:20" x14ac:dyDescent="0.2">
      <c r="A4791" s="1" t="s">
        <v>9631</v>
      </c>
      <c r="B4791" s="1" t="s">
        <v>20</v>
      </c>
      <c r="C4791" s="1" t="s">
        <v>21</v>
      </c>
      <c r="D4791" s="1" t="s">
        <v>31</v>
      </c>
      <c r="E4791" s="2">
        <v>45222</v>
      </c>
      <c r="F4791" s="1" t="s">
        <v>9632</v>
      </c>
      <c r="G4791" s="2">
        <v>45738</v>
      </c>
      <c r="H4791" s="1" t="s">
        <v>24</v>
      </c>
      <c r="I4791" s="1" t="s">
        <v>62</v>
      </c>
      <c r="J4791" s="1" t="s">
        <v>58</v>
      </c>
      <c r="K4791">
        <v>3</v>
      </c>
      <c r="L4791">
        <v>447.22</v>
      </c>
      <c r="M4791" t="s">
        <v>34</v>
      </c>
      <c r="N4791">
        <v>20</v>
      </c>
      <c r="O4791">
        <v>323</v>
      </c>
      <c r="P4791" t="s">
        <v>28</v>
      </c>
      <c r="Q4791">
        <v>4</v>
      </c>
      <c r="R4791" s="2">
        <v>45745</v>
      </c>
      <c r="S4791" t="s">
        <v>35</v>
      </c>
      <c r="T4791" t="str">
        <f>IF(FoodSales[[#This Row],[price]]&gt;_xlfn.QUARTILE.INC(FoodSales[price], 3), "High Value", "Regular")</f>
        <v>Regular</v>
      </c>
    </row>
    <row r="4792" spans="1:20" x14ac:dyDescent="0.2">
      <c r="A4792" s="1" t="s">
        <v>9633</v>
      </c>
      <c r="B4792" s="1" t="s">
        <v>37</v>
      </c>
      <c r="C4792" s="1" t="s">
        <v>38</v>
      </c>
      <c r="D4792" s="1" t="s">
        <v>22</v>
      </c>
      <c r="E4792" s="2">
        <v>45563</v>
      </c>
      <c r="F4792" s="1" t="s">
        <v>9634</v>
      </c>
      <c r="G4792" s="2">
        <v>45739</v>
      </c>
      <c r="H4792" s="1" t="s">
        <v>33</v>
      </c>
      <c r="I4792" s="1" t="s">
        <v>47</v>
      </c>
      <c r="J4792" s="1" t="s">
        <v>58</v>
      </c>
      <c r="K4792">
        <v>3</v>
      </c>
      <c r="L4792">
        <v>1199.9100000000001</v>
      </c>
      <c r="M4792" t="s">
        <v>34</v>
      </c>
      <c r="N4792">
        <v>33</v>
      </c>
      <c r="O4792">
        <v>241</v>
      </c>
      <c r="P4792" t="s">
        <v>28</v>
      </c>
      <c r="Q4792">
        <v>3</v>
      </c>
      <c r="R4792" s="2">
        <v>45725</v>
      </c>
      <c r="S4792" t="s">
        <v>35</v>
      </c>
      <c r="T4792" t="str">
        <f>IF(FoodSales[[#This Row],[price]]&gt;_xlfn.QUARTILE.INC(FoodSales[price], 3), "High Value", "Regular")</f>
        <v>High Value</v>
      </c>
    </row>
    <row r="4793" spans="1:20" x14ac:dyDescent="0.2">
      <c r="A4793" s="1" t="s">
        <v>9635</v>
      </c>
      <c r="B4793" s="1" t="s">
        <v>20</v>
      </c>
      <c r="C4793" s="1" t="s">
        <v>21</v>
      </c>
      <c r="D4793" s="1" t="s">
        <v>22</v>
      </c>
      <c r="E4793" s="2">
        <v>45468</v>
      </c>
      <c r="F4793" s="1" t="s">
        <v>9636</v>
      </c>
      <c r="G4793" s="2">
        <v>45739</v>
      </c>
      <c r="H4793" s="1" t="s">
        <v>57</v>
      </c>
      <c r="I4793" s="1" t="s">
        <v>47</v>
      </c>
      <c r="J4793" s="1" t="s">
        <v>66</v>
      </c>
      <c r="K4793">
        <v>4</v>
      </c>
      <c r="L4793">
        <v>499.29</v>
      </c>
      <c r="M4793" t="s">
        <v>27</v>
      </c>
      <c r="N4793">
        <v>40</v>
      </c>
      <c r="O4793">
        <v>390</v>
      </c>
      <c r="P4793" t="s">
        <v>42</v>
      </c>
      <c r="Q4793">
        <v>1</v>
      </c>
      <c r="R4793" s="2">
        <v>45572</v>
      </c>
      <c r="S4793" t="s">
        <v>35</v>
      </c>
      <c r="T4793" t="str">
        <f>IF(FoodSales[[#This Row],[price]]&gt;_xlfn.QUARTILE.INC(FoodSales[price], 3), "High Value", "Regular")</f>
        <v>Regular</v>
      </c>
    </row>
    <row r="4794" spans="1:20" x14ac:dyDescent="0.2">
      <c r="A4794" s="1" t="s">
        <v>9637</v>
      </c>
      <c r="B4794" s="1" t="s">
        <v>44</v>
      </c>
      <c r="C4794" s="1" t="s">
        <v>81</v>
      </c>
      <c r="D4794" s="1" t="s">
        <v>22</v>
      </c>
      <c r="E4794" s="2">
        <v>45210</v>
      </c>
      <c r="F4794" s="1" t="s">
        <v>9638</v>
      </c>
      <c r="G4794" s="2">
        <v>45739</v>
      </c>
      <c r="H4794" s="1" t="s">
        <v>24</v>
      </c>
      <c r="I4794" s="1" t="s">
        <v>47</v>
      </c>
      <c r="J4794" s="1" t="s">
        <v>26</v>
      </c>
      <c r="K4794">
        <v>3</v>
      </c>
      <c r="L4794">
        <v>276.24</v>
      </c>
      <c r="M4794" t="s">
        <v>27</v>
      </c>
      <c r="N4794">
        <v>8</v>
      </c>
      <c r="O4794">
        <v>244</v>
      </c>
      <c r="P4794" t="s">
        <v>42</v>
      </c>
      <c r="Q4794">
        <v>1</v>
      </c>
      <c r="R4794" s="2">
        <v>45615</v>
      </c>
      <c r="S4794" t="s">
        <v>59</v>
      </c>
      <c r="T4794" t="str">
        <f>IF(FoodSales[[#This Row],[price]]&gt;_xlfn.QUARTILE.INC(FoodSales[price], 3), "High Value", "Regular")</f>
        <v>Regular</v>
      </c>
    </row>
    <row r="4795" spans="1:20" x14ac:dyDescent="0.2">
      <c r="A4795" s="1" t="s">
        <v>9639</v>
      </c>
      <c r="B4795" s="1" t="s">
        <v>20</v>
      </c>
      <c r="C4795" s="1" t="s">
        <v>38</v>
      </c>
      <c r="D4795" s="1" t="s">
        <v>76</v>
      </c>
      <c r="E4795" s="2">
        <v>45350</v>
      </c>
      <c r="F4795" s="1" t="s">
        <v>9640</v>
      </c>
      <c r="G4795" s="2">
        <v>45739</v>
      </c>
      <c r="H4795" s="1" t="s">
        <v>46</v>
      </c>
      <c r="I4795" s="1" t="s">
        <v>25</v>
      </c>
      <c r="J4795" s="1" t="s">
        <v>66</v>
      </c>
      <c r="K4795">
        <v>2</v>
      </c>
      <c r="L4795">
        <v>1302.1600000000001</v>
      </c>
      <c r="M4795" t="s">
        <v>49</v>
      </c>
      <c r="N4795">
        <v>35</v>
      </c>
      <c r="O4795">
        <v>131</v>
      </c>
      <c r="P4795" t="s">
        <v>28</v>
      </c>
      <c r="R4795" s="2">
        <v>45632</v>
      </c>
      <c r="S4795" t="s">
        <v>29</v>
      </c>
      <c r="T4795" t="str">
        <f>IF(FoodSales[[#This Row],[price]]&gt;_xlfn.QUARTILE.INC(FoodSales[price], 3), "High Value", "Regular")</f>
        <v>High Value</v>
      </c>
    </row>
    <row r="4796" spans="1:20" x14ac:dyDescent="0.2">
      <c r="A4796" s="1" t="s">
        <v>9641</v>
      </c>
      <c r="B4796" s="1" t="s">
        <v>44</v>
      </c>
      <c r="C4796" s="1" t="s">
        <v>81</v>
      </c>
      <c r="D4796" s="1" t="s">
        <v>51</v>
      </c>
      <c r="E4796" s="2">
        <v>45377</v>
      </c>
      <c r="F4796" s="1" t="s">
        <v>9642</v>
      </c>
      <c r="G4796" s="2">
        <v>45739</v>
      </c>
      <c r="H4796" s="1" t="s">
        <v>24</v>
      </c>
      <c r="I4796" s="1" t="s">
        <v>47</v>
      </c>
      <c r="J4796" s="1" t="s">
        <v>58</v>
      </c>
      <c r="K4796">
        <v>4</v>
      </c>
      <c r="L4796">
        <v>850</v>
      </c>
      <c r="M4796" t="s">
        <v>27</v>
      </c>
      <c r="N4796">
        <v>13</v>
      </c>
      <c r="O4796">
        <v>9</v>
      </c>
      <c r="P4796" t="s">
        <v>42</v>
      </c>
      <c r="Q4796">
        <v>3</v>
      </c>
      <c r="R4796" s="2">
        <v>45556</v>
      </c>
      <c r="S4796" t="s">
        <v>35</v>
      </c>
      <c r="T4796" t="str">
        <f>IF(FoodSales[[#This Row],[price]]&gt;_xlfn.QUARTILE.INC(FoodSales[price], 3), "High Value", "Regular")</f>
        <v>Regular</v>
      </c>
    </row>
    <row r="4797" spans="1:20" x14ac:dyDescent="0.2">
      <c r="A4797" s="1" t="s">
        <v>9643</v>
      </c>
      <c r="B4797" s="1" t="s">
        <v>20</v>
      </c>
      <c r="C4797" s="1" t="s">
        <v>21</v>
      </c>
      <c r="D4797" s="1" t="s">
        <v>22</v>
      </c>
      <c r="E4797" s="2">
        <v>45568</v>
      </c>
      <c r="F4797" s="1" t="s">
        <v>9644</v>
      </c>
      <c r="G4797" s="2">
        <v>45739</v>
      </c>
      <c r="H4797" s="1" t="s">
        <v>57</v>
      </c>
      <c r="I4797" s="1" t="s">
        <v>41</v>
      </c>
      <c r="J4797" s="1" t="s">
        <v>63</v>
      </c>
      <c r="K4797">
        <v>2</v>
      </c>
      <c r="L4797">
        <v>1001.56</v>
      </c>
      <c r="M4797" t="s">
        <v>34</v>
      </c>
      <c r="N4797">
        <v>47</v>
      </c>
      <c r="O4797">
        <v>114</v>
      </c>
      <c r="P4797" t="s">
        <v>28</v>
      </c>
      <c r="Q4797">
        <v>2</v>
      </c>
      <c r="R4797" s="2">
        <v>45718</v>
      </c>
      <c r="S4797" t="s">
        <v>35</v>
      </c>
      <c r="T4797" t="str">
        <f>IF(FoodSales[[#This Row],[price]]&gt;_xlfn.QUARTILE.INC(FoodSales[price], 3), "High Value", "Regular")</f>
        <v>Regular</v>
      </c>
    </row>
    <row r="4798" spans="1:20" x14ac:dyDescent="0.2">
      <c r="A4798" s="1" t="s">
        <v>9645</v>
      </c>
      <c r="B4798" s="1" t="s">
        <v>44</v>
      </c>
      <c r="C4798" s="1" t="s">
        <v>21</v>
      </c>
      <c r="D4798" s="1" t="s">
        <v>22</v>
      </c>
      <c r="E4798" s="2">
        <v>45302</v>
      </c>
      <c r="F4798" s="1" t="s">
        <v>9646</v>
      </c>
      <c r="G4798" s="2">
        <v>45739</v>
      </c>
      <c r="H4798" s="1" t="s">
        <v>40</v>
      </c>
      <c r="I4798" s="1" t="s">
        <v>25</v>
      </c>
      <c r="J4798" s="1" t="s">
        <v>58</v>
      </c>
      <c r="K4798">
        <v>1</v>
      </c>
      <c r="L4798">
        <v>1443.88</v>
      </c>
      <c r="M4798" t="s">
        <v>49</v>
      </c>
      <c r="N4798">
        <v>34</v>
      </c>
      <c r="O4798">
        <v>61</v>
      </c>
      <c r="P4798" t="s">
        <v>28</v>
      </c>
      <c r="Q4798">
        <v>1</v>
      </c>
      <c r="R4798" s="2">
        <v>45719</v>
      </c>
      <c r="S4798" t="s">
        <v>35</v>
      </c>
      <c r="T4798" t="str">
        <f>IF(FoodSales[[#This Row],[price]]&gt;_xlfn.QUARTILE.INC(FoodSales[price], 3), "High Value", "Regular")</f>
        <v>High Value</v>
      </c>
    </row>
    <row r="4799" spans="1:20" x14ac:dyDescent="0.2">
      <c r="A4799" s="1" t="s">
        <v>9647</v>
      </c>
      <c r="B4799" s="1" t="s">
        <v>37</v>
      </c>
      <c r="C4799" s="1" t="s">
        <v>81</v>
      </c>
      <c r="D4799" s="1" t="s">
        <v>31</v>
      </c>
      <c r="E4799" s="2">
        <v>45318</v>
      </c>
      <c r="F4799" s="1" t="s">
        <v>9648</v>
      </c>
      <c r="G4799" s="2">
        <v>45739</v>
      </c>
      <c r="H4799" s="1" t="s">
        <v>24</v>
      </c>
      <c r="I4799" s="1" t="s">
        <v>47</v>
      </c>
      <c r="J4799" s="1" t="s">
        <v>66</v>
      </c>
      <c r="K4799">
        <v>4</v>
      </c>
      <c r="L4799">
        <v>892.04</v>
      </c>
      <c r="M4799" t="s">
        <v>27</v>
      </c>
      <c r="N4799">
        <v>3</v>
      </c>
      <c r="O4799">
        <v>443</v>
      </c>
      <c r="P4799" t="s">
        <v>28</v>
      </c>
      <c r="R4799" s="2">
        <v>45604</v>
      </c>
      <c r="S4799" t="s">
        <v>29</v>
      </c>
      <c r="T4799" t="str">
        <f>IF(FoodSales[[#This Row],[price]]&gt;_xlfn.QUARTILE.INC(FoodSales[price], 3), "High Value", "Regular")</f>
        <v>Regular</v>
      </c>
    </row>
    <row r="4800" spans="1:20" x14ac:dyDescent="0.2">
      <c r="A4800" s="1" t="s">
        <v>9649</v>
      </c>
      <c r="B4800" s="1" t="s">
        <v>44</v>
      </c>
      <c r="C4800" s="1" t="s">
        <v>38</v>
      </c>
      <c r="D4800" s="1" t="s">
        <v>51</v>
      </c>
      <c r="E4800" s="2">
        <v>45255</v>
      </c>
      <c r="F4800" s="1" t="s">
        <v>9650</v>
      </c>
      <c r="G4800" s="2">
        <v>45739</v>
      </c>
      <c r="H4800" s="1" t="s">
        <v>24</v>
      </c>
      <c r="I4800" s="1" t="s">
        <v>62</v>
      </c>
      <c r="J4800" s="1" t="s">
        <v>48</v>
      </c>
      <c r="K4800">
        <v>5</v>
      </c>
      <c r="L4800">
        <v>135.82</v>
      </c>
      <c r="M4800" t="s">
        <v>34</v>
      </c>
      <c r="N4800">
        <v>3</v>
      </c>
      <c r="O4800">
        <v>19</v>
      </c>
      <c r="P4800" t="s">
        <v>28</v>
      </c>
      <c r="Q4800">
        <v>2</v>
      </c>
      <c r="R4800" s="2">
        <v>45836</v>
      </c>
      <c r="S4800" t="s">
        <v>59</v>
      </c>
      <c r="T4800" t="str">
        <f>IF(FoodSales[[#This Row],[price]]&gt;_xlfn.QUARTILE.INC(FoodSales[price], 3), "High Value", "Regular")</f>
        <v>Regular</v>
      </c>
    </row>
    <row r="4801" spans="1:20" x14ac:dyDescent="0.2">
      <c r="A4801" s="1" t="s">
        <v>9651</v>
      </c>
      <c r="B4801" s="1" t="s">
        <v>20</v>
      </c>
      <c r="C4801" s="1" t="s">
        <v>81</v>
      </c>
      <c r="D4801" s="1" t="s">
        <v>31</v>
      </c>
      <c r="E4801" s="2">
        <v>45775</v>
      </c>
      <c r="F4801" s="1" t="s">
        <v>9652</v>
      </c>
      <c r="G4801" s="2">
        <v>45740</v>
      </c>
      <c r="H4801" s="1" t="s">
        <v>40</v>
      </c>
      <c r="I4801" s="1" t="s">
        <v>62</v>
      </c>
      <c r="J4801" s="1" t="s">
        <v>66</v>
      </c>
      <c r="K4801">
        <v>5</v>
      </c>
      <c r="L4801">
        <v>814.22</v>
      </c>
      <c r="M4801" t="s">
        <v>34</v>
      </c>
      <c r="N4801">
        <v>29</v>
      </c>
      <c r="O4801">
        <v>73</v>
      </c>
      <c r="P4801" t="s">
        <v>28</v>
      </c>
      <c r="Q4801">
        <v>5</v>
      </c>
      <c r="R4801" s="2">
        <v>45807</v>
      </c>
      <c r="S4801" t="s">
        <v>35</v>
      </c>
      <c r="T4801" t="str">
        <f>IF(FoodSales[[#This Row],[price]]&gt;_xlfn.QUARTILE.INC(FoodSales[price], 3), "High Value", "Regular")</f>
        <v>Regular</v>
      </c>
    </row>
    <row r="4802" spans="1:20" x14ac:dyDescent="0.2">
      <c r="A4802" s="1" t="s">
        <v>9653</v>
      </c>
      <c r="B4802" s="1" t="s">
        <v>20</v>
      </c>
      <c r="C4802" s="1" t="s">
        <v>38</v>
      </c>
      <c r="D4802" s="1" t="s">
        <v>31</v>
      </c>
      <c r="E4802" s="2">
        <v>45585</v>
      </c>
      <c r="F4802" s="1" t="s">
        <v>9654</v>
      </c>
      <c r="G4802" s="2">
        <v>45740</v>
      </c>
      <c r="H4802" s="1" t="s">
        <v>40</v>
      </c>
      <c r="I4802" s="1" t="s">
        <v>53</v>
      </c>
      <c r="J4802" s="1" t="s">
        <v>58</v>
      </c>
      <c r="K4802">
        <v>4</v>
      </c>
      <c r="L4802">
        <v>403.61</v>
      </c>
      <c r="M4802" t="s">
        <v>34</v>
      </c>
      <c r="N4802">
        <v>32</v>
      </c>
      <c r="O4802">
        <v>137</v>
      </c>
      <c r="P4802" t="s">
        <v>28</v>
      </c>
      <c r="Q4802">
        <v>2</v>
      </c>
      <c r="R4802" s="2">
        <v>45558</v>
      </c>
      <c r="S4802" t="s">
        <v>59</v>
      </c>
      <c r="T4802" t="str">
        <f>IF(FoodSales[[#This Row],[price]]&gt;_xlfn.QUARTILE.INC(FoodSales[price], 3), "High Value", "Regular")</f>
        <v>Regular</v>
      </c>
    </row>
    <row r="4803" spans="1:20" x14ac:dyDescent="0.2">
      <c r="A4803" s="1" t="s">
        <v>9655</v>
      </c>
      <c r="B4803" s="1" t="s">
        <v>44</v>
      </c>
      <c r="C4803" s="1" t="s">
        <v>38</v>
      </c>
      <c r="D4803" s="1" t="s">
        <v>51</v>
      </c>
      <c r="E4803" s="2">
        <v>45209</v>
      </c>
      <c r="F4803" s="1" t="s">
        <v>9656</v>
      </c>
      <c r="G4803" s="2">
        <v>45740</v>
      </c>
      <c r="H4803" s="1" t="s">
        <v>33</v>
      </c>
      <c r="I4803" s="1" t="s">
        <v>25</v>
      </c>
      <c r="J4803" s="1" t="s">
        <v>26</v>
      </c>
      <c r="K4803">
        <v>3</v>
      </c>
      <c r="L4803">
        <v>1470.56</v>
      </c>
      <c r="M4803" t="s">
        <v>27</v>
      </c>
      <c r="N4803">
        <v>20</v>
      </c>
      <c r="O4803">
        <v>349</v>
      </c>
      <c r="P4803" t="s">
        <v>28</v>
      </c>
      <c r="Q4803">
        <v>3</v>
      </c>
      <c r="R4803" s="2">
        <v>45586</v>
      </c>
      <c r="S4803" t="s">
        <v>59</v>
      </c>
      <c r="T4803" t="str">
        <f>IF(FoodSales[[#This Row],[price]]&gt;_xlfn.QUARTILE.INC(FoodSales[price], 3), "High Value", "Regular")</f>
        <v>High Value</v>
      </c>
    </row>
    <row r="4804" spans="1:20" x14ac:dyDescent="0.2">
      <c r="A4804" s="1" t="s">
        <v>9657</v>
      </c>
      <c r="B4804" s="1" t="s">
        <v>37</v>
      </c>
      <c r="C4804" s="1" t="s">
        <v>38</v>
      </c>
      <c r="D4804" s="1" t="s">
        <v>31</v>
      </c>
      <c r="E4804" s="2">
        <v>45431</v>
      </c>
      <c r="F4804" s="1" t="s">
        <v>9658</v>
      </c>
      <c r="G4804" s="2">
        <v>45740</v>
      </c>
      <c r="H4804" s="1" t="s">
        <v>46</v>
      </c>
      <c r="I4804" s="1" t="s">
        <v>41</v>
      </c>
      <c r="J4804" s="1" t="s">
        <v>58</v>
      </c>
      <c r="K4804">
        <v>1</v>
      </c>
      <c r="L4804">
        <v>1091.6199999999999</v>
      </c>
      <c r="M4804" t="s">
        <v>34</v>
      </c>
      <c r="N4804">
        <v>11</v>
      </c>
      <c r="O4804">
        <v>3</v>
      </c>
      <c r="P4804" t="s">
        <v>28</v>
      </c>
      <c r="Q4804">
        <v>5</v>
      </c>
      <c r="R4804" s="2">
        <v>45581</v>
      </c>
      <c r="S4804" t="s">
        <v>35</v>
      </c>
      <c r="T4804" t="str">
        <f>IF(FoodSales[[#This Row],[price]]&gt;_xlfn.QUARTILE.INC(FoodSales[price], 3), "High Value", "Regular")</f>
        <v>Regular</v>
      </c>
    </row>
    <row r="4805" spans="1:20" x14ac:dyDescent="0.2">
      <c r="A4805" s="1" t="s">
        <v>9659</v>
      </c>
      <c r="B4805" s="1" t="s">
        <v>44</v>
      </c>
      <c r="C4805" s="1" t="s">
        <v>21</v>
      </c>
      <c r="D4805" s="1" t="s">
        <v>31</v>
      </c>
      <c r="E4805" s="2">
        <v>45608</v>
      </c>
      <c r="F4805" s="1" t="s">
        <v>9660</v>
      </c>
      <c r="G4805" s="2">
        <v>45740</v>
      </c>
      <c r="H4805" s="1" t="s">
        <v>33</v>
      </c>
      <c r="I4805" s="1" t="s">
        <v>53</v>
      </c>
      <c r="J4805" s="1" t="s">
        <v>63</v>
      </c>
      <c r="K4805">
        <v>3</v>
      </c>
      <c r="L4805">
        <v>268.02</v>
      </c>
      <c r="M4805" t="s">
        <v>27</v>
      </c>
      <c r="N4805">
        <v>47</v>
      </c>
      <c r="O4805">
        <v>237</v>
      </c>
      <c r="P4805" t="s">
        <v>42</v>
      </c>
      <c r="Q4805">
        <v>2</v>
      </c>
      <c r="R4805" s="2">
        <v>45618</v>
      </c>
      <c r="S4805" t="s">
        <v>59</v>
      </c>
      <c r="T4805" t="str">
        <f>IF(FoodSales[[#This Row],[price]]&gt;_xlfn.QUARTILE.INC(FoodSales[price], 3), "High Value", "Regular")</f>
        <v>Regular</v>
      </c>
    </row>
    <row r="4806" spans="1:20" x14ac:dyDescent="0.2">
      <c r="A4806" s="1" t="s">
        <v>9661</v>
      </c>
      <c r="B4806" s="1" t="s">
        <v>44</v>
      </c>
      <c r="C4806" s="1" t="s">
        <v>81</v>
      </c>
      <c r="D4806" s="1" t="s">
        <v>22</v>
      </c>
      <c r="E4806" s="2">
        <v>45501</v>
      </c>
      <c r="F4806" s="1" t="s">
        <v>9662</v>
      </c>
      <c r="G4806" s="2">
        <v>45740</v>
      </c>
      <c r="H4806" s="1" t="s">
        <v>57</v>
      </c>
      <c r="I4806" s="1" t="s">
        <v>62</v>
      </c>
      <c r="J4806" s="1" t="s">
        <v>58</v>
      </c>
      <c r="K4806">
        <v>2</v>
      </c>
      <c r="L4806">
        <v>1297.8900000000001</v>
      </c>
      <c r="M4806" t="s">
        <v>49</v>
      </c>
      <c r="N4806">
        <v>41</v>
      </c>
      <c r="O4806">
        <v>344</v>
      </c>
      <c r="P4806" t="s">
        <v>28</v>
      </c>
      <c r="Q4806">
        <v>4</v>
      </c>
      <c r="R4806" s="2">
        <v>45532</v>
      </c>
      <c r="S4806" t="s">
        <v>59</v>
      </c>
      <c r="T4806" t="str">
        <f>IF(FoodSales[[#This Row],[price]]&gt;_xlfn.QUARTILE.INC(FoodSales[price], 3), "High Value", "Regular")</f>
        <v>High Value</v>
      </c>
    </row>
    <row r="4807" spans="1:20" x14ac:dyDescent="0.2">
      <c r="A4807" s="1" t="s">
        <v>9663</v>
      </c>
      <c r="B4807" s="1" t="s">
        <v>20</v>
      </c>
      <c r="C4807" s="1" t="s">
        <v>38</v>
      </c>
      <c r="D4807" s="1" t="s">
        <v>51</v>
      </c>
      <c r="E4807" s="2">
        <v>45782</v>
      </c>
      <c r="F4807" s="1" t="s">
        <v>9664</v>
      </c>
      <c r="G4807" s="2">
        <v>45740</v>
      </c>
      <c r="H4807" s="1" t="s">
        <v>24</v>
      </c>
      <c r="I4807" s="1" t="s">
        <v>53</v>
      </c>
      <c r="J4807" s="1" t="s">
        <v>26</v>
      </c>
      <c r="K4807">
        <v>5</v>
      </c>
      <c r="L4807">
        <v>1368.9</v>
      </c>
      <c r="M4807" t="s">
        <v>27</v>
      </c>
      <c r="N4807">
        <v>1</v>
      </c>
      <c r="O4807">
        <v>23</v>
      </c>
      <c r="P4807" t="s">
        <v>28</v>
      </c>
      <c r="R4807" s="2">
        <v>45539</v>
      </c>
      <c r="S4807" t="s">
        <v>29</v>
      </c>
      <c r="T4807" t="str">
        <f>IF(FoodSales[[#This Row],[price]]&gt;_xlfn.QUARTILE.INC(FoodSales[price], 3), "High Value", "Regular")</f>
        <v>High Value</v>
      </c>
    </row>
    <row r="4808" spans="1:20" x14ac:dyDescent="0.2">
      <c r="A4808" s="1" t="s">
        <v>9665</v>
      </c>
      <c r="B4808" s="1" t="s">
        <v>44</v>
      </c>
      <c r="C4808" s="1" t="s">
        <v>38</v>
      </c>
      <c r="D4808" s="1" t="s">
        <v>76</v>
      </c>
      <c r="E4808" s="2">
        <v>45688</v>
      </c>
      <c r="F4808" s="1" t="s">
        <v>9666</v>
      </c>
      <c r="G4808" s="2">
        <v>45740</v>
      </c>
      <c r="H4808" s="1" t="s">
        <v>57</v>
      </c>
      <c r="I4808" s="1" t="s">
        <v>47</v>
      </c>
      <c r="J4808" s="1" t="s">
        <v>66</v>
      </c>
      <c r="K4808">
        <v>1</v>
      </c>
      <c r="L4808">
        <v>1045.01</v>
      </c>
      <c r="M4808" t="s">
        <v>27</v>
      </c>
      <c r="N4808">
        <v>30</v>
      </c>
      <c r="O4808">
        <v>476</v>
      </c>
      <c r="P4808" t="s">
        <v>28</v>
      </c>
      <c r="Q4808">
        <v>1</v>
      </c>
      <c r="R4808" s="2">
        <v>45554</v>
      </c>
      <c r="S4808" t="s">
        <v>35</v>
      </c>
      <c r="T4808" t="str">
        <f>IF(FoodSales[[#This Row],[price]]&gt;_xlfn.QUARTILE.INC(FoodSales[price], 3), "High Value", "Regular")</f>
        <v>Regular</v>
      </c>
    </row>
    <row r="4809" spans="1:20" x14ac:dyDescent="0.2">
      <c r="A4809" s="1" t="s">
        <v>9667</v>
      </c>
      <c r="B4809" s="1" t="s">
        <v>20</v>
      </c>
      <c r="C4809" s="1" t="s">
        <v>38</v>
      </c>
      <c r="D4809" s="1" t="s">
        <v>22</v>
      </c>
      <c r="E4809" s="2">
        <v>45880</v>
      </c>
      <c r="F4809" s="1" t="s">
        <v>9668</v>
      </c>
      <c r="G4809" s="2">
        <v>45740</v>
      </c>
      <c r="H4809" s="1" t="s">
        <v>40</v>
      </c>
      <c r="I4809" s="1" t="s">
        <v>47</v>
      </c>
      <c r="J4809" s="1" t="s">
        <v>48</v>
      </c>
      <c r="K4809">
        <v>2</v>
      </c>
      <c r="L4809">
        <v>991.88</v>
      </c>
      <c r="M4809" t="s">
        <v>27</v>
      </c>
      <c r="N4809">
        <v>44</v>
      </c>
      <c r="O4809">
        <v>39</v>
      </c>
      <c r="P4809" t="s">
        <v>28</v>
      </c>
      <c r="R4809" s="2">
        <v>45873</v>
      </c>
      <c r="S4809" t="s">
        <v>29</v>
      </c>
      <c r="T4809" t="str">
        <f>IF(FoodSales[[#This Row],[price]]&gt;_xlfn.QUARTILE.INC(FoodSales[price], 3), "High Value", "Regular")</f>
        <v>Regular</v>
      </c>
    </row>
    <row r="4810" spans="1:20" x14ac:dyDescent="0.2">
      <c r="A4810" s="1" t="s">
        <v>9669</v>
      </c>
      <c r="B4810" s="1" t="s">
        <v>37</v>
      </c>
      <c r="C4810" s="1" t="s">
        <v>38</v>
      </c>
      <c r="D4810" s="1" t="s">
        <v>51</v>
      </c>
      <c r="E4810" s="2">
        <v>45489</v>
      </c>
      <c r="F4810" s="1" t="s">
        <v>9670</v>
      </c>
      <c r="G4810" s="2">
        <v>45740</v>
      </c>
      <c r="H4810" s="1" t="s">
        <v>46</v>
      </c>
      <c r="I4810" s="1" t="s">
        <v>53</v>
      </c>
      <c r="J4810" s="1" t="s">
        <v>66</v>
      </c>
      <c r="K4810">
        <v>5</v>
      </c>
      <c r="L4810">
        <v>432.29</v>
      </c>
      <c r="M4810" t="s">
        <v>49</v>
      </c>
      <c r="N4810">
        <v>8</v>
      </c>
      <c r="O4810">
        <v>73</v>
      </c>
      <c r="P4810" t="s">
        <v>28</v>
      </c>
      <c r="R4810" s="2">
        <v>45545</v>
      </c>
      <c r="S4810" t="s">
        <v>29</v>
      </c>
      <c r="T4810" t="str">
        <f>IF(FoodSales[[#This Row],[price]]&gt;_xlfn.QUARTILE.INC(FoodSales[price], 3), "High Value", "Regular")</f>
        <v>Regular</v>
      </c>
    </row>
    <row r="4811" spans="1:20" x14ac:dyDescent="0.2">
      <c r="A4811" s="1" t="s">
        <v>9671</v>
      </c>
      <c r="B4811" s="1" t="s">
        <v>20</v>
      </c>
      <c r="C4811" s="1" t="s">
        <v>21</v>
      </c>
      <c r="D4811" s="1" t="s">
        <v>31</v>
      </c>
      <c r="E4811" s="2">
        <v>45733</v>
      </c>
      <c r="F4811" s="1" t="s">
        <v>9672</v>
      </c>
      <c r="G4811" s="2">
        <v>45740</v>
      </c>
      <c r="H4811" s="1" t="s">
        <v>57</v>
      </c>
      <c r="I4811" s="1" t="s">
        <v>41</v>
      </c>
      <c r="J4811" s="1" t="s">
        <v>58</v>
      </c>
      <c r="K4811">
        <v>4</v>
      </c>
      <c r="L4811">
        <v>909.36</v>
      </c>
      <c r="M4811" t="s">
        <v>27</v>
      </c>
      <c r="N4811">
        <v>47</v>
      </c>
      <c r="O4811">
        <v>61</v>
      </c>
      <c r="P4811" t="s">
        <v>28</v>
      </c>
      <c r="Q4811">
        <v>4</v>
      </c>
      <c r="R4811" s="2">
        <v>45865</v>
      </c>
      <c r="S4811" t="s">
        <v>35</v>
      </c>
      <c r="T4811" t="str">
        <f>IF(FoodSales[[#This Row],[price]]&gt;_xlfn.QUARTILE.INC(FoodSales[price], 3), "High Value", "Regular")</f>
        <v>Regular</v>
      </c>
    </row>
    <row r="4812" spans="1:20" x14ac:dyDescent="0.2">
      <c r="A4812" s="1" t="s">
        <v>9673</v>
      </c>
      <c r="B4812" s="1" t="s">
        <v>37</v>
      </c>
      <c r="C4812" s="1" t="s">
        <v>38</v>
      </c>
      <c r="D4812" s="1" t="s">
        <v>31</v>
      </c>
      <c r="E4812" s="2">
        <v>45508</v>
      </c>
      <c r="F4812" s="1" t="s">
        <v>9674</v>
      </c>
      <c r="G4812" s="2">
        <v>45740</v>
      </c>
      <c r="H4812" s="1" t="s">
        <v>57</v>
      </c>
      <c r="I4812" s="1" t="s">
        <v>47</v>
      </c>
      <c r="J4812" s="1" t="s">
        <v>58</v>
      </c>
      <c r="K4812">
        <v>5</v>
      </c>
      <c r="L4812">
        <v>981.06</v>
      </c>
      <c r="M4812" t="s">
        <v>27</v>
      </c>
      <c r="N4812">
        <v>33</v>
      </c>
      <c r="O4812">
        <v>259</v>
      </c>
      <c r="P4812" t="s">
        <v>42</v>
      </c>
      <c r="Q4812">
        <v>1</v>
      </c>
      <c r="R4812" s="2">
        <v>45853</v>
      </c>
      <c r="S4812" t="s">
        <v>35</v>
      </c>
      <c r="T4812" t="str">
        <f>IF(FoodSales[[#This Row],[price]]&gt;_xlfn.QUARTILE.INC(FoodSales[price], 3), "High Value", "Regular")</f>
        <v>Regular</v>
      </c>
    </row>
    <row r="4813" spans="1:20" x14ac:dyDescent="0.2">
      <c r="A4813" s="1" t="s">
        <v>9675</v>
      </c>
      <c r="B4813" s="1" t="s">
        <v>20</v>
      </c>
      <c r="C4813" s="1" t="s">
        <v>38</v>
      </c>
      <c r="D4813" s="1" t="s">
        <v>55</v>
      </c>
      <c r="E4813" s="2">
        <v>45727</v>
      </c>
      <c r="F4813" s="1" t="s">
        <v>9676</v>
      </c>
      <c r="G4813" s="2">
        <v>45740</v>
      </c>
      <c r="H4813" s="1" t="s">
        <v>46</v>
      </c>
      <c r="I4813" s="1" t="s">
        <v>62</v>
      </c>
      <c r="J4813" s="1" t="s">
        <v>26</v>
      </c>
      <c r="K4813">
        <v>3</v>
      </c>
      <c r="L4813">
        <v>1008.51</v>
      </c>
      <c r="M4813" t="s">
        <v>27</v>
      </c>
      <c r="N4813">
        <v>15</v>
      </c>
      <c r="O4813">
        <v>434</v>
      </c>
      <c r="P4813" t="s">
        <v>42</v>
      </c>
      <c r="R4813" s="2">
        <v>45593</v>
      </c>
      <c r="S4813" t="s">
        <v>29</v>
      </c>
      <c r="T4813" t="str">
        <f>IF(FoodSales[[#This Row],[price]]&gt;_xlfn.QUARTILE.INC(FoodSales[price], 3), "High Value", "Regular")</f>
        <v>Regular</v>
      </c>
    </row>
    <row r="4814" spans="1:20" x14ac:dyDescent="0.2">
      <c r="A4814" s="1" t="s">
        <v>9677</v>
      </c>
      <c r="B4814" s="1" t="s">
        <v>20</v>
      </c>
      <c r="C4814" s="1" t="s">
        <v>38</v>
      </c>
      <c r="D4814" s="1" t="s">
        <v>31</v>
      </c>
      <c r="E4814" s="2">
        <v>45346</v>
      </c>
      <c r="F4814" s="1" t="s">
        <v>9678</v>
      </c>
      <c r="G4814" s="2">
        <v>45741</v>
      </c>
      <c r="H4814" s="1" t="s">
        <v>33</v>
      </c>
      <c r="I4814" s="1" t="s">
        <v>25</v>
      </c>
      <c r="J4814" s="1" t="s">
        <v>48</v>
      </c>
      <c r="K4814">
        <v>1</v>
      </c>
      <c r="L4814">
        <v>1314</v>
      </c>
      <c r="M4814" t="s">
        <v>27</v>
      </c>
      <c r="N4814">
        <v>9</v>
      </c>
      <c r="O4814">
        <v>205</v>
      </c>
      <c r="P4814" t="s">
        <v>28</v>
      </c>
      <c r="R4814" s="2">
        <v>45750</v>
      </c>
      <c r="S4814" t="s">
        <v>29</v>
      </c>
      <c r="T4814" t="str">
        <f>IF(FoodSales[[#This Row],[price]]&gt;_xlfn.QUARTILE.INC(FoodSales[price], 3), "High Value", "Regular")</f>
        <v>High Value</v>
      </c>
    </row>
    <row r="4815" spans="1:20" x14ac:dyDescent="0.2">
      <c r="A4815" s="1" t="s">
        <v>9679</v>
      </c>
      <c r="B4815" s="1" t="s">
        <v>20</v>
      </c>
      <c r="C4815" s="1" t="s">
        <v>81</v>
      </c>
      <c r="D4815" s="1" t="s">
        <v>51</v>
      </c>
      <c r="E4815" s="2">
        <v>45232</v>
      </c>
      <c r="F4815" s="1" t="s">
        <v>9680</v>
      </c>
      <c r="G4815" s="2">
        <v>45741</v>
      </c>
      <c r="H4815" s="1" t="s">
        <v>33</v>
      </c>
      <c r="I4815" s="1" t="s">
        <v>47</v>
      </c>
      <c r="J4815" s="1" t="s">
        <v>26</v>
      </c>
      <c r="K4815">
        <v>4</v>
      </c>
      <c r="L4815">
        <v>357.27</v>
      </c>
      <c r="M4815" t="s">
        <v>49</v>
      </c>
      <c r="N4815">
        <v>3</v>
      </c>
      <c r="O4815">
        <v>253</v>
      </c>
      <c r="P4815" t="s">
        <v>42</v>
      </c>
      <c r="R4815" s="2">
        <v>45825</v>
      </c>
      <c r="S4815" t="s">
        <v>29</v>
      </c>
      <c r="T4815" t="str">
        <f>IF(FoodSales[[#This Row],[price]]&gt;_xlfn.QUARTILE.INC(FoodSales[price], 3), "High Value", "Regular")</f>
        <v>Regular</v>
      </c>
    </row>
    <row r="4816" spans="1:20" x14ac:dyDescent="0.2">
      <c r="A4816" s="1" t="s">
        <v>9681</v>
      </c>
      <c r="B4816" s="1" t="s">
        <v>44</v>
      </c>
      <c r="C4816" s="1" t="s">
        <v>81</v>
      </c>
      <c r="D4816" s="1" t="s">
        <v>76</v>
      </c>
      <c r="E4816" s="2">
        <v>45554</v>
      </c>
      <c r="F4816" s="1" t="s">
        <v>9682</v>
      </c>
      <c r="G4816" s="2">
        <v>45741</v>
      </c>
      <c r="H4816" s="1" t="s">
        <v>57</v>
      </c>
      <c r="I4816" s="1" t="s">
        <v>41</v>
      </c>
      <c r="J4816" s="1" t="s">
        <v>63</v>
      </c>
      <c r="K4816">
        <v>4</v>
      </c>
      <c r="L4816">
        <v>978.91</v>
      </c>
      <c r="M4816" t="s">
        <v>34</v>
      </c>
      <c r="N4816">
        <v>45</v>
      </c>
      <c r="O4816">
        <v>207</v>
      </c>
      <c r="P4816" t="s">
        <v>42</v>
      </c>
      <c r="Q4816">
        <v>2</v>
      </c>
      <c r="R4816" s="2">
        <v>45736</v>
      </c>
      <c r="S4816" t="s">
        <v>59</v>
      </c>
      <c r="T4816" t="str">
        <f>IF(FoodSales[[#This Row],[price]]&gt;_xlfn.QUARTILE.INC(FoodSales[price], 3), "High Value", "Regular")</f>
        <v>Regular</v>
      </c>
    </row>
    <row r="4817" spans="1:20" x14ac:dyDescent="0.2">
      <c r="A4817" s="1" t="s">
        <v>9683</v>
      </c>
      <c r="B4817" s="1" t="s">
        <v>37</v>
      </c>
      <c r="C4817" s="1" t="s">
        <v>38</v>
      </c>
      <c r="D4817" s="1" t="s">
        <v>31</v>
      </c>
      <c r="E4817" s="2">
        <v>45296</v>
      </c>
      <c r="F4817" s="1" t="s">
        <v>9684</v>
      </c>
      <c r="G4817" s="2">
        <v>45741</v>
      </c>
      <c r="H4817" s="1" t="s">
        <v>57</v>
      </c>
      <c r="I4817" s="1" t="s">
        <v>62</v>
      </c>
      <c r="J4817" s="1" t="s">
        <v>66</v>
      </c>
      <c r="K4817">
        <v>3</v>
      </c>
      <c r="L4817">
        <v>1496.37</v>
      </c>
      <c r="M4817" t="s">
        <v>49</v>
      </c>
      <c r="N4817">
        <v>1</v>
      </c>
      <c r="O4817">
        <v>300</v>
      </c>
      <c r="P4817" t="s">
        <v>42</v>
      </c>
      <c r="Q4817">
        <v>3</v>
      </c>
      <c r="R4817" s="2">
        <v>45806</v>
      </c>
      <c r="S4817" t="s">
        <v>35</v>
      </c>
      <c r="T4817" t="str">
        <f>IF(FoodSales[[#This Row],[price]]&gt;_xlfn.QUARTILE.INC(FoodSales[price], 3), "High Value", "Regular")</f>
        <v>High Value</v>
      </c>
    </row>
    <row r="4818" spans="1:20" x14ac:dyDescent="0.2">
      <c r="A4818" s="1" t="s">
        <v>9685</v>
      </c>
      <c r="B4818" s="1" t="s">
        <v>20</v>
      </c>
      <c r="C4818" s="1" t="s">
        <v>38</v>
      </c>
      <c r="D4818" s="1" t="s">
        <v>22</v>
      </c>
      <c r="E4818" s="2">
        <v>45677</v>
      </c>
      <c r="F4818" s="1" t="s">
        <v>9686</v>
      </c>
      <c r="G4818" s="2">
        <v>45741</v>
      </c>
      <c r="H4818" s="1" t="s">
        <v>57</v>
      </c>
      <c r="I4818" s="1" t="s">
        <v>41</v>
      </c>
      <c r="J4818" s="1" t="s">
        <v>26</v>
      </c>
      <c r="K4818">
        <v>2</v>
      </c>
      <c r="L4818">
        <v>1365.26</v>
      </c>
      <c r="M4818" t="s">
        <v>34</v>
      </c>
      <c r="N4818">
        <v>6</v>
      </c>
      <c r="O4818">
        <v>22</v>
      </c>
      <c r="P4818" t="s">
        <v>42</v>
      </c>
      <c r="Q4818">
        <v>5</v>
      </c>
      <c r="R4818" s="2">
        <v>45604</v>
      </c>
      <c r="S4818" t="s">
        <v>59</v>
      </c>
      <c r="T4818" t="str">
        <f>IF(FoodSales[[#This Row],[price]]&gt;_xlfn.QUARTILE.INC(FoodSales[price], 3), "High Value", "Regular")</f>
        <v>High Value</v>
      </c>
    </row>
    <row r="4819" spans="1:20" x14ac:dyDescent="0.2">
      <c r="A4819" s="1" t="s">
        <v>9687</v>
      </c>
      <c r="B4819" s="1" t="s">
        <v>37</v>
      </c>
      <c r="C4819" s="1" t="s">
        <v>21</v>
      </c>
      <c r="D4819" s="1" t="s">
        <v>22</v>
      </c>
      <c r="E4819" s="2">
        <v>45866</v>
      </c>
      <c r="F4819" s="1" t="s">
        <v>9688</v>
      </c>
      <c r="G4819" s="2">
        <v>45741</v>
      </c>
      <c r="H4819" s="1" t="s">
        <v>46</v>
      </c>
      <c r="I4819" s="1" t="s">
        <v>25</v>
      </c>
      <c r="J4819" s="1" t="s">
        <v>48</v>
      </c>
      <c r="K4819">
        <v>1</v>
      </c>
      <c r="L4819">
        <v>930.43</v>
      </c>
      <c r="M4819" t="s">
        <v>34</v>
      </c>
      <c r="N4819">
        <v>18</v>
      </c>
      <c r="O4819">
        <v>226</v>
      </c>
      <c r="P4819" t="s">
        <v>28</v>
      </c>
      <c r="Q4819">
        <v>2</v>
      </c>
      <c r="R4819" s="2">
        <v>45746</v>
      </c>
      <c r="S4819" t="s">
        <v>35</v>
      </c>
      <c r="T4819" t="str">
        <f>IF(FoodSales[[#This Row],[price]]&gt;_xlfn.QUARTILE.INC(FoodSales[price], 3), "High Value", "Regular")</f>
        <v>Regular</v>
      </c>
    </row>
    <row r="4820" spans="1:20" x14ac:dyDescent="0.2">
      <c r="A4820" s="1" t="s">
        <v>9689</v>
      </c>
      <c r="B4820" s="1" t="s">
        <v>20</v>
      </c>
      <c r="C4820" s="1" t="s">
        <v>38</v>
      </c>
      <c r="D4820" s="1" t="s">
        <v>76</v>
      </c>
      <c r="E4820" s="2">
        <v>45582</v>
      </c>
      <c r="F4820" s="1" t="s">
        <v>9690</v>
      </c>
      <c r="G4820" s="2">
        <v>45741</v>
      </c>
      <c r="H4820" s="1" t="s">
        <v>57</v>
      </c>
      <c r="I4820" s="1" t="s">
        <v>53</v>
      </c>
      <c r="J4820" s="1" t="s">
        <v>26</v>
      </c>
      <c r="K4820">
        <v>5</v>
      </c>
      <c r="L4820">
        <v>1028.8599999999999</v>
      </c>
      <c r="M4820" t="s">
        <v>49</v>
      </c>
      <c r="N4820">
        <v>21</v>
      </c>
      <c r="O4820">
        <v>359</v>
      </c>
      <c r="P4820" t="s">
        <v>28</v>
      </c>
      <c r="Q4820">
        <v>3</v>
      </c>
      <c r="R4820" s="2">
        <v>45726</v>
      </c>
      <c r="S4820" t="s">
        <v>59</v>
      </c>
      <c r="T4820" t="str">
        <f>IF(FoodSales[[#This Row],[price]]&gt;_xlfn.QUARTILE.INC(FoodSales[price], 3), "High Value", "Regular")</f>
        <v>Regular</v>
      </c>
    </row>
    <row r="4821" spans="1:20" x14ac:dyDescent="0.2">
      <c r="A4821" s="1" t="s">
        <v>9691</v>
      </c>
      <c r="B4821" s="1" t="s">
        <v>44</v>
      </c>
      <c r="C4821" s="1" t="s">
        <v>81</v>
      </c>
      <c r="D4821" s="1" t="s">
        <v>31</v>
      </c>
      <c r="E4821" s="2">
        <v>45681</v>
      </c>
      <c r="F4821" s="1" t="s">
        <v>9692</v>
      </c>
      <c r="G4821" s="2">
        <v>45741</v>
      </c>
      <c r="H4821" s="1" t="s">
        <v>40</v>
      </c>
      <c r="I4821" s="1" t="s">
        <v>25</v>
      </c>
      <c r="J4821" s="1" t="s">
        <v>66</v>
      </c>
      <c r="K4821">
        <v>5</v>
      </c>
      <c r="L4821">
        <v>341.83</v>
      </c>
      <c r="M4821" t="s">
        <v>27</v>
      </c>
      <c r="N4821">
        <v>49</v>
      </c>
      <c r="O4821">
        <v>153</v>
      </c>
      <c r="P4821" t="s">
        <v>42</v>
      </c>
      <c r="Q4821">
        <v>4</v>
      </c>
      <c r="R4821" s="2">
        <v>45595</v>
      </c>
      <c r="S4821" t="s">
        <v>59</v>
      </c>
      <c r="T4821" t="str">
        <f>IF(FoodSales[[#This Row],[price]]&gt;_xlfn.QUARTILE.INC(FoodSales[price], 3), "High Value", "Regular")</f>
        <v>Regular</v>
      </c>
    </row>
    <row r="4822" spans="1:20" x14ac:dyDescent="0.2">
      <c r="A4822" s="1" t="s">
        <v>9693</v>
      </c>
      <c r="B4822" s="1" t="s">
        <v>20</v>
      </c>
      <c r="C4822" s="1" t="s">
        <v>21</v>
      </c>
      <c r="D4822" s="1" t="s">
        <v>55</v>
      </c>
      <c r="E4822" s="2">
        <v>45692</v>
      </c>
      <c r="F4822" s="1" t="s">
        <v>9694</v>
      </c>
      <c r="G4822" s="2">
        <v>45741</v>
      </c>
      <c r="H4822" s="1" t="s">
        <v>57</v>
      </c>
      <c r="I4822" s="1" t="s">
        <v>47</v>
      </c>
      <c r="J4822" s="1" t="s">
        <v>26</v>
      </c>
      <c r="K4822">
        <v>2</v>
      </c>
      <c r="L4822">
        <v>140.19</v>
      </c>
      <c r="M4822" t="s">
        <v>27</v>
      </c>
      <c r="N4822">
        <v>45</v>
      </c>
      <c r="O4822">
        <v>444</v>
      </c>
      <c r="P4822" t="s">
        <v>42</v>
      </c>
      <c r="R4822" s="2">
        <v>45812</v>
      </c>
      <c r="S4822" t="s">
        <v>29</v>
      </c>
      <c r="T4822" t="str">
        <f>IF(FoodSales[[#This Row],[price]]&gt;_xlfn.QUARTILE.INC(FoodSales[price], 3), "High Value", "Regular")</f>
        <v>Regular</v>
      </c>
    </row>
    <row r="4823" spans="1:20" x14ac:dyDescent="0.2">
      <c r="A4823" s="1" t="s">
        <v>9695</v>
      </c>
      <c r="B4823" s="1" t="s">
        <v>44</v>
      </c>
      <c r="C4823" s="1" t="s">
        <v>38</v>
      </c>
      <c r="D4823" s="1" t="s">
        <v>51</v>
      </c>
      <c r="E4823" s="2">
        <v>45659</v>
      </c>
      <c r="F4823" s="1" t="s">
        <v>9696</v>
      </c>
      <c r="G4823" s="2">
        <v>45742</v>
      </c>
      <c r="H4823" s="1" t="s">
        <v>24</v>
      </c>
      <c r="I4823" s="1" t="s">
        <v>62</v>
      </c>
      <c r="J4823" s="1" t="s">
        <v>26</v>
      </c>
      <c r="K4823">
        <v>3</v>
      </c>
      <c r="L4823">
        <v>170.95</v>
      </c>
      <c r="M4823" t="s">
        <v>49</v>
      </c>
      <c r="N4823">
        <v>30</v>
      </c>
      <c r="O4823">
        <v>408</v>
      </c>
      <c r="P4823" t="s">
        <v>28</v>
      </c>
      <c r="Q4823">
        <v>3</v>
      </c>
      <c r="R4823" s="2">
        <v>45559</v>
      </c>
      <c r="S4823" t="s">
        <v>59</v>
      </c>
      <c r="T4823" t="str">
        <f>IF(FoodSales[[#This Row],[price]]&gt;_xlfn.QUARTILE.INC(FoodSales[price], 3), "High Value", "Regular")</f>
        <v>Regular</v>
      </c>
    </row>
    <row r="4824" spans="1:20" x14ac:dyDescent="0.2">
      <c r="A4824" s="1" t="s">
        <v>9697</v>
      </c>
      <c r="B4824" s="1" t="s">
        <v>44</v>
      </c>
      <c r="C4824" s="1" t="s">
        <v>21</v>
      </c>
      <c r="D4824" s="1" t="s">
        <v>22</v>
      </c>
      <c r="E4824" s="2">
        <v>45242</v>
      </c>
      <c r="F4824" s="1" t="s">
        <v>9698</v>
      </c>
      <c r="G4824" s="2">
        <v>45742</v>
      </c>
      <c r="H4824" s="1" t="s">
        <v>24</v>
      </c>
      <c r="I4824" s="1" t="s">
        <v>53</v>
      </c>
      <c r="J4824" s="1" t="s">
        <v>48</v>
      </c>
      <c r="K4824">
        <v>3</v>
      </c>
      <c r="L4824">
        <v>1455.41</v>
      </c>
      <c r="M4824" t="s">
        <v>34</v>
      </c>
      <c r="N4824">
        <v>48</v>
      </c>
      <c r="O4824">
        <v>445</v>
      </c>
      <c r="P4824" t="s">
        <v>28</v>
      </c>
      <c r="Q4824">
        <v>2</v>
      </c>
      <c r="R4824" s="2">
        <v>45664</v>
      </c>
      <c r="S4824" t="s">
        <v>59</v>
      </c>
      <c r="T4824" t="str">
        <f>IF(FoodSales[[#This Row],[price]]&gt;_xlfn.QUARTILE.INC(FoodSales[price], 3), "High Value", "Regular")</f>
        <v>High Value</v>
      </c>
    </row>
    <row r="4825" spans="1:20" x14ac:dyDescent="0.2">
      <c r="A4825" s="1" t="s">
        <v>9699</v>
      </c>
      <c r="B4825" s="1" t="s">
        <v>37</v>
      </c>
      <c r="C4825" s="1" t="s">
        <v>21</v>
      </c>
      <c r="D4825" s="1" t="s">
        <v>76</v>
      </c>
      <c r="E4825" s="2">
        <v>45331</v>
      </c>
      <c r="F4825" s="1" t="s">
        <v>9700</v>
      </c>
      <c r="G4825" s="2">
        <v>45742</v>
      </c>
      <c r="H4825" s="1" t="s">
        <v>40</v>
      </c>
      <c r="I4825" s="1" t="s">
        <v>25</v>
      </c>
      <c r="J4825" s="1" t="s">
        <v>58</v>
      </c>
      <c r="K4825">
        <v>3</v>
      </c>
      <c r="L4825">
        <v>1173.6300000000001</v>
      </c>
      <c r="M4825" t="s">
        <v>34</v>
      </c>
      <c r="N4825">
        <v>4</v>
      </c>
      <c r="O4825">
        <v>196</v>
      </c>
      <c r="P4825" t="s">
        <v>28</v>
      </c>
      <c r="Q4825">
        <v>4</v>
      </c>
      <c r="R4825" s="2">
        <v>45772</v>
      </c>
      <c r="S4825" t="s">
        <v>35</v>
      </c>
      <c r="T4825" t="str">
        <f>IF(FoodSales[[#This Row],[price]]&gt;_xlfn.QUARTILE.INC(FoodSales[price], 3), "High Value", "Regular")</f>
        <v>High Value</v>
      </c>
    </row>
    <row r="4826" spans="1:20" x14ac:dyDescent="0.2">
      <c r="A4826" s="1" t="s">
        <v>9701</v>
      </c>
      <c r="B4826" s="1" t="s">
        <v>20</v>
      </c>
      <c r="C4826" s="1" t="s">
        <v>21</v>
      </c>
      <c r="D4826" s="1" t="s">
        <v>76</v>
      </c>
      <c r="E4826" s="2">
        <v>45292</v>
      </c>
      <c r="F4826" s="1" t="s">
        <v>9702</v>
      </c>
      <c r="G4826" s="2">
        <v>45742</v>
      </c>
      <c r="H4826" s="1" t="s">
        <v>57</v>
      </c>
      <c r="I4826" s="1" t="s">
        <v>25</v>
      </c>
      <c r="J4826" s="1" t="s">
        <v>66</v>
      </c>
      <c r="K4826">
        <v>5</v>
      </c>
      <c r="L4826">
        <v>1497.3</v>
      </c>
      <c r="M4826" t="s">
        <v>49</v>
      </c>
      <c r="N4826">
        <v>45</v>
      </c>
      <c r="O4826">
        <v>63</v>
      </c>
      <c r="P4826" t="s">
        <v>28</v>
      </c>
      <c r="Q4826">
        <v>5</v>
      </c>
      <c r="R4826" s="2">
        <v>45674</v>
      </c>
      <c r="S4826" t="s">
        <v>35</v>
      </c>
      <c r="T4826" t="str">
        <f>IF(FoodSales[[#This Row],[price]]&gt;_xlfn.QUARTILE.INC(FoodSales[price], 3), "High Value", "Regular")</f>
        <v>High Value</v>
      </c>
    </row>
    <row r="4827" spans="1:20" x14ac:dyDescent="0.2">
      <c r="A4827" s="1" t="s">
        <v>9703</v>
      </c>
      <c r="B4827" s="1" t="s">
        <v>20</v>
      </c>
      <c r="C4827" s="1" t="s">
        <v>81</v>
      </c>
      <c r="D4827" s="1" t="s">
        <v>51</v>
      </c>
      <c r="E4827" s="2">
        <v>45233</v>
      </c>
      <c r="F4827" s="1" t="s">
        <v>9704</v>
      </c>
      <c r="G4827" s="2">
        <v>45742</v>
      </c>
      <c r="H4827" s="1" t="s">
        <v>46</v>
      </c>
      <c r="I4827" s="1" t="s">
        <v>47</v>
      </c>
      <c r="J4827" s="1" t="s">
        <v>58</v>
      </c>
      <c r="K4827">
        <v>2</v>
      </c>
      <c r="L4827">
        <v>948.63</v>
      </c>
      <c r="M4827" t="s">
        <v>34</v>
      </c>
      <c r="N4827">
        <v>6</v>
      </c>
      <c r="O4827">
        <v>231</v>
      </c>
      <c r="P4827" t="s">
        <v>42</v>
      </c>
      <c r="Q4827">
        <v>2</v>
      </c>
      <c r="R4827" s="2">
        <v>45834</v>
      </c>
      <c r="S4827" t="s">
        <v>35</v>
      </c>
      <c r="T4827" t="str">
        <f>IF(FoodSales[[#This Row],[price]]&gt;_xlfn.QUARTILE.INC(FoodSales[price], 3), "High Value", "Regular")</f>
        <v>Regular</v>
      </c>
    </row>
    <row r="4828" spans="1:20" x14ac:dyDescent="0.2">
      <c r="A4828" s="1" t="s">
        <v>9705</v>
      </c>
      <c r="B4828" s="1" t="s">
        <v>20</v>
      </c>
      <c r="C4828" s="1" t="s">
        <v>38</v>
      </c>
      <c r="D4828" s="1" t="s">
        <v>51</v>
      </c>
      <c r="E4828" s="2">
        <v>45415</v>
      </c>
      <c r="F4828" s="1" t="s">
        <v>9706</v>
      </c>
      <c r="G4828" s="2">
        <v>45743</v>
      </c>
      <c r="H4828" s="1" t="s">
        <v>57</v>
      </c>
      <c r="I4828" s="1" t="s">
        <v>25</v>
      </c>
      <c r="J4828" s="1" t="s">
        <v>26</v>
      </c>
      <c r="K4828">
        <v>1</v>
      </c>
      <c r="L4828">
        <v>1163.81</v>
      </c>
      <c r="M4828" t="s">
        <v>27</v>
      </c>
      <c r="N4828">
        <v>38</v>
      </c>
      <c r="O4828">
        <v>96</v>
      </c>
      <c r="P4828" t="s">
        <v>28</v>
      </c>
      <c r="Q4828">
        <v>3</v>
      </c>
      <c r="R4828" s="2">
        <v>45670</v>
      </c>
      <c r="S4828" t="s">
        <v>59</v>
      </c>
      <c r="T4828" t="str">
        <f>IF(FoodSales[[#This Row],[price]]&gt;_xlfn.QUARTILE.INC(FoodSales[price], 3), "High Value", "Regular")</f>
        <v>High Value</v>
      </c>
    </row>
    <row r="4829" spans="1:20" x14ac:dyDescent="0.2">
      <c r="A4829" s="1" t="s">
        <v>9707</v>
      </c>
      <c r="B4829" s="1" t="s">
        <v>20</v>
      </c>
      <c r="C4829" s="1" t="s">
        <v>21</v>
      </c>
      <c r="D4829" s="1" t="s">
        <v>31</v>
      </c>
      <c r="E4829" s="2">
        <v>45320</v>
      </c>
      <c r="F4829" s="1" t="s">
        <v>9708</v>
      </c>
      <c r="G4829" s="2">
        <v>45743</v>
      </c>
      <c r="H4829" s="1" t="s">
        <v>24</v>
      </c>
      <c r="I4829" s="1" t="s">
        <v>47</v>
      </c>
      <c r="J4829" s="1" t="s">
        <v>48</v>
      </c>
      <c r="K4829">
        <v>5</v>
      </c>
      <c r="L4829">
        <v>576.91999999999996</v>
      </c>
      <c r="M4829" t="s">
        <v>27</v>
      </c>
      <c r="N4829">
        <v>35</v>
      </c>
      <c r="O4829">
        <v>3</v>
      </c>
      <c r="P4829" t="s">
        <v>42</v>
      </c>
      <c r="Q4829">
        <v>4</v>
      </c>
      <c r="R4829" s="2">
        <v>45792</v>
      </c>
      <c r="S4829" t="s">
        <v>59</v>
      </c>
      <c r="T4829" t="str">
        <f>IF(FoodSales[[#This Row],[price]]&gt;_xlfn.QUARTILE.INC(FoodSales[price], 3), "High Value", "Regular")</f>
        <v>Regular</v>
      </c>
    </row>
    <row r="4830" spans="1:20" x14ac:dyDescent="0.2">
      <c r="A4830" s="1" t="s">
        <v>9709</v>
      </c>
      <c r="B4830" s="1" t="s">
        <v>20</v>
      </c>
      <c r="C4830" s="1" t="s">
        <v>81</v>
      </c>
      <c r="D4830" s="1" t="s">
        <v>51</v>
      </c>
      <c r="E4830" s="2">
        <v>45774</v>
      </c>
      <c r="F4830" s="1" t="s">
        <v>9710</v>
      </c>
      <c r="G4830" s="2">
        <v>45743</v>
      </c>
      <c r="H4830" s="1" t="s">
        <v>40</v>
      </c>
      <c r="I4830" s="1" t="s">
        <v>25</v>
      </c>
      <c r="J4830" s="1" t="s">
        <v>26</v>
      </c>
      <c r="K4830">
        <v>2</v>
      </c>
      <c r="L4830">
        <v>1189.5899999999999</v>
      </c>
      <c r="M4830" t="s">
        <v>27</v>
      </c>
      <c r="N4830">
        <v>33</v>
      </c>
      <c r="O4830">
        <v>7</v>
      </c>
      <c r="P4830" t="s">
        <v>42</v>
      </c>
      <c r="R4830" s="2">
        <v>45695</v>
      </c>
      <c r="S4830" t="s">
        <v>29</v>
      </c>
      <c r="T4830" t="str">
        <f>IF(FoodSales[[#This Row],[price]]&gt;_xlfn.QUARTILE.INC(FoodSales[price], 3), "High Value", "Regular")</f>
        <v>High Value</v>
      </c>
    </row>
    <row r="4831" spans="1:20" x14ac:dyDescent="0.2">
      <c r="A4831" s="1" t="s">
        <v>9711</v>
      </c>
      <c r="B4831" s="1" t="s">
        <v>44</v>
      </c>
      <c r="C4831" s="1" t="s">
        <v>38</v>
      </c>
      <c r="D4831" s="1" t="s">
        <v>31</v>
      </c>
      <c r="E4831" s="2">
        <v>45163</v>
      </c>
      <c r="F4831" s="1" t="s">
        <v>9712</v>
      </c>
      <c r="G4831" s="2">
        <v>45743</v>
      </c>
      <c r="H4831" s="1" t="s">
        <v>33</v>
      </c>
      <c r="I4831" s="1" t="s">
        <v>41</v>
      </c>
      <c r="J4831" s="1" t="s">
        <v>58</v>
      </c>
      <c r="K4831">
        <v>4</v>
      </c>
      <c r="L4831">
        <v>1262.6500000000001</v>
      </c>
      <c r="M4831" t="s">
        <v>27</v>
      </c>
      <c r="N4831">
        <v>21</v>
      </c>
      <c r="O4831">
        <v>214</v>
      </c>
      <c r="P4831" t="s">
        <v>28</v>
      </c>
      <c r="R4831" s="2">
        <v>45745</v>
      </c>
      <c r="S4831" t="s">
        <v>29</v>
      </c>
      <c r="T4831" t="str">
        <f>IF(FoodSales[[#This Row],[price]]&gt;_xlfn.QUARTILE.INC(FoodSales[price], 3), "High Value", "Regular")</f>
        <v>High Value</v>
      </c>
    </row>
    <row r="4832" spans="1:20" x14ac:dyDescent="0.2">
      <c r="A4832" s="1" t="s">
        <v>9713</v>
      </c>
      <c r="B4832" s="1" t="s">
        <v>44</v>
      </c>
      <c r="C4832" s="1" t="s">
        <v>38</v>
      </c>
      <c r="D4832" s="1" t="s">
        <v>22</v>
      </c>
      <c r="E4832" s="2">
        <v>45514</v>
      </c>
      <c r="F4832" s="1" t="s">
        <v>9714</v>
      </c>
      <c r="G4832" s="2">
        <v>45743</v>
      </c>
      <c r="H4832" s="1" t="s">
        <v>40</v>
      </c>
      <c r="I4832" s="1" t="s">
        <v>62</v>
      </c>
      <c r="J4832" s="1" t="s">
        <v>48</v>
      </c>
      <c r="K4832">
        <v>1</v>
      </c>
      <c r="L4832">
        <v>787.94</v>
      </c>
      <c r="M4832" t="s">
        <v>34</v>
      </c>
      <c r="N4832">
        <v>8</v>
      </c>
      <c r="O4832">
        <v>293</v>
      </c>
      <c r="P4832" t="s">
        <v>42</v>
      </c>
      <c r="Q4832">
        <v>5</v>
      </c>
      <c r="R4832" s="2">
        <v>45552</v>
      </c>
      <c r="S4832" t="s">
        <v>59</v>
      </c>
      <c r="T4832" t="str">
        <f>IF(FoodSales[[#This Row],[price]]&gt;_xlfn.QUARTILE.INC(FoodSales[price], 3), "High Value", "Regular")</f>
        <v>Regular</v>
      </c>
    </row>
    <row r="4833" spans="1:20" x14ac:dyDescent="0.2">
      <c r="A4833" s="1" t="s">
        <v>9715</v>
      </c>
      <c r="B4833" s="1" t="s">
        <v>37</v>
      </c>
      <c r="C4833" s="1" t="s">
        <v>38</v>
      </c>
      <c r="D4833" s="1" t="s">
        <v>55</v>
      </c>
      <c r="E4833" s="2">
        <v>45592</v>
      </c>
      <c r="F4833" s="1" t="s">
        <v>9716</v>
      </c>
      <c r="G4833" s="2">
        <v>45743</v>
      </c>
      <c r="H4833" s="1" t="s">
        <v>33</v>
      </c>
      <c r="I4833" s="1" t="s">
        <v>62</v>
      </c>
      <c r="J4833" s="1" t="s">
        <v>63</v>
      </c>
      <c r="K4833">
        <v>5</v>
      </c>
      <c r="L4833">
        <v>1371.56</v>
      </c>
      <c r="M4833" t="s">
        <v>34</v>
      </c>
      <c r="N4833">
        <v>45</v>
      </c>
      <c r="O4833">
        <v>343</v>
      </c>
      <c r="P4833" t="s">
        <v>28</v>
      </c>
      <c r="R4833" s="2">
        <v>45879</v>
      </c>
      <c r="S4833" t="s">
        <v>29</v>
      </c>
      <c r="T4833" t="str">
        <f>IF(FoodSales[[#This Row],[price]]&gt;_xlfn.QUARTILE.INC(FoodSales[price], 3), "High Value", "Regular")</f>
        <v>High Value</v>
      </c>
    </row>
    <row r="4834" spans="1:20" x14ac:dyDescent="0.2">
      <c r="A4834" s="1" t="s">
        <v>9717</v>
      </c>
      <c r="B4834" s="1" t="s">
        <v>44</v>
      </c>
      <c r="C4834" s="1" t="s">
        <v>81</v>
      </c>
      <c r="D4834" s="1" t="s">
        <v>22</v>
      </c>
      <c r="E4834" s="2">
        <v>45238</v>
      </c>
      <c r="F4834" s="1" t="s">
        <v>9718</v>
      </c>
      <c r="G4834" s="2">
        <v>45743</v>
      </c>
      <c r="H4834" s="1" t="s">
        <v>57</v>
      </c>
      <c r="I4834" s="1" t="s">
        <v>53</v>
      </c>
      <c r="J4834" s="1" t="s">
        <v>63</v>
      </c>
      <c r="K4834">
        <v>1</v>
      </c>
      <c r="L4834">
        <v>1033.76</v>
      </c>
      <c r="M4834" t="s">
        <v>49</v>
      </c>
      <c r="N4834">
        <v>15</v>
      </c>
      <c r="O4834">
        <v>139</v>
      </c>
      <c r="P4834" t="s">
        <v>28</v>
      </c>
      <c r="Q4834">
        <v>4</v>
      </c>
      <c r="R4834" s="2">
        <v>45557</v>
      </c>
      <c r="S4834" t="s">
        <v>35</v>
      </c>
      <c r="T4834" t="str">
        <f>IF(FoodSales[[#This Row],[price]]&gt;_xlfn.QUARTILE.INC(FoodSales[price], 3), "High Value", "Regular")</f>
        <v>Regular</v>
      </c>
    </row>
    <row r="4835" spans="1:20" x14ac:dyDescent="0.2">
      <c r="A4835" s="1" t="s">
        <v>9719</v>
      </c>
      <c r="B4835" s="1" t="s">
        <v>44</v>
      </c>
      <c r="C4835" s="1" t="s">
        <v>38</v>
      </c>
      <c r="D4835" s="1" t="s">
        <v>76</v>
      </c>
      <c r="E4835" s="2">
        <v>45495</v>
      </c>
      <c r="F4835" s="1" t="s">
        <v>9720</v>
      </c>
      <c r="G4835" s="2">
        <v>45744</v>
      </c>
      <c r="H4835" s="1" t="s">
        <v>40</v>
      </c>
      <c r="I4835" s="1" t="s">
        <v>25</v>
      </c>
      <c r="J4835" s="1" t="s">
        <v>66</v>
      </c>
      <c r="K4835">
        <v>5</v>
      </c>
      <c r="L4835">
        <v>243.94</v>
      </c>
      <c r="M4835" t="s">
        <v>27</v>
      </c>
      <c r="N4835">
        <v>35</v>
      </c>
      <c r="O4835">
        <v>479</v>
      </c>
      <c r="P4835" t="s">
        <v>42</v>
      </c>
      <c r="Q4835">
        <v>5</v>
      </c>
      <c r="R4835" s="2">
        <v>45695</v>
      </c>
      <c r="S4835" t="s">
        <v>59</v>
      </c>
      <c r="T4835" t="str">
        <f>IF(FoodSales[[#This Row],[price]]&gt;_xlfn.QUARTILE.INC(FoodSales[price], 3), "High Value", "Regular")</f>
        <v>Regular</v>
      </c>
    </row>
    <row r="4836" spans="1:20" x14ac:dyDescent="0.2">
      <c r="A4836" s="1" t="s">
        <v>9721</v>
      </c>
      <c r="B4836" s="1" t="s">
        <v>20</v>
      </c>
      <c r="C4836" s="1" t="s">
        <v>21</v>
      </c>
      <c r="D4836" s="1" t="s">
        <v>55</v>
      </c>
      <c r="E4836" s="2">
        <v>45583</v>
      </c>
      <c r="F4836" s="1" t="s">
        <v>9722</v>
      </c>
      <c r="G4836" s="2">
        <v>45744</v>
      </c>
      <c r="H4836" s="1" t="s">
        <v>33</v>
      </c>
      <c r="I4836" s="1" t="s">
        <v>41</v>
      </c>
      <c r="J4836" s="1" t="s">
        <v>58</v>
      </c>
      <c r="K4836">
        <v>5</v>
      </c>
      <c r="L4836">
        <v>847.95</v>
      </c>
      <c r="M4836" t="s">
        <v>49</v>
      </c>
      <c r="N4836">
        <v>26</v>
      </c>
      <c r="O4836">
        <v>363</v>
      </c>
      <c r="P4836" t="s">
        <v>28</v>
      </c>
      <c r="Q4836">
        <v>1</v>
      </c>
      <c r="R4836" s="2">
        <v>45865</v>
      </c>
      <c r="S4836" t="s">
        <v>59</v>
      </c>
      <c r="T4836" t="str">
        <f>IF(FoodSales[[#This Row],[price]]&gt;_xlfn.QUARTILE.INC(FoodSales[price], 3), "High Value", "Regular")</f>
        <v>Regular</v>
      </c>
    </row>
    <row r="4837" spans="1:20" x14ac:dyDescent="0.2">
      <c r="A4837" s="1" t="s">
        <v>9723</v>
      </c>
      <c r="B4837" s="1" t="s">
        <v>44</v>
      </c>
      <c r="C4837" s="1" t="s">
        <v>38</v>
      </c>
      <c r="D4837" s="1" t="s">
        <v>55</v>
      </c>
      <c r="E4837" s="2">
        <v>45264</v>
      </c>
      <c r="F4837" s="1" t="s">
        <v>9724</v>
      </c>
      <c r="G4837" s="2">
        <v>45744</v>
      </c>
      <c r="H4837" s="1" t="s">
        <v>24</v>
      </c>
      <c r="I4837" s="1" t="s">
        <v>53</v>
      </c>
      <c r="J4837" s="1" t="s">
        <v>66</v>
      </c>
      <c r="K4837">
        <v>1</v>
      </c>
      <c r="L4837">
        <v>456.24</v>
      </c>
      <c r="M4837" t="s">
        <v>34</v>
      </c>
      <c r="N4837">
        <v>44</v>
      </c>
      <c r="O4837">
        <v>78</v>
      </c>
      <c r="P4837" t="s">
        <v>28</v>
      </c>
      <c r="Q4837">
        <v>2</v>
      </c>
      <c r="R4837" s="2">
        <v>45551</v>
      </c>
      <c r="S4837" t="s">
        <v>35</v>
      </c>
      <c r="T4837" t="str">
        <f>IF(FoodSales[[#This Row],[price]]&gt;_xlfn.QUARTILE.INC(FoodSales[price], 3), "High Value", "Regular")</f>
        <v>Regular</v>
      </c>
    </row>
    <row r="4838" spans="1:20" x14ac:dyDescent="0.2">
      <c r="A4838" s="1" t="s">
        <v>9725</v>
      </c>
      <c r="B4838" s="1" t="s">
        <v>37</v>
      </c>
      <c r="C4838" s="1" t="s">
        <v>81</v>
      </c>
      <c r="D4838" s="1" t="s">
        <v>31</v>
      </c>
      <c r="E4838" s="2">
        <v>45510</v>
      </c>
      <c r="F4838" s="1" t="s">
        <v>9726</v>
      </c>
      <c r="G4838" s="2">
        <v>45744</v>
      </c>
      <c r="H4838" s="1" t="s">
        <v>46</v>
      </c>
      <c r="I4838" s="1" t="s">
        <v>47</v>
      </c>
      <c r="J4838" s="1" t="s">
        <v>26</v>
      </c>
      <c r="K4838">
        <v>4</v>
      </c>
      <c r="L4838">
        <v>1403.24</v>
      </c>
      <c r="M4838" t="s">
        <v>34</v>
      </c>
      <c r="N4838">
        <v>5</v>
      </c>
      <c r="O4838">
        <v>295</v>
      </c>
      <c r="P4838" t="s">
        <v>28</v>
      </c>
      <c r="Q4838">
        <v>2</v>
      </c>
      <c r="R4838" s="2">
        <v>45704</v>
      </c>
      <c r="S4838" t="s">
        <v>35</v>
      </c>
      <c r="T4838" t="str">
        <f>IF(FoodSales[[#This Row],[price]]&gt;_xlfn.QUARTILE.INC(FoodSales[price], 3), "High Value", "Regular")</f>
        <v>High Value</v>
      </c>
    </row>
    <row r="4839" spans="1:20" x14ac:dyDescent="0.2">
      <c r="A4839" s="1" t="s">
        <v>9727</v>
      </c>
      <c r="B4839" s="1" t="s">
        <v>20</v>
      </c>
      <c r="C4839" s="1" t="s">
        <v>38</v>
      </c>
      <c r="D4839" s="1" t="s">
        <v>22</v>
      </c>
      <c r="E4839" s="2">
        <v>45394</v>
      </c>
      <c r="F4839" s="1" t="s">
        <v>9728</v>
      </c>
      <c r="G4839" s="2">
        <v>45745</v>
      </c>
      <c r="H4839" s="1" t="s">
        <v>24</v>
      </c>
      <c r="I4839" s="1" t="s">
        <v>41</v>
      </c>
      <c r="J4839" s="1" t="s">
        <v>66</v>
      </c>
      <c r="K4839">
        <v>5</v>
      </c>
      <c r="L4839">
        <v>978.21</v>
      </c>
      <c r="M4839" t="s">
        <v>49</v>
      </c>
      <c r="N4839">
        <v>24</v>
      </c>
      <c r="O4839">
        <v>147</v>
      </c>
      <c r="P4839" t="s">
        <v>28</v>
      </c>
      <c r="Q4839">
        <v>5</v>
      </c>
      <c r="R4839" s="2">
        <v>45551</v>
      </c>
      <c r="S4839" t="s">
        <v>59</v>
      </c>
      <c r="T4839" t="str">
        <f>IF(FoodSales[[#This Row],[price]]&gt;_xlfn.QUARTILE.INC(FoodSales[price], 3), "High Value", "Regular")</f>
        <v>Regular</v>
      </c>
    </row>
    <row r="4840" spans="1:20" x14ac:dyDescent="0.2">
      <c r="A4840" s="1" t="s">
        <v>9729</v>
      </c>
      <c r="B4840" s="1" t="s">
        <v>44</v>
      </c>
      <c r="C4840" s="1" t="s">
        <v>38</v>
      </c>
      <c r="D4840" s="1" t="s">
        <v>76</v>
      </c>
      <c r="E4840" s="2">
        <v>45677</v>
      </c>
      <c r="F4840" s="1" t="s">
        <v>9730</v>
      </c>
      <c r="G4840" s="2">
        <v>45745</v>
      </c>
      <c r="H4840" s="1" t="s">
        <v>40</v>
      </c>
      <c r="I4840" s="1" t="s">
        <v>53</v>
      </c>
      <c r="J4840" s="1" t="s">
        <v>26</v>
      </c>
      <c r="K4840">
        <v>1</v>
      </c>
      <c r="L4840">
        <v>1211.1099999999999</v>
      </c>
      <c r="M4840" t="s">
        <v>27</v>
      </c>
      <c r="N4840">
        <v>16</v>
      </c>
      <c r="O4840">
        <v>453</v>
      </c>
      <c r="P4840" t="s">
        <v>28</v>
      </c>
      <c r="Q4840">
        <v>3</v>
      </c>
      <c r="R4840" s="2">
        <v>45864</v>
      </c>
      <c r="S4840" t="s">
        <v>35</v>
      </c>
      <c r="T4840" t="str">
        <f>IF(FoodSales[[#This Row],[price]]&gt;_xlfn.QUARTILE.INC(FoodSales[price], 3), "High Value", "Regular")</f>
        <v>High Value</v>
      </c>
    </row>
    <row r="4841" spans="1:20" x14ac:dyDescent="0.2">
      <c r="A4841" s="1" t="s">
        <v>9731</v>
      </c>
      <c r="B4841" s="1" t="s">
        <v>37</v>
      </c>
      <c r="C4841" s="1" t="s">
        <v>38</v>
      </c>
      <c r="D4841" s="1" t="s">
        <v>31</v>
      </c>
      <c r="E4841" s="2">
        <v>45309</v>
      </c>
      <c r="F4841" s="1" t="s">
        <v>9732</v>
      </c>
      <c r="G4841" s="2">
        <v>45745</v>
      </c>
      <c r="H4841" s="1" t="s">
        <v>46</v>
      </c>
      <c r="I4841" s="1" t="s">
        <v>25</v>
      </c>
      <c r="J4841" s="1" t="s">
        <v>26</v>
      </c>
      <c r="K4841">
        <v>5</v>
      </c>
      <c r="L4841">
        <v>1499.37</v>
      </c>
      <c r="M4841" t="s">
        <v>34</v>
      </c>
      <c r="N4841">
        <v>19</v>
      </c>
      <c r="O4841">
        <v>312</v>
      </c>
      <c r="P4841" t="s">
        <v>42</v>
      </c>
      <c r="Q4841">
        <v>5</v>
      </c>
      <c r="R4841" s="2">
        <v>45651</v>
      </c>
      <c r="S4841" t="s">
        <v>59</v>
      </c>
      <c r="T4841" t="str">
        <f>IF(FoodSales[[#This Row],[price]]&gt;_xlfn.QUARTILE.INC(FoodSales[price], 3), "High Value", "Regular")</f>
        <v>High Value</v>
      </c>
    </row>
    <row r="4842" spans="1:20" x14ac:dyDescent="0.2">
      <c r="A4842" s="1" t="s">
        <v>9733</v>
      </c>
      <c r="B4842" s="1" t="s">
        <v>44</v>
      </c>
      <c r="C4842" s="1" t="s">
        <v>38</v>
      </c>
      <c r="D4842" s="1" t="s">
        <v>51</v>
      </c>
      <c r="E4842" s="2">
        <v>45212</v>
      </c>
      <c r="F4842" s="1" t="s">
        <v>9734</v>
      </c>
      <c r="G4842" s="2">
        <v>45745</v>
      </c>
      <c r="H4842" s="1" t="s">
        <v>40</v>
      </c>
      <c r="I4842" s="1" t="s">
        <v>25</v>
      </c>
      <c r="J4842" s="1" t="s">
        <v>26</v>
      </c>
      <c r="K4842">
        <v>4</v>
      </c>
      <c r="L4842">
        <v>218.16</v>
      </c>
      <c r="M4842" t="s">
        <v>49</v>
      </c>
      <c r="N4842">
        <v>9</v>
      </c>
      <c r="O4842">
        <v>161</v>
      </c>
      <c r="P4842" t="s">
        <v>28</v>
      </c>
      <c r="Q4842">
        <v>2</v>
      </c>
      <c r="R4842" s="2">
        <v>45604</v>
      </c>
      <c r="S4842" t="s">
        <v>35</v>
      </c>
      <c r="T4842" t="str">
        <f>IF(FoodSales[[#This Row],[price]]&gt;_xlfn.QUARTILE.INC(FoodSales[price], 3), "High Value", "Regular")</f>
        <v>Regular</v>
      </c>
    </row>
    <row r="4843" spans="1:20" x14ac:dyDescent="0.2">
      <c r="A4843" s="1" t="s">
        <v>9735</v>
      </c>
      <c r="B4843" s="1" t="s">
        <v>20</v>
      </c>
      <c r="C4843" s="1" t="s">
        <v>38</v>
      </c>
      <c r="D4843" s="1" t="s">
        <v>31</v>
      </c>
      <c r="E4843" s="2">
        <v>45723</v>
      </c>
      <c r="F4843" s="1" t="s">
        <v>9736</v>
      </c>
      <c r="G4843" s="2">
        <v>45745</v>
      </c>
      <c r="H4843" s="1" t="s">
        <v>46</v>
      </c>
      <c r="I4843" s="1" t="s">
        <v>62</v>
      </c>
      <c r="J4843" s="1" t="s">
        <v>63</v>
      </c>
      <c r="K4843">
        <v>4</v>
      </c>
      <c r="L4843">
        <v>1326.39</v>
      </c>
      <c r="M4843" t="s">
        <v>49</v>
      </c>
      <c r="N4843">
        <v>21</v>
      </c>
      <c r="O4843">
        <v>477</v>
      </c>
      <c r="P4843" t="s">
        <v>28</v>
      </c>
      <c r="Q4843">
        <v>2</v>
      </c>
      <c r="R4843" s="2">
        <v>45667</v>
      </c>
      <c r="S4843" t="s">
        <v>35</v>
      </c>
      <c r="T4843" t="str">
        <f>IF(FoodSales[[#This Row],[price]]&gt;_xlfn.QUARTILE.INC(FoodSales[price], 3), "High Value", "Regular")</f>
        <v>High Value</v>
      </c>
    </row>
    <row r="4844" spans="1:20" x14ac:dyDescent="0.2">
      <c r="A4844" s="1" t="s">
        <v>9737</v>
      </c>
      <c r="B4844" s="1" t="s">
        <v>20</v>
      </c>
      <c r="C4844" s="1" t="s">
        <v>38</v>
      </c>
      <c r="D4844" s="1" t="s">
        <v>55</v>
      </c>
      <c r="E4844" s="2">
        <v>45734</v>
      </c>
      <c r="F4844" s="1" t="s">
        <v>9738</v>
      </c>
      <c r="G4844" s="2">
        <v>45745</v>
      </c>
      <c r="H4844" s="1" t="s">
        <v>33</v>
      </c>
      <c r="I4844" s="1" t="s">
        <v>62</v>
      </c>
      <c r="J4844" s="1" t="s">
        <v>66</v>
      </c>
      <c r="K4844">
        <v>2</v>
      </c>
      <c r="L4844">
        <v>345.08</v>
      </c>
      <c r="M4844" t="s">
        <v>49</v>
      </c>
      <c r="N4844">
        <v>3</v>
      </c>
      <c r="O4844">
        <v>288</v>
      </c>
      <c r="P4844" t="s">
        <v>28</v>
      </c>
      <c r="Q4844">
        <v>4</v>
      </c>
      <c r="R4844" s="2">
        <v>45853</v>
      </c>
      <c r="S4844" t="s">
        <v>35</v>
      </c>
      <c r="T4844" t="str">
        <f>IF(FoodSales[[#This Row],[price]]&gt;_xlfn.QUARTILE.INC(FoodSales[price], 3), "High Value", "Regular")</f>
        <v>Regular</v>
      </c>
    </row>
    <row r="4845" spans="1:20" x14ac:dyDescent="0.2">
      <c r="A4845" s="1" t="s">
        <v>9739</v>
      </c>
      <c r="B4845" s="1" t="s">
        <v>37</v>
      </c>
      <c r="C4845" s="1" t="s">
        <v>81</v>
      </c>
      <c r="D4845" s="1" t="s">
        <v>55</v>
      </c>
      <c r="E4845" s="2">
        <v>45667</v>
      </c>
      <c r="F4845" s="1" t="s">
        <v>9740</v>
      </c>
      <c r="G4845" s="2">
        <v>45745</v>
      </c>
      <c r="H4845" s="1" t="s">
        <v>24</v>
      </c>
      <c r="I4845" s="1" t="s">
        <v>25</v>
      </c>
      <c r="J4845" s="1" t="s">
        <v>48</v>
      </c>
      <c r="K4845">
        <v>1</v>
      </c>
      <c r="L4845">
        <v>738.08</v>
      </c>
      <c r="M4845" t="s">
        <v>27</v>
      </c>
      <c r="N4845">
        <v>25</v>
      </c>
      <c r="O4845">
        <v>39</v>
      </c>
      <c r="P4845" t="s">
        <v>42</v>
      </c>
      <c r="Q4845">
        <v>5</v>
      </c>
      <c r="R4845" s="2">
        <v>45851</v>
      </c>
      <c r="S4845" t="s">
        <v>59</v>
      </c>
      <c r="T4845" t="str">
        <f>IF(FoodSales[[#This Row],[price]]&gt;_xlfn.QUARTILE.INC(FoodSales[price], 3), "High Value", "Regular")</f>
        <v>Regular</v>
      </c>
    </row>
    <row r="4846" spans="1:20" x14ac:dyDescent="0.2">
      <c r="A4846" s="1" t="s">
        <v>9741</v>
      </c>
      <c r="B4846" s="1" t="s">
        <v>44</v>
      </c>
      <c r="C4846" s="1" t="s">
        <v>81</v>
      </c>
      <c r="D4846" s="1" t="s">
        <v>76</v>
      </c>
      <c r="E4846" s="2">
        <v>45885</v>
      </c>
      <c r="F4846" s="1" t="s">
        <v>9742</v>
      </c>
      <c r="G4846" s="2">
        <v>45745</v>
      </c>
      <c r="H4846" s="1" t="s">
        <v>24</v>
      </c>
      <c r="I4846" s="1" t="s">
        <v>25</v>
      </c>
      <c r="J4846" s="1" t="s">
        <v>63</v>
      </c>
      <c r="K4846">
        <v>2</v>
      </c>
      <c r="L4846">
        <v>1043.8499999999999</v>
      </c>
      <c r="M4846" t="s">
        <v>34</v>
      </c>
      <c r="N4846">
        <v>18</v>
      </c>
      <c r="O4846">
        <v>491</v>
      </c>
      <c r="P4846" t="s">
        <v>28</v>
      </c>
      <c r="Q4846">
        <v>4</v>
      </c>
      <c r="R4846" s="2">
        <v>45746</v>
      </c>
      <c r="S4846" t="s">
        <v>59</v>
      </c>
      <c r="T4846" t="str">
        <f>IF(FoodSales[[#This Row],[price]]&gt;_xlfn.QUARTILE.INC(FoodSales[price], 3), "High Value", "Regular")</f>
        <v>Regular</v>
      </c>
    </row>
    <row r="4847" spans="1:20" x14ac:dyDescent="0.2">
      <c r="A4847" s="1" t="s">
        <v>9743</v>
      </c>
      <c r="B4847" s="1" t="s">
        <v>44</v>
      </c>
      <c r="C4847" s="1" t="s">
        <v>38</v>
      </c>
      <c r="D4847" s="1" t="s">
        <v>31</v>
      </c>
      <c r="E4847" s="2">
        <v>45810</v>
      </c>
      <c r="F4847" s="1" t="s">
        <v>9744</v>
      </c>
      <c r="G4847" s="2">
        <v>45746</v>
      </c>
      <c r="H4847" s="1" t="s">
        <v>33</v>
      </c>
      <c r="I4847" s="1" t="s">
        <v>47</v>
      </c>
      <c r="J4847" s="1" t="s">
        <v>63</v>
      </c>
      <c r="K4847">
        <v>3</v>
      </c>
      <c r="L4847">
        <v>300.81</v>
      </c>
      <c r="M4847" t="s">
        <v>27</v>
      </c>
      <c r="N4847">
        <v>33</v>
      </c>
      <c r="O4847">
        <v>221</v>
      </c>
      <c r="P4847" t="s">
        <v>42</v>
      </c>
      <c r="R4847" s="2">
        <v>45785</v>
      </c>
      <c r="S4847" t="s">
        <v>29</v>
      </c>
      <c r="T4847" t="str">
        <f>IF(FoodSales[[#This Row],[price]]&gt;_xlfn.QUARTILE.INC(FoodSales[price], 3), "High Value", "Regular")</f>
        <v>Regular</v>
      </c>
    </row>
    <row r="4848" spans="1:20" x14ac:dyDescent="0.2">
      <c r="A4848" s="1" t="s">
        <v>9745</v>
      </c>
      <c r="B4848" s="1" t="s">
        <v>44</v>
      </c>
      <c r="C4848" s="1" t="s">
        <v>38</v>
      </c>
      <c r="D4848" s="1" t="s">
        <v>55</v>
      </c>
      <c r="E4848" s="2">
        <v>45274</v>
      </c>
      <c r="F4848" s="1" t="s">
        <v>9746</v>
      </c>
      <c r="G4848" s="2">
        <v>45746</v>
      </c>
      <c r="H4848" s="1" t="s">
        <v>33</v>
      </c>
      <c r="I4848" s="1" t="s">
        <v>62</v>
      </c>
      <c r="J4848" s="1" t="s">
        <v>26</v>
      </c>
      <c r="K4848">
        <v>3</v>
      </c>
      <c r="L4848">
        <v>971.11</v>
      </c>
      <c r="M4848" t="s">
        <v>49</v>
      </c>
      <c r="N4848">
        <v>29</v>
      </c>
      <c r="O4848">
        <v>84</v>
      </c>
      <c r="P4848" t="s">
        <v>28</v>
      </c>
      <c r="R4848" s="2">
        <v>45586</v>
      </c>
      <c r="S4848" t="s">
        <v>29</v>
      </c>
      <c r="T4848" t="str">
        <f>IF(FoodSales[[#This Row],[price]]&gt;_xlfn.QUARTILE.INC(FoodSales[price], 3), "High Value", "Regular")</f>
        <v>Regular</v>
      </c>
    </row>
    <row r="4849" spans="1:20" x14ac:dyDescent="0.2">
      <c r="A4849" s="1" t="s">
        <v>9747</v>
      </c>
      <c r="B4849" s="1" t="s">
        <v>37</v>
      </c>
      <c r="C4849" s="1" t="s">
        <v>81</v>
      </c>
      <c r="D4849" s="1" t="s">
        <v>31</v>
      </c>
      <c r="E4849" s="2">
        <v>45792</v>
      </c>
      <c r="F4849" s="1" t="s">
        <v>9748</v>
      </c>
      <c r="G4849" s="2">
        <v>45746</v>
      </c>
      <c r="H4849" s="1" t="s">
        <v>46</v>
      </c>
      <c r="I4849" s="1" t="s">
        <v>25</v>
      </c>
      <c r="J4849" s="1" t="s">
        <v>26</v>
      </c>
      <c r="K4849">
        <v>2</v>
      </c>
      <c r="L4849">
        <v>1125.03</v>
      </c>
      <c r="M4849" t="s">
        <v>49</v>
      </c>
      <c r="N4849">
        <v>5</v>
      </c>
      <c r="O4849">
        <v>402</v>
      </c>
      <c r="P4849" t="s">
        <v>28</v>
      </c>
      <c r="Q4849">
        <v>5</v>
      </c>
      <c r="R4849" s="2">
        <v>45660</v>
      </c>
      <c r="S4849" t="s">
        <v>59</v>
      </c>
      <c r="T4849" t="str">
        <f>IF(FoodSales[[#This Row],[price]]&gt;_xlfn.QUARTILE.INC(FoodSales[price], 3), "High Value", "Regular")</f>
        <v>Regular</v>
      </c>
    </row>
    <row r="4850" spans="1:20" x14ac:dyDescent="0.2">
      <c r="A4850" s="1" t="s">
        <v>9749</v>
      </c>
      <c r="B4850" s="1" t="s">
        <v>44</v>
      </c>
      <c r="C4850" s="1" t="s">
        <v>21</v>
      </c>
      <c r="D4850" s="1" t="s">
        <v>51</v>
      </c>
      <c r="E4850" s="2">
        <v>45547</v>
      </c>
      <c r="F4850" s="1" t="s">
        <v>9750</v>
      </c>
      <c r="G4850" s="2">
        <v>45746</v>
      </c>
      <c r="H4850" s="1" t="s">
        <v>24</v>
      </c>
      <c r="I4850" s="1" t="s">
        <v>47</v>
      </c>
      <c r="J4850" s="1" t="s">
        <v>58</v>
      </c>
      <c r="K4850">
        <v>4</v>
      </c>
      <c r="L4850">
        <v>320.83</v>
      </c>
      <c r="M4850" t="s">
        <v>34</v>
      </c>
      <c r="N4850">
        <v>47</v>
      </c>
      <c r="O4850">
        <v>288</v>
      </c>
      <c r="P4850" t="s">
        <v>42</v>
      </c>
      <c r="R4850" s="2">
        <v>45672</v>
      </c>
      <c r="S4850" t="s">
        <v>29</v>
      </c>
      <c r="T4850" t="str">
        <f>IF(FoodSales[[#This Row],[price]]&gt;_xlfn.QUARTILE.INC(FoodSales[price], 3), "High Value", "Regular")</f>
        <v>Regular</v>
      </c>
    </row>
    <row r="4851" spans="1:20" x14ac:dyDescent="0.2">
      <c r="A4851" s="1" t="s">
        <v>9751</v>
      </c>
      <c r="B4851" s="1" t="s">
        <v>44</v>
      </c>
      <c r="C4851" s="1" t="s">
        <v>21</v>
      </c>
      <c r="D4851" s="1" t="s">
        <v>55</v>
      </c>
      <c r="E4851" s="2">
        <v>45876</v>
      </c>
      <c r="F4851" s="1" t="s">
        <v>9752</v>
      </c>
      <c r="G4851" s="2">
        <v>45746</v>
      </c>
      <c r="H4851" s="1" t="s">
        <v>57</v>
      </c>
      <c r="I4851" s="1" t="s">
        <v>62</v>
      </c>
      <c r="J4851" s="1" t="s">
        <v>58</v>
      </c>
      <c r="K4851">
        <v>3</v>
      </c>
      <c r="L4851">
        <v>695.74</v>
      </c>
      <c r="M4851" t="s">
        <v>27</v>
      </c>
      <c r="N4851">
        <v>9</v>
      </c>
      <c r="O4851">
        <v>83</v>
      </c>
      <c r="P4851" t="s">
        <v>28</v>
      </c>
      <c r="Q4851">
        <v>1</v>
      </c>
      <c r="R4851" s="2">
        <v>45748</v>
      </c>
      <c r="S4851" t="s">
        <v>59</v>
      </c>
      <c r="T4851" t="str">
        <f>IF(FoodSales[[#This Row],[price]]&gt;_xlfn.QUARTILE.INC(FoodSales[price], 3), "High Value", "Regular")</f>
        <v>Regular</v>
      </c>
    </row>
    <row r="4852" spans="1:20" x14ac:dyDescent="0.2">
      <c r="A4852" s="1" t="s">
        <v>9753</v>
      </c>
      <c r="B4852" s="1" t="s">
        <v>44</v>
      </c>
      <c r="C4852" s="1" t="s">
        <v>38</v>
      </c>
      <c r="D4852" s="1" t="s">
        <v>31</v>
      </c>
      <c r="E4852" s="2">
        <v>45875</v>
      </c>
      <c r="F4852" s="1" t="s">
        <v>9754</v>
      </c>
      <c r="G4852" s="2">
        <v>45746</v>
      </c>
      <c r="H4852" s="1" t="s">
        <v>46</v>
      </c>
      <c r="I4852" s="1" t="s">
        <v>25</v>
      </c>
      <c r="J4852" s="1" t="s">
        <v>26</v>
      </c>
      <c r="K4852">
        <v>4</v>
      </c>
      <c r="L4852">
        <v>647.97</v>
      </c>
      <c r="M4852" t="s">
        <v>34</v>
      </c>
      <c r="N4852">
        <v>34</v>
      </c>
      <c r="O4852">
        <v>243</v>
      </c>
      <c r="P4852" t="s">
        <v>28</v>
      </c>
      <c r="R4852" s="2">
        <v>45747</v>
      </c>
      <c r="S4852" t="s">
        <v>29</v>
      </c>
      <c r="T4852" t="str">
        <f>IF(FoodSales[[#This Row],[price]]&gt;_xlfn.QUARTILE.INC(FoodSales[price], 3), "High Value", "Regular")</f>
        <v>Regular</v>
      </c>
    </row>
    <row r="4853" spans="1:20" x14ac:dyDescent="0.2">
      <c r="A4853" s="1" t="s">
        <v>9755</v>
      </c>
      <c r="B4853" s="1" t="s">
        <v>44</v>
      </c>
      <c r="C4853" s="1" t="s">
        <v>21</v>
      </c>
      <c r="D4853" s="1" t="s">
        <v>31</v>
      </c>
      <c r="E4853" s="2">
        <v>45437</v>
      </c>
      <c r="F4853" s="1" t="s">
        <v>9756</v>
      </c>
      <c r="G4853" s="2">
        <v>45746</v>
      </c>
      <c r="H4853" s="1" t="s">
        <v>24</v>
      </c>
      <c r="I4853" s="1" t="s">
        <v>25</v>
      </c>
      <c r="J4853" s="1" t="s">
        <v>48</v>
      </c>
      <c r="K4853">
        <v>3</v>
      </c>
      <c r="L4853">
        <v>1291.27</v>
      </c>
      <c r="M4853" t="s">
        <v>49</v>
      </c>
      <c r="N4853">
        <v>20</v>
      </c>
      <c r="O4853">
        <v>474</v>
      </c>
      <c r="P4853" t="s">
        <v>42</v>
      </c>
      <c r="Q4853">
        <v>2</v>
      </c>
      <c r="R4853" s="2">
        <v>45709</v>
      </c>
      <c r="S4853" t="s">
        <v>35</v>
      </c>
      <c r="T4853" t="str">
        <f>IF(FoodSales[[#This Row],[price]]&gt;_xlfn.QUARTILE.INC(FoodSales[price], 3), "High Value", "Regular")</f>
        <v>High Value</v>
      </c>
    </row>
    <row r="4854" spans="1:20" x14ac:dyDescent="0.2">
      <c r="A4854" s="1" t="s">
        <v>9757</v>
      </c>
      <c r="B4854" s="1" t="s">
        <v>20</v>
      </c>
      <c r="C4854" s="1" t="s">
        <v>21</v>
      </c>
      <c r="D4854" s="1" t="s">
        <v>22</v>
      </c>
      <c r="E4854" s="2">
        <v>45404</v>
      </c>
      <c r="F4854" s="1" t="s">
        <v>9758</v>
      </c>
      <c r="G4854" s="2">
        <v>45747</v>
      </c>
      <c r="H4854" s="1" t="s">
        <v>46</v>
      </c>
      <c r="I4854" s="1" t="s">
        <v>53</v>
      </c>
      <c r="J4854" s="1" t="s">
        <v>58</v>
      </c>
      <c r="K4854">
        <v>3</v>
      </c>
      <c r="L4854">
        <v>1202.05</v>
      </c>
      <c r="M4854" t="s">
        <v>34</v>
      </c>
      <c r="N4854">
        <v>14</v>
      </c>
      <c r="O4854">
        <v>338</v>
      </c>
      <c r="P4854" t="s">
        <v>28</v>
      </c>
      <c r="Q4854">
        <v>4</v>
      </c>
      <c r="R4854" s="2">
        <v>45828</v>
      </c>
      <c r="S4854" t="s">
        <v>59</v>
      </c>
      <c r="T4854" t="str">
        <f>IF(FoodSales[[#This Row],[price]]&gt;_xlfn.QUARTILE.INC(FoodSales[price], 3), "High Value", "Regular")</f>
        <v>High Value</v>
      </c>
    </row>
    <row r="4855" spans="1:20" x14ac:dyDescent="0.2">
      <c r="A4855" s="1" t="s">
        <v>9759</v>
      </c>
      <c r="B4855" s="1" t="s">
        <v>44</v>
      </c>
      <c r="C4855" s="1" t="s">
        <v>81</v>
      </c>
      <c r="D4855" s="1" t="s">
        <v>76</v>
      </c>
      <c r="E4855" s="2">
        <v>45866</v>
      </c>
      <c r="F4855" s="1" t="s">
        <v>9760</v>
      </c>
      <c r="G4855" s="2">
        <v>45747</v>
      </c>
      <c r="H4855" s="1" t="s">
        <v>24</v>
      </c>
      <c r="I4855" s="1" t="s">
        <v>25</v>
      </c>
      <c r="J4855" s="1" t="s">
        <v>26</v>
      </c>
      <c r="K4855">
        <v>3</v>
      </c>
      <c r="L4855">
        <v>1192.98</v>
      </c>
      <c r="M4855" t="s">
        <v>27</v>
      </c>
      <c r="N4855">
        <v>39</v>
      </c>
      <c r="O4855">
        <v>26</v>
      </c>
      <c r="P4855" t="s">
        <v>42</v>
      </c>
      <c r="Q4855">
        <v>1</v>
      </c>
      <c r="R4855" s="2">
        <v>45836</v>
      </c>
      <c r="S4855" t="s">
        <v>59</v>
      </c>
      <c r="T4855" t="str">
        <f>IF(FoodSales[[#This Row],[price]]&gt;_xlfn.QUARTILE.INC(FoodSales[price], 3), "High Value", "Regular")</f>
        <v>High Value</v>
      </c>
    </row>
    <row r="4856" spans="1:20" x14ac:dyDescent="0.2">
      <c r="A4856" s="1" t="s">
        <v>9761</v>
      </c>
      <c r="B4856" s="1" t="s">
        <v>37</v>
      </c>
      <c r="C4856" s="1" t="s">
        <v>21</v>
      </c>
      <c r="D4856" s="1" t="s">
        <v>22</v>
      </c>
      <c r="E4856" s="2">
        <v>45521</v>
      </c>
      <c r="F4856" s="1" t="s">
        <v>9762</v>
      </c>
      <c r="G4856" s="2">
        <v>45747</v>
      </c>
      <c r="H4856" s="1" t="s">
        <v>57</v>
      </c>
      <c r="I4856" s="1" t="s">
        <v>53</v>
      </c>
      <c r="J4856" s="1" t="s">
        <v>48</v>
      </c>
      <c r="K4856">
        <v>1</v>
      </c>
      <c r="L4856">
        <v>389.34</v>
      </c>
      <c r="M4856" t="s">
        <v>27</v>
      </c>
      <c r="N4856">
        <v>36</v>
      </c>
      <c r="O4856">
        <v>82</v>
      </c>
      <c r="P4856" t="s">
        <v>28</v>
      </c>
      <c r="R4856" s="2">
        <v>45774</v>
      </c>
      <c r="S4856" t="s">
        <v>29</v>
      </c>
      <c r="T4856" t="str">
        <f>IF(FoodSales[[#This Row],[price]]&gt;_xlfn.QUARTILE.INC(FoodSales[price], 3), "High Value", "Regular")</f>
        <v>Regular</v>
      </c>
    </row>
    <row r="4857" spans="1:20" x14ac:dyDescent="0.2">
      <c r="A4857" s="1" t="s">
        <v>9763</v>
      </c>
      <c r="B4857" s="1" t="s">
        <v>44</v>
      </c>
      <c r="C4857" s="1" t="s">
        <v>21</v>
      </c>
      <c r="D4857" s="1" t="s">
        <v>55</v>
      </c>
      <c r="E4857" s="2">
        <v>45708</v>
      </c>
      <c r="F4857" s="1" t="s">
        <v>9764</v>
      </c>
      <c r="G4857" s="2">
        <v>45747</v>
      </c>
      <c r="H4857" s="1" t="s">
        <v>33</v>
      </c>
      <c r="I4857" s="1" t="s">
        <v>41</v>
      </c>
      <c r="J4857" s="1" t="s">
        <v>66</v>
      </c>
      <c r="K4857">
        <v>5</v>
      </c>
      <c r="L4857">
        <v>466.48</v>
      </c>
      <c r="M4857" t="s">
        <v>34</v>
      </c>
      <c r="N4857">
        <v>43</v>
      </c>
      <c r="O4857">
        <v>90</v>
      </c>
      <c r="P4857" t="s">
        <v>28</v>
      </c>
      <c r="Q4857">
        <v>2</v>
      </c>
      <c r="R4857" s="2">
        <v>45867</v>
      </c>
      <c r="S4857" t="s">
        <v>35</v>
      </c>
      <c r="T4857" t="str">
        <f>IF(FoodSales[[#This Row],[price]]&gt;_xlfn.QUARTILE.INC(FoodSales[price], 3), "High Value", "Regular")</f>
        <v>Regular</v>
      </c>
    </row>
    <row r="4858" spans="1:20" x14ac:dyDescent="0.2">
      <c r="A4858" s="1" t="s">
        <v>9765</v>
      </c>
      <c r="B4858" s="1" t="s">
        <v>37</v>
      </c>
      <c r="C4858" s="1" t="s">
        <v>81</v>
      </c>
      <c r="D4858" s="1" t="s">
        <v>76</v>
      </c>
      <c r="E4858" s="2">
        <v>45761</v>
      </c>
      <c r="F4858" s="1" t="s">
        <v>9766</v>
      </c>
      <c r="G4858" s="2">
        <v>45747</v>
      </c>
      <c r="H4858" s="1" t="s">
        <v>33</v>
      </c>
      <c r="I4858" s="1" t="s">
        <v>62</v>
      </c>
      <c r="J4858" s="1" t="s">
        <v>26</v>
      </c>
      <c r="K4858">
        <v>4</v>
      </c>
      <c r="L4858">
        <v>1314.37</v>
      </c>
      <c r="M4858" t="s">
        <v>27</v>
      </c>
      <c r="N4858">
        <v>9</v>
      </c>
      <c r="O4858">
        <v>500</v>
      </c>
      <c r="P4858" t="s">
        <v>42</v>
      </c>
      <c r="Q4858">
        <v>3</v>
      </c>
      <c r="R4858" s="2">
        <v>45884</v>
      </c>
      <c r="S4858" t="s">
        <v>35</v>
      </c>
      <c r="T4858" t="str">
        <f>IF(FoodSales[[#This Row],[price]]&gt;_xlfn.QUARTILE.INC(FoodSales[price], 3), "High Value", "Regular")</f>
        <v>High Value</v>
      </c>
    </row>
    <row r="4859" spans="1:20" x14ac:dyDescent="0.2">
      <c r="A4859" s="1" t="s">
        <v>9767</v>
      </c>
      <c r="B4859" s="1" t="s">
        <v>44</v>
      </c>
      <c r="C4859" s="1" t="s">
        <v>81</v>
      </c>
      <c r="D4859" s="1" t="s">
        <v>55</v>
      </c>
      <c r="E4859" s="2">
        <v>45613</v>
      </c>
      <c r="F4859" s="1" t="s">
        <v>9768</v>
      </c>
      <c r="G4859" s="2">
        <v>45747</v>
      </c>
      <c r="H4859" s="1" t="s">
        <v>57</v>
      </c>
      <c r="I4859" s="1" t="s">
        <v>47</v>
      </c>
      <c r="J4859" s="1" t="s">
        <v>48</v>
      </c>
      <c r="K4859">
        <v>3</v>
      </c>
      <c r="L4859">
        <v>176.88</v>
      </c>
      <c r="M4859" t="s">
        <v>49</v>
      </c>
      <c r="N4859">
        <v>40</v>
      </c>
      <c r="O4859">
        <v>490</v>
      </c>
      <c r="P4859" t="s">
        <v>28</v>
      </c>
      <c r="Q4859">
        <v>5</v>
      </c>
      <c r="R4859" s="2">
        <v>45699</v>
      </c>
      <c r="S4859" t="s">
        <v>35</v>
      </c>
      <c r="T4859" t="str">
        <f>IF(FoodSales[[#This Row],[price]]&gt;_xlfn.QUARTILE.INC(FoodSales[price], 3), "High Value", "Regular")</f>
        <v>Regular</v>
      </c>
    </row>
    <row r="4860" spans="1:20" x14ac:dyDescent="0.2">
      <c r="A4860" s="1" t="s">
        <v>9769</v>
      </c>
      <c r="B4860" s="1" t="s">
        <v>44</v>
      </c>
      <c r="C4860" s="1" t="s">
        <v>81</v>
      </c>
      <c r="D4860" s="1" t="s">
        <v>22</v>
      </c>
      <c r="E4860" s="2">
        <v>45820</v>
      </c>
      <c r="F4860" s="1" t="s">
        <v>9770</v>
      </c>
      <c r="G4860" s="2">
        <v>45747</v>
      </c>
      <c r="H4860" s="1" t="s">
        <v>24</v>
      </c>
      <c r="I4860" s="1" t="s">
        <v>41</v>
      </c>
      <c r="J4860" s="1" t="s">
        <v>58</v>
      </c>
      <c r="K4860">
        <v>2</v>
      </c>
      <c r="L4860">
        <v>1180.03</v>
      </c>
      <c r="M4860" t="s">
        <v>49</v>
      </c>
      <c r="N4860">
        <v>9</v>
      </c>
      <c r="O4860">
        <v>209</v>
      </c>
      <c r="P4860" t="s">
        <v>28</v>
      </c>
      <c r="R4860" s="2">
        <v>45632</v>
      </c>
      <c r="S4860" t="s">
        <v>29</v>
      </c>
      <c r="T4860" t="str">
        <f>IF(FoodSales[[#This Row],[price]]&gt;_xlfn.QUARTILE.INC(FoodSales[price], 3), "High Value", "Regular")</f>
        <v>High Value</v>
      </c>
    </row>
    <row r="4861" spans="1:20" x14ac:dyDescent="0.2">
      <c r="A4861" s="1" t="s">
        <v>9771</v>
      </c>
      <c r="B4861" s="1" t="s">
        <v>20</v>
      </c>
      <c r="C4861" s="1" t="s">
        <v>38</v>
      </c>
      <c r="D4861" s="1" t="s">
        <v>22</v>
      </c>
      <c r="E4861" s="2">
        <v>45364</v>
      </c>
      <c r="F4861" s="1" t="s">
        <v>9772</v>
      </c>
      <c r="G4861" s="2">
        <v>45747</v>
      </c>
      <c r="H4861" s="1" t="s">
        <v>57</v>
      </c>
      <c r="I4861" s="1" t="s">
        <v>62</v>
      </c>
      <c r="J4861" s="1" t="s">
        <v>58</v>
      </c>
      <c r="K4861">
        <v>1</v>
      </c>
      <c r="L4861">
        <v>1068.5999999999999</v>
      </c>
      <c r="M4861" t="s">
        <v>34</v>
      </c>
      <c r="N4861">
        <v>25</v>
      </c>
      <c r="O4861">
        <v>35</v>
      </c>
      <c r="P4861" t="s">
        <v>42</v>
      </c>
      <c r="R4861" s="2">
        <v>45710</v>
      </c>
      <c r="S4861" t="s">
        <v>29</v>
      </c>
      <c r="T4861" t="str">
        <f>IF(FoodSales[[#This Row],[price]]&gt;_xlfn.QUARTILE.INC(FoodSales[price], 3), "High Value", "Regular")</f>
        <v>Regular</v>
      </c>
    </row>
    <row r="4862" spans="1:20" x14ac:dyDescent="0.2">
      <c r="A4862" s="1" t="s">
        <v>9773</v>
      </c>
      <c r="B4862" s="1" t="s">
        <v>44</v>
      </c>
      <c r="C4862" s="1" t="s">
        <v>81</v>
      </c>
      <c r="D4862" s="1" t="s">
        <v>31</v>
      </c>
      <c r="E4862" s="2">
        <v>45568</v>
      </c>
      <c r="F4862" s="1" t="s">
        <v>9774</v>
      </c>
      <c r="G4862" s="2">
        <v>45747</v>
      </c>
      <c r="H4862" s="1" t="s">
        <v>46</v>
      </c>
      <c r="I4862" s="1" t="s">
        <v>47</v>
      </c>
      <c r="J4862" s="1" t="s">
        <v>26</v>
      </c>
      <c r="K4862">
        <v>3</v>
      </c>
      <c r="L4862">
        <v>957.59</v>
      </c>
      <c r="M4862" t="s">
        <v>34</v>
      </c>
      <c r="N4862">
        <v>11</v>
      </c>
      <c r="O4862">
        <v>153</v>
      </c>
      <c r="P4862" t="s">
        <v>28</v>
      </c>
      <c r="Q4862">
        <v>2</v>
      </c>
      <c r="R4862" s="2">
        <v>45548</v>
      </c>
      <c r="S4862" t="s">
        <v>35</v>
      </c>
      <c r="T4862" t="str">
        <f>IF(FoodSales[[#This Row],[price]]&gt;_xlfn.QUARTILE.INC(FoodSales[price], 3), "High Value", "Regular")</f>
        <v>Regular</v>
      </c>
    </row>
    <row r="4863" spans="1:20" x14ac:dyDescent="0.2">
      <c r="A4863" s="1" t="s">
        <v>9775</v>
      </c>
      <c r="B4863" s="1" t="s">
        <v>44</v>
      </c>
      <c r="C4863" s="1" t="s">
        <v>81</v>
      </c>
      <c r="D4863" s="1" t="s">
        <v>22</v>
      </c>
      <c r="E4863" s="2">
        <v>45677</v>
      </c>
      <c r="F4863" s="1" t="s">
        <v>9776</v>
      </c>
      <c r="G4863" s="2">
        <v>45747</v>
      </c>
      <c r="H4863" s="1" t="s">
        <v>24</v>
      </c>
      <c r="I4863" s="1" t="s">
        <v>41</v>
      </c>
      <c r="J4863" s="1" t="s">
        <v>26</v>
      </c>
      <c r="K4863">
        <v>5</v>
      </c>
      <c r="L4863">
        <v>337.81</v>
      </c>
      <c r="M4863" t="s">
        <v>49</v>
      </c>
      <c r="N4863">
        <v>19</v>
      </c>
      <c r="O4863">
        <v>424</v>
      </c>
      <c r="P4863" t="s">
        <v>28</v>
      </c>
      <c r="Q4863">
        <v>3</v>
      </c>
      <c r="R4863" s="2">
        <v>45710</v>
      </c>
      <c r="S4863" t="s">
        <v>59</v>
      </c>
      <c r="T4863" t="str">
        <f>IF(FoodSales[[#This Row],[price]]&gt;_xlfn.QUARTILE.INC(FoodSales[price], 3), "High Value", "Regular")</f>
        <v>Regular</v>
      </c>
    </row>
    <row r="4864" spans="1:20" x14ac:dyDescent="0.2">
      <c r="A4864" s="1" t="s">
        <v>9777</v>
      </c>
      <c r="B4864" s="1" t="s">
        <v>20</v>
      </c>
      <c r="C4864" s="1" t="s">
        <v>81</v>
      </c>
      <c r="D4864" s="1" t="s">
        <v>51</v>
      </c>
      <c r="E4864" s="2">
        <v>45879</v>
      </c>
      <c r="F4864" s="1" t="s">
        <v>9778</v>
      </c>
      <c r="G4864" s="2">
        <v>45747</v>
      </c>
      <c r="H4864" s="1" t="s">
        <v>40</v>
      </c>
      <c r="I4864" s="1" t="s">
        <v>53</v>
      </c>
      <c r="J4864" s="1" t="s">
        <v>26</v>
      </c>
      <c r="K4864">
        <v>1</v>
      </c>
      <c r="L4864">
        <v>1449.8</v>
      </c>
      <c r="M4864" t="s">
        <v>27</v>
      </c>
      <c r="N4864">
        <v>42</v>
      </c>
      <c r="O4864">
        <v>489</v>
      </c>
      <c r="P4864" t="s">
        <v>42</v>
      </c>
      <c r="Q4864">
        <v>5</v>
      </c>
      <c r="R4864" s="2">
        <v>45716</v>
      </c>
      <c r="S4864" t="s">
        <v>35</v>
      </c>
      <c r="T4864" t="str">
        <f>IF(FoodSales[[#This Row],[price]]&gt;_xlfn.QUARTILE.INC(FoodSales[price], 3), "High Value", "Regular")</f>
        <v>High Value</v>
      </c>
    </row>
    <row r="4865" spans="1:20" x14ac:dyDescent="0.2">
      <c r="A4865" s="1" t="s">
        <v>9779</v>
      </c>
      <c r="B4865" s="1" t="s">
        <v>37</v>
      </c>
      <c r="C4865" s="1" t="s">
        <v>38</v>
      </c>
      <c r="D4865" s="1" t="s">
        <v>31</v>
      </c>
      <c r="E4865" s="2">
        <v>45487</v>
      </c>
      <c r="F4865" s="1" t="s">
        <v>9780</v>
      </c>
      <c r="G4865" s="2">
        <v>45747</v>
      </c>
      <c r="H4865" s="1" t="s">
        <v>40</v>
      </c>
      <c r="I4865" s="1" t="s">
        <v>62</v>
      </c>
      <c r="J4865" s="1" t="s">
        <v>63</v>
      </c>
      <c r="K4865">
        <v>2</v>
      </c>
      <c r="L4865">
        <v>168.8</v>
      </c>
      <c r="M4865" t="s">
        <v>49</v>
      </c>
      <c r="N4865">
        <v>38</v>
      </c>
      <c r="O4865">
        <v>246</v>
      </c>
      <c r="P4865" t="s">
        <v>42</v>
      </c>
      <c r="Q4865">
        <v>5</v>
      </c>
      <c r="R4865" s="2">
        <v>45781</v>
      </c>
      <c r="S4865" t="s">
        <v>59</v>
      </c>
      <c r="T4865" t="str">
        <f>IF(FoodSales[[#This Row],[price]]&gt;_xlfn.QUARTILE.INC(FoodSales[price], 3), "High Value", "Regular")</f>
        <v>Regular</v>
      </c>
    </row>
    <row r="4866" spans="1:20" x14ac:dyDescent="0.2">
      <c r="A4866" s="1" t="s">
        <v>9781</v>
      </c>
      <c r="B4866" s="1" t="s">
        <v>20</v>
      </c>
      <c r="C4866" s="1" t="s">
        <v>38</v>
      </c>
      <c r="D4866" s="1" t="s">
        <v>55</v>
      </c>
      <c r="E4866" s="2">
        <v>45628</v>
      </c>
      <c r="F4866" s="1" t="s">
        <v>9782</v>
      </c>
      <c r="G4866" s="2">
        <v>45747</v>
      </c>
      <c r="H4866" s="1" t="s">
        <v>57</v>
      </c>
      <c r="I4866" s="1" t="s">
        <v>41</v>
      </c>
      <c r="J4866" s="1" t="s">
        <v>48</v>
      </c>
      <c r="K4866">
        <v>3</v>
      </c>
      <c r="L4866">
        <v>141.79</v>
      </c>
      <c r="M4866" t="s">
        <v>27</v>
      </c>
      <c r="N4866">
        <v>34</v>
      </c>
      <c r="O4866">
        <v>181</v>
      </c>
      <c r="P4866" t="s">
        <v>42</v>
      </c>
      <c r="R4866" s="2">
        <v>45798</v>
      </c>
      <c r="S4866" t="s">
        <v>29</v>
      </c>
      <c r="T4866" t="str">
        <f>IF(FoodSales[[#This Row],[price]]&gt;_xlfn.QUARTILE.INC(FoodSales[price], 3), "High Value", "Regular")</f>
        <v>Regular</v>
      </c>
    </row>
    <row r="4867" spans="1:20" x14ac:dyDescent="0.2">
      <c r="A4867" s="1" t="s">
        <v>9783</v>
      </c>
      <c r="B4867" s="1" t="s">
        <v>44</v>
      </c>
      <c r="C4867" s="1" t="s">
        <v>21</v>
      </c>
      <c r="D4867" s="1" t="s">
        <v>76</v>
      </c>
      <c r="E4867" s="2">
        <v>45475</v>
      </c>
      <c r="F4867" s="1" t="s">
        <v>9784</v>
      </c>
      <c r="G4867" s="2">
        <v>45747</v>
      </c>
      <c r="H4867" s="1" t="s">
        <v>24</v>
      </c>
      <c r="I4867" s="1" t="s">
        <v>53</v>
      </c>
      <c r="J4867" s="1" t="s">
        <v>63</v>
      </c>
      <c r="K4867">
        <v>1</v>
      </c>
      <c r="L4867">
        <v>192.16</v>
      </c>
      <c r="M4867" t="s">
        <v>49</v>
      </c>
      <c r="N4867">
        <v>40</v>
      </c>
      <c r="O4867">
        <v>345</v>
      </c>
      <c r="P4867" t="s">
        <v>28</v>
      </c>
      <c r="R4867" s="2">
        <v>45657</v>
      </c>
      <c r="S4867" t="s">
        <v>29</v>
      </c>
      <c r="T4867" t="str">
        <f>IF(FoodSales[[#This Row],[price]]&gt;_xlfn.QUARTILE.INC(FoodSales[price], 3), "High Value", "Regular")</f>
        <v>Regular</v>
      </c>
    </row>
    <row r="4868" spans="1:20" x14ac:dyDescent="0.2">
      <c r="A4868" s="1" t="s">
        <v>9785</v>
      </c>
      <c r="B4868" s="1" t="s">
        <v>44</v>
      </c>
      <c r="C4868" s="1" t="s">
        <v>21</v>
      </c>
      <c r="D4868" s="1" t="s">
        <v>55</v>
      </c>
      <c r="E4868" s="2">
        <v>45881</v>
      </c>
      <c r="F4868" s="1" t="s">
        <v>9786</v>
      </c>
      <c r="G4868" s="2">
        <v>45747</v>
      </c>
      <c r="H4868" s="1" t="s">
        <v>24</v>
      </c>
      <c r="I4868" s="1" t="s">
        <v>62</v>
      </c>
      <c r="J4868" s="1" t="s">
        <v>48</v>
      </c>
      <c r="K4868">
        <v>5</v>
      </c>
      <c r="L4868">
        <v>438.08</v>
      </c>
      <c r="M4868" t="s">
        <v>27</v>
      </c>
      <c r="N4868">
        <v>34</v>
      </c>
      <c r="O4868">
        <v>353</v>
      </c>
      <c r="P4868" t="s">
        <v>28</v>
      </c>
      <c r="Q4868">
        <v>4</v>
      </c>
      <c r="R4868" s="2">
        <v>45750</v>
      </c>
      <c r="S4868" t="s">
        <v>35</v>
      </c>
      <c r="T4868" t="str">
        <f>IF(FoodSales[[#This Row],[price]]&gt;_xlfn.QUARTILE.INC(FoodSales[price], 3), "High Value", "Regular")</f>
        <v>Regular</v>
      </c>
    </row>
    <row r="4869" spans="1:20" x14ac:dyDescent="0.2">
      <c r="A4869" s="1" t="s">
        <v>9787</v>
      </c>
      <c r="B4869" s="1" t="s">
        <v>37</v>
      </c>
      <c r="C4869" s="1" t="s">
        <v>21</v>
      </c>
      <c r="D4869" s="1" t="s">
        <v>51</v>
      </c>
      <c r="E4869" s="2">
        <v>45828</v>
      </c>
      <c r="F4869" s="1" t="s">
        <v>9788</v>
      </c>
      <c r="G4869" s="2">
        <v>45748</v>
      </c>
      <c r="H4869" s="1" t="s">
        <v>24</v>
      </c>
      <c r="I4869" s="1" t="s">
        <v>25</v>
      </c>
      <c r="J4869" s="1" t="s">
        <v>66</v>
      </c>
      <c r="K4869">
        <v>4</v>
      </c>
      <c r="L4869">
        <v>932.18</v>
      </c>
      <c r="M4869" t="s">
        <v>34</v>
      </c>
      <c r="N4869">
        <v>32</v>
      </c>
      <c r="O4869">
        <v>445</v>
      </c>
      <c r="P4869" t="s">
        <v>28</v>
      </c>
      <c r="Q4869">
        <v>2</v>
      </c>
      <c r="R4869" s="2">
        <v>45788</v>
      </c>
      <c r="S4869" t="s">
        <v>35</v>
      </c>
      <c r="T4869" t="str">
        <f>IF(FoodSales[[#This Row],[price]]&gt;_xlfn.QUARTILE.INC(FoodSales[price], 3), "High Value", "Regular")</f>
        <v>Regular</v>
      </c>
    </row>
    <row r="4870" spans="1:20" x14ac:dyDescent="0.2">
      <c r="A4870" s="1" t="s">
        <v>9789</v>
      </c>
      <c r="B4870" s="1" t="s">
        <v>20</v>
      </c>
      <c r="C4870" s="1" t="s">
        <v>21</v>
      </c>
      <c r="D4870" s="1" t="s">
        <v>22</v>
      </c>
      <c r="E4870" s="2">
        <v>45502</v>
      </c>
      <c r="F4870" s="1" t="s">
        <v>9790</v>
      </c>
      <c r="G4870" s="2">
        <v>45748</v>
      </c>
      <c r="H4870" s="1" t="s">
        <v>46</v>
      </c>
      <c r="I4870" s="1" t="s">
        <v>62</v>
      </c>
      <c r="J4870" s="1" t="s">
        <v>48</v>
      </c>
      <c r="K4870">
        <v>2</v>
      </c>
      <c r="L4870">
        <v>1324.05</v>
      </c>
      <c r="M4870" t="s">
        <v>49</v>
      </c>
      <c r="N4870">
        <v>34</v>
      </c>
      <c r="O4870">
        <v>24</v>
      </c>
      <c r="P4870" t="s">
        <v>28</v>
      </c>
      <c r="Q4870">
        <v>4</v>
      </c>
      <c r="R4870" s="2">
        <v>45643</v>
      </c>
      <c r="S4870" t="s">
        <v>59</v>
      </c>
      <c r="T4870" t="str">
        <f>IF(FoodSales[[#This Row],[price]]&gt;_xlfn.QUARTILE.INC(FoodSales[price], 3), "High Value", "Regular")</f>
        <v>High Value</v>
      </c>
    </row>
    <row r="4871" spans="1:20" x14ac:dyDescent="0.2">
      <c r="A4871" s="1" t="s">
        <v>9791</v>
      </c>
      <c r="B4871" s="1" t="s">
        <v>37</v>
      </c>
      <c r="C4871" s="1" t="s">
        <v>81</v>
      </c>
      <c r="D4871" s="1" t="s">
        <v>76</v>
      </c>
      <c r="E4871" s="2">
        <v>45675</v>
      </c>
      <c r="F4871" s="1" t="s">
        <v>9792</v>
      </c>
      <c r="G4871" s="2">
        <v>45748</v>
      </c>
      <c r="H4871" s="1" t="s">
        <v>40</v>
      </c>
      <c r="I4871" s="1" t="s">
        <v>62</v>
      </c>
      <c r="J4871" s="1" t="s">
        <v>58</v>
      </c>
      <c r="K4871">
        <v>3</v>
      </c>
      <c r="L4871">
        <v>456.04</v>
      </c>
      <c r="M4871" t="s">
        <v>49</v>
      </c>
      <c r="N4871">
        <v>32</v>
      </c>
      <c r="O4871">
        <v>74</v>
      </c>
      <c r="P4871" t="s">
        <v>28</v>
      </c>
      <c r="R4871" s="2">
        <v>45680</v>
      </c>
      <c r="S4871" t="s">
        <v>29</v>
      </c>
      <c r="T4871" t="str">
        <f>IF(FoodSales[[#This Row],[price]]&gt;_xlfn.QUARTILE.INC(FoodSales[price], 3), "High Value", "Regular")</f>
        <v>Regular</v>
      </c>
    </row>
    <row r="4872" spans="1:20" x14ac:dyDescent="0.2">
      <c r="A4872" s="1" t="s">
        <v>9793</v>
      </c>
      <c r="B4872" s="1" t="s">
        <v>37</v>
      </c>
      <c r="C4872" s="1" t="s">
        <v>81</v>
      </c>
      <c r="D4872" s="1" t="s">
        <v>31</v>
      </c>
      <c r="E4872" s="2">
        <v>45360</v>
      </c>
      <c r="F4872" s="1" t="s">
        <v>9794</v>
      </c>
      <c r="G4872" s="2">
        <v>45748</v>
      </c>
      <c r="H4872" s="1" t="s">
        <v>57</v>
      </c>
      <c r="I4872" s="1" t="s">
        <v>47</v>
      </c>
      <c r="J4872" s="1" t="s">
        <v>58</v>
      </c>
      <c r="K4872">
        <v>3</v>
      </c>
      <c r="L4872">
        <v>523.28</v>
      </c>
      <c r="M4872" t="s">
        <v>34</v>
      </c>
      <c r="N4872">
        <v>2</v>
      </c>
      <c r="O4872">
        <v>165</v>
      </c>
      <c r="P4872" t="s">
        <v>28</v>
      </c>
      <c r="R4872" s="2">
        <v>45838</v>
      </c>
      <c r="S4872" t="s">
        <v>29</v>
      </c>
      <c r="T4872" t="str">
        <f>IF(FoodSales[[#This Row],[price]]&gt;_xlfn.QUARTILE.INC(FoodSales[price], 3), "High Value", "Regular")</f>
        <v>Regular</v>
      </c>
    </row>
    <row r="4873" spans="1:20" x14ac:dyDescent="0.2">
      <c r="A4873" s="1" t="s">
        <v>9795</v>
      </c>
      <c r="B4873" s="1" t="s">
        <v>44</v>
      </c>
      <c r="C4873" s="1" t="s">
        <v>21</v>
      </c>
      <c r="D4873" s="1" t="s">
        <v>22</v>
      </c>
      <c r="E4873" s="2">
        <v>45421</v>
      </c>
      <c r="F4873" s="1" t="s">
        <v>9796</v>
      </c>
      <c r="G4873" s="2">
        <v>45748</v>
      </c>
      <c r="H4873" s="1" t="s">
        <v>24</v>
      </c>
      <c r="I4873" s="1" t="s">
        <v>62</v>
      </c>
      <c r="J4873" s="1" t="s">
        <v>48</v>
      </c>
      <c r="K4873">
        <v>1</v>
      </c>
      <c r="L4873">
        <v>249.35</v>
      </c>
      <c r="M4873" t="s">
        <v>49</v>
      </c>
      <c r="N4873">
        <v>12</v>
      </c>
      <c r="O4873">
        <v>495</v>
      </c>
      <c r="P4873" t="s">
        <v>42</v>
      </c>
      <c r="Q4873">
        <v>4</v>
      </c>
      <c r="R4873" s="2">
        <v>45540</v>
      </c>
      <c r="S4873" t="s">
        <v>35</v>
      </c>
      <c r="T4873" t="str">
        <f>IF(FoodSales[[#This Row],[price]]&gt;_xlfn.QUARTILE.INC(FoodSales[price], 3), "High Value", "Regular")</f>
        <v>Regular</v>
      </c>
    </row>
    <row r="4874" spans="1:20" x14ac:dyDescent="0.2">
      <c r="A4874" s="1" t="s">
        <v>9797</v>
      </c>
      <c r="B4874" s="1" t="s">
        <v>44</v>
      </c>
      <c r="C4874" s="1" t="s">
        <v>81</v>
      </c>
      <c r="D4874" s="1" t="s">
        <v>55</v>
      </c>
      <c r="E4874" s="2">
        <v>45780</v>
      </c>
      <c r="F4874" s="1" t="s">
        <v>9798</v>
      </c>
      <c r="G4874" s="2">
        <v>45748</v>
      </c>
      <c r="H4874" s="1" t="s">
        <v>57</v>
      </c>
      <c r="I4874" s="1" t="s">
        <v>47</v>
      </c>
      <c r="J4874" s="1" t="s">
        <v>63</v>
      </c>
      <c r="K4874">
        <v>4</v>
      </c>
      <c r="L4874">
        <v>342.37</v>
      </c>
      <c r="M4874" t="s">
        <v>34</v>
      </c>
      <c r="N4874">
        <v>11</v>
      </c>
      <c r="O4874">
        <v>180</v>
      </c>
      <c r="P4874" t="s">
        <v>42</v>
      </c>
      <c r="Q4874">
        <v>5</v>
      </c>
      <c r="R4874" s="2">
        <v>45869</v>
      </c>
      <c r="S4874" t="s">
        <v>59</v>
      </c>
      <c r="T4874" t="str">
        <f>IF(FoodSales[[#This Row],[price]]&gt;_xlfn.QUARTILE.INC(FoodSales[price], 3), "High Value", "Regular")</f>
        <v>Regular</v>
      </c>
    </row>
    <row r="4875" spans="1:20" x14ac:dyDescent="0.2">
      <c r="A4875" s="1" t="s">
        <v>9799</v>
      </c>
      <c r="B4875" s="1" t="s">
        <v>44</v>
      </c>
      <c r="C4875" s="1" t="s">
        <v>38</v>
      </c>
      <c r="D4875" s="1" t="s">
        <v>31</v>
      </c>
      <c r="E4875" s="2">
        <v>45239</v>
      </c>
      <c r="F4875" s="1" t="s">
        <v>9800</v>
      </c>
      <c r="G4875" s="2">
        <v>45748</v>
      </c>
      <c r="H4875" s="1" t="s">
        <v>33</v>
      </c>
      <c r="I4875" s="1" t="s">
        <v>25</v>
      </c>
      <c r="J4875" s="1" t="s">
        <v>26</v>
      </c>
      <c r="K4875">
        <v>3</v>
      </c>
      <c r="L4875">
        <v>253.6</v>
      </c>
      <c r="M4875" t="s">
        <v>27</v>
      </c>
      <c r="N4875">
        <v>4</v>
      </c>
      <c r="O4875">
        <v>316</v>
      </c>
      <c r="P4875" t="s">
        <v>42</v>
      </c>
      <c r="R4875" s="2">
        <v>45662</v>
      </c>
      <c r="S4875" t="s">
        <v>29</v>
      </c>
      <c r="T4875" t="str">
        <f>IF(FoodSales[[#This Row],[price]]&gt;_xlfn.QUARTILE.INC(FoodSales[price], 3), "High Value", "Regular")</f>
        <v>Regular</v>
      </c>
    </row>
    <row r="4876" spans="1:20" x14ac:dyDescent="0.2">
      <c r="A4876" s="1" t="s">
        <v>9801</v>
      </c>
      <c r="B4876" s="1" t="s">
        <v>20</v>
      </c>
      <c r="C4876" s="1" t="s">
        <v>21</v>
      </c>
      <c r="D4876" s="1" t="s">
        <v>55</v>
      </c>
      <c r="E4876" s="2">
        <v>45889</v>
      </c>
      <c r="F4876" s="1" t="s">
        <v>9802</v>
      </c>
      <c r="G4876" s="2">
        <v>45748</v>
      </c>
      <c r="H4876" s="1" t="s">
        <v>57</v>
      </c>
      <c r="I4876" s="1" t="s">
        <v>53</v>
      </c>
      <c r="J4876" s="1" t="s">
        <v>58</v>
      </c>
      <c r="K4876">
        <v>4</v>
      </c>
      <c r="L4876">
        <v>166.06</v>
      </c>
      <c r="M4876" t="s">
        <v>27</v>
      </c>
      <c r="N4876">
        <v>4</v>
      </c>
      <c r="O4876">
        <v>417</v>
      </c>
      <c r="P4876" t="s">
        <v>42</v>
      </c>
      <c r="Q4876">
        <v>3</v>
      </c>
      <c r="R4876" s="2">
        <v>45772</v>
      </c>
      <c r="S4876" t="s">
        <v>59</v>
      </c>
      <c r="T4876" t="str">
        <f>IF(FoodSales[[#This Row],[price]]&gt;_xlfn.QUARTILE.INC(FoodSales[price], 3), "High Value", "Regular")</f>
        <v>Regular</v>
      </c>
    </row>
    <row r="4877" spans="1:20" x14ac:dyDescent="0.2">
      <c r="A4877" s="1" t="s">
        <v>9803</v>
      </c>
      <c r="B4877" s="1" t="s">
        <v>44</v>
      </c>
      <c r="C4877" s="1" t="s">
        <v>38</v>
      </c>
      <c r="D4877" s="1" t="s">
        <v>76</v>
      </c>
      <c r="E4877" s="2">
        <v>45374</v>
      </c>
      <c r="F4877" s="1" t="s">
        <v>9804</v>
      </c>
      <c r="G4877" s="2">
        <v>45748</v>
      </c>
      <c r="H4877" s="1" t="s">
        <v>57</v>
      </c>
      <c r="I4877" s="1" t="s">
        <v>62</v>
      </c>
      <c r="J4877" s="1" t="s">
        <v>26</v>
      </c>
      <c r="K4877">
        <v>4</v>
      </c>
      <c r="L4877">
        <v>1213.47</v>
      </c>
      <c r="M4877" t="s">
        <v>34</v>
      </c>
      <c r="N4877">
        <v>21</v>
      </c>
      <c r="O4877">
        <v>330</v>
      </c>
      <c r="P4877" t="s">
        <v>42</v>
      </c>
      <c r="R4877" s="2">
        <v>45733</v>
      </c>
      <c r="S4877" t="s">
        <v>29</v>
      </c>
      <c r="T4877" t="str">
        <f>IF(FoodSales[[#This Row],[price]]&gt;_xlfn.QUARTILE.INC(FoodSales[price], 3), "High Value", "Regular")</f>
        <v>High Value</v>
      </c>
    </row>
    <row r="4878" spans="1:20" x14ac:dyDescent="0.2">
      <c r="A4878" s="1" t="s">
        <v>9805</v>
      </c>
      <c r="B4878" s="1" t="s">
        <v>37</v>
      </c>
      <c r="C4878" s="1" t="s">
        <v>38</v>
      </c>
      <c r="D4878" s="1" t="s">
        <v>76</v>
      </c>
      <c r="E4878" s="2">
        <v>45562</v>
      </c>
      <c r="F4878" s="1" t="s">
        <v>9806</v>
      </c>
      <c r="G4878" s="2">
        <v>45748</v>
      </c>
      <c r="H4878" s="1" t="s">
        <v>40</v>
      </c>
      <c r="I4878" s="1" t="s">
        <v>53</v>
      </c>
      <c r="J4878" s="1" t="s">
        <v>26</v>
      </c>
      <c r="K4878">
        <v>5</v>
      </c>
      <c r="L4878">
        <v>826.73</v>
      </c>
      <c r="M4878" t="s">
        <v>27</v>
      </c>
      <c r="N4878">
        <v>4</v>
      </c>
      <c r="O4878">
        <v>342</v>
      </c>
      <c r="P4878" t="s">
        <v>28</v>
      </c>
      <c r="R4878" s="2">
        <v>45810</v>
      </c>
      <c r="S4878" t="s">
        <v>29</v>
      </c>
      <c r="T4878" t="str">
        <f>IF(FoodSales[[#This Row],[price]]&gt;_xlfn.QUARTILE.INC(FoodSales[price], 3), "High Value", "Regular")</f>
        <v>Regular</v>
      </c>
    </row>
    <row r="4879" spans="1:20" x14ac:dyDescent="0.2">
      <c r="A4879" s="1" t="s">
        <v>9807</v>
      </c>
      <c r="B4879" s="1" t="s">
        <v>37</v>
      </c>
      <c r="C4879" s="1" t="s">
        <v>21</v>
      </c>
      <c r="D4879" s="1" t="s">
        <v>51</v>
      </c>
      <c r="E4879" s="2">
        <v>45488</v>
      </c>
      <c r="F4879" s="1" t="s">
        <v>9808</v>
      </c>
      <c r="G4879" s="2">
        <v>45748</v>
      </c>
      <c r="H4879" s="1" t="s">
        <v>57</v>
      </c>
      <c r="I4879" s="1" t="s">
        <v>25</v>
      </c>
      <c r="J4879" s="1" t="s">
        <v>26</v>
      </c>
      <c r="K4879">
        <v>4</v>
      </c>
      <c r="L4879">
        <v>1003.15</v>
      </c>
      <c r="M4879" t="s">
        <v>49</v>
      </c>
      <c r="N4879">
        <v>28</v>
      </c>
      <c r="O4879">
        <v>476</v>
      </c>
      <c r="P4879" t="s">
        <v>28</v>
      </c>
      <c r="Q4879">
        <v>2</v>
      </c>
      <c r="R4879" s="2">
        <v>45546</v>
      </c>
      <c r="S4879" t="s">
        <v>35</v>
      </c>
      <c r="T4879" t="str">
        <f>IF(FoodSales[[#This Row],[price]]&gt;_xlfn.QUARTILE.INC(FoodSales[price], 3), "High Value", "Regular")</f>
        <v>Regular</v>
      </c>
    </row>
    <row r="4880" spans="1:20" x14ac:dyDescent="0.2">
      <c r="A4880" s="1" t="s">
        <v>9809</v>
      </c>
      <c r="B4880" s="1" t="s">
        <v>20</v>
      </c>
      <c r="C4880" s="1" t="s">
        <v>21</v>
      </c>
      <c r="D4880" s="1" t="s">
        <v>76</v>
      </c>
      <c r="E4880" s="2">
        <v>45483</v>
      </c>
      <c r="F4880" s="1" t="s">
        <v>9810</v>
      </c>
      <c r="G4880" s="2">
        <v>45748</v>
      </c>
      <c r="H4880" s="1" t="s">
        <v>40</v>
      </c>
      <c r="I4880" s="1" t="s">
        <v>62</v>
      </c>
      <c r="J4880" s="1" t="s">
        <v>63</v>
      </c>
      <c r="K4880">
        <v>5</v>
      </c>
      <c r="L4880">
        <v>274.7</v>
      </c>
      <c r="M4880" t="s">
        <v>49</v>
      </c>
      <c r="N4880">
        <v>12</v>
      </c>
      <c r="O4880">
        <v>214</v>
      </c>
      <c r="P4880" t="s">
        <v>28</v>
      </c>
      <c r="Q4880">
        <v>2</v>
      </c>
      <c r="R4880" s="2">
        <v>45569</v>
      </c>
      <c r="S4880" t="s">
        <v>35</v>
      </c>
      <c r="T4880" t="str">
        <f>IF(FoodSales[[#This Row],[price]]&gt;_xlfn.QUARTILE.INC(FoodSales[price], 3), "High Value", "Regular")</f>
        <v>Regular</v>
      </c>
    </row>
    <row r="4881" spans="1:20" x14ac:dyDescent="0.2">
      <c r="A4881" s="1" t="s">
        <v>9811</v>
      </c>
      <c r="B4881" s="1" t="s">
        <v>20</v>
      </c>
      <c r="C4881" s="1" t="s">
        <v>81</v>
      </c>
      <c r="D4881" s="1" t="s">
        <v>31</v>
      </c>
      <c r="E4881" s="2">
        <v>45735</v>
      </c>
      <c r="F4881" s="1" t="s">
        <v>9812</v>
      </c>
      <c r="G4881" s="2">
        <v>45748</v>
      </c>
      <c r="H4881" s="1" t="s">
        <v>33</v>
      </c>
      <c r="I4881" s="1" t="s">
        <v>47</v>
      </c>
      <c r="J4881" s="1" t="s">
        <v>58</v>
      </c>
      <c r="K4881">
        <v>3</v>
      </c>
      <c r="L4881">
        <v>494.42</v>
      </c>
      <c r="M4881" t="s">
        <v>34</v>
      </c>
      <c r="N4881">
        <v>1</v>
      </c>
      <c r="O4881">
        <v>374</v>
      </c>
      <c r="P4881" t="s">
        <v>42</v>
      </c>
      <c r="Q4881">
        <v>1</v>
      </c>
      <c r="R4881" s="2">
        <v>45859</v>
      </c>
      <c r="S4881" t="s">
        <v>59</v>
      </c>
      <c r="T4881" t="str">
        <f>IF(FoodSales[[#This Row],[price]]&gt;_xlfn.QUARTILE.INC(FoodSales[price], 3), "High Value", "Regular")</f>
        <v>Regular</v>
      </c>
    </row>
    <row r="4882" spans="1:20" x14ac:dyDescent="0.2">
      <c r="A4882" s="1" t="s">
        <v>9813</v>
      </c>
      <c r="B4882" s="1" t="s">
        <v>44</v>
      </c>
      <c r="C4882" s="1" t="s">
        <v>21</v>
      </c>
      <c r="D4882" s="1" t="s">
        <v>51</v>
      </c>
      <c r="E4882" s="2">
        <v>45615</v>
      </c>
      <c r="F4882" s="1" t="s">
        <v>9814</v>
      </c>
      <c r="G4882" s="2">
        <v>45748</v>
      </c>
      <c r="H4882" s="1" t="s">
        <v>40</v>
      </c>
      <c r="I4882" s="1" t="s">
        <v>25</v>
      </c>
      <c r="J4882" s="1" t="s">
        <v>63</v>
      </c>
      <c r="K4882">
        <v>1</v>
      </c>
      <c r="L4882">
        <v>1100.22</v>
      </c>
      <c r="M4882" t="s">
        <v>34</v>
      </c>
      <c r="N4882">
        <v>18</v>
      </c>
      <c r="O4882">
        <v>315</v>
      </c>
      <c r="P4882" t="s">
        <v>42</v>
      </c>
      <c r="Q4882">
        <v>5</v>
      </c>
      <c r="R4882" s="2">
        <v>45585</v>
      </c>
      <c r="S4882" t="s">
        <v>59</v>
      </c>
      <c r="T4882" t="str">
        <f>IF(FoodSales[[#This Row],[price]]&gt;_xlfn.QUARTILE.INC(FoodSales[price], 3), "High Value", "Regular")</f>
        <v>Regular</v>
      </c>
    </row>
    <row r="4883" spans="1:20" x14ac:dyDescent="0.2">
      <c r="A4883" s="1" t="s">
        <v>9815</v>
      </c>
      <c r="B4883" s="1" t="s">
        <v>20</v>
      </c>
      <c r="C4883" s="1" t="s">
        <v>38</v>
      </c>
      <c r="D4883" s="1" t="s">
        <v>76</v>
      </c>
      <c r="E4883" s="2">
        <v>45678</v>
      </c>
      <c r="F4883" s="1" t="s">
        <v>9816</v>
      </c>
      <c r="G4883" s="2">
        <v>45749</v>
      </c>
      <c r="H4883" s="1" t="s">
        <v>40</v>
      </c>
      <c r="I4883" s="1" t="s">
        <v>47</v>
      </c>
      <c r="J4883" s="1" t="s">
        <v>26</v>
      </c>
      <c r="K4883">
        <v>1</v>
      </c>
      <c r="L4883">
        <v>718.68</v>
      </c>
      <c r="M4883" t="s">
        <v>27</v>
      </c>
      <c r="N4883">
        <v>18</v>
      </c>
      <c r="O4883">
        <v>498</v>
      </c>
      <c r="P4883" t="s">
        <v>42</v>
      </c>
      <c r="Q4883">
        <v>5</v>
      </c>
      <c r="R4883" s="2">
        <v>45666</v>
      </c>
      <c r="S4883" t="s">
        <v>35</v>
      </c>
      <c r="T4883" t="str">
        <f>IF(FoodSales[[#This Row],[price]]&gt;_xlfn.QUARTILE.INC(FoodSales[price], 3), "High Value", "Regular")</f>
        <v>Regular</v>
      </c>
    </row>
    <row r="4884" spans="1:20" x14ac:dyDescent="0.2">
      <c r="A4884" s="1" t="s">
        <v>9817</v>
      </c>
      <c r="B4884" s="1" t="s">
        <v>20</v>
      </c>
      <c r="C4884" s="1" t="s">
        <v>38</v>
      </c>
      <c r="D4884" s="1" t="s">
        <v>31</v>
      </c>
      <c r="E4884" s="2">
        <v>45657</v>
      </c>
      <c r="F4884" s="1" t="s">
        <v>9818</v>
      </c>
      <c r="G4884" s="2">
        <v>45749</v>
      </c>
      <c r="H4884" s="1" t="s">
        <v>40</v>
      </c>
      <c r="I4884" s="1" t="s">
        <v>41</v>
      </c>
      <c r="J4884" s="1" t="s">
        <v>26</v>
      </c>
      <c r="K4884">
        <v>3</v>
      </c>
      <c r="L4884">
        <v>860.96</v>
      </c>
      <c r="M4884" t="s">
        <v>34</v>
      </c>
      <c r="N4884">
        <v>6</v>
      </c>
      <c r="O4884">
        <v>308</v>
      </c>
      <c r="P4884" t="s">
        <v>42</v>
      </c>
      <c r="Q4884">
        <v>2</v>
      </c>
      <c r="R4884" s="2">
        <v>45719</v>
      </c>
      <c r="S4884" t="s">
        <v>35</v>
      </c>
      <c r="T4884" t="str">
        <f>IF(FoodSales[[#This Row],[price]]&gt;_xlfn.QUARTILE.INC(FoodSales[price], 3), "High Value", "Regular")</f>
        <v>Regular</v>
      </c>
    </row>
    <row r="4885" spans="1:20" x14ac:dyDescent="0.2">
      <c r="A4885" s="1" t="s">
        <v>9819</v>
      </c>
      <c r="B4885" s="1" t="s">
        <v>37</v>
      </c>
      <c r="C4885" s="1" t="s">
        <v>81</v>
      </c>
      <c r="D4885" s="1" t="s">
        <v>31</v>
      </c>
      <c r="E4885" s="2">
        <v>45460</v>
      </c>
      <c r="F4885" s="1" t="s">
        <v>9820</v>
      </c>
      <c r="G4885" s="2">
        <v>45749</v>
      </c>
      <c r="H4885" s="1" t="s">
        <v>46</v>
      </c>
      <c r="I4885" s="1" t="s">
        <v>53</v>
      </c>
      <c r="J4885" s="1" t="s">
        <v>58</v>
      </c>
      <c r="K4885">
        <v>1</v>
      </c>
      <c r="L4885">
        <v>428.49</v>
      </c>
      <c r="M4885" t="s">
        <v>34</v>
      </c>
      <c r="N4885">
        <v>29</v>
      </c>
      <c r="O4885">
        <v>434</v>
      </c>
      <c r="P4885" t="s">
        <v>42</v>
      </c>
      <c r="Q4885">
        <v>5</v>
      </c>
      <c r="R4885" s="2">
        <v>45576</v>
      </c>
      <c r="S4885" t="s">
        <v>35</v>
      </c>
      <c r="T4885" t="str">
        <f>IF(FoodSales[[#This Row],[price]]&gt;_xlfn.QUARTILE.INC(FoodSales[price], 3), "High Value", "Regular")</f>
        <v>Regular</v>
      </c>
    </row>
    <row r="4886" spans="1:20" x14ac:dyDescent="0.2">
      <c r="A4886" s="1" t="s">
        <v>9821</v>
      </c>
      <c r="B4886" s="1" t="s">
        <v>37</v>
      </c>
      <c r="C4886" s="1" t="s">
        <v>21</v>
      </c>
      <c r="D4886" s="1" t="s">
        <v>22</v>
      </c>
      <c r="E4886" s="2">
        <v>45543</v>
      </c>
      <c r="F4886" s="1" t="s">
        <v>9822</v>
      </c>
      <c r="G4886" s="2">
        <v>45749</v>
      </c>
      <c r="H4886" s="1" t="s">
        <v>40</v>
      </c>
      <c r="I4886" s="1" t="s">
        <v>47</v>
      </c>
      <c r="J4886" s="1" t="s">
        <v>63</v>
      </c>
      <c r="K4886">
        <v>5</v>
      </c>
      <c r="L4886">
        <v>498.44</v>
      </c>
      <c r="M4886" t="s">
        <v>27</v>
      </c>
      <c r="N4886">
        <v>31</v>
      </c>
      <c r="O4886">
        <v>480</v>
      </c>
      <c r="P4886" t="s">
        <v>42</v>
      </c>
      <c r="R4886" s="2">
        <v>45543</v>
      </c>
      <c r="S4886" t="s">
        <v>29</v>
      </c>
      <c r="T4886" t="str">
        <f>IF(FoodSales[[#This Row],[price]]&gt;_xlfn.QUARTILE.INC(FoodSales[price], 3), "High Value", "Regular")</f>
        <v>Regular</v>
      </c>
    </row>
    <row r="4887" spans="1:20" x14ac:dyDescent="0.2">
      <c r="A4887" s="1" t="s">
        <v>9823</v>
      </c>
      <c r="B4887" s="1" t="s">
        <v>37</v>
      </c>
      <c r="C4887" s="1" t="s">
        <v>81</v>
      </c>
      <c r="D4887" s="1" t="s">
        <v>55</v>
      </c>
      <c r="E4887" s="2">
        <v>45290</v>
      </c>
      <c r="F4887" s="1" t="s">
        <v>9824</v>
      </c>
      <c r="G4887" s="2">
        <v>45749</v>
      </c>
      <c r="H4887" s="1" t="s">
        <v>24</v>
      </c>
      <c r="I4887" s="1" t="s">
        <v>25</v>
      </c>
      <c r="J4887" s="1" t="s">
        <v>63</v>
      </c>
      <c r="K4887">
        <v>5</v>
      </c>
      <c r="L4887">
        <v>421.94</v>
      </c>
      <c r="M4887" t="s">
        <v>34</v>
      </c>
      <c r="N4887">
        <v>2</v>
      </c>
      <c r="O4887">
        <v>214</v>
      </c>
      <c r="P4887" t="s">
        <v>42</v>
      </c>
      <c r="Q4887">
        <v>3</v>
      </c>
      <c r="R4887" s="2">
        <v>45619</v>
      </c>
      <c r="S4887" t="s">
        <v>35</v>
      </c>
      <c r="T4887" t="str">
        <f>IF(FoodSales[[#This Row],[price]]&gt;_xlfn.QUARTILE.INC(FoodSales[price], 3), "High Value", "Regular")</f>
        <v>Regular</v>
      </c>
    </row>
    <row r="4888" spans="1:20" x14ac:dyDescent="0.2">
      <c r="A4888" s="1" t="s">
        <v>9825</v>
      </c>
      <c r="B4888" s="1" t="s">
        <v>37</v>
      </c>
      <c r="C4888" s="1" t="s">
        <v>38</v>
      </c>
      <c r="D4888" s="1" t="s">
        <v>31</v>
      </c>
      <c r="E4888" s="2">
        <v>45878</v>
      </c>
      <c r="F4888" s="1" t="s">
        <v>9826</v>
      </c>
      <c r="G4888" s="2">
        <v>45749</v>
      </c>
      <c r="H4888" s="1" t="s">
        <v>33</v>
      </c>
      <c r="I4888" s="1" t="s">
        <v>41</v>
      </c>
      <c r="J4888" s="1" t="s">
        <v>63</v>
      </c>
      <c r="K4888">
        <v>3</v>
      </c>
      <c r="L4888">
        <v>370.45</v>
      </c>
      <c r="M4888" t="s">
        <v>27</v>
      </c>
      <c r="N4888">
        <v>32</v>
      </c>
      <c r="O4888">
        <v>355</v>
      </c>
      <c r="P4888" t="s">
        <v>42</v>
      </c>
      <c r="Q4888">
        <v>1</v>
      </c>
      <c r="R4888" s="2">
        <v>45638</v>
      </c>
      <c r="S4888" t="s">
        <v>35</v>
      </c>
      <c r="T4888" t="str">
        <f>IF(FoodSales[[#This Row],[price]]&gt;_xlfn.QUARTILE.INC(FoodSales[price], 3), "High Value", "Regular")</f>
        <v>Regular</v>
      </c>
    </row>
    <row r="4889" spans="1:20" x14ac:dyDescent="0.2">
      <c r="A4889" s="1" t="s">
        <v>9827</v>
      </c>
      <c r="B4889" s="1" t="s">
        <v>20</v>
      </c>
      <c r="C4889" s="1" t="s">
        <v>81</v>
      </c>
      <c r="D4889" s="1" t="s">
        <v>76</v>
      </c>
      <c r="E4889" s="2">
        <v>45279</v>
      </c>
      <c r="F4889" s="1" t="s">
        <v>9828</v>
      </c>
      <c r="G4889" s="2">
        <v>45750</v>
      </c>
      <c r="H4889" s="1" t="s">
        <v>57</v>
      </c>
      <c r="I4889" s="1" t="s">
        <v>41</v>
      </c>
      <c r="J4889" s="1" t="s">
        <v>58</v>
      </c>
      <c r="K4889">
        <v>3</v>
      </c>
      <c r="L4889">
        <v>1363.76</v>
      </c>
      <c r="M4889" t="s">
        <v>34</v>
      </c>
      <c r="N4889">
        <v>32</v>
      </c>
      <c r="O4889">
        <v>347</v>
      </c>
      <c r="P4889" t="s">
        <v>28</v>
      </c>
      <c r="Q4889">
        <v>2</v>
      </c>
      <c r="R4889" s="2">
        <v>45628</v>
      </c>
      <c r="S4889" t="s">
        <v>35</v>
      </c>
      <c r="T4889" t="str">
        <f>IF(FoodSales[[#This Row],[price]]&gt;_xlfn.QUARTILE.INC(FoodSales[price], 3), "High Value", "Regular")</f>
        <v>High Value</v>
      </c>
    </row>
    <row r="4890" spans="1:20" x14ac:dyDescent="0.2">
      <c r="A4890" s="1" t="s">
        <v>9829</v>
      </c>
      <c r="B4890" s="1" t="s">
        <v>20</v>
      </c>
      <c r="C4890" s="1" t="s">
        <v>38</v>
      </c>
      <c r="D4890" s="1" t="s">
        <v>51</v>
      </c>
      <c r="E4890" s="2">
        <v>45300</v>
      </c>
      <c r="F4890" s="1" t="s">
        <v>9830</v>
      </c>
      <c r="G4890" s="2">
        <v>45750</v>
      </c>
      <c r="H4890" s="1" t="s">
        <v>33</v>
      </c>
      <c r="I4890" s="1" t="s">
        <v>62</v>
      </c>
      <c r="J4890" s="1" t="s">
        <v>48</v>
      </c>
      <c r="K4890">
        <v>4</v>
      </c>
      <c r="L4890">
        <v>1381.28</v>
      </c>
      <c r="M4890" t="s">
        <v>27</v>
      </c>
      <c r="N4890">
        <v>43</v>
      </c>
      <c r="O4890">
        <v>284</v>
      </c>
      <c r="P4890" t="s">
        <v>28</v>
      </c>
      <c r="Q4890">
        <v>4</v>
      </c>
      <c r="R4890" s="2">
        <v>45631</v>
      </c>
      <c r="S4890" t="s">
        <v>35</v>
      </c>
      <c r="T4890" t="str">
        <f>IF(FoodSales[[#This Row],[price]]&gt;_xlfn.QUARTILE.INC(FoodSales[price], 3), "High Value", "Regular")</f>
        <v>High Value</v>
      </c>
    </row>
    <row r="4891" spans="1:20" x14ac:dyDescent="0.2">
      <c r="A4891" s="1" t="s">
        <v>9831</v>
      </c>
      <c r="B4891" s="1" t="s">
        <v>44</v>
      </c>
      <c r="C4891" s="1" t="s">
        <v>21</v>
      </c>
      <c r="D4891" s="1" t="s">
        <v>51</v>
      </c>
      <c r="E4891" s="2">
        <v>45517</v>
      </c>
      <c r="F4891" s="1" t="s">
        <v>9832</v>
      </c>
      <c r="G4891" s="2">
        <v>45750</v>
      </c>
      <c r="H4891" s="1" t="s">
        <v>33</v>
      </c>
      <c r="I4891" s="1" t="s">
        <v>62</v>
      </c>
      <c r="J4891" s="1" t="s">
        <v>63</v>
      </c>
      <c r="K4891">
        <v>5</v>
      </c>
      <c r="L4891">
        <v>1052.73</v>
      </c>
      <c r="M4891" t="s">
        <v>49</v>
      </c>
      <c r="N4891">
        <v>45</v>
      </c>
      <c r="O4891">
        <v>469</v>
      </c>
      <c r="P4891" t="s">
        <v>42</v>
      </c>
      <c r="Q4891">
        <v>3</v>
      </c>
      <c r="R4891" s="2">
        <v>45624</v>
      </c>
      <c r="S4891" t="s">
        <v>59</v>
      </c>
      <c r="T4891" t="str">
        <f>IF(FoodSales[[#This Row],[price]]&gt;_xlfn.QUARTILE.INC(FoodSales[price], 3), "High Value", "Regular")</f>
        <v>Regular</v>
      </c>
    </row>
    <row r="4892" spans="1:20" x14ac:dyDescent="0.2">
      <c r="A4892" s="1" t="s">
        <v>9833</v>
      </c>
      <c r="B4892" s="1" t="s">
        <v>20</v>
      </c>
      <c r="C4892" s="1" t="s">
        <v>38</v>
      </c>
      <c r="D4892" s="1" t="s">
        <v>55</v>
      </c>
      <c r="E4892" s="2">
        <v>45397</v>
      </c>
      <c r="F4892" s="1" t="s">
        <v>9834</v>
      </c>
      <c r="G4892" s="2">
        <v>45750</v>
      </c>
      <c r="H4892" s="1" t="s">
        <v>24</v>
      </c>
      <c r="I4892" s="1" t="s">
        <v>47</v>
      </c>
      <c r="J4892" s="1" t="s">
        <v>48</v>
      </c>
      <c r="K4892">
        <v>4</v>
      </c>
      <c r="L4892">
        <v>122.54</v>
      </c>
      <c r="M4892" t="s">
        <v>49</v>
      </c>
      <c r="N4892">
        <v>4</v>
      </c>
      <c r="O4892">
        <v>45</v>
      </c>
      <c r="P4892" t="s">
        <v>42</v>
      </c>
      <c r="R4892" s="2">
        <v>45701</v>
      </c>
      <c r="S4892" t="s">
        <v>29</v>
      </c>
      <c r="T4892" t="str">
        <f>IF(FoodSales[[#This Row],[price]]&gt;_xlfn.QUARTILE.INC(FoodSales[price], 3), "High Value", "Regular")</f>
        <v>Regular</v>
      </c>
    </row>
    <row r="4893" spans="1:20" x14ac:dyDescent="0.2">
      <c r="A4893" s="1" t="s">
        <v>9835</v>
      </c>
      <c r="B4893" s="1" t="s">
        <v>44</v>
      </c>
      <c r="C4893" s="1" t="s">
        <v>21</v>
      </c>
      <c r="D4893" s="1" t="s">
        <v>76</v>
      </c>
      <c r="E4893" s="2">
        <v>45784</v>
      </c>
      <c r="F4893" s="1" t="s">
        <v>9836</v>
      </c>
      <c r="G4893" s="2">
        <v>45750</v>
      </c>
      <c r="H4893" s="1" t="s">
        <v>46</v>
      </c>
      <c r="I4893" s="1" t="s">
        <v>62</v>
      </c>
      <c r="J4893" s="1" t="s">
        <v>58</v>
      </c>
      <c r="K4893">
        <v>5</v>
      </c>
      <c r="L4893">
        <v>308.69</v>
      </c>
      <c r="M4893" t="s">
        <v>49</v>
      </c>
      <c r="N4893">
        <v>27</v>
      </c>
      <c r="O4893">
        <v>150</v>
      </c>
      <c r="P4893" t="s">
        <v>42</v>
      </c>
      <c r="R4893" s="2">
        <v>45745</v>
      </c>
      <c r="S4893" t="s">
        <v>29</v>
      </c>
      <c r="T4893" t="str">
        <f>IF(FoodSales[[#This Row],[price]]&gt;_xlfn.QUARTILE.INC(FoodSales[price], 3), "High Value", "Regular")</f>
        <v>Regular</v>
      </c>
    </row>
    <row r="4894" spans="1:20" x14ac:dyDescent="0.2">
      <c r="A4894" s="1" t="s">
        <v>9837</v>
      </c>
      <c r="B4894" s="1" t="s">
        <v>20</v>
      </c>
      <c r="C4894" s="1" t="s">
        <v>21</v>
      </c>
      <c r="D4894" s="1" t="s">
        <v>76</v>
      </c>
      <c r="E4894" s="2">
        <v>45215</v>
      </c>
      <c r="F4894" s="1" t="s">
        <v>9838</v>
      </c>
      <c r="G4894" s="2">
        <v>45750</v>
      </c>
      <c r="H4894" s="1" t="s">
        <v>40</v>
      </c>
      <c r="I4894" s="1" t="s">
        <v>25</v>
      </c>
      <c r="J4894" s="1" t="s">
        <v>66</v>
      </c>
      <c r="K4894">
        <v>4</v>
      </c>
      <c r="L4894">
        <v>951.21</v>
      </c>
      <c r="M4894" t="s">
        <v>34</v>
      </c>
      <c r="N4894">
        <v>22</v>
      </c>
      <c r="O4894">
        <v>123</v>
      </c>
      <c r="P4894" t="s">
        <v>28</v>
      </c>
      <c r="R4894" s="2">
        <v>45871</v>
      </c>
      <c r="S4894" t="s">
        <v>29</v>
      </c>
      <c r="T4894" t="str">
        <f>IF(FoodSales[[#This Row],[price]]&gt;_xlfn.QUARTILE.INC(FoodSales[price], 3), "High Value", "Regular")</f>
        <v>Regular</v>
      </c>
    </row>
    <row r="4895" spans="1:20" x14ac:dyDescent="0.2">
      <c r="A4895" s="1" t="s">
        <v>9839</v>
      </c>
      <c r="B4895" s="1" t="s">
        <v>37</v>
      </c>
      <c r="C4895" s="1" t="s">
        <v>38</v>
      </c>
      <c r="D4895" s="1" t="s">
        <v>31</v>
      </c>
      <c r="E4895" s="2">
        <v>45869</v>
      </c>
      <c r="F4895" s="1" t="s">
        <v>9840</v>
      </c>
      <c r="G4895" s="2">
        <v>45750</v>
      </c>
      <c r="H4895" s="1" t="s">
        <v>33</v>
      </c>
      <c r="I4895" s="1" t="s">
        <v>53</v>
      </c>
      <c r="J4895" s="1" t="s">
        <v>58</v>
      </c>
      <c r="K4895">
        <v>1</v>
      </c>
      <c r="L4895">
        <v>882.37</v>
      </c>
      <c r="M4895" t="s">
        <v>34</v>
      </c>
      <c r="N4895">
        <v>49</v>
      </c>
      <c r="O4895">
        <v>479</v>
      </c>
      <c r="P4895" t="s">
        <v>42</v>
      </c>
      <c r="Q4895">
        <v>1</v>
      </c>
      <c r="R4895" s="2">
        <v>45543</v>
      </c>
      <c r="S4895" t="s">
        <v>35</v>
      </c>
      <c r="T4895" t="str">
        <f>IF(FoodSales[[#This Row],[price]]&gt;_xlfn.QUARTILE.INC(FoodSales[price], 3), "High Value", "Regular")</f>
        <v>Regular</v>
      </c>
    </row>
    <row r="4896" spans="1:20" x14ac:dyDescent="0.2">
      <c r="A4896" s="1" t="s">
        <v>9841</v>
      </c>
      <c r="B4896" s="1" t="s">
        <v>20</v>
      </c>
      <c r="C4896" s="1" t="s">
        <v>38</v>
      </c>
      <c r="D4896" s="1" t="s">
        <v>22</v>
      </c>
      <c r="E4896" s="2">
        <v>45641</v>
      </c>
      <c r="F4896" s="1" t="s">
        <v>9842</v>
      </c>
      <c r="G4896" s="2">
        <v>45751</v>
      </c>
      <c r="H4896" s="1" t="s">
        <v>24</v>
      </c>
      <c r="I4896" s="1" t="s">
        <v>53</v>
      </c>
      <c r="J4896" s="1" t="s">
        <v>26</v>
      </c>
      <c r="K4896">
        <v>5</v>
      </c>
      <c r="L4896">
        <v>403.82</v>
      </c>
      <c r="M4896" t="s">
        <v>27</v>
      </c>
      <c r="N4896">
        <v>8</v>
      </c>
      <c r="O4896">
        <v>203</v>
      </c>
      <c r="P4896" t="s">
        <v>28</v>
      </c>
      <c r="Q4896">
        <v>3</v>
      </c>
      <c r="R4896" s="2">
        <v>45750</v>
      </c>
      <c r="S4896" t="s">
        <v>59</v>
      </c>
      <c r="T4896" t="str">
        <f>IF(FoodSales[[#This Row],[price]]&gt;_xlfn.QUARTILE.INC(FoodSales[price], 3), "High Value", "Regular")</f>
        <v>Regular</v>
      </c>
    </row>
    <row r="4897" spans="1:20" x14ac:dyDescent="0.2">
      <c r="A4897" s="1" t="s">
        <v>9843</v>
      </c>
      <c r="B4897" s="1" t="s">
        <v>37</v>
      </c>
      <c r="C4897" s="1" t="s">
        <v>21</v>
      </c>
      <c r="D4897" s="1" t="s">
        <v>22</v>
      </c>
      <c r="E4897" s="2">
        <v>45298</v>
      </c>
      <c r="F4897" s="1" t="s">
        <v>9844</v>
      </c>
      <c r="G4897" s="2">
        <v>45751</v>
      </c>
      <c r="H4897" s="1" t="s">
        <v>33</v>
      </c>
      <c r="I4897" s="1" t="s">
        <v>53</v>
      </c>
      <c r="J4897" s="1" t="s">
        <v>66</v>
      </c>
      <c r="K4897">
        <v>5</v>
      </c>
      <c r="L4897">
        <v>311.82</v>
      </c>
      <c r="M4897" t="s">
        <v>49</v>
      </c>
      <c r="N4897">
        <v>44</v>
      </c>
      <c r="O4897">
        <v>144</v>
      </c>
      <c r="P4897" t="s">
        <v>28</v>
      </c>
      <c r="Q4897">
        <v>5</v>
      </c>
      <c r="R4897" s="2">
        <v>45721</v>
      </c>
      <c r="S4897" t="s">
        <v>59</v>
      </c>
      <c r="T4897" t="str">
        <f>IF(FoodSales[[#This Row],[price]]&gt;_xlfn.QUARTILE.INC(FoodSales[price], 3), "High Value", "Regular")</f>
        <v>Regular</v>
      </c>
    </row>
    <row r="4898" spans="1:20" x14ac:dyDescent="0.2">
      <c r="A4898" s="1" t="s">
        <v>9845</v>
      </c>
      <c r="B4898" s="1" t="s">
        <v>44</v>
      </c>
      <c r="C4898" s="1" t="s">
        <v>38</v>
      </c>
      <c r="D4898" s="1" t="s">
        <v>76</v>
      </c>
      <c r="E4898" s="2">
        <v>45297</v>
      </c>
      <c r="F4898" s="1" t="s">
        <v>9846</v>
      </c>
      <c r="G4898" s="2">
        <v>45751</v>
      </c>
      <c r="H4898" s="1" t="s">
        <v>57</v>
      </c>
      <c r="I4898" s="1" t="s">
        <v>62</v>
      </c>
      <c r="J4898" s="1" t="s">
        <v>63</v>
      </c>
      <c r="K4898">
        <v>4</v>
      </c>
      <c r="L4898">
        <v>1321.05</v>
      </c>
      <c r="M4898" t="s">
        <v>27</v>
      </c>
      <c r="N4898">
        <v>17</v>
      </c>
      <c r="O4898">
        <v>396</v>
      </c>
      <c r="P4898" t="s">
        <v>42</v>
      </c>
      <c r="Q4898">
        <v>3</v>
      </c>
      <c r="R4898" s="2">
        <v>45863</v>
      </c>
      <c r="S4898" t="s">
        <v>59</v>
      </c>
      <c r="T4898" t="str">
        <f>IF(FoodSales[[#This Row],[price]]&gt;_xlfn.QUARTILE.INC(FoodSales[price], 3), "High Value", "Regular")</f>
        <v>High Value</v>
      </c>
    </row>
    <row r="4899" spans="1:20" x14ac:dyDescent="0.2">
      <c r="A4899" s="1" t="s">
        <v>9847</v>
      </c>
      <c r="B4899" s="1" t="s">
        <v>37</v>
      </c>
      <c r="C4899" s="1" t="s">
        <v>38</v>
      </c>
      <c r="D4899" s="1" t="s">
        <v>31</v>
      </c>
      <c r="E4899" s="2">
        <v>45377</v>
      </c>
      <c r="F4899" s="1" t="s">
        <v>9848</v>
      </c>
      <c r="G4899" s="2">
        <v>45751</v>
      </c>
      <c r="H4899" s="1" t="s">
        <v>24</v>
      </c>
      <c r="I4899" s="1" t="s">
        <v>41</v>
      </c>
      <c r="J4899" s="1" t="s">
        <v>63</v>
      </c>
      <c r="K4899">
        <v>3</v>
      </c>
      <c r="L4899">
        <v>781.85</v>
      </c>
      <c r="M4899" t="s">
        <v>49</v>
      </c>
      <c r="N4899">
        <v>47</v>
      </c>
      <c r="O4899">
        <v>484</v>
      </c>
      <c r="P4899" t="s">
        <v>42</v>
      </c>
      <c r="Q4899">
        <v>1</v>
      </c>
      <c r="R4899" s="2">
        <v>45686</v>
      </c>
      <c r="S4899" t="s">
        <v>35</v>
      </c>
      <c r="T4899" t="str">
        <f>IF(FoodSales[[#This Row],[price]]&gt;_xlfn.QUARTILE.INC(FoodSales[price], 3), "High Value", "Regular")</f>
        <v>Regular</v>
      </c>
    </row>
    <row r="4900" spans="1:20" x14ac:dyDescent="0.2">
      <c r="A4900" s="1" t="s">
        <v>9849</v>
      </c>
      <c r="B4900" s="1" t="s">
        <v>44</v>
      </c>
      <c r="C4900" s="1" t="s">
        <v>38</v>
      </c>
      <c r="D4900" s="1" t="s">
        <v>22</v>
      </c>
      <c r="E4900" s="2">
        <v>45542</v>
      </c>
      <c r="F4900" s="1" t="s">
        <v>9850</v>
      </c>
      <c r="G4900" s="2">
        <v>45751</v>
      </c>
      <c r="H4900" s="1" t="s">
        <v>24</v>
      </c>
      <c r="I4900" s="1" t="s">
        <v>53</v>
      </c>
      <c r="J4900" s="1" t="s">
        <v>58</v>
      </c>
      <c r="K4900">
        <v>4</v>
      </c>
      <c r="L4900">
        <v>1168.3399999999999</v>
      </c>
      <c r="M4900" t="s">
        <v>49</v>
      </c>
      <c r="N4900">
        <v>16</v>
      </c>
      <c r="O4900">
        <v>364</v>
      </c>
      <c r="P4900" t="s">
        <v>42</v>
      </c>
      <c r="R4900" s="2">
        <v>45636</v>
      </c>
      <c r="S4900" t="s">
        <v>29</v>
      </c>
      <c r="T4900" t="str">
        <f>IF(FoodSales[[#This Row],[price]]&gt;_xlfn.QUARTILE.INC(FoodSales[price], 3), "High Value", "Regular")</f>
        <v>High Value</v>
      </c>
    </row>
    <row r="4901" spans="1:20" x14ac:dyDescent="0.2">
      <c r="A4901" s="1" t="s">
        <v>9851</v>
      </c>
      <c r="B4901" s="1" t="s">
        <v>37</v>
      </c>
      <c r="C4901" s="1" t="s">
        <v>81</v>
      </c>
      <c r="D4901" s="1" t="s">
        <v>76</v>
      </c>
      <c r="E4901" s="2">
        <v>45347</v>
      </c>
      <c r="F4901" s="1" t="s">
        <v>9852</v>
      </c>
      <c r="G4901" s="2">
        <v>45751</v>
      </c>
      <c r="H4901" s="1" t="s">
        <v>33</v>
      </c>
      <c r="I4901" s="1" t="s">
        <v>41</v>
      </c>
      <c r="J4901" s="1" t="s">
        <v>48</v>
      </c>
      <c r="K4901">
        <v>3</v>
      </c>
      <c r="L4901">
        <v>1042.46</v>
      </c>
      <c r="M4901" t="s">
        <v>27</v>
      </c>
      <c r="N4901">
        <v>9</v>
      </c>
      <c r="O4901">
        <v>472</v>
      </c>
      <c r="P4901" t="s">
        <v>42</v>
      </c>
      <c r="R4901" s="2">
        <v>45526</v>
      </c>
      <c r="S4901" t="s">
        <v>29</v>
      </c>
      <c r="T4901" t="str">
        <f>IF(FoodSales[[#This Row],[price]]&gt;_xlfn.QUARTILE.INC(FoodSales[price], 3), "High Value", "Regular")</f>
        <v>Regular</v>
      </c>
    </row>
    <row r="4902" spans="1:20" x14ac:dyDescent="0.2">
      <c r="A4902" s="1" t="s">
        <v>9853</v>
      </c>
      <c r="B4902" s="1" t="s">
        <v>44</v>
      </c>
      <c r="C4902" s="1" t="s">
        <v>21</v>
      </c>
      <c r="D4902" s="1" t="s">
        <v>76</v>
      </c>
      <c r="E4902" s="2">
        <v>45853</v>
      </c>
      <c r="F4902" s="1" t="s">
        <v>9854</v>
      </c>
      <c r="G4902" s="2">
        <v>45751</v>
      </c>
      <c r="H4902" s="1" t="s">
        <v>46</v>
      </c>
      <c r="I4902" s="1" t="s">
        <v>41</v>
      </c>
      <c r="J4902" s="1" t="s">
        <v>63</v>
      </c>
      <c r="K4902">
        <v>2</v>
      </c>
      <c r="L4902">
        <v>146.58000000000001</v>
      </c>
      <c r="M4902" t="s">
        <v>34</v>
      </c>
      <c r="N4902">
        <v>23</v>
      </c>
      <c r="O4902">
        <v>319</v>
      </c>
      <c r="P4902" t="s">
        <v>42</v>
      </c>
      <c r="Q4902">
        <v>1</v>
      </c>
      <c r="R4902" s="2">
        <v>45640</v>
      </c>
      <c r="S4902" t="s">
        <v>35</v>
      </c>
      <c r="T4902" t="str">
        <f>IF(FoodSales[[#This Row],[price]]&gt;_xlfn.QUARTILE.INC(FoodSales[price], 3), "High Value", "Regular")</f>
        <v>Regular</v>
      </c>
    </row>
    <row r="4903" spans="1:20" x14ac:dyDescent="0.2">
      <c r="A4903" s="1" t="s">
        <v>9855</v>
      </c>
      <c r="B4903" s="1" t="s">
        <v>37</v>
      </c>
      <c r="C4903" s="1" t="s">
        <v>38</v>
      </c>
      <c r="D4903" s="1" t="s">
        <v>51</v>
      </c>
      <c r="E4903" s="2">
        <v>45495</v>
      </c>
      <c r="F4903" s="1" t="s">
        <v>9856</v>
      </c>
      <c r="G4903" s="2">
        <v>45751</v>
      </c>
      <c r="H4903" s="1" t="s">
        <v>40</v>
      </c>
      <c r="I4903" s="1" t="s">
        <v>41</v>
      </c>
      <c r="J4903" s="1" t="s">
        <v>48</v>
      </c>
      <c r="K4903">
        <v>3</v>
      </c>
      <c r="L4903">
        <v>1021.17</v>
      </c>
      <c r="M4903" t="s">
        <v>34</v>
      </c>
      <c r="N4903">
        <v>46</v>
      </c>
      <c r="O4903">
        <v>334</v>
      </c>
      <c r="P4903" t="s">
        <v>28</v>
      </c>
      <c r="Q4903">
        <v>5</v>
      </c>
      <c r="R4903" s="2">
        <v>45726</v>
      </c>
      <c r="S4903" t="s">
        <v>59</v>
      </c>
      <c r="T4903" t="str">
        <f>IF(FoodSales[[#This Row],[price]]&gt;_xlfn.QUARTILE.INC(FoodSales[price], 3), "High Value", "Regular")</f>
        <v>Regular</v>
      </c>
    </row>
    <row r="4904" spans="1:20" x14ac:dyDescent="0.2">
      <c r="A4904" s="1" t="s">
        <v>9857</v>
      </c>
      <c r="B4904" s="1" t="s">
        <v>44</v>
      </c>
      <c r="C4904" s="1" t="s">
        <v>21</v>
      </c>
      <c r="D4904" s="1" t="s">
        <v>76</v>
      </c>
      <c r="E4904" s="2">
        <v>45871</v>
      </c>
      <c r="F4904" s="1" t="s">
        <v>9858</v>
      </c>
      <c r="G4904" s="2">
        <v>45751</v>
      </c>
      <c r="H4904" s="1" t="s">
        <v>33</v>
      </c>
      <c r="I4904" s="1" t="s">
        <v>47</v>
      </c>
      <c r="J4904" s="1" t="s">
        <v>58</v>
      </c>
      <c r="K4904">
        <v>4</v>
      </c>
      <c r="L4904">
        <v>1022.55</v>
      </c>
      <c r="M4904" t="s">
        <v>27</v>
      </c>
      <c r="N4904">
        <v>16</v>
      </c>
      <c r="O4904">
        <v>192</v>
      </c>
      <c r="P4904" t="s">
        <v>42</v>
      </c>
      <c r="Q4904">
        <v>4</v>
      </c>
      <c r="R4904" s="2">
        <v>45879</v>
      </c>
      <c r="S4904" t="s">
        <v>35</v>
      </c>
      <c r="T4904" t="str">
        <f>IF(FoodSales[[#This Row],[price]]&gt;_xlfn.QUARTILE.INC(FoodSales[price], 3), "High Value", "Regular")</f>
        <v>Regular</v>
      </c>
    </row>
    <row r="4905" spans="1:20" x14ac:dyDescent="0.2">
      <c r="A4905" s="1" t="s">
        <v>9859</v>
      </c>
      <c r="B4905" s="1" t="s">
        <v>20</v>
      </c>
      <c r="C4905" s="1" t="s">
        <v>81</v>
      </c>
      <c r="D4905" s="1" t="s">
        <v>76</v>
      </c>
      <c r="E4905" s="2">
        <v>45358</v>
      </c>
      <c r="F4905" s="1" t="s">
        <v>9860</v>
      </c>
      <c r="G4905" s="2">
        <v>45752</v>
      </c>
      <c r="H4905" s="1" t="s">
        <v>33</v>
      </c>
      <c r="I4905" s="1" t="s">
        <v>53</v>
      </c>
      <c r="J4905" s="1" t="s">
        <v>66</v>
      </c>
      <c r="K4905">
        <v>5</v>
      </c>
      <c r="L4905">
        <v>743.57</v>
      </c>
      <c r="M4905" t="s">
        <v>34</v>
      </c>
      <c r="N4905">
        <v>37</v>
      </c>
      <c r="O4905">
        <v>150</v>
      </c>
      <c r="P4905" t="s">
        <v>42</v>
      </c>
      <c r="Q4905">
        <v>1</v>
      </c>
      <c r="R4905" s="2">
        <v>45883</v>
      </c>
      <c r="S4905" t="s">
        <v>59</v>
      </c>
      <c r="T4905" t="str">
        <f>IF(FoodSales[[#This Row],[price]]&gt;_xlfn.QUARTILE.INC(FoodSales[price], 3), "High Value", "Regular")</f>
        <v>Regular</v>
      </c>
    </row>
    <row r="4906" spans="1:20" x14ac:dyDescent="0.2">
      <c r="A4906" s="1" t="s">
        <v>9861</v>
      </c>
      <c r="B4906" s="1" t="s">
        <v>37</v>
      </c>
      <c r="C4906" s="1" t="s">
        <v>81</v>
      </c>
      <c r="D4906" s="1" t="s">
        <v>55</v>
      </c>
      <c r="E4906" s="2">
        <v>45199</v>
      </c>
      <c r="F4906" s="1" t="s">
        <v>9862</v>
      </c>
      <c r="G4906" s="2">
        <v>45752</v>
      </c>
      <c r="H4906" s="1" t="s">
        <v>46</v>
      </c>
      <c r="I4906" s="1" t="s">
        <v>53</v>
      </c>
      <c r="J4906" s="1" t="s">
        <v>58</v>
      </c>
      <c r="K4906">
        <v>4</v>
      </c>
      <c r="L4906">
        <v>207</v>
      </c>
      <c r="M4906" t="s">
        <v>34</v>
      </c>
      <c r="N4906">
        <v>30</v>
      </c>
      <c r="O4906">
        <v>125</v>
      </c>
      <c r="P4906" t="s">
        <v>28</v>
      </c>
      <c r="Q4906">
        <v>3</v>
      </c>
      <c r="R4906" s="2">
        <v>45866</v>
      </c>
      <c r="S4906" t="s">
        <v>35</v>
      </c>
      <c r="T4906" t="str">
        <f>IF(FoodSales[[#This Row],[price]]&gt;_xlfn.QUARTILE.INC(FoodSales[price], 3), "High Value", "Regular")</f>
        <v>Regular</v>
      </c>
    </row>
    <row r="4907" spans="1:20" x14ac:dyDescent="0.2">
      <c r="A4907" s="1" t="s">
        <v>9863</v>
      </c>
      <c r="B4907" s="1" t="s">
        <v>37</v>
      </c>
      <c r="C4907" s="1" t="s">
        <v>21</v>
      </c>
      <c r="D4907" s="1" t="s">
        <v>31</v>
      </c>
      <c r="E4907" s="2">
        <v>45754</v>
      </c>
      <c r="F4907" s="1" t="s">
        <v>9864</v>
      </c>
      <c r="G4907" s="2">
        <v>45752</v>
      </c>
      <c r="H4907" s="1" t="s">
        <v>46</v>
      </c>
      <c r="I4907" s="1" t="s">
        <v>25</v>
      </c>
      <c r="J4907" s="1" t="s">
        <v>26</v>
      </c>
      <c r="K4907">
        <v>2</v>
      </c>
      <c r="L4907">
        <v>232.9</v>
      </c>
      <c r="M4907" t="s">
        <v>27</v>
      </c>
      <c r="N4907">
        <v>3</v>
      </c>
      <c r="O4907">
        <v>29</v>
      </c>
      <c r="P4907" t="s">
        <v>28</v>
      </c>
      <c r="Q4907">
        <v>3</v>
      </c>
      <c r="R4907" s="2">
        <v>45698</v>
      </c>
      <c r="S4907" t="s">
        <v>59</v>
      </c>
      <c r="T4907" t="str">
        <f>IF(FoodSales[[#This Row],[price]]&gt;_xlfn.QUARTILE.INC(FoodSales[price], 3), "High Value", "Regular")</f>
        <v>Regular</v>
      </c>
    </row>
    <row r="4908" spans="1:20" x14ac:dyDescent="0.2">
      <c r="A4908" s="1" t="s">
        <v>9865</v>
      </c>
      <c r="B4908" s="1" t="s">
        <v>20</v>
      </c>
      <c r="C4908" s="1" t="s">
        <v>38</v>
      </c>
      <c r="D4908" s="1" t="s">
        <v>51</v>
      </c>
      <c r="E4908" s="2">
        <v>45311</v>
      </c>
      <c r="F4908" s="1" t="s">
        <v>9866</v>
      </c>
      <c r="G4908" s="2">
        <v>45752</v>
      </c>
      <c r="H4908" s="1" t="s">
        <v>46</v>
      </c>
      <c r="I4908" s="1" t="s">
        <v>53</v>
      </c>
      <c r="J4908" s="1" t="s">
        <v>66</v>
      </c>
      <c r="K4908">
        <v>4</v>
      </c>
      <c r="L4908">
        <v>1416.37</v>
      </c>
      <c r="M4908" t="s">
        <v>27</v>
      </c>
      <c r="N4908">
        <v>21</v>
      </c>
      <c r="O4908">
        <v>141</v>
      </c>
      <c r="P4908" t="s">
        <v>28</v>
      </c>
      <c r="Q4908">
        <v>3</v>
      </c>
      <c r="R4908" s="2">
        <v>45734</v>
      </c>
      <c r="S4908" t="s">
        <v>59</v>
      </c>
      <c r="T4908" t="str">
        <f>IF(FoodSales[[#This Row],[price]]&gt;_xlfn.QUARTILE.INC(FoodSales[price], 3), "High Value", "Regular")</f>
        <v>High Value</v>
      </c>
    </row>
    <row r="4909" spans="1:20" x14ac:dyDescent="0.2">
      <c r="A4909" s="1" t="s">
        <v>9867</v>
      </c>
      <c r="B4909" s="1" t="s">
        <v>44</v>
      </c>
      <c r="C4909" s="1" t="s">
        <v>38</v>
      </c>
      <c r="D4909" s="1" t="s">
        <v>51</v>
      </c>
      <c r="E4909" s="2">
        <v>45757</v>
      </c>
      <c r="F4909" s="1" t="s">
        <v>9868</v>
      </c>
      <c r="G4909" s="2">
        <v>45752</v>
      </c>
      <c r="H4909" s="1" t="s">
        <v>57</v>
      </c>
      <c r="I4909" s="1" t="s">
        <v>25</v>
      </c>
      <c r="J4909" s="1" t="s">
        <v>58</v>
      </c>
      <c r="K4909">
        <v>5</v>
      </c>
      <c r="L4909">
        <v>124.74</v>
      </c>
      <c r="M4909" t="s">
        <v>49</v>
      </c>
      <c r="N4909">
        <v>29</v>
      </c>
      <c r="O4909">
        <v>200</v>
      </c>
      <c r="P4909" t="s">
        <v>42</v>
      </c>
      <c r="R4909" s="2">
        <v>45559</v>
      </c>
      <c r="S4909" t="s">
        <v>29</v>
      </c>
      <c r="T4909" t="str">
        <f>IF(FoodSales[[#This Row],[price]]&gt;_xlfn.QUARTILE.INC(FoodSales[price], 3), "High Value", "Regular")</f>
        <v>Regular</v>
      </c>
    </row>
    <row r="4910" spans="1:20" x14ac:dyDescent="0.2">
      <c r="A4910" s="1" t="s">
        <v>9869</v>
      </c>
      <c r="B4910" s="1" t="s">
        <v>20</v>
      </c>
      <c r="C4910" s="1" t="s">
        <v>21</v>
      </c>
      <c r="D4910" s="1" t="s">
        <v>22</v>
      </c>
      <c r="E4910" s="2">
        <v>45417</v>
      </c>
      <c r="F4910" s="1" t="s">
        <v>9870</v>
      </c>
      <c r="G4910" s="2">
        <v>45753</v>
      </c>
      <c r="H4910" s="1" t="s">
        <v>33</v>
      </c>
      <c r="I4910" s="1" t="s">
        <v>25</v>
      </c>
      <c r="J4910" s="1" t="s">
        <v>66</v>
      </c>
      <c r="K4910">
        <v>2</v>
      </c>
      <c r="L4910">
        <v>319.82</v>
      </c>
      <c r="M4910" t="s">
        <v>27</v>
      </c>
      <c r="N4910">
        <v>16</v>
      </c>
      <c r="O4910">
        <v>24</v>
      </c>
      <c r="P4910" t="s">
        <v>28</v>
      </c>
      <c r="Q4910">
        <v>2</v>
      </c>
      <c r="R4910" s="2">
        <v>45768</v>
      </c>
      <c r="S4910" t="s">
        <v>35</v>
      </c>
      <c r="T4910" t="str">
        <f>IF(FoodSales[[#This Row],[price]]&gt;_xlfn.QUARTILE.INC(FoodSales[price], 3), "High Value", "Regular")</f>
        <v>Regular</v>
      </c>
    </row>
    <row r="4911" spans="1:20" x14ac:dyDescent="0.2">
      <c r="A4911" s="1" t="s">
        <v>9871</v>
      </c>
      <c r="B4911" s="1" t="s">
        <v>44</v>
      </c>
      <c r="C4911" s="1" t="s">
        <v>81</v>
      </c>
      <c r="D4911" s="1" t="s">
        <v>76</v>
      </c>
      <c r="E4911" s="2">
        <v>45554</v>
      </c>
      <c r="F4911" s="1" t="s">
        <v>9872</v>
      </c>
      <c r="G4911" s="2">
        <v>45753</v>
      </c>
      <c r="H4911" s="1" t="s">
        <v>33</v>
      </c>
      <c r="I4911" s="1" t="s">
        <v>62</v>
      </c>
      <c r="J4911" s="1" t="s">
        <v>58</v>
      </c>
      <c r="K4911">
        <v>5</v>
      </c>
      <c r="L4911">
        <v>220.48</v>
      </c>
      <c r="M4911" t="s">
        <v>27</v>
      </c>
      <c r="N4911">
        <v>16</v>
      </c>
      <c r="O4911">
        <v>226</v>
      </c>
      <c r="P4911" t="s">
        <v>28</v>
      </c>
      <c r="R4911" s="2">
        <v>45721</v>
      </c>
      <c r="S4911" t="s">
        <v>29</v>
      </c>
      <c r="T4911" t="str">
        <f>IF(FoodSales[[#This Row],[price]]&gt;_xlfn.QUARTILE.INC(FoodSales[price], 3), "High Value", "Regular")</f>
        <v>Regular</v>
      </c>
    </row>
    <row r="4912" spans="1:20" x14ac:dyDescent="0.2">
      <c r="A4912" s="1" t="s">
        <v>9873</v>
      </c>
      <c r="B4912" s="1" t="s">
        <v>37</v>
      </c>
      <c r="C4912" s="1" t="s">
        <v>38</v>
      </c>
      <c r="D4912" s="1" t="s">
        <v>22</v>
      </c>
      <c r="E4912" s="2">
        <v>45252</v>
      </c>
      <c r="F4912" s="1" t="s">
        <v>9874</v>
      </c>
      <c r="G4912" s="2">
        <v>45753</v>
      </c>
      <c r="H4912" s="1" t="s">
        <v>33</v>
      </c>
      <c r="I4912" s="1" t="s">
        <v>25</v>
      </c>
      <c r="J4912" s="1" t="s">
        <v>58</v>
      </c>
      <c r="K4912">
        <v>3</v>
      </c>
      <c r="L4912">
        <v>1156.25</v>
      </c>
      <c r="M4912" t="s">
        <v>49</v>
      </c>
      <c r="N4912">
        <v>13</v>
      </c>
      <c r="O4912">
        <v>195</v>
      </c>
      <c r="P4912" t="s">
        <v>28</v>
      </c>
      <c r="Q4912">
        <v>4</v>
      </c>
      <c r="R4912" s="2">
        <v>45559</v>
      </c>
      <c r="S4912" t="s">
        <v>59</v>
      </c>
      <c r="T4912" t="str">
        <f>IF(FoodSales[[#This Row],[price]]&gt;_xlfn.QUARTILE.INC(FoodSales[price], 3), "High Value", "Regular")</f>
        <v>High Value</v>
      </c>
    </row>
    <row r="4913" spans="1:20" x14ac:dyDescent="0.2">
      <c r="A4913" s="1" t="s">
        <v>9875</v>
      </c>
      <c r="B4913" s="1" t="s">
        <v>20</v>
      </c>
      <c r="C4913" s="1" t="s">
        <v>81</v>
      </c>
      <c r="D4913" s="1" t="s">
        <v>51</v>
      </c>
      <c r="E4913" s="2">
        <v>45359</v>
      </c>
      <c r="F4913" s="1" t="s">
        <v>9876</v>
      </c>
      <c r="G4913" s="2">
        <v>45753</v>
      </c>
      <c r="H4913" s="1" t="s">
        <v>57</v>
      </c>
      <c r="I4913" s="1" t="s">
        <v>53</v>
      </c>
      <c r="J4913" s="1" t="s">
        <v>48</v>
      </c>
      <c r="K4913">
        <v>4</v>
      </c>
      <c r="L4913">
        <v>1046.47</v>
      </c>
      <c r="M4913" t="s">
        <v>34</v>
      </c>
      <c r="N4913">
        <v>7</v>
      </c>
      <c r="O4913">
        <v>401</v>
      </c>
      <c r="P4913" t="s">
        <v>28</v>
      </c>
      <c r="Q4913">
        <v>4</v>
      </c>
      <c r="R4913" s="2">
        <v>45776</v>
      </c>
      <c r="S4913" t="s">
        <v>59</v>
      </c>
      <c r="T4913" t="str">
        <f>IF(FoodSales[[#This Row],[price]]&gt;_xlfn.QUARTILE.INC(FoodSales[price], 3), "High Value", "Regular")</f>
        <v>Regular</v>
      </c>
    </row>
    <row r="4914" spans="1:20" x14ac:dyDescent="0.2">
      <c r="A4914" s="1" t="s">
        <v>9877</v>
      </c>
      <c r="B4914" s="1" t="s">
        <v>37</v>
      </c>
      <c r="C4914" s="1" t="s">
        <v>38</v>
      </c>
      <c r="D4914" s="1" t="s">
        <v>55</v>
      </c>
      <c r="E4914" s="2">
        <v>45842</v>
      </c>
      <c r="F4914" s="1" t="s">
        <v>9878</v>
      </c>
      <c r="G4914" s="2">
        <v>45753</v>
      </c>
      <c r="H4914" s="1" t="s">
        <v>46</v>
      </c>
      <c r="I4914" s="1" t="s">
        <v>62</v>
      </c>
      <c r="J4914" s="1" t="s">
        <v>63</v>
      </c>
      <c r="K4914">
        <v>4</v>
      </c>
      <c r="L4914">
        <v>850.88</v>
      </c>
      <c r="M4914" t="s">
        <v>49</v>
      </c>
      <c r="N4914">
        <v>48</v>
      </c>
      <c r="O4914">
        <v>12</v>
      </c>
      <c r="P4914" t="s">
        <v>42</v>
      </c>
      <c r="Q4914">
        <v>1</v>
      </c>
      <c r="R4914" s="2">
        <v>45852</v>
      </c>
      <c r="S4914" t="s">
        <v>59</v>
      </c>
      <c r="T4914" t="str">
        <f>IF(FoodSales[[#This Row],[price]]&gt;_xlfn.QUARTILE.INC(FoodSales[price], 3), "High Value", "Regular")</f>
        <v>Regular</v>
      </c>
    </row>
    <row r="4915" spans="1:20" x14ac:dyDescent="0.2">
      <c r="A4915" s="1" t="s">
        <v>9879</v>
      </c>
      <c r="B4915" s="1" t="s">
        <v>37</v>
      </c>
      <c r="C4915" s="1" t="s">
        <v>38</v>
      </c>
      <c r="D4915" s="1" t="s">
        <v>22</v>
      </c>
      <c r="E4915" s="2">
        <v>45541</v>
      </c>
      <c r="F4915" s="1" t="s">
        <v>9880</v>
      </c>
      <c r="G4915" s="2">
        <v>45753</v>
      </c>
      <c r="H4915" s="1" t="s">
        <v>24</v>
      </c>
      <c r="I4915" s="1" t="s">
        <v>41</v>
      </c>
      <c r="J4915" s="1" t="s">
        <v>63</v>
      </c>
      <c r="K4915">
        <v>4</v>
      </c>
      <c r="L4915">
        <v>293.06</v>
      </c>
      <c r="M4915" t="s">
        <v>27</v>
      </c>
      <c r="N4915">
        <v>23</v>
      </c>
      <c r="O4915">
        <v>107</v>
      </c>
      <c r="P4915" t="s">
        <v>28</v>
      </c>
      <c r="Q4915">
        <v>3</v>
      </c>
      <c r="R4915" s="2">
        <v>45699</v>
      </c>
      <c r="S4915" t="s">
        <v>35</v>
      </c>
      <c r="T4915" t="str">
        <f>IF(FoodSales[[#This Row],[price]]&gt;_xlfn.QUARTILE.INC(FoodSales[price], 3), "High Value", "Regular")</f>
        <v>Regular</v>
      </c>
    </row>
    <row r="4916" spans="1:20" x14ac:dyDescent="0.2">
      <c r="A4916" s="1" t="s">
        <v>9881</v>
      </c>
      <c r="B4916" s="1" t="s">
        <v>37</v>
      </c>
      <c r="C4916" s="1" t="s">
        <v>38</v>
      </c>
      <c r="D4916" s="1" t="s">
        <v>51</v>
      </c>
      <c r="E4916" s="2">
        <v>45750</v>
      </c>
      <c r="F4916" s="1" t="s">
        <v>9882</v>
      </c>
      <c r="G4916" s="2">
        <v>45753</v>
      </c>
      <c r="H4916" s="1" t="s">
        <v>57</v>
      </c>
      <c r="I4916" s="1" t="s">
        <v>53</v>
      </c>
      <c r="J4916" s="1" t="s">
        <v>48</v>
      </c>
      <c r="K4916">
        <v>5</v>
      </c>
      <c r="L4916">
        <v>1187.31</v>
      </c>
      <c r="M4916" t="s">
        <v>27</v>
      </c>
      <c r="N4916">
        <v>39</v>
      </c>
      <c r="O4916">
        <v>26</v>
      </c>
      <c r="P4916" t="s">
        <v>28</v>
      </c>
      <c r="Q4916">
        <v>3</v>
      </c>
      <c r="R4916" s="2">
        <v>45750</v>
      </c>
      <c r="S4916" t="s">
        <v>59</v>
      </c>
      <c r="T4916" t="str">
        <f>IF(FoodSales[[#This Row],[price]]&gt;_xlfn.QUARTILE.INC(FoodSales[price], 3), "High Value", "Regular")</f>
        <v>High Value</v>
      </c>
    </row>
    <row r="4917" spans="1:20" x14ac:dyDescent="0.2">
      <c r="A4917" s="1" t="s">
        <v>9883</v>
      </c>
      <c r="B4917" s="1" t="s">
        <v>20</v>
      </c>
      <c r="C4917" s="1" t="s">
        <v>38</v>
      </c>
      <c r="D4917" s="1" t="s">
        <v>51</v>
      </c>
      <c r="E4917" s="2">
        <v>45491</v>
      </c>
      <c r="F4917" s="1" t="s">
        <v>9884</v>
      </c>
      <c r="G4917" s="2">
        <v>45753</v>
      </c>
      <c r="H4917" s="1" t="s">
        <v>24</v>
      </c>
      <c r="I4917" s="1" t="s">
        <v>41</v>
      </c>
      <c r="J4917" s="1" t="s">
        <v>48</v>
      </c>
      <c r="K4917">
        <v>4</v>
      </c>
      <c r="L4917">
        <v>1160.1300000000001</v>
      </c>
      <c r="M4917" t="s">
        <v>34</v>
      </c>
      <c r="N4917">
        <v>22</v>
      </c>
      <c r="O4917">
        <v>320</v>
      </c>
      <c r="P4917" t="s">
        <v>42</v>
      </c>
      <c r="R4917" s="2">
        <v>45719</v>
      </c>
      <c r="S4917" t="s">
        <v>29</v>
      </c>
      <c r="T4917" t="str">
        <f>IF(FoodSales[[#This Row],[price]]&gt;_xlfn.QUARTILE.INC(FoodSales[price], 3), "High Value", "Regular")</f>
        <v>High Value</v>
      </c>
    </row>
    <row r="4918" spans="1:20" x14ac:dyDescent="0.2">
      <c r="A4918" s="1" t="s">
        <v>9885</v>
      </c>
      <c r="B4918" s="1" t="s">
        <v>37</v>
      </c>
      <c r="C4918" s="1" t="s">
        <v>38</v>
      </c>
      <c r="D4918" s="1" t="s">
        <v>51</v>
      </c>
      <c r="E4918" s="2">
        <v>45634</v>
      </c>
      <c r="F4918" s="1" t="s">
        <v>9886</v>
      </c>
      <c r="G4918" s="2">
        <v>45753</v>
      </c>
      <c r="H4918" s="1" t="s">
        <v>46</v>
      </c>
      <c r="I4918" s="1" t="s">
        <v>47</v>
      </c>
      <c r="J4918" s="1" t="s">
        <v>58</v>
      </c>
      <c r="K4918">
        <v>2</v>
      </c>
      <c r="L4918">
        <v>444.64</v>
      </c>
      <c r="M4918" t="s">
        <v>34</v>
      </c>
      <c r="N4918">
        <v>5</v>
      </c>
      <c r="O4918">
        <v>392</v>
      </c>
      <c r="P4918" t="s">
        <v>28</v>
      </c>
      <c r="Q4918">
        <v>2</v>
      </c>
      <c r="R4918" s="2">
        <v>45765</v>
      </c>
      <c r="S4918" t="s">
        <v>59</v>
      </c>
      <c r="T4918" t="str">
        <f>IF(FoodSales[[#This Row],[price]]&gt;_xlfn.QUARTILE.INC(FoodSales[price], 3), "High Value", "Regular")</f>
        <v>Regular</v>
      </c>
    </row>
    <row r="4919" spans="1:20" x14ac:dyDescent="0.2">
      <c r="A4919" s="1" t="s">
        <v>9887</v>
      </c>
      <c r="B4919" s="1" t="s">
        <v>20</v>
      </c>
      <c r="C4919" s="1" t="s">
        <v>38</v>
      </c>
      <c r="D4919" s="1" t="s">
        <v>31</v>
      </c>
      <c r="E4919" s="2">
        <v>45533</v>
      </c>
      <c r="F4919" s="1" t="s">
        <v>9888</v>
      </c>
      <c r="G4919" s="2">
        <v>45753</v>
      </c>
      <c r="H4919" s="1" t="s">
        <v>46</v>
      </c>
      <c r="I4919" s="1" t="s">
        <v>62</v>
      </c>
      <c r="J4919" s="1" t="s">
        <v>48</v>
      </c>
      <c r="K4919">
        <v>1</v>
      </c>
      <c r="L4919">
        <v>250.5</v>
      </c>
      <c r="M4919" t="s">
        <v>49</v>
      </c>
      <c r="N4919">
        <v>21</v>
      </c>
      <c r="O4919">
        <v>454</v>
      </c>
      <c r="P4919" t="s">
        <v>42</v>
      </c>
      <c r="R4919" s="2">
        <v>45622</v>
      </c>
      <c r="S4919" t="s">
        <v>29</v>
      </c>
      <c r="T4919" t="str">
        <f>IF(FoodSales[[#This Row],[price]]&gt;_xlfn.QUARTILE.INC(FoodSales[price], 3), "High Value", "Regular")</f>
        <v>Regular</v>
      </c>
    </row>
    <row r="4920" spans="1:20" x14ac:dyDescent="0.2">
      <c r="A4920" s="1" t="s">
        <v>9889</v>
      </c>
      <c r="B4920" s="1" t="s">
        <v>37</v>
      </c>
      <c r="C4920" s="1" t="s">
        <v>21</v>
      </c>
      <c r="D4920" s="1" t="s">
        <v>55</v>
      </c>
      <c r="E4920" s="2">
        <v>45716</v>
      </c>
      <c r="F4920" s="1" t="s">
        <v>9890</v>
      </c>
      <c r="G4920" s="2">
        <v>45753</v>
      </c>
      <c r="H4920" s="1" t="s">
        <v>46</v>
      </c>
      <c r="I4920" s="1" t="s">
        <v>41</v>
      </c>
      <c r="J4920" s="1" t="s">
        <v>26</v>
      </c>
      <c r="K4920">
        <v>2</v>
      </c>
      <c r="L4920">
        <v>1429.43</v>
      </c>
      <c r="M4920" t="s">
        <v>34</v>
      </c>
      <c r="N4920">
        <v>43</v>
      </c>
      <c r="O4920">
        <v>168</v>
      </c>
      <c r="P4920" t="s">
        <v>42</v>
      </c>
      <c r="Q4920">
        <v>4</v>
      </c>
      <c r="R4920" s="2">
        <v>45557</v>
      </c>
      <c r="S4920" t="s">
        <v>59</v>
      </c>
      <c r="T4920" t="str">
        <f>IF(FoodSales[[#This Row],[price]]&gt;_xlfn.QUARTILE.INC(FoodSales[price], 3), "High Value", "Regular")</f>
        <v>High Value</v>
      </c>
    </row>
    <row r="4921" spans="1:20" x14ac:dyDescent="0.2">
      <c r="A4921" s="1" t="s">
        <v>9891</v>
      </c>
      <c r="B4921" s="1" t="s">
        <v>37</v>
      </c>
      <c r="C4921" s="1" t="s">
        <v>38</v>
      </c>
      <c r="D4921" s="1" t="s">
        <v>55</v>
      </c>
      <c r="E4921" s="2">
        <v>45806</v>
      </c>
      <c r="F4921" s="1" t="s">
        <v>9892</v>
      </c>
      <c r="G4921" s="2">
        <v>45753</v>
      </c>
      <c r="H4921" s="1" t="s">
        <v>57</v>
      </c>
      <c r="I4921" s="1" t="s">
        <v>47</v>
      </c>
      <c r="J4921" s="1" t="s">
        <v>63</v>
      </c>
      <c r="K4921">
        <v>2</v>
      </c>
      <c r="L4921">
        <v>1243.94</v>
      </c>
      <c r="M4921" t="s">
        <v>49</v>
      </c>
      <c r="N4921">
        <v>6</v>
      </c>
      <c r="O4921">
        <v>480</v>
      </c>
      <c r="P4921" t="s">
        <v>42</v>
      </c>
      <c r="Q4921">
        <v>1</v>
      </c>
      <c r="R4921" s="2">
        <v>45738</v>
      </c>
      <c r="S4921" t="s">
        <v>59</v>
      </c>
      <c r="T4921" t="str">
        <f>IF(FoodSales[[#This Row],[price]]&gt;_xlfn.QUARTILE.INC(FoodSales[price], 3), "High Value", "Regular")</f>
        <v>High Value</v>
      </c>
    </row>
    <row r="4922" spans="1:20" x14ac:dyDescent="0.2">
      <c r="A4922" s="1" t="s">
        <v>9893</v>
      </c>
      <c r="B4922" s="1" t="s">
        <v>37</v>
      </c>
      <c r="C4922" s="1" t="s">
        <v>38</v>
      </c>
      <c r="D4922" s="1" t="s">
        <v>76</v>
      </c>
      <c r="E4922" s="2">
        <v>45223</v>
      </c>
      <c r="F4922" s="1" t="s">
        <v>9894</v>
      </c>
      <c r="G4922" s="2">
        <v>45753</v>
      </c>
      <c r="H4922" s="1" t="s">
        <v>33</v>
      </c>
      <c r="I4922" s="1" t="s">
        <v>47</v>
      </c>
      <c r="J4922" s="1" t="s">
        <v>66</v>
      </c>
      <c r="K4922">
        <v>1</v>
      </c>
      <c r="L4922">
        <v>769.97</v>
      </c>
      <c r="M4922" t="s">
        <v>27</v>
      </c>
      <c r="N4922">
        <v>44</v>
      </c>
      <c r="O4922">
        <v>30</v>
      </c>
      <c r="P4922" t="s">
        <v>42</v>
      </c>
      <c r="Q4922">
        <v>3</v>
      </c>
      <c r="R4922" s="2">
        <v>45730</v>
      </c>
      <c r="S4922" t="s">
        <v>59</v>
      </c>
      <c r="T4922" t="str">
        <f>IF(FoodSales[[#This Row],[price]]&gt;_xlfn.QUARTILE.INC(FoodSales[price], 3), "High Value", "Regular")</f>
        <v>Regular</v>
      </c>
    </row>
    <row r="4923" spans="1:20" x14ac:dyDescent="0.2">
      <c r="A4923" s="1" t="s">
        <v>9895</v>
      </c>
      <c r="B4923" s="1" t="s">
        <v>44</v>
      </c>
      <c r="C4923" s="1" t="s">
        <v>81</v>
      </c>
      <c r="D4923" s="1" t="s">
        <v>22</v>
      </c>
      <c r="E4923" s="2">
        <v>45542</v>
      </c>
      <c r="F4923" s="1" t="s">
        <v>9896</v>
      </c>
      <c r="G4923" s="2">
        <v>45754</v>
      </c>
      <c r="H4923" s="1" t="s">
        <v>57</v>
      </c>
      <c r="I4923" s="1" t="s">
        <v>47</v>
      </c>
      <c r="J4923" s="1" t="s">
        <v>58</v>
      </c>
      <c r="K4923">
        <v>2</v>
      </c>
      <c r="L4923">
        <v>1425.17</v>
      </c>
      <c r="M4923" t="s">
        <v>49</v>
      </c>
      <c r="N4923">
        <v>4</v>
      </c>
      <c r="O4923">
        <v>165</v>
      </c>
      <c r="P4923" t="s">
        <v>42</v>
      </c>
      <c r="R4923" s="2">
        <v>45671</v>
      </c>
      <c r="S4923" t="s">
        <v>29</v>
      </c>
      <c r="T4923" t="str">
        <f>IF(FoodSales[[#This Row],[price]]&gt;_xlfn.QUARTILE.INC(FoodSales[price], 3), "High Value", "Regular")</f>
        <v>High Value</v>
      </c>
    </row>
    <row r="4924" spans="1:20" x14ac:dyDescent="0.2">
      <c r="A4924" s="1" t="s">
        <v>9897</v>
      </c>
      <c r="B4924" s="1" t="s">
        <v>44</v>
      </c>
      <c r="C4924" s="1" t="s">
        <v>21</v>
      </c>
      <c r="D4924" s="1" t="s">
        <v>55</v>
      </c>
      <c r="E4924" s="2">
        <v>45277</v>
      </c>
      <c r="F4924" s="1" t="s">
        <v>9898</v>
      </c>
      <c r="G4924" s="2">
        <v>45754</v>
      </c>
      <c r="H4924" s="1" t="s">
        <v>46</v>
      </c>
      <c r="I4924" s="1" t="s">
        <v>25</v>
      </c>
      <c r="J4924" s="1" t="s">
        <v>58</v>
      </c>
      <c r="K4924">
        <v>4</v>
      </c>
      <c r="L4924">
        <v>1464.88</v>
      </c>
      <c r="M4924" t="s">
        <v>49</v>
      </c>
      <c r="N4924">
        <v>1</v>
      </c>
      <c r="O4924">
        <v>282</v>
      </c>
      <c r="P4924" t="s">
        <v>28</v>
      </c>
      <c r="Q4924">
        <v>3</v>
      </c>
      <c r="R4924" s="2">
        <v>45675</v>
      </c>
      <c r="S4924" t="s">
        <v>35</v>
      </c>
      <c r="T4924" t="str">
        <f>IF(FoodSales[[#This Row],[price]]&gt;_xlfn.QUARTILE.INC(FoodSales[price], 3), "High Value", "Regular")</f>
        <v>High Value</v>
      </c>
    </row>
    <row r="4925" spans="1:20" x14ac:dyDescent="0.2">
      <c r="A4925" s="1" t="s">
        <v>9899</v>
      </c>
      <c r="B4925" s="1" t="s">
        <v>37</v>
      </c>
      <c r="C4925" s="1" t="s">
        <v>21</v>
      </c>
      <c r="D4925" s="1" t="s">
        <v>76</v>
      </c>
      <c r="E4925" s="2">
        <v>45199</v>
      </c>
      <c r="F4925" s="1" t="s">
        <v>9900</v>
      </c>
      <c r="G4925" s="2">
        <v>45754</v>
      </c>
      <c r="H4925" s="1" t="s">
        <v>24</v>
      </c>
      <c r="I4925" s="1" t="s">
        <v>25</v>
      </c>
      <c r="J4925" s="1" t="s">
        <v>26</v>
      </c>
      <c r="K4925">
        <v>1</v>
      </c>
      <c r="L4925">
        <v>349.52</v>
      </c>
      <c r="M4925" t="s">
        <v>49</v>
      </c>
      <c r="N4925">
        <v>4</v>
      </c>
      <c r="O4925">
        <v>75</v>
      </c>
      <c r="P4925" t="s">
        <v>28</v>
      </c>
      <c r="Q4925">
        <v>4</v>
      </c>
      <c r="R4925" s="2">
        <v>45822</v>
      </c>
      <c r="S4925" t="s">
        <v>59</v>
      </c>
      <c r="T4925" t="str">
        <f>IF(FoodSales[[#This Row],[price]]&gt;_xlfn.QUARTILE.INC(FoodSales[price], 3), "High Value", "Regular")</f>
        <v>Regular</v>
      </c>
    </row>
    <row r="4926" spans="1:20" x14ac:dyDescent="0.2">
      <c r="A4926" s="1" t="s">
        <v>9901</v>
      </c>
      <c r="B4926" s="1" t="s">
        <v>20</v>
      </c>
      <c r="C4926" s="1" t="s">
        <v>81</v>
      </c>
      <c r="D4926" s="1" t="s">
        <v>76</v>
      </c>
      <c r="E4926" s="2">
        <v>45770</v>
      </c>
      <c r="F4926" s="1" t="s">
        <v>9902</v>
      </c>
      <c r="G4926" s="2">
        <v>45754</v>
      </c>
      <c r="H4926" s="1" t="s">
        <v>57</v>
      </c>
      <c r="I4926" s="1" t="s">
        <v>41</v>
      </c>
      <c r="J4926" s="1" t="s">
        <v>63</v>
      </c>
      <c r="K4926">
        <v>4</v>
      </c>
      <c r="L4926">
        <v>628.53</v>
      </c>
      <c r="M4926" t="s">
        <v>27</v>
      </c>
      <c r="N4926">
        <v>47</v>
      </c>
      <c r="O4926">
        <v>460</v>
      </c>
      <c r="P4926" t="s">
        <v>42</v>
      </c>
      <c r="R4926" s="2">
        <v>45647</v>
      </c>
      <c r="S4926" t="s">
        <v>29</v>
      </c>
      <c r="T4926" t="str">
        <f>IF(FoodSales[[#This Row],[price]]&gt;_xlfn.QUARTILE.INC(FoodSales[price], 3), "High Value", "Regular")</f>
        <v>Regular</v>
      </c>
    </row>
    <row r="4927" spans="1:20" x14ac:dyDescent="0.2">
      <c r="A4927" s="1" t="s">
        <v>9903</v>
      </c>
      <c r="B4927" s="1" t="s">
        <v>37</v>
      </c>
      <c r="C4927" s="1" t="s">
        <v>81</v>
      </c>
      <c r="D4927" s="1" t="s">
        <v>76</v>
      </c>
      <c r="E4927" s="2">
        <v>45713</v>
      </c>
      <c r="F4927" s="1" t="s">
        <v>9904</v>
      </c>
      <c r="G4927" s="2">
        <v>45754</v>
      </c>
      <c r="H4927" s="1" t="s">
        <v>46</v>
      </c>
      <c r="I4927" s="1" t="s">
        <v>41</v>
      </c>
      <c r="J4927" s="1" t="s">
        <v>66</v>
      </c>
      <c r="K4927">
        <v>5</v>
      </c>
      <c r="L4927">
        <v>1030.6300000000001</v>
      </c>
      <c r="M4927" t="s">
        <v>34</v>
      </c>
      <c r="N4927">
        <v>37</v>
      </c>
      <c r="O4927">
        <v>63</v>
      </c>
      <c r="P4927" t="s">
        <v>28</v>
      </c>
      <c r="Q4927">
        <v>3</v>
      </c>
      <c r="R4927" s="2">
        <v>45688</v>
      </c>
      <c r="S4927" t="s">
        <v>59</v>
      </c>
      <c r="T4927" t="str">
        <f>IF(FoodSales[[#This Row],[price]]&gt;_xlfn.QUARTILE.INC(FoodSales[price], 3), "High Value", "Regular")</f>
        <v>Regular</v>
      </c>
    </row>
    <row r="4928" spans="1:20" x14ac:dyDescent="0.2">
      <c r="A4928" s="1" t="s">
        <v>9905</v>
      </c>
      <c r="B4928" s="1" t="s">
        <v>37</v>
      </c>
      <c r="C4928" s="1" t="s">
        <v>81</v>
      </c>
      <c r="D4928" s="1" t="s">
        <v>55</v>
      </c>
      <c r="E4928" s="2">
        <v>45780</v>
      </c>
      <c r="F4928" s="1" t="s">
        <v>9906</v>
      </c>
      <c r="G4928" s="2">
        <v>45754</v>
      </c>
      <c r="H4928" s="1" t="s">
        <v>33</v>
      </c>
      <c r="I4928" s="1" t="s">
        <v>53</v>
      </c>
      <c r="J4928" s="1" t="s">
        <v>58</v>
      </c>
      <c r="K4928">
        <v>1</v>
      </c>
      <c r="L4928">
        <v>409.67</v>
      </c>
      <c r="M4928" t="s">
        <v>27</v>
      </c>
      <c r="N4928">
        <v>45</v>
      </c>
      <c r="O4928">
        <v>420</v>
      </c>
      <c r="P4928" t="s">
        <v>28</v>
      </c>
      <c r="Q4928">
        <v>5</v>
      </c>
      <c r="R4928" s="2">
        <v>45549</v>
      </c>
      <c r="S4928" t="s">
        <v>35</v>
      </c>
      <c r="T4928" t="str">
        <f>IF(FoodSales[[#This Row],[price]]&gt;_xlfn.QUARTILE.INC(FoodSales[price], 3), "High Value", "Regular")</f>
        <v>Regular</v>
      </c>
    </row>
    <row r="4929" spans="1:20" x14ac:dyDescent="0.2">
      <c r="A4929" s="1" t="s">
        <v>9907</v>
      </c>
      <c r="B4929" s="1" t="s">
        <v>37</v>
      </c>
      <c r="C4929" s="1" t="s">
        <v>81</v>
      </c>
      <c r="D4929" s="1" t="s">
        <v>51</v>
      </c>
      <c r="E4929" s="2">
        <v>45595</v>
      </c>
      <c r="F4929" s="1" t="s">
        <v>9908</v>
      </c>
      <c r="G4929" s="2">
        <v>45755</v>
      </c>
      <c r="H4929" s="1" t="s">
        <v>57</v>
      </c>
      <c r="I4929" s="1" t="s">
        <v>47</v>
      </c>
      <c r="J4929" s="1" t="s">
        <v>58</v>
      </c>
      <c r="K4929">
        <v>2</v>
      </c>
      <c r="L4929">
        <v>937.23</v>
      </c>
      <c r="M4929" t="s">
        <v>27</v>
      </c>
      <c r="N4929">
        <v>45</v>
      </c>
      <c r="O4929">
        <v>216</v>
      </c>
      <c r="P4929" t="s">
        <v>28</v>
      </c>
      <c r="Q4929">
        <v>4</v>
      </c>
      <c r="R4929" s="2">
        <v>45694</v>
      </c>
      <c r="S4929" t="s">
        <v>35</v>
      </c>
      <c r="T4929" t="str">
        <f>IF(FoodSales[[#This Row],[price]]&gt;_xlfn.QUARTILE.INC(FoodSales[price], 3), "High Value", "Regular")</f>
        <v>Regular</v>
      </c>
    </row>
    <row r="4930" spans="1:20" x14ac:dyDescent="0.2">
      <c r="A4930" s="1" t="s">
        <v>9909</v>
      </c>
      <c r="B4930" s="1" t="s">
        <v>44</v>
      </c>
      <c r="C4930" s="1" t="s">
        <v>21</v>
      </c>
      <c r="D4930" s="1" t="s">
        <v>51</v>
      </c>
      <c r="E4930" s="2">
        <v>45794</v>
      </c>
      <c r="F4930" s="1" t="s">
        <v>9910</v>
      </c>
      <c r="G4930" s="2">
        <v>45755</v>
      </c>
      <c r="H4930" s="1" t="s">
        <v>40</v>
      </c>
      <c r="I4930" s="1" t="s">
        <v>47</v>
      </c>
      <c r="J4930" s="1" t="s">
        <v>58</v>
      </c>
      <c r="K4930">
        <v>2</v>
      </c>
      <c r="L4930">
        <v>637.1</v>
      </c>
      <c r="M4930" t="s">
        <v>34</v>
      </c>
      <c r="N4930">
        <v>41</v>
      </c>
      <c r="O4930">
        <v>0</v>
      </c>
      <c r="P4930" t="s">
        <v>42</v>
      </c>
      <c r="R4930" s="2">
        <v>45757</v>
      </c>
      <c r="S4930" t="s">
        <v>29</v>
      </c>
      <c r="T4930" t="str">
        <f>IF(FoodSales[[#This Row],[price]]&gt;_xlfn.QUARTILE.INC(FoodSales[price], 3), "High Value", "Regular")</f>
        <v>Regular</v>
      </c>
    </row>
    <row r="4931" spans="1:20" x14ac:dyDescent="0.2">
      <c r="A4931" s="1" t="s">
        <v>9911</v>
      </c>
      <c r="B4931" s="1" t="s">
        <v>37</v>
      </c>
      <c r="C4931" s="1" t="s">
        <v>81</v>
      </c>
      <c r="D4931" s="1" t="s">
        <v>22</v>
      </c>
      <c r="E4931" s="2">
        <v>45616</v>
      </c>
      <c r="F4931" s="1" t="s">
        <v>9912</v>
      </c>
      <c r="G4931" s="2">
        <v>45755</v>
      </c>
      <c r="H4931" s="1" t="s">
        <v>57</v>
      </c>
      <c r="I4931" s="1" t="s">
        <v>25</v>
      </c>
      <c r="J4931" s="1" t="s">
        <v>26</v>
      </c>
      <c r="K4931">
        <v>1</v>
      </c>
      <c r="L4931">
        <v>139.91999999999999</v>
      </c>
      <c r="M4931" t="s">
        <v>34</v>
      </c>
      <c r="N4931">
        <v>20</v>
      </c>
      <c r="O4931">
        <v>115</v>
      </c>
      <c r="P4931" t="s">
        <v>28</v>
      </c>
      <c r="R4931" s="2">
        <v>45695</v>
      </c>
      <c r="S4931" t="s">
        <v>29</v>
      </c>
      <c r="T4931" t="str">
        <f>IF(FoodSales[[#This Row],[price]]&gt;_xlfn.QUARTILE.INC(FoodSales[price], 3), "High Value", "Regular")</f>
        <v>Regular</v>
      </c>
    </row>
    <row r="4932" spans="1:20" x14ac:dyDescent="0.2">
      <c r="A4932" s="1" t="s">
        <v>9913</v>
      </c>
      <c r="B4932" s="1" t="s">
        <v>20</v>
      </c>
      <c r="C4932" s="1" t="s">
        <v>81</v>
      </c>
      <c r="D4932" s="1" t="s">
        <v>76</v>
      </c>
      <c r="E4932" s="2">
        <v>45881</v>
      </c>
      <c r="F4932" s="1" t="s">
        <v>9914</v>
      </c>
      <c r="G4932" s="2">
        <v>45755</v>
      </c>
      <c r="H4932" s="1" t="s">
        <v>24</v>
      </c>
      <c r="I4932" s="1" t="s">
        <v>41</v>
      </c>
      <c r="J4932" s="1" t="s">
        <v>63</v>
      </c>
      <c r="K4932">
        <v>2</v>
      </c>
      <c r="L4932">
        <v>454.58</v>
      </c>
      <c r="M4932" t="s">
        <v>27</v>
      </c>
      <c r="N4932">
        <v>22</v>
      </c>
      <c r="O4932">
        <v>125</v>
      </c>
      <c r="P4932" t="s">
        <v>28</v>
      </c>
      <c r="Q4932">
        <v>2</v>
      </c>
      <c r="R4932" s="2">
        <v>45681</v>
      </c>
      <c r="S4932" t="s">
        <v>59</v>
      </c>
      <c r="T4932" t="str">
        <f>IF(FoodSales[[#This Row],[price]]&gt;_xlfn.QUARTILE.INC(FoodSales[price], 3), "High Value", "Regular")</f>
        <v>Regular</v>
      </c>
    </row>
    <row r="4933" spans="1:20" x14ac:dyDescent="0.2">
      <c r="A4933" s="1" t="s">
        <v>9915</v>
      </c>
      <c r="B4933" s="1" t="s">
        <v>20</v>
      </c>
      <c r="C4933" s="1" t="s">
        <v>38</v>
      </c>
      <c r="D4933" s="1" t="s">
        <v>31</v>
      </c>
      <c r="E4933" s="2">
        <v>45265</v>
      </c>
      <c r="F4933" s="1" t="s">
        <v>9916</v>
      </c>
      <c r="G4933" s="2">
        <v>45755</v>
      </c>
      <c r="H4933" s="1" t="s">
        <v>46</v>
      </c>
      <c r="I4933" s="1" t="s">
        <v>41</v>
      </c>
      <c r="J4933" s="1" t="s">
        <v>26</v>
      </c>
      <c r="K4933">
        <v>4</v>
      </c>
      <c r="L4933">
        <v>1296.23</v>
      </c>
      <c r="M4933" t="s">
        <v>27</v>
      </c>
      <c r="N4933">
        <v>5</v>
      </c>
      <c r="O4933">
        <v>110</v>
      </c>
      <c r="P4933" t="s">
        <v>42</v>
      </c>
      <c r="Q4933">
        <v>4</v>
      </c>
      <c r="R4933" s="2">
        <v>45548</v>
      </c>
      <c r="S4933" t="s">
        <v>59</v>
      </c>
      <c r="T4933" t="str">
        <f>IF(FoodSales[[#This Row],[price]]&gt;_xlfn.QUARTILE.INC(FoodSales[price], 3), "High Value", "Regular")</f>
        <v>High Value</v>
      </c>
    </row>
    <row r="4934" spans="1:20" x14ac:dyDescent="0.2">
      <c r="A4934" s="1" t="s">
        <v>9917</v>
      </c>
      <c r="B4934" s="1" t="s">
        <v>20</v>
      </c>
      <c r="C4934" s="1" t="s">
        <v>81</v>
      </c>
      <c r="D4934" s="1" t="s">
        <v>31</v>
      </c>
      <c r="E4934" s="2">
        <v>45368</v>
      </c>
      <c r="F4934" s="1" t="s">
        <v>9918</v>
      </c>
      <c r="G4934" s="2">
        <v>45755</v>
      </c>
      <c r="H4934" s="1" t="s">
        <v>24</v>
      </c>
      <c r="I4934" s="1" t="s">
        <v>41</v>
      </c>
      <c r="J4934" s="1" t="s">
        <v>26</v>
      </c>
      <c r="K4934">
        <v>1</v>
      </c>
      <c r="L4934">
        <v>1158.6099999999999</v>
      </c>
      <c r="M4934" t="s">
        <v>34</v>
      </c>
      <c r="N4934">
        <v>17</v>
      </c>
      <c r="O4934">
        <v>422</v>
      </c>
      <c r="P4934" t="s">
        <v>42</v>
      </c>
      <c r="Q4934">
        <v>5</v>
      </c>
      <c r="R4934" s="2">
        <v>45743</v>
      </c>
      <c r="S4934" t="s">
        <v>35</v>
      </c>
      <c r="T4934" t="str">
        <f>IF(FoodSales[[#This Row],[price]]&gt;_xlfn.QUARTILE.INC(FoodSales[price], 3), "High Value", "Regular")</f>
        <v>High Value</v>
      </c>
    </row>
    <row r="4935" spans="1:20" x14ac:dyDescent="0.2">
      <c r="A4935" s="1" t="s">
        <v>9919</v>
      </c>
      <c r="B4935" s="1" t="s">
        <v>44</v>
      </c>
      <c r="C4935" s="1" t="s">
        <v>38</v>
      </c>
      <c r="D4935" s="1" t="s">
        <v>76</v>
      </c>
      <c r="E4935" s="2">
        <v>45542</v>
      </c>
      <c r="F4935" s="1" t="s">
        <v>9920</v>
      </c>
      <c r="G4935" s="2">
        <v>45756</v>
      </c>
      <c r="H4935" s="1" t="s">
        <v>40</v>
      </c>
      <c r="I4935" s="1" t="s">
        <v>53</v>
      </c>
      <c r="J4935" s="1" t="s">
        <v>58</v>
      </c>
      <c r="K4935">
        <v>3</v>
      </c>
      <c r="L4935">
        <v>581.41</v>
      </c>
      <c r="M4935" t="s">
        <v>34</v>
      </c>
      <c r="N4935">
        <v>19</v>
      </c>
      <c r="O4935">
        <v>364</v>
      </c>
      <c r="P4935" t="s">
        <v>42</v>
      </c>
      <c r="Q4935">
        <v>5</v>
      </c>
      <c r="R4935" s="2">
        <v>45525</v>
      </c>
      <c r="S4935" t="s">
        <v>35</v>
      </c>
      <c r="T4935" t="str">
        <f>IF(FoodSales[[#This Row],[price]]&gt;_xlfn.QUARTILE.INC(FoodSales[price], 3), "High Value", "Regular")</f>
        <v>Regular</v>
      </c>
    </row>
    <row r="4936" spans="1:20" x14ac:dyDescent="0.2">
      <c r="A4936" s="1" t="s">
        <v>9921</v>
      </c>
      <c r="B4936" s="1" t="s">
        <v>37</v>
      </c>
      <c r="C4936" s="1" t="s">
        <v>81</v>
      </c>
      <c r="D4936" s="1" t="s">
        <v>31</v>
      </c>
      <c r="E4936" s="2">
        <v>45584</v>
      </c>
      <c r="F4936" s="1" t="s">
        <v>9922</v>
      </c>
      <c r="G4936" s="2">
        <v>45756</v>
      </c>
      <c r="H4936" s="1" t="s">
        <v>33</v>
      </c>
      <c r="I4936" s="1" t="s">
        <v>53</v>
      </c>
      <c r="J4936" s="1" t="s">
        <v>63</v>
      </c>
      <c r="K4936">
        <v>3</v>
      </c>
      <c r="L4936">
        <v>701.39</v>
      </c>
      <c r="M4936" t="s">
        <v>27</v>
      </c>
      <c r="N4936">
        <v>16</v>
      </c>
      <c r="O4936">
        <v>8</v>
      </c>
      <c r="P4936" t="s">
        <v>42</v>
      </c>
      <c r="Q4936">
        <v>4</v>
      </c>
      <c r="R4936" s="2">
        <v>45722</v>
      </c>
      <c r="S4936" t="s">
        <v>59</v>
      </c>
      <c r="T4936" t="str">
        <f>IF(FoodSales[[#This Row],[price]]&gt;_xlfn.QUARTILE.INC(FoodSales[price], 3), "High Value", "Regular")</f>
        <v>Regular</v>
      </c>
    </row>
    <row r="4937" spans="1:20" x14ac:dyDescent="0.2">
      <c r="A4937" s="1" t="s">
        <v>9923</v>
      </c>
      <c r="B4937" s="1" t="s">
        <v>44</v>
      </c>
      <c r="C4937" s="1" t="s">
        <v>21</v>
      </c>
      <c r="D4937" s="1" t="s">
        <v>31</v>
      </c>
      <c r="E4937" s="2">
        <v>45267</v>
      </c>
      <c r="F4937" s="1" t="s">
        <v>9924</v>
      </c>
      <c r="G4937" s="2">
        <v>45756</v>
      </c>
      <c r="H4937" s="1" t="s">
        <v>24</v>
      </c>
      <c r="I4937" s="1" t="s">
        <v>62</v>
      </c>
      <c r="J4937" s="1" t="s">
        <v>66</v>
      </c>
      <c r="K4937">
        <v>1</v>
      </c>
      <c r="L4937">
        <v>520.91999999999996</v>
      </c>
      <c r="M4937" t="s">
        <v>27</v>
      </c>
      <c r="N4937">
        <v>48</v>
      </c>
      <c r="O4937">
        <v>322</v>
      </c>
      <c r="P4937" t="s">
        <v>42</v>
      </c>
      <c r="R4937" s="2">
        <v>45886</v>
      </c>
      <c r="S4937" t="s">
        <v>29</v>
      </c>
      <c r="T4937" t="str">
        <f>IF(FoodSales[[#This Row],[price]]&gt;_xlfn.QUARTILE.INC(FoodSales[price], 3), "High Value", "Regular")</f>
        <v>Regular</v>
      </c>
    </row>
    <row r="4938" spans="1:20" x14ac:dyDescent="0.2">
      <c r="A4938" s="1" t="s">
        <v>9925</v>
      </c>
      <c r="B4938" s="1" t="s">
        <v>20</v>
      </c>
      <c r="C4938" s="1" t="s">
        <v>21</v>
      </c>
      <c r="D4938" s="1" t="s">
        <v>51</v>
      </c>
      <c r="E4938" s="2">
        <v>45161</v>
      </c>
      <c r="F4938" s="1" t="s">
        <v>9926</v>
      </c>
      <c r="G4938" s="2">
        <v>45756</v>
      </c>
      <c r="H4938" s="1" t="s">
        <v>40</v>
      </c>
      <c r="I4938" s="1" t="s">
        <v>25</v>
      </c>
      <c r="J4938" s="1" t="s">
        <v>63</v>
      </c>
      <c r="K4938">
        <v>4</v>
      </c>
      <c r="L4938">
        <v>1061.58</v>
      </c>
      <c r="M4938" t="s">
        <v>49</v>
      </c>
      <c r="N4938">
        <v>44</v>
      </c>
      <c r="O4938">
        <v>69</v>
      </c>
      <c r="P4938" t="s">
        <v>28</v>
      </c>
      <c r="Q4938">
        <v>3</v>
      </c>
      <c r="R4938" s="2">
        <v>45858</v>
      </c>
      <c r="S4938" t="s">
        <v>59</v>
      </c>
      <c r="T4938" t="str">
        <f>IF(FoodSales[[#This Row],[price]]&gt;_xlfn.QUARTILE.INC(FoodSales[price], 3), "High Value", "Regular")</f>
        <v>Regular</v>
      </c>
    </row>
    <row r="4939" spans="1:20" x14ac:dyDescent="0.2">
      <c r="A4939" s="1" t="s">
        <v>9927</v>
      </c>
      <c r="B4939" s="1" t="s">
        <v>20</v>
      </c>
      <c r="C4939" s="1" t="s">
        <v>38</v>
      </c>
      <c r="D4939" s="1" t="s">
        <v>55</v>
      </c>
      <c r="E4939" s="2">
        <v>45659</v>
      </c>
      <c r="F4939" s="1" t="s">
        <v>9928</v>
      </c>
      <c r="G4939" s="2">
        <v>45756</v>
      </c>
      <c r="H4939" s="1" t="s">
        <v>24</v>
      </c>
      <c r="I4939" s="1" t="s">
        <v>25</v>
      </c>
      <c r="J4939" s="1" t="s">
        <v>48</v>
      </c>
      <c r="K4939">
        <v>1</v>
      </c>
      <c r="L4939">
        <v>161.93</v>
      </c>
      <c r="M4939" t="s">
        <v>49</v>
      </c>
      <c r="N4939">
        <v>10</v>
      </c>
      <c r="O4939">
        <v>108</v>
      </c>
      <c r="P4939" t="s">
        <v>28</v>
      </c>
      <c r="R4939" s="2">
        <v>45532</v>
      </c>
      <c r="S4939" t="s">
        <v>29</v>
      </c>
      <c r="T4939" t="str">
        <f>IF(FoodSales[[#This Row],[price]]&gt;_xlfn.QUARTILE.INC(FoodSales[price], 3), "High Value", "Regular")</f>
        <v>Regular</v>
      </c>
    </row>
    <row r="4940" spans="1:20" x14ac:dyDescent="0.2">
      <c r="A4940" s="1" t="s">
        <v>9929</v>
      </c>
      <c r="B4940" s="1" t="s">
        <v>20</v>
      </c>
      <c r="C4940" s="1" t="s">
        <v>81</v>
      </c>
      <c r="D4940" s="1" t="s">
        <v>31</v>
      </c>
      <c r="E4940" s="2">
        <v>45671</v>
      </c>
      <c r="F4940" s="1" t="s">
        <v>9930</v>
      </c>
      <c r="G4940" s="2">
        <v>45756</v>
      </c>
      <c r="H4940" s="1" t="s">
        <v>57</v>
      </c>
      <c r="I4940" s="1" t="s">
        <v>62</v>
      </c>
      <c r="J4940" s="1" t="s">
        <v>58</v>
      </c>
      <c r="K4940">
        <v>3</v>
      </c>
      <c r="L4940">
        <v>1168.68</v>
      </c>
      <c r="M4940" t="s">
        <v>27</v>
      </c>
      <c r="N4940">
        <v>38</v>
      </c>
      <c r="O4940">
        <v>204</v>
      </c>
      <c r="P4940" t="s">
        <v>28</v>
      </c>
      <c r="Q4940">
        <v>5</v>
      </c>
      <c r="R4940" s="2">
        <v>45859</v>
      </c>
      <c r="S4940" t="s">
        <v>59</v>
      </c>
      <c r="T4940" t="str">
        <f>IF(FoodSales[[#This Row],[price]]&gt;_xlfn.QUARTILE.INC(FoodSales[price], 3), "High Value", "Regular")</f>
        <v>High Value</v>
      </c>
    </row>
    <row r="4941" spans="1:20" x14ac:dyDescent="0.2">
      <c r="A4941" s="1" t="s">
        <v>9931</v>
      </c>
      <c r="B4941" s="1" t="s">
        <v>44</v>
      </c>
      <c r="C4941" s="1" t="s">
        <v>21</v>
      </c>
      <c r="D4941" s="1" t="s">
        <v>51</v>
      </c>
      <c r="E4941" s="2">
        <v>45332</v>
      </c>
      <c r="F4941" s="1" t="s">
        <v>9932</v>
      </c>
      <c r="G4941" s="2">
        <v>45756</v>
      </c>
      <c r="H4941" s="1" t="s">
        <v>57</v>
      </c>
      <c r="I4941" s="1" t="s">
        <v>62</v>
      </c>
      <c r="J4941" s="1" t="s">
        <v>26</v>
      </c>
      <c r="K4941">
        <v>4</v>
      </c>
      <c r="L4941">
        <v>1210.6199999999999</v>
      </c>
      <c r="M4941" t="s">
        <v>34</v>
      </c>
      <c r="N4941">
        <v>23</v>
      </c>
      <c r="O4941">
        <v>348</v>
      </c>
      <c r="P4941" t="s">
        <v>28</v>
      </c>
      <c r="R4941" s="2">
        <v>45861</v>
      </c>
      <c r="S4941" t="s">
        <v>29</v>
      </c>
      <c r="T4941" t="str">
        <f>IF(FoodSales[[#This Row],[price]]&gt;_xlfn.QUARTILE.INC(FoodSales[price], 3), "High Value", "Regular")</f>
        <v>High Value</v>
      </c>
    </row>
    <row r="4942" spans="1:20" x14ac:dyDescent="0.2">
      <c r="A4942" s="1" t="s">
        <v>9933</v>
      </c>
      <c r="B4942" s="1" t="s">
        <v>37</v>
      </c>
      <c r="C4942" s="1" t="s">
        <v>81</v>
      </c>
      <c r="D4942" s="1" t="s">
        <v>51</v>
      </c>
      <c r="E4942" s="2">
        <v>45691</v>
      </c>
      <c r="F4942" s="1" t="s">
        <v>9934</v>
      </c>
      <c r="G4942" s="2">
        <v>45756</v>
      </c>
      <c r="H4942" s="1" t="s">
        <v>57</v>
      </c>
      <c r="I4942" s="1" t="s">
        <v>47</v>
      </c>
      <c r="J4942" s="1" t="s">
        <v>58</v>
      </c>
      <c r="K4942">
        <v>1</v>
      </c>
      <c r="L4942">
        <v>1090.8499999999999</v>
      </c>
      <c r="M4942" t="s">
        <v>34</v>
      </c>
      <c r="N4942">
        <v>28</v>
      </c>
      <c r="O4942">
        <v>387</v>
      </c>
      <c r="P4942" t="s">
        <v>42</v>
      </c>
      <c r="R4942" s="2">
        <v>45848</v>
      </c>
      <c r="S4942" t="s">
        <v>29</v>
      </c>
      <c r="T4942" t="str">
        <f>IF(FoodSales[[#This Row],[price]]&gt;_xlfn.QUARTILE.INC(FoodSales[price], 3), "High Value", "Regular")</f>
        <v>Regular</v>
      </c>
    </row>
    <row r="4943" spans="1:20" x14ac:dyDescent="0.2">
      <c r="A4943" s="1" t="s">
        <v>9935</v>
      </c>
      <c r="B4943" s="1" t="s">
        <v>37</v>
      </c>
      <c r="C4943" s="1" t="s">
        <v>81</v>
      </c>
      <c r="D4943" s="1" t="s">
        <v>22</v>
      </c>
      <c r="E4943" s="2">
        <v>45729</v>
      </c>
      <c r="F4943" s="1" t="s">
        <v>9936</v>
      </c>
      <c r="G4943" s="2">
        <v>45756</v>
      </c>
      <c r="H4943" s="1" t="s">
        <v>46</v>
      </c>
      <c r="I4943" s="1" t="s">
        <v>47</v>
      </c>
      <c r="J4943" s="1" t="s">
        <v>48</v>
      </c>
      <c r="K4943">
        <v>2</v>
      </c>
      <c r="L4943">
        <v>1492.4</v>
      </c>
      <c r="M4943" t="s">
        <v>27</v>
      </c>
      <c r="N4943">
        <v>23</v>
      </c>
      <c r="O4943">
        <v>87</v>
      </c>
      <c r="P4943" t="s">
        <v>28</v>
      </c>
      <c r="R4943" s="2">
        <v>45538</v>
      </c>
      <c r="S4943" t="s">
        <v>29</v>
      </c>
      <c r="T4943" t="str">
        <f>IF(FoodSales[[#This Row],[price]]&gt;_xlfn.QUARTILE.INC(FoodSales[price], 3), "High Value", "Regular")</f>
        <v>High Value</v>
      </c>
    </row>
    <row r="4944" spans="1:20" x14ac:dyDescent="0.2">
      <c r="A4944" s="1" t="s">
        <v>9937</v>
      </c>
      <c r="B4944" s="1" t="s">
        <v>20</v>
      </c>
      <c r="C4944" s="1" t="s">
        <v>21</v>
      </c>
      <c r="D4944" s="1" t="s">
        <v>22</v>
      </c>
      <c r="E4944" s="2">
        <v>45390</v>
      </c>
      <c r="F4944" s="1" t="s">
        <v>9938</v>
      </c>
      <c r="G4944" s="2">
        <v>45756</v>
      </c>
      <c r="H4944" s="1" t="s">
        <v>40</v>
      </c>
      <c r="I4944" s="1" t="s">
        <v>25</v>
      </c>
      <c r="J4944" s="1" t="s">
        <v>63</v>
      </c>
      <c r="K4944">
        <v>5</v>
      </c>
      <c r="L4944">
        <v>810.66</v>
      </c>
      <c r="M4944" t="s">
        <v>49</v>
      </c>
      <c r="N4944">
        <v>2</v>
      </c>
      <c r="O4944">
        <v>163</v>
      </c>
      <c r="P4944" t="s">
        <v>28</v>
      </c>
      <c r="Q4944">
        <v>2</v>
      </c>
      <c r="R4944" s="2">
        <v>45692</v>
      </c>
      <c r="S4944" t="s">
        <v>59</v>
      </c>
      <c r="T4944" t="str">
        <f>IF(FoodSales[[#This Row],[price]]&gt;_xlfn.QUARTILE.INC(FoodSales[price], 3), "High Value", "Regular")</f>
        <v>Regular</v>
      </c>
    </row>
    <row r="4945" spans="1:20" x14ac:dyDescent="0.2">
      <c r="A4945" s="1" t="s">
        <v>9939</v>
      </c>
      <c r="B4945" s="1" t="s">
        <v>37</v>
      </c>
      <c r="C4945" s="1" t="s">
        <v>38</v>
      </c>
      <c r="D4945" s="1" t="s">
        <v>51</v>
      </c>
      <c r="E4945" s="2">
        <v>45679</v>
      </c>
      <c r="F4945" s="1" t="s">
        <v>9940</v>
      </c>
      <c r="G4945" s="2">
        <v>45756</v>
      </c>
      <c r="H4945" s="1" t="s">
        <v>24</v>
      </c>
      <c r="I4945" s="1" t="s">
        <v>47</v>
      </c>
      <c r="J4945" s="1" t="s">
        <v>48</v>
      </c>
      <c r="K4945">
        <v>5</v>
      </c>
      <c r="L4945">
        <v>668.88</v>
      </c>
      <c r="M4945" t="s">
        <v>34</v>
      </c>
      <c r="N4945">
        <v>7</v>
      </c>
      <c r="O4945">
        <v>70</v>
      </c>
      <c r="P4945" t="s">
        <v>42</v>
      </c>
      <c r="R4945" s="2">
        <v>45872</v>
      </c>
      <c r="S4945" t="s">
        <v>29</v>
      </c>
      <c r="T4945" t="str">
        <f>IF(FoodSales[[#This Row],[price]]&gt;_xlfn.QUARTILE.INC(FoodSales[price], 3), "High Value", "Regular")</f>
        <v>Regular</v>
      </c>
    </row>
    <row r="4946" spans="1:20" x14ac:dyDescent="0.2">
      <c r="A4946" s="1" t="s">
        <v>9941</v>
      </c>
      <c r="B4946" s="1" t="s">
        <v>20</v>
      </c>
      <c r="C4946" s="1" t="s">
        <v>38</v>
      </c>
      <c r="D4946" s="1" t="s">
        <v>31</v>
      </c>
      <c r="E4946" s="2">
        <v>45697</v>
      </c>
      <c r="F4946" s="1" t="s">
        <v>9942</v>
      </c>
      <c r="G4946" s="2">
        <v>45756</v>
      </c>
      <c r="H4946" s="1" t="s">
        <v>57</v>
      </c>
      <c r="I4946" s="1" t="s">
        <v>47</v>
      </c>
      <c r="J4946" s="1" t="s">
        <v>63</v>
      </c>
      <c r="K4946">
        <v>1</v>
      </c>
      <c r="L4946">
        <v>352.96</v>
      </c>
      <c r="M4946" t="s">
        <v>27</v>
      </c>
      <c r="N4946">
        <v>6</v>
      </c>
      <c r="O4946">
        <v>405</v>
      </c>
      <c r="P4946" t="s">
        <v>42</v>
      </c>
      <c r="R4946" s="2">
        <v>45658</v>
      </c>
      <c r="S4946" t="s">
        <v>29</v>
      </c>
      <c r="T4946" t="str">
        <f>IF(FoodSales[[#This Row],[price]]&gt;_xlfn.QUARTILE.INC(FoodSales[price], 3), "High Value", "Regular")</f>
        <v>Regular</v>
      </c>
    </row>
    <row r="4947" spans="1:20" x14ac:dyDescent="0.2">
      <c r="A4947" s="1" t="s">
        <v>9943</v>
      </c>
      <c r="B4947" s="1" t="s">
        <v>44</v>
      </c>
      <c r="C4947" s="1" t="s">
        <v>21</v>
      </c>
      <c r="D4947" s="1" t="s">
        <v>31</v>
      </c>
      <c r="E4947" s="2">
        <v>45596</v>
      </c>
      <c r="F4947" s="1" t="s">
        <v>9944</v>
      </c>
      <c r="G4947" s="2">
        <v>45757</v>
      </c>
      <c r="H4947" s="1" t="s">
        <v>33</v>
      </c>
      <c r="I4947" s="1" t="s">
        <v>41</v>
      </c>
      <c r="J4947" s="1" t="s">
        <v>58</v>
      </c>
      <c r="K4947">
        <v>1</v>
      </c>
      <c r="L4947">
        <v>694.2</v>
      </c>
      <c r="M4947" t="s">
        <v>27</v>
      </c>
      <c r="N4947">
        <v>41</v>
      </c>
      <c r="O4947">
        <v>108</v>
      </c>
      <c r="P4947" t="s">
        <v>42</v>
      </c>
      <c r="R4947" s="2">
        <v>45852</v>
      </c>
      <c r="S4947" t="s">
        <v>29</v>
      </c>
      <c r="T4947" t="str">
        <f>IF(FoodSales[[#This Row],[price]]&gt;_xlfn.QUARTILE.INC(FoodSales[price], 3), "High Value", "Regular")</f>
        <v>Regular</v>
      </c>
    </row>
    <row r="4948" spans="1:20" x14ac:dyDescent="0.2">
      <c r="A4948" s="1" t="s">
        <v>9945</v>
      </c>
      <c r="B4948" s="1" t="s">
        <v>44</v>
      </c>
      <c r="C4948" s="1" t="s">
        <v>81</v>
      </c>
      <c r="D4948" s="1" t="s">
        <v>55</v>
      </c>
      <c r="E4948" s="2">
        <v>45248</v>
      </c>
      <c r="F4948" s="1" t="s">
        <v>9946</v>
      </c>
      <c r="G4948" s="2">
        <v>45757</v>
      </c>
      <c r="H4948" s="1" t="s">
        <v>40</v>
      </c>
      <c r="I4948" s="1" t="s">
        <v>25</v>
      </c>
      <c r="J4948" s="1" t="s">
        <v>26</v>
      </c>
      <c r="K4948">
        <v>1</v>
      </c>
      <c r="L4948">
        <v>590.91</v>
      </c>
      <c r="M4948" t="s">
        <v>34</v>
      </c>
      <c r="N4948">
        <v>27</v>
      </c>
      <c r="O4948">
        <v>54</v>
      </c>
      <c r="P4948" t="s">
        <v>42</v>
      </c>
      <c r="R4948" s="2">
        <v>45534</v>
      </c>
      <c r="S4948" t="s">
        <v>29</v>
      </c>
      <c r="T4948" t="str">
        <f>IF(FoodSales[[#This Row],[price]]&gt;_xlfn.QUARTILE.INC(FoodSales[price], 3), "High Value", "Regular")</f>
        <v>Regular</v>
      </c>
    </row>
    <row r="4949" spans="1:20" x14ac:dyDescent="0.2">
      <c r="A4949" s="1" t="s">
        <v>9947</v>
      </c>
      <c r="B4949" s="1" t="s">
        <v>37</v>
      </c>
      <c r="C4949" s="1" t="s">
        <v>81</v>
      </c>
      <c r="D4949" s="1" t="s">
        <v>22</v>
      </c>
      <c r="E4949" s="2">
        <v>45736</v>
      </c>
      <c r="F4949" s="1" t="s">
        <v>9948</v>
      </c>
      <c r="G4949" s="2">
        <v>45757</v>
      </c>
      <c r="H4949" s="1" t="s">
        <v>24</v>
      </c>
      <c r="I4949" s="1" t="s">
        <v>53</v>
      </c>
      <c r="J4949" s="1" t="s">
        <v>26</v>
      </c>
      <c r="K4949">
        <v>3</v>
      </c>
      <c r="L4949">
        <v>245.89</v>
      </c>
      <c r="M4949" t="s">
        <v>49</v>
      </c>
      <c r="N4949">
        <v>33</v>
      </c>
      <c r="O4949">
        <v>144</v>
      </c>
      <c r="P4949" t="s">
        <v>28</v>
      </c>
      <c r="Q4949">
        <v>3</v>
      </c>
      <c r="R4949" s="2">
        <v>45602</v>
      </c>
      <c r="S4949" t="s">
        <v>35</v>
      </c>
      <c r="T4949" t="str">
        <f>IF(FoodSales[[#This Row],[price]]&gt;_xlfn.QUARTILE.INC(FoodSales[price], 3), "High Value", "Regular")</f>
        <v>Regular</v>
      </c>
    </row>
    <row r="4950" spans="1:20" x14ac:dyDescent="0.2">
      <c r="A4950" s="1" t="s">
        <v>9949</v>
      </c>
      <c r="B4950" s="1" t="s">
        <v>44</v>
      </c>
      <c r="C4950" s="1" t="s">
        <v>81</v>
      </c>
      <c r="D4950" s="1" t="s">
        <v>55</v>
      </c>
      <c r="E4950" s="2">
        <v>45337</v>
      </c>
      <c r="F4950" s="1" t="s">
        <v>9950</v>
      </c>
      <c r="G4950" s="2">
        <v>45757</v>
      </c>
      <c r="H4950" s="1" t="s">
        <v>40</v>
      </c>
      <c r="I4950" s="1" t="s">
        <v>47</v>
      </c>
      <c r="J4950" s="1" t="s">
        <v>63</v>
      </c>
      <c r="K4950">
        <v>4</v>
      </c>
      <c r="L4950">
        <v>238.43</v>
      </c>
      <c r="M4950" t="s">
        <v>27</v>
      </c>
      <c r="N4950">
        <v>24</v>
      </c>
      <c r="O4950">
        <v>353</v>
      </c>
      <c r="P4950" t="s">
        <v>42</v>
      </c>
      <c r="R4950" s="2">
        <v>45689</v>
      </c>
      <c r="S4950" t="s">
        <v>29</v>
      </c>
      <c r="T4950" t="str">
        <f>IF(FoodSales[[#This Row],[price]]&gt;_xlfn.QUARTILE.INC(FoodSales[price], 3), "High Value", "Regular")</f>
        <v>Regular</v>
      </c>
    </row>
    <row r="4951" spans="1:20" x14ac:dyDescent="0.2">
      <c r="A4951" s="1" t="s">
        <v>9951</v>
      </c>
      <c r="B4951" s="1" t="s">
        <v>44</v>
      </c>
      <c r="C4951" s="1" t="s">
        <v>21</v>
      </c>
      <c r="D4951" s="1" t="s">
        <v>31</v>
      </c>
      <c r="E4951" s="2">
        <v>45435</v>
      </c>
      <c r="F4951" s="1" t="s">
        <v>9952</v>
      </c>
      <c r="G4951" s="2">
        <v>45757</v>
      </c>
      <c r="H4951" s="1" t="s">
        <v>40</v>
      </c>
      <c r="I4951" s="1" t="s">
        <v>25</v>
      </c>
      <c r="J4951" s="1" t="s">
        <v>48</v>
      </c>
      <c r="K4951">
        <v>5</v>
      </c>
      <c r="L4951">
        <v>1116.21</v>
      </c>
      <c r="M4951" t="s">
        <v>27</v>
      </c>
      <c r="N4951">
        <v>36</v>
      </c>
      <c r="O4951">
        <v>247</v>
      </c>
      <c r="P4951" t="s">
        <v>28</v>
      </c>
      <c r="R4951" s="2">
        <v>45760</v>
      </c>
      <c r="S4951" t="s">
        <v>29</v>
      </c>
      <c r="T4951" t="str">
        <f>IF(FoodSales[[#This Row],[price]]&gt;_xlfn.QUARTILE.INC(FoodSales[price], 3), "High Value", "Regular")</f>
        <v>Regular</v>
      </c>
    </row>
    <row r="4952" spans="1:20" x14ac:dyDescent="0.2">
      <c r="A4952" s="1" t="s">
        <v>9953</v>
      </c>
      <c r="B4952" s="1" t="s">
        <v>37</v>
      </c>
      <c r="C4952" s="1" t="s">
        <v>38</v>
      </c>
      <c r="D4952" s="1" t="s">
        <v>55</v>
      </c>
      <c r="E4952" s="2">
        <v>45381</v>
      </c>
      <c r="F4952" s="1" t="s">
        <v>9954</v>
      </c>
      <c r="G4952" s="2">
        <v>45757</v>
      </c>
      <c r="H4952" s="1" t="s">
        <v>24</v>
      </c>
      <c r="I4952" s="1" t="s">
        <v>62</v>
      </c>
      <c r="J4952" s="1" t="s">
        <v>48</v>
      </c>
      <c r="K4952">
        <v>4</v>
      </c>
      <c r="L4952">
        <v>834.64</v>
      </c>
      <c r="M4952" t="s">
        <v>34</v>
      </c>
      <c r="N4952">
        <v>2</v>
      </c>
      <c r="O4952">
        <v>172</v>
      </c>
      <c r="P4952" t="s">
        <v>28</v>
      </c>
      <c r="Q4952">
        <v>5</v>
      </c>
      <c r="R4952" s="2">
        <v>45580</v>
      </c>
      <c r="S4952" t="s">
        <v>35</v>
      </c>
      <c r="T4952" t="str">
        <f>IF(FoodSales[[#This Row],[price]]&gt;_xlfn.QUARTILE.INC(FoodSales[price], 3), "High Value", "Regular")</f>
        <v>Regular</v>
      </c>
    </row>
    <row r="4953" spans="1:20" x14ac:dyDescent="0.2">
      <c r="A4953" s="1" t="s">
        <v>9955</v>
      </c>
      <c r="B4953" s="1" t="s">
        <v>37</v>
      </c>
      <c r="C4953" s="1" t="s">
        <v>38</v>
      </c>
      <c r="D4953" s="1" t="s">
        <v>22</v>
      </c>
      <c r="E4953" s="2">
        <v>45233</v>
      </c>
      <c r="F4953" s="1" t="s">
        <v>9956</v>
      </c>
      <c r="G4953" s="2">
        <v>45757</v>
      </c>
      <c r="H4953" s="1" t="s">
        <v>24</v>
      </c>
      <c r="I4953" s="1" t="s">
        <v>25</v>
      </c>
      <c r="J4953" s="1" t="s">
        <v>26</v>
      </c>
      <c r="K4953">
        <v>2</v>
      </c>
      <c r="L4953">
        <v>705.85</v>
      </c>
      <c r="M4953" t="s">
        <v>49</v>
      </c>
      <c r="N4953">
        <v>34</v>
      </c>
      <c r="O4953">
        <v>70</v>
      </c>
      <c r="P4953" t="s">
        <v>28</v>
      </c>
      <c r="Q4953">
        <v>1</v>
      </c>
      <c r="R4953" s="2">
        <v>45879</v>
      </c>
      <c r="S4953" t="s">
        <v>35</v>
      </c>
      <c r="T4953" t="str">
        <f>IF(FoodSales[[#This Row],[price]]&gt;_xlfn.QUARTILE.INC(FoodSales[price], 3), "High Value", "Regular")</f>
        <v>Regular</v>
      </c>
    </row>
    <row r="4954" spans="1:20" x14ac:dyDescent="0.2">
      <c r="A4954" s="1" t="s">
        <v>9957</v>
      </c>
      <c r="B4954" s="1" t="s">
        <v>37</v>
      </c>
      <c r="C4954" s="1" t="s">
        <v>38</v>
      </c>
      <c r="D4954" s="1" t="s">
        <v>22</v>
      </c>
      <c r="E4954" s="2">
        <v>45882</v>
      </c>
      <c r="F4954" s="1" t="s">
        <v>9958</v>
      </c>
      <c r="G4954" s="2">
        <v>45758</v>
      </c>
      <c r="H4954" s="1" t="s">
        <v>24</v>
      </c>
      <c r="I4954" s="1" t="s">
        <v>47</v>
      </c>
      <c r="J4954" s="1" t="s">
        <v>48</v>
      </c>
      <c r="K4954">
        <v>2</v>
      </c>
      <c r="L4954">
        <v>973.89</v>
      </c>
      <c r="M4954" t="s">
        <v>34</v>
      </c>
      <c r="N4954">
        <v>8</v>
      </c>
      <c r="O4954">
        <v>483</v>
      </c>
      <c r="P4954" t="s">
        <v>28</v>
      </c>
      <c r="R4954" s="2">
        <v>45714</v>
      </c>
      <c r="S4954" t="s">
        <v>29</v>
      </c>
      <c r="T4954" t="str">
        <f>IF(FoodSales[[#This Row],[price]]&gt;_xlfn.QUARTILE.INC(FoodSales[price], 3), "High Value", "Regular")</f>
        <v>Regular</v>
      </c>
    </row>
    <row r="4955" spans="1:20" x14ac:dyDescent="0.2">
      <c r="A4955" s="1" t="s">
        <v>9959</v>
      </c>
      <c r="B4955" s="1" t="s">
        <v>20</v>
      </c>
      <c r="C4955" s="1" t="s">
        <v>21</v>
      </c>
      <c r="D4955" s="1" t="s">
        <v>51</v>
      </c>
      <c r="E4955" s="2">
        <v>45578</v>
      </c>
      <c r="F4955" s="1" t="s">
        <v>9960</v>
      </c>
      <c r="G4955" s="2">
        <v>45758</v>
      </c>
      <c r="H4955" s="1" t="s">
        <v>57</v>
      </c>
      <c r="I4955" s="1" t="s">
        <v>62</v>
      </c>
      <c r="J4955" s="1" t="s">
        <v>26</v>
      </c>
      <c r="K4955">
        <v>5</v>
      </c>
      <c r="L4955">
        <v>826.66</v>
      </c>
      <c r="M4955" t="s">
        <v>34</v>
      </c>
      <c r="N4955">
        <v>45</v>
      </c>
      <c r="O4955">
        <v>410</v>
      </c>
      <c r="P4955" t="s">
        <v>42</v>
      </c>
      <c r="Q4955">
        <v>1</v>
      </c>
      <c r="R4955" s="2">
        <v>45755</v>
      </c>
      <c r="S4955" t="s">
        <v>35</v>
      </c>
      <c r="T4955" t="str">
        <f>IF(FoodSales[[#This Row],[price]]&gt;_xlfn.QUARTILE.INC(FoodSales[price], 3), "High Value", "Regular")</f>
        <v>Regular</v>
      </c>
    </row>
    <row r="4956" spans="1:20" x14ac:dyDescent="0.2">
      <c r="A4956" s="1" t="s">
        <v>9961</v>
      </c>
      <c r="B4956" s="1" t="s">
        <v>44</v>
      </c>
      <c r="C4956" s="1" t="s">
        <v>38</v>
      </c>
      <c r="D4956" s="1" t="s">
        <v>22</v>
      </c>
      <c r="E4956" s="2">
        <v>45252</v>
      </c>
      <c r="F4956" s="1" t="s">
        <v>9962</v>
      </c>
      <c r="G4956" s="2">
        <v>45758</v>
      </c>
      <c r="H4956" s="1" t="s">
        <v>46</v>
      </c>
      <c r="I4956" s="1" t="s">
        <v>62</v>
      </c>
      <c r="J4956" s="1" t="s">
        <v>26</v>
      </c>
      <c r="K4956">
        <v>5</v>
      </c>
      <c r="L4956">
        <v>963.85</v>
      </c>
      <c r="M4956" t="s">
        <v>34</v>
      </c>
      <c r="N4956">
        <v>42</v>
      </c>
      <c r="O4956">
        <v>124</v>
      </c>
      <c r="P4956" t="s">
        <v>42</v>
      </c>
      <c r="R4956" s="2">
        <v>45627</v>
      </c>
      <c r="S4956" t="s">
        <v>29</v>
      </c>
      <c r="T4956" t="str">
        <f>IF(FoodSales[[#This Row],[price]]&gt;_xlfn.QUARTILE.INC(FoodSales[price], 3), "High Value", "Regular")</f>
        <v>Regular</v>
      </c>
    </row>
    <row r="4957" spans="1:20" x14ac:dyDescent="0.2">
      <c r="A4957" s="1" t="s">
        <v>9963</v>
      </c>
      <c r="B4957" s="1" t="s">
        <v>20</v>
      </c>
      <c r="C4957" s="1" t="s">
        <v>38</v>
      </c>
      <c r="D4957" s="1" t="s">
        <v>76</v>
      </c>
      <c r="E4957" s="2">
        <v>45488</v>
      </c>
      <c r="F4957" s="1" t="s">
        <v>9964</v>
      </c>
      <c r="G4957" s="2">
        <v>45758</v>
      </c>
      <c r="H4957" s="1" t="s">
        <v>33</v>
      </c>
      <c r="I4957" s="1" t="s">
        <v>53</v>
      </c>
      <c r="J4957" s="1" t="s">
        <v>58</v>
      </c>
      <c r="K4957">
        <v>3</v>
      </c>
      <c r="L4957">
        <v>202.92</v>
      </c>
      <c r="M4957" t="s">
        <v>49</v>
      </c>
      <c r="N4957">
        <v>34</v>
      </c>
      <c r="O4957">
        <v>69</v>
      </c>
      <c r="P4957" t="s">
        <v>42</v>
      </c>
      <c r="Q4957">
        <v>1</v>
      </c>
      <c r="R4957" s="2">
        <v>45681</v>
      </c>
      <c r="S4957" t="s">
        <v>35</v>
      </c>
      <c r="T4957" t="str">
        <f>IF(FoodSales[[#This Row],[price]]&gt;_xlfn.QUARTILE.INC(FoodSales[price], 3), "High Value", "Regular")</f>
        <v>Regular</v>
      </c>
    </row>
    <row r="4958" spans="1:20" x14ac:dyDescent="0.2">
      <c r="A4958" s="1" t="s">
        <v>9965</v>
      </c>
      <c r="B4958" s="1" t="s">
        <v>44</v>
      </c>
      <c r="C4958" s="1" t="s">
        <v>38</v>
      </c>
      <c r="D4958" s="1" t="s">
        <v>22</v>
      </c>
      <c r="E4958" s="2">
        <v>45738</v>
      </c>
      <c r="F4958" s="1" t="s">
        <v>9966</v>
      </c>
      <c r="G4958" s="2">
        <v>45758</v>
      </c>
      <c r="H4958" s="1" t="s">
        <v>57</v>
      </c>
      <c r="I4958" s="1" t="s">
        <v>25</v>
      </c>
      <c r="J4958" s="1" t="s">
        <v>26</v>
      </c>
      <c r="K4958">
        <v>3</v>
      </c>
      <c r="L4958">
        <v>779.8</v>
      </c>
      <c r="M4958" t="s">
        <v>27</v>
      </c>
      <c r="N4958">
        <v>7</v>
      </c>
      <c r="O4958">
        <v>254</v>
      </c>
      <c r="P4958" t="s">
        <v>42</v>
      </c>
      <c r="Q4958">
        <v>1</v>
      </c>
      <c r="R4958" s="2">
        <v>45621</v>
      </c>
      <c r="S4958" t="s">
        <v>35</v>
      </c>
      <c r="T4958" t="str">
        <f>IF(FoodSales[[#This Row],[price]]&gt;_xlfn.QUARTILE.INC(FoodSales[price], 3), "High Value", "Regular")</f>
        <v>Regular</v>
      </c>
    </row>
    <row r="4959" spans="1:20" x14ac:dyDescent="0.2">
      <c r="A4959" s="1" t="s">
        <v>9967</v>
      </c>
      <c r="B4959" s="1" t="s">
        <v>44</v>
      </c>
      <c r="C4959" s="1" t="s">
        <v>21</v>
      </c>
      <c r="D4959" s="1" t="s">
        <v>76</v>
      </c>
      <c r="E4959" s="2">
        <v>45190</v>
      </c>
      <c r="F4959" s="1" t="s">
        <v>9968</v>
      </c>
      <c r="G4959" s="2">
        <v>45758</v>
      </c>
      <c r="H4959" s="1" t="s">
        <v>40</v>
      </c>
      <c r="I4959" s="1" t="s">
        <v>62</v>
      </c>
      <c r="J4959" s="1" t="s">
        <v>58</v>
      </c>
      <c r="K4959">
        <v>1</v>
      </c>
      <c r="L4959">
        <v>820.62</v>
      </c>
      <c r="M4959" t="s">
        <v>34</v>
      </c>
      <c r="N4959">
        <v>15</v>
      </c>
      <c r="O4959">
        <v>74</v>
      </c>
      <c r="P4959" t="s">
        <v>28</v>
      </c>
      <c r="R4959" s="2">
        <v>45797</v>
      </c>
      <c r="S4959" t="s">
        <v>29</v>
      </c>
      <c r="T4959" t="str">
        <f>IF(FoodSales[[#This Row],[price]]&gt;_xlfn.QUARTILE.INC(FoodSales[price], 3), "High Value", "Regular")</f>
        <v>Regular</v>
      </c>
    </row>
    <row r="4960" spans="1:20" x14ac:dyDescent="0.2">
      <c r="A4960" s="1" t="s">
        <v>9969</v>
      </c>
      <c r="B4960" s="1" t="s">
        <v>20</v>
      </c>
      <c r="C4960" s="1" t="s">
        <v>38</v>
      </c>
      <c r="D4960" s="1" t="s">
        <v>76</v>
      </c>
      <c r="E4960" s="2">
        <v>45321</v>
      </c>
      <c r="F4960" s="1" t="s">
        <v>9970</v>
      </c>
      <c r="G4960" s="2">
        <v>45758</v>
      </c>
      <c r="H4960" s="1" t="s">
        <v>24</v>
      </c>
      <c r="I4960" s="1" t="s">
        <v>41</v>
      </c>
      <c r="J4960" s="1" t="s">
        <v>66</v>
      </c>
      <c r="K4960">
        <v>2</v>
      </c>
      <c r="L4960">
        <v>498.6</v>
      </c>
      <c r="M4960" t="s">
        <v>34</v>
      </c>
      <c r="N4960">
        <v>19</v>
      </c>
      <c r="O4960">
        <v>14</v>
      </c>
      <c r="P4960" t="s">
        <v>42</v>
      </c>
      <c r="Q4960">
        <v>1</v>
      </c>
      <c r="R4960" s="2">
        <v>45839</v>
      </c>
      <c r="S4960" t="s">
        <v>59</v>
      </c>
      <c r="T4960" t="str">
        <f>IF(FoodSales[[#This Row],[price]]&gt;_xlfn.QUARTILE.INC(FoodSales[price], 3), "High Value", "Regular")</f>
        <v>Regular</v>
      </c>
    </row>
    <row r="4961" spans="1:20" x14ac:dyDescent="0.2">
      <c r="A4961" s="1" t="s">
        <v>9971</v>
      </c>
      <c r="B4961" s="1" t="s">
        <v>37</v>
      </c>
      <c r="C4961" s="1" t="s">
        <v>81</v>
      </c>
      <c r="D4961" s="1" t="s">
        <v>31</v>
      </c>
      <c r="E4961" s="2">
        <v>45765</v>
      </c>
      <c r="F4961" s="1" t="s">
        <v>9972</v>
      </c>
      <c r="G4961" s="2">
        <v>45758</v>
      </c>
      <c r="H4961" s="1" t="s">
        <v>46</v>
      </c>
      <c r="I4961" s="1" t="s">
        <v>47</v>
      </c>
      <c r="J4961" s="1" t="s">
        <v>26</v>
      </c>
      <c r="K4961">
        <v>5</v>
      </c>
      <c r="L4961">
        <v>119.28</v>
      </c>
      <c r="M4961" t="s">
        <v>34</v>
      </c>
      <c r="N4961">
        <v>2</v>
      </c>
      <c r="O4961">
        <v>405</v>
      </c>
      <c r="P4961" t="s">
        <v>42</v>
      </c>
      <c r="Q4961">
        <v>2</v>
      </c>
      <c r="R4961" s="2">
        <v>45720</v>
      </c>
      <c r="S4961" t="s">
        <v>35</v>
      </c>
      <c r="T4961" t="str">
        <f>IF(FoodSales[[#This Row],[price]]&gt;_xlfn.QUARTILE.INC(FoodSales[price], 3), "High Value", "Regular")</f>
        <v>Regular</v>
      </c>
    </row>
    <row r="4962" spans="1:20" x14ac:dyDescent="0.2">
      <c r="A4962" s="1" t="s">
        <v>9973</v>
      </c>
      <c r="B4962" s="1" t="s">
        <v>20</v>
      </c>
      <c r="C4962" s="1" t="s">
        <v>38</v>
      </c>
      <c r="D4962" s="1" t="s">
        <v>55</v>
      </c>
      <c r="E4962" s="2">
        <v>45225</v>
      </c>
      <c r="F4962" s="1" t="s">
        <v>9974</v>
      </c>
      <c r="G4962" s="2">
        <v>45759</v>
      </c>
      <c r="H4962" s="1" t="s">
        <v>40</v>
      </c>
      <c r="I4962" s="1" t="s">
        <v>53</v>
      </c>
      <c r="J4962" s="1" t="s">
        <v>63</v>
      </c>
      <c r="K4962">
        <v>1</v>
      </c>
      <c r="L4962">
        <v>243.18</v>
      </c>
      <c r="M4962" t="s">
        <v>34</v>
      </c>
      <c r="N4962">
        <v>24</v>
      </c>
      <c r="O4962">
        <v>260</v>
      </c>
      <c r="P4962" t="s">
        <v>28</v>
      </c>
      <c r="R4962" s="2">
        <v>45669</v>
      </c>
      <c r="S4962" t="s">
        <v>29</v>
      </c>
      <c r="T4962" t="str">
        <f>IF(FoodSales[[#This Row],[price]]&gt;_xlfn.QUARTILE.INC(FoodSales[price], 3), "High Value", "Regular")</f>
        <v>Regular</v>
      </c>
    </row>
    <row r="4963" spans="1:20" x14ac:dyDescent="0.2">
      <c r="A4963" s="1" t="s">
        <v>9975</v>
      </c>
      <c r="B4963" s="1" t="s">
        <v>20</v>
      </c>
      <c r="C4963" s="1" t="s">
        <v>21</v>
      </c>
      <c r="D4963" s="1" t="s">
        <v>51</v>
      </c>
      <c r="E4963" s="2">
        <v>45329</v>
      </c>
      <c r="F4963" s="1" t="s">
        <v>9976</v>
      </c>
      <c r="G4963" s="2">
        <v>45759</v>
      </c>
      <c r="H4963" s="1" t="s">
        <v>24</v>
      </c>
      <c r="I4963" s="1" t="s">
        <v>53</v>
      </c>
      <c r="J4963" s="1" t="s">
        <v>63</v>
      </c>
      <c r="K4963">
        <v>1</v>
      </c>
      <c r="L4963">
        <v>681.12</v>
      </c>
      <c r="M4963" t="s">
        <v>34</v>
      </c>
      <c r="N4963">
        <v>37</v>
      </c>
      <c r="O4963">
        <v>55</v>
      </c>
      <c r="P4963" t="s">
        <v>42</v>
      </c>
      <c r="Q4963">
        <v>3</v>
      </c>
      <c r="R4963" s="2">
        <v>45553</v>
      </c>
      <c r="S4963" t="s">
        <v>59</v>
      </c>
      <c r="T4963" t="str">
        <f>IF(FoodSales[[#This Row],[price]]&gt;_xlfn.QUARTILE.INC(FoodSales[price], 3), "High Value", "Regular")</f>
        <v>Regular</v>
      </c>
    </row>
    <row r="4964" spans="1:20" x14ac:dyDescent="0.2">
      <c r="A4964" s="1" t="s">
        <v>9977</v>
      </c>
      <c r="B4964" s="1" t="s">
        <v>37</v>
      </c>
      <c r="C4964" s="1" t="s">
        <v>81</v>
      </c>
      <c r="D4964" s="1" t="s">
        <v>31</v>
      </c>
      <c r="E4964" s="2">
        <v>45234</v>
      </c>
      <c r="F4964" s="1" t="s">
        <v>9978</v>
      </c>
      <c r="G4964" s="2">
        <v>45759</v>
      </c>
      <c r="H4964" s="1" t="s">
        <v>46</v>
      </c>
      <c r="I4964" s="1" t="s">
        <v>25</v>
      </c>
      <c r="J4964" s="1" t="s">
        <v>58</v>
      </c>
      <c r="K4964">
        <v>3</v>
      </c>
      <c r="L4964">
        <v>1272.3599999999999</v>
      </c>
      <c r="M4964" t="s">
        <v>49</v>
      </c>
      <c r="N4964">
        <v>22</v>
      </c>
      <c r="O4964">
        <v>320</v>
      </c>
      <c r="P4964" t="s">
        <v>28</v>
      </c>
      <c r="R4964" s="2">
        <v>45570</v>
      </c>
      <c r="S4964" t="s">
        <v>29</v>
      </c>
      <c r="T4964" t="str">
        <f>IF(FoodSales[[#This Row],[price]]&gt;_xlfn.QUARTILE.INC(FoodSales[price], 3), "High Value", "Regular")</f>
        <v>High Value</v>
      </c>
    </row>
    <row r="4965" spans="1:20" x14ac:dyDescent="0.2">
      <c r="A4965" s="1" t="s">
        <v>9979</v>
      </c>
      <c r="B4965" s="1" t="s">
        <v>44</v>
      </c>
      <c r="C4965" s="1" t="s">
        <v>81</v>
      </c>
      <c r="D4965" s="1" t="s">
        <v>22</v>
      </c>
      <c r="E4965" s="2">
        <v>45657</v>
      </c>
      <c r="F4965" s="1" t="s">
        <v>9980</v>
      </c>
      <c r="G4965" s="2">
        <v>45759</v>
      </c>
      <c r="H4965" s="1" t="s">
        <v>33</v>
      </c>
      <c r="I4965" s="1" t="s">
        <v>53</v>
      </c>
      <c r="J4965" s="1" t="s">
        <v>58</v>
      </c>
      <c r="K4965">
        <v>4</v>
      </c>
      <c r="L4965">
        <v>1040.77</v>
      </c>
      <c r="M4965" t="s">
        <v>49</v>
      </c>
      <c r="N4965">
        <v>20</v>
      </c>
      <c r="O4965">
        <v>383</v>
      </c>
      <c r="P4965" t="s">
        <v>28</v>
      </c>
      <c r="R4965" s="2">
        <v>45830</v>
      </c>
      <c r="S4965" t="s">
        <v>29</v>
      </c>
      <c r="T4965" t="str">
        <f>IF(FoodSales[[#This Row],[price]]&gt;_xlfn.QUARTILE.INC(FoodSales[price], 3), "High Value", "Regular")</f>
        <v>Regular</v>
      </c>
    </row>
    <row r="4966" spans="1:20" x14ac:dyDescent="0.2">
      <c r="A4966" s="1" t="s">
        <v>9981</v>
      </c>
      <c r="B4966" s="1" t="s">
        <v>44</v>
      </c>
      <c r="C4966" s="1" t="s">
        <v>38</v>
      </c>
      <c r="D4966" s="1" t="s">
        <v>55</v>
      </c>
      <c r="E4966" s="2">
        <v>45690</v>
      </c>
      <c r="F4966" s="1" t="s">
        <v>9982</v>
      </c>
      <c r="G4966" s="2">
        <v>45759</v>
      </c>
      <c r="H4966" s="1" t="s">
        <v>24</v>
      </c>
      <c r="I4966" s="1" t="s">
        <v>53</v>
      </c>
      <c r="J4966" s="1" t="s">
        <v>48</v>
      </c>
      <c r="K4966">
        <v>1</v>
      </c>
      <c r="L4966">
        <v>1453.16</v>
      </c>
      <c r="M4966" t="s">
        <v>34</v>
      </c>
      <c r="N4966">
        <v>21</v>
      </c>
      <c r="O4966">
        <v>20</v>
      </c>
      <c r="P4966" t="s">
        <v>42</v>
      </c>
      <c r="R4966" s="2">
        <v>45788</v>
      </c>
      <c r="S4966" t="s">
        <v>29</v>
      </c>
      <c r="T4966" t="str">
        <f>IF(FoodSales[[#This Row],[price]]&gt;_xlfn.QUARTILE.INC(FoodSales[price], 3), "High Value", "Regular")</f>
        <v>High Value</v>
      </c>
    </row>
    <row r="4967" spans="1:20" x14ac:dyDescent="0.2">
      <c r="A4967" s="1" t="s">
        <v>9983</v>
      </c>
      <c r="B4967" s="1" t="s">
        <v>37</v>
      </c>
      <c r="C4967" s="1" t="s">
        <v>38</v>
      </c>
      <c r="D4967" s="1" t="s">
        <v>55</v>
      </c>
      <c r="E4967" s="2">
        <v>45450</v>
      </c>
      <c r="F4967" s="1" t="s">
        <v>9984</v>
      </c>
      <c r="G4967" s="2">
        <v>45759</v>
      </c>
      <c r="H4967" s="1" t="s">
        <v>24</v>
      </c>
      <c r="I4967" s="1" t="s">
        <v>62</v>
      </c>
      <c r="J4967" s="1" t="s">
        <v>48</v>
      </c>
      <c r="K4967">
        <v>1</v>
      </c>
      <c r="L4967">
        <v>478.06</v>
      </c>
      <c r="M4967" t="s">
        <v>34</v>
      </c>
      <c r="N4967">
        <v>37</v>
      </c>
      <c r="O4967">
        <v>350</v>
      </c>
      <c r="P4967" t="s">
        <v>42</v>
      </c>
      <c r="Q4967">
        <v>2</v>
      </c>
      <c r="R4967" s="2">
        <v>45573</v>
      </c>
      <c r="S4967" t="s">
        <v>35</v>
      </c>
      <c r="T4967" t="str">
        <f>IF(FoodSales[[#This Row],[price]]&gt;_xlfn.QUARTILE.INC(FoodSales[price], 3), "High Value", "Regular")</f>
        <v>Regular</v>
      </c>
    </row>
    <row r="4968" spans="1:20" x14ac:dyDescent="0.2">
      <c r="A4968" s="1" t="s">
        <v>9985</v>
      </c>
      <c r="B4968" s="1" t="s">
        <v>37</v>
      </c>
      <c r="C4968" s="1" t="s">
        <v>38</v>
      </c>
      <c r="D4968" s="1" t="s">
        <v>51</v>
      </c>
      <c r="E4968" s="2">
        <v>45200</v>
      </c>
      <c r="F4968" s="1" t="s">
        <v>9986</v>
      </c>
      <c r="G4968" s="2">
        <v>45759</v>
      </c>
      <c r="H4968" s="1" t="s">
        <v>33</v>
      </c>
      <c r="I4968" s="1" t="s">
        <v>62</v>
      </c>
      <c r="J4968" s="1" t="s">
        <v>58</v>
      </c>
      <c r="K4968">
        <v>5</v>
      </c>
      <c r="L4968">
        <v>407.78</v>
      </c>
      <c r="M4968" t="s">
        <v>27</v>
      </c>
      <c r="N4968">
        <v>29</v>
      </c>
      <c r="O4968">
        <v>308</v>
      </c>
      <c r="P4968" t="s">
        <v>28</v>
      </c>
      <c r="R4968" s="2">
        <v>45685</v>
      </c>
      <c r="S4968" t="s">
        <v>29</v>
      </c>
      <c r="T4968" t="str">
        <f>IF(FoodSales[[#This Row],[price]]&gt;_xlfn.QUARTILE.INC(FoodSales[price], 3), "High Value", "Regular")</f>
        <v>Regular</v>
      </c>
    </row>
    <row r="4969" spans="1:20" x14ac:dyDescent="0.2">
      <c r="A4969" s="1" t="s">
        <v>9987</v>
      </c>
      <c r="B4969" s="1" t="s">
        <v>37</v>
      </c>
      <c r="C4969" s="1" t="s">
        <v>21</v>
      </c>
      <c r="D4969" s="1" t="s">
        <v>22</v>
      </c>
      <c r="E4969" s="2">
        <v>45468</v>
      </c>
      <c r="F4969" s="1" t="s">
        <v>9988</v>
      </c>
      <c r="G4969" s="2">
        <v>45759</v>
      </c>
      <c r="H4969" s="1" t="s">
        <v>33</v>
      </c>
      <c r="I4969" s="1" t="s">
        <v>53</v>
      </c>
      <c r="J4969" s="1" t="s">
        <v>66</v>
      </c>
      <c r="K4969">
        <v>1</v>
      </c>
      <c r="L4969">
        <v>211.51</v>
      </c>
      <c r="M4969" t="s">
        <v>27</v>
      </c>
      <c r="N4969">
        <v>30</v>
      </c>
      <c r="O4969">
        <v>147</v>
      </c>
      <c r="P4969" t="s">
        <v>28</v>
      </c>
      <c r="Q4969">
        <v>5</v>
      </c>
      <c r="R4969" s="2">
        <v>45601</v>
      </c>
      <c r="S4969" t="s">
        <v>35</v>
      </c>
      <c r="T4969" t="str">
        <f>IF(FoodSales[[#This Row],[price]]&gt;_xlfn.QUARTILE.INC(FoodSales[price], 3), "High Value", "Regular")</f>
        <v>Regular</v>
      </c>
    </row>
    <row r="4970" spans="1:20" x14ac:dyDescent="0.2">
      <c r="A4970" s="1" t="s">
        <v>9989</v>
      </c>
      <c r="B4970" s="1" t="s">
        <v>20</v>
      </c>
      <c r="C4970" s="1" t="s">
        <v>81</v>
      </c>
      <c r="D4970" s="1" t="s">
        <v>51</v>
      </c>
      <c r="E4970" s="2">
        <v>45749</v>
      </c>
      <c r="F4970" s="1" t="s">
        <v>9990</v>
      </c>
      <c r="G4970" s="2">
        <v>45759</v>
      </c>
      <c r="H4970" s="1" t="s">
        <v>46</v>
      </c>
      <c r="I4970" s="1" t="s">
        <v>62</v>
      </c>
      <c r="J4970" s="1" t="s">
        <v>66</v>
      </c>
      <c r="K4970">
        <v>2</v>
      </c>
      <c r="L4970">
        <v>769.54</v>
      </c>
      <c r="M4970" t="s">
        <v>27</v>
      </c>
      <c r="N4970">
        <v>25</v>
      </c>
      <c r="O4970">
        <v>143</v>
      </c>
      <c r="P4970" t="s">
        <v>42</v>
      </c>
      <c r="Q4970">
        <v>4</v>
      </c>
      <c r="R4970" s="2">
        <v>45779</v>
      </c>
      <c r="S4970" t="s">
        <v>35</v>
      </c>
      <c r="T4970" t="str">
        <f>IF(FoodSales[[#This Row],[price]]&gt;_xlfn.QUARTILE.INC(FoodSales[price], 3), "High Value", "Regular")</f>
        <v>Regular</v>
      </c>
    </row>
    <row r="4971" spans="1:20" x14ac:dyDescent="0.2">
      <c r="A4971" s="1" t="s">
        <v>9991</v>
      </c>
      <c r="B4971" s="1" t="s">
        <v>20</v>
      </c>
      <c r="C4971" s="1" t="s">
        <v>21</v>
      </c>
      <c r="D4971" s="1" t="s">
        <v>31</v>
      </c>
      <c r="E4971" s="2">
        <v>45514</v>
      </c>
      <c r="F4971" s="1" t="s">
        <v>9992</v>
      </c>
      <c r="G4971" s="2">
        <v>45759</v>
      </c>
      <c r="H4971" s="1" t="s">
        <v>24</v>
      </c>
      <c r="I4971" s="1" t="s">
        <v>62</v>
      </c>
      <c r="J4971" s="1" t="s">
        <v>26</v>
      </c>
      <c r="K4971">
        <v>1</v>
      </c>
      <c r="L4971">
        <v>1290.8</v>
      </c>
      <c r="M4971" t="s">
        <v>49</v>
      </c>
      <c r="N4971">
        <v>1</v>
      </c>
      <c r="O4971">
        <v>86</v>
      </c>
      <c r="P4971" t="s">
        <v>42</v>
      </c>
      <c r="Q4971">
        <v>4</v>
      </c>
      <c r="R4971" s="2">
        <v>45694</v>
      </c>
      <c r="S4971" t="s">
        <v>59</v>
      </c>
      <c r="T4971" t="str">
        <f>IF(FoodSales[[#This Row],[price]]&gt;_xlfn.QUARTILE.INC(FoodSales[price], 3), "High Value", "Regular")</f>
        <v>High Value</v>
      </c>
    </row>
    <row r="4972" spans="1:20" x14ac:dyDescent="0.2">
      <c r="A4972" s="1" t="s">
        <v>9993</v>
      </c>
      <c r="B4972" s="1" t="s">
        <v>44</v>
      </c>
      <c r="C4972" s="1" t="s">
        <v>21</v>
      </c>
      <c r="D4972" s="1" t="s">
        <v>51</v>
      </c>
      <c r="E4972" s="2">
        <v>45613</v>
      </c>
      <c r="F4972" s="1" t="s">
        <v>9994</v>
      </c>
      <c r="G4972" s="2">
        <v>45759</v>
      </c>
      <c r="H4972" s="1" t="s">
        <v>57</v>
      </c>
      <c r="I4972" s="1" t="s">
        <v>47</v>
      </c>
      <c r="J4972" s="1" t="s">
        <v>58</v>
      </c>
      <c r="K4972">
        <v>4</v>
      </c>
      <c r="L4972">
        <v>1387.15</v>
      </c>
      <c r="M4972" t="s">
        <v>27</v>
      </c>
      <c r="N4972">
        <v>5</v>
      </c>
      <c r="O4972">
        <v>82</v>
      </c>
      <c r="P4972" t="s">
        <v>28</v>
      </c>
      <c r="Q4972">
        <v>5</v>
      </c>
      <c r="R4972" s="2">
        <v>45816</v>
      </c>
      <c r="S4972" t="s">
        <v>35</v>
      </c>
      <c r="T4972" t="str">
        <f>IF(FoodSales[[#This Row],[price]]&gt;_xlfn.QUARTILE.INC(FoodSales[price], 3), "High Value", "Regular")</f>
        <v>High Value</v>
      </c>
    </row>
    <row r="4973" spans="1:20" x14ac:dyDescent="0.2">
      <c r="A4973" s="1" t="s">
        <v>9995</v>
      </c>
      <c r="B4973" s="1" t="s">
        <v>37</v>
      </c>
      <c r="C4973" s="1" t="s">
        <v>38</v>
      </c>
      <c r="D4973" s="1" t="s">
        <v>55</v>
      </c>
      <c r="E4973" s="2">
        <v>45795</v>
      </c>
      <c r="F4973" s="1" t="s">
        <v>9996</v>
      </c>
      <c r="G4973" s="2">
        <v>45759</v>
      </c>
      <c r="H4973" s="1" t="s">
        <v>46</v>
      </c>
      <c r="I4973" s="1" t="s">
        <v>25</v>
      </c>
      <c r="J4973" s="1" t="s">
        <v>48</v>
      </c>
      <c r="K4973">
        <v>5</v>
      </c>
      <c r="L4973">
        <v>1150.43</v>
      </c>
      <c r="M4973" t="s">
        <v>34</v>
      </c>
      <c r="N4973">
        <v>24</v>
      </c>
      <c r="O4973">
        <v>328</v>
      </c>
      <c r="P4973" t="s">
        <v>28</v>
      </c>
      <c r="R4973" s="2">
        <v>45649</v>
      </c>
      <c r="S4973" t="s">
        <v>29</v>
      </c>
      <c r="T4973" t="str">
        <f>IF(FoodSales[[#This Row],[price]]&gt;_xlfn.QUARTILE.INC(FoodSales[price], 3), "High Value", "Regular")</f>
        <v>High Value</v>
      </c>
    </row>
    <row r="4974" spans="1:20" x14ac:dyDescent="0.2">
      <c r="A4974" s="1" t="s">
        <v>9997</v>
      </c>
      <c r="B4974" s="1" t="s">
        <v>44</v>
      </c>
      <c r="C4974" s="1" t="s">
        <v>38</v>
      </c>
      <c r="D4974" s="1" t="s">
        <v>76</v>
      </c>
      <c r="E4974" s="2">
        <v>45298</v>
      </c>
      <c r="F4974" s="1" t="s">
        <v>9998</v>
      </c>
      <c r="G4974" s="2">
        <v>45760</v>
      </c>
      <c r="H4974" s="1" t="s">
        <v>57</v>
      </c>
      <c r="I4974" s="1" t="s">
        <v>41</v>
      </c>
      <c r="J4974" s="1" t="s">
        <v>58</v>
      </c>
      <c r="K4974">
        <v>4</v>
      </c>
      <c r="L4974">
        <v>769.46</v>
      </c>
      <c r="M4974" t="s">
        <v>34</v>
      </c>
      <c r="N4974">
        <v>28</v>
      </c>
      <c r="O4974">
        <v>86</v>
      </c>
      <c r="P4974" t="s">
        <v>28</v>
      </c>
      <c r="Q4974">
        <v>4</v>
      </c>
      <c r="R4974" s="2">
        <v>45789</v>
      </c>
      <c r="S4974" t="s">
        <v>35</v>
      </c>
      <c r="T4974" t="str">
        <f>IF(FoodSales[[#This Row],[price]]&gt;_xlfn.QUARTILE.INC(FoodSales[price], 3), "High Value", "Regular")</f>
        <v>Regular</v>
      </c>
    </row>
    <row r="4975" spans="1:20" x14ac:dyDescent="0.2">
      <c r="A4975" s="1" t="s">
        <v>9999</v>
      </c>
      <c r="B4975" s="1" t="s">
        <v>37</v>
      </c>
      <c r="C4975" s="1" t="s">
        <v>81</v>
      </c>
      <c r="D4975" s="1" t="s">
        <v>51</v>
      </c>
      <c r="E4975" s="2">
        <v>45583</v>
      </c>
      <c r="F4975" s="1" t="s">
        <v>10000</v>
      </c>
      <c r="G4975" s="2">
        <v>45760</v>
      </c>
      <c r="H4975" s="1" t="s">
        <v>46</v>
      </c>
      <c r="I4975" s="1" t="s">
        <v>47</v>
      </c>
      <c r="J4975" s="1" t="s">
        <v>63</v>
      </c>
      <c r="K4975">
        <v>5</v>
      </c>
      <c r="L4975">
        <v>1086.45</v>
      </c>
      <c r="M4975" t="s">
        <v>34</v>
      </c>
      <c r="N4975">
        <v>36</v>
      </c>
      <c r="O4975">
        <v>414</v>
      </c>
      <c r="P4975" t="s">
        <v>28</v>
      </c>
      <c r="Q4975">
        <v>2</v>
      </c>
      <c r="R4975" s="2">
        <v>45553</v>
      </c>
      <c r="S4975" t="s">
        <v>35</v>
      </c>
      <c r="T4975" t="str">
        <f>IF(FoodSales[[#This Row],[price]]&gt;_xlfn.QUARTILE.INC(FoodSales[price], 3), "High Value", "Regular")</f>
        <v>Regular</v>
      </c>
    </row>
    <row r="4976" spans="1:20" x14ac:dyDescent="0.2">
      <c r="A4976" s="1" t="s">
        <v>10001</v>
      </c>
      <c r="B4976" s="1" t="s">
        <v>20</v>
      </c>
      <c r="C4976" s="1" t="s">
        <v>38</v>
      </c>
      <c r="D4976" s="1" t="s">
        <v>51</v>
      </c>
      <c r="E4976" s="2">
        <v>45468</v>
      </c>
      <c r="F4976" s="1" t="s">
        <v>10002</v>
      </c>
      <c r="G4976" s="2">
        <v>45760</v>
      </c>
      <c r="H4976" s="1" t="s">
        <v>57</v>
      </c>
      <c r="I4976" s="1" t="s">
        <v>41</v>
      </c>
      <c r="J4976" s="1" t="s">
        <v>48</v>
      </c>
      <c r="K4976">
        <v>5</v>
      </c>
      <c r="L4976">
        <v>868.23</v>
      </c>
      <c r="M4976" t="s">
        <v>34</v>
      </c>
      <c r="N4976">
        <v>20</v>
      </c>
      <c r="O4976">
        <v>166</v>
      </c>
      <c r="P4976" t="s">
        <v>28</v>
      </c>
      <c r="Q4976">
        <v>3</v>
      </c>
      <c r="R4976" s="2">
        <v>45550</v>
      </c>
      <c r="S4976" t="s">
        <v>59</v>
      </c>
      <c r="T4976" t="str">
        <f>IF(FoodSales[[#This Row],[price]]&gt;_xlfn.QUARTILE.INC(FoodSales[price], 3), "High Value", "Regular")</f>
        <v>Regular</v>
      </c>
    </row>
    <row r="4977" spans="1:20" x14ac:dyDescent="0.2">
      <c r="A4977" s="1" t="s">
        <v>10003</v>
      </c>
      <c r="B4977" s="1" t="s">
        <v>44</v>
      </c>
      <c r="C4977" s="1" t="s">
        <v>38</v>
      </c>
      <c r="D4977" s="1" t="s">
        <v>55</v>
      </c>
      <c r="E4977" s="2">
        <v>45888</v>
      </c>
      <c r="F4977" s="1" t="s">
        <v>10004</v>
      </c>
      <c r="G4977" s="2">
        <v>45760</v>
      </c>
      <c r="H4977" s="1" t="s">
        <v>40</v>
      </c>
      <c r="I4977" s="1" t="s">
        <v>53</v>
      </c>
      <c r="J4977" s="1" t="s">
        <v>26</v>
      </c>
      <c r="K4977">
        <v>3</v>
      </c>
      <c r="L4977">
        <v>542.17999999999995</v>
      </c>
      <c r="M4977" t="s">
        <v>49</v>
      </c>
      <c r="N4977">
        <v>18</v>
      </c>
      <c r="O4977">
        <v>137</v>
      </c>
      <c r="P4977" t="s">
        <v>42</v>
      </c>
      <c r="Q4977">
        <v>3</v>
      </c>
      <c r="R4977" s="2">
        <v>45620</v>
      </c>
      <c r="S4977" t="s">
        <v>35</v>
      </c>
      <c r="T4977" t="str">
        <f>IF(FoodSales[[#This Row],[price]]&gt;_xlfn.QUARTILE.INC(FoodSales[price], 3), "High Value", "Regular")</f>
        <v>Regular</v>
      </c>
    </row>
    <row r="4978" spans="1:20" x14ac:dyDescent="0.2">
      <c r="A4978" s="1" t="s">
        <v>10005</v>
      </c>
      <c r="B4978" s="1" t="s">
        <v>37</v>
      </c>
      <c r="C4978" s="1" t="s">
        <v>21</v>
      </c>
      <c r="D4978" s="1" t="s">
        <v>55</v>
      </c>
      <c r="E4978" s="2">
        <v>45428</v>
      </c>
      <c r="F4978" s="1" t="s">
        <v>10006</v>
      </c>
      <c r="G4978" s="2">
        <v>45760</v>
      </c>
      <c r="H4978" s="1" t="s">
        <v>33</v>
      </c>
      <c r="I4978" s="1" t="s">
        <v>47</v>
      </c>
      <c r="J4978" s="1" t="s">
        <v>63</v>
      </c>
      <c r="K4978">
        <v>1</v>
      </c>
      <c r="L4978">
        <v>1487.78</v>
      </c>
      <c r="M4978" t="s">
        <v>49</v>
      </c>
      <c r="N4978">
        <v>46</v>
      </c>
      <c r="O4978">
        <v>254</v>
      </c>
      <c r="P4978" t="s">
        <v>42</v>
      </c>
      <c r="Q4978">
        <v>4</v>
      </c>
      <c r="R4978" s="2">
        <v>45664</v>
      </c>
      <c r="S4978" t="s">
        <v>35</v>
      </c>
      <c r="T4978" t="str">
        <f>IF(FoodSales[[#This Row],[price]]&gt;_xlfn.QUARTILE.INC(FoodSales[price], 3), "High Value", "Regular")</f>
        <v>High Value</v>
      </c>
    </row>
    <row r="4979" spans="1:20" x14ac:dyDescent="0.2">
      <c r="A4979" s="1" t="s">
        <v>10007</v>
      </c>
      <c r="B4979" s="1" t="s">
        <v>20</v>
      </c>
      <c r="C4979" s="1" t="s">
        <v>21</v>
      </c>
      <c r="D4979" s="1" t="s">
        <v>31</v>
      </c>
      <c r="E4979" s="2">
        <v>45442</v>
      </c>
      <c r="F4979" s="1" t="s">
        <v>10008</v>
      </c>
      <c r="G4979" s="2">
        <v>45760</v>
      </c>
      <c r="H4979" s="1" t="s">
        <v>24</v>
      </c>
      <c r="I4979" s="1" t="s">
        <v>53</v>
      </c>
      <c r="J4979" s="1" t="s">
        <v>63</v>
      </c>
      <c r="K4979">
        <v>1</v>
      </c>
      <c r="L4979">
        <v>673.48</v>
      </c>
      <c r="M4979" t="s">
        <v>34</v>
      </c>
      <c r="N4979">
        <v>39</v>
      </c>
      <c r="O4979">
        <v>177</v>
      </c>
      <c r="P4979" t="s">
        <v>28</v>
      </c>
      <c r="Q4979">
        <v>5</v>
      </c>
      <c r="R4979" s="2">
        <v>45718</v>
      </c>
      <c r="S4979" t="s">
        <v>59</v>
      </c>
      <c r="T4979" t="str">
        <f>IF(FoodSales[[#This Row],[price]]&gt;_xlfn.QUARTILE.INC(FoodSales[price], 3), "High Value", "Regular")</f>
        <v>Regular</v>
      </c>
    </row>
    <row r="4980" spans="1:20" x14ac:dyDescent="0.2">
      <c r="A4980" s="1" t="s">
        <v>10009</v>
      </c>
      <c r="B4980" s="1" t="s">
        <v>20</v>
      </c>
      <c r="C4980" s="1" t="s">
        <v>38</v>
      </c>
      <c r="D4980" s="1" t="s">
        <v>55</v>
      </c>
      <c r="E4980" s="2">
        <v>45507</v>
      </c>
      <c r="F4980" s="1" t="s">
        <v>10010</v>
      </c>
      <c r="G4980" s="2">
        <v>45760</v>
      </c>
      <c r="H4980" s="1" t="s">
        <v>57</v>
      </c>
      <c r="I4980" s="1" t="s">
        <v>47</v>
      </c>
      <c r="J4980" s="1" t="s">
        <v>63</v>
      </c>
      <c r="K4980">
        <v>5</v>
      </c>
      <c r="L4980">
        <v>280.16000000000003</v>
      </c>
      <c r="M4980" t="s">
        <v>49</v>
      </c>
      <c r="N4980">
        <v>5</v>
      </c>
      <c r="O4980">
        <v>30</v>
      </c>
      <c r="P4980" t="s">
        <v>28</v>
      </c>
      <c r="Q4980">
        <v>3</v>
      </c>
      <c r="R4980" s="2">
        <v>45776</v>
      </c>
      <c r="S4980" t="s">
        <v>59</v>
      </c>
      <c r="T4980" t="str">
        <f>IF(FoodSales[[#This Row],[price]]&gt;_xlfn.QUARTILE.INC(FoodSales[price], 3), "High Value", "Regular")</f>
        <v>Regular</v>
      </c>
    </row>
    <row r="4981" spans="1:20" x14ac:dyDescent="0.2">
      <c r="A4981" s="1" t="s">
        <v>10011</v>
      </c>
      <c r="B4981" s="1" t="s">
        <v>44</v>
      </c>
      <c r="C4981" s="1" t="s">
        <v>21</v>
      </c>
      <c r="D4981" s="1" t="s">
        <v>51</v>
      </c>
      <c r="E4981" s="2">
        <v>45354</v>
      </c>
      <c r="F4981" s="1" t="s">
        <v>10012</v>
      </c>
      <c r="G4981" s="2">
        <v>45760</v>
      </c>
      <c r="H4981" s="1" t="s">
        <v>24</v>
      </c>
      <c r="I4981" s="1" t="s">
        <v>25</v>
      </c>
      <c r="J4981" s="1" t="s">
        <v>58</v>
      </c>
      <c r="K4981">
        <v>5</v>
      </c>
      <c r="L4981">
        <v>248.29</v>
      </c>
      <c r="M4981" t="s">
        <v>49</v>
      </c>
      <c r="N4981">
        <v>35</v>
      </c>
      <c r="O4981">
        <v>177</v>
      </c>
      <c r="P4981" t="s">
        <v>28</v>
      </c>
      <c r="Q4981">
        <v>1</v>
      </c>
      <c r="R4981" s="2">
        <v>45639</v>
      </c>
      <c r="S4981" t="s">
        <v>35</v>
      </c>
      <c r="T4981" t="str">
        <f>IF(FoodSales[[#This Row],[price]]&gt;_xlfn.QUARTILE.INC(FoodSales[price], 3), "High Value", "Regular")</f>
        <v>Regular</v>
      </c>
    </row>
    <row r="4982" spans="1:20" x14ac:dyDescent="0.2">
      <c r="A4982" s="1" t="s">
        <v>10013</v>
      </c>
      <c r="B4982" s="1" t="s">
        <v>37</v>
      </c>
      <c r="C4982" s="1" t="s">
        <v>81</v>
      </c>
      <c r="D4982" s="1" t="s">
        <v>22</v>
      </c>
      <c r="E4982" s="2">
        <v>45374</v>
      </c>
      <c r="F4982" s="1" t="s">
        <v>10014</v>
      </c>
      <c r="G4982" s="2">
        <v>45761</v>
      </c>
      <c r="H4982" s="1" t="s">
        <v>24</v>
      </c>
      <c r="I4982" s="1" t="s">
        <v>53</v>
      </c>
      <c r="J4982" s="1" t="s">
        <v>58</v>
      </c>
      <c r="K4982">
        <v>1</v>
      </c>
      <c r="L4982">
        <v>900.17</v>
      </c>
      <c r="M4982" t="s">
        <v>27</v>
      </c>
      <c r="N4982">
        <v>45</v>
      </c>
      <c r="O4982">
        <v>170</v>
      </c>
      <c r="P4982" t="s">
        <v>42</v>
      </c>
      <c r="Q4982">
        <v>5</v>
      </c>
      <c r="R4982" s="2">
        <v>45802</v>
      </c>
      <c r="S4982" t="s">
        <v>59</v>
      </c>
      <c r="T4982" t="str">
        <f>IF(FoodSales[[#This Row],[price]]&gt;_xlfn.QUARTILE.INC(FoodSales[price], 3), "High Value", "Regular")</f>
        <v>Regular</v>
      </c>
    </row>
    <row r="4983" spans="1:20" x14ac:dyDescent="0.2">
      <c r="A4983" s="1" t="s">
        <v>10015</v>
      </c>
      <c r="B4983" s="1" t="s">
        <v>20</v>
      </c>
      <c r="C4983" s="1" t="s">
        <v>81</v>
      </c>
      <c r="D4983" s="1" t="s">
        <v>55</v>
      </c>
      <c r="E4983" s="2">
        <v>45879</v>
      </c>
      <c r="F4983" s="1" t="s">
        <v>10016</v>
      </c>
      <c r="G4983" s="2">
        <v>45761</v>
      </c>
      <c r="H4983" s="1" t="s">
        <v>40</v>
      </c>
      <c r="I4983" s="1" t="s">
        <v>47</v>
      </c>
      <c r="J4983" s="1" t="s">
        <v>63</v>
      </c>
      <c r="K4983">
        <v>2</v>
      </c>
      <c r="L4983">
        <v>480.48</v>
      </c>
      <c r="M4983" t="s">
        <v>49</v>
      </c>
      <c r="N4983">
        <v>20</v>
      </c>
      <c r="O4983">
        <v>387</v>
      </c>
      <c r="P4983" t="s">
        <v>42</v>
      </c>
      <c r="R4983" s="2">
        <v>45864</v>
      </c>
      <c r="S4983" t="s">
        <v>29</v>
      </c>
      <c r="T4983" t="str">
        <f>IF(FoodSales[[#This Row],[price]]&gt;_xlfn.QUARTILE.INC(FoodSales[price], 3), "High Value", "Regular")</f>
        <v>Regular</v>
      </c>
    </row>
    <row r="4984" spans="1:20" x14ac:dyDescent="0.2">
      <c r="A4984" s="1" t="s">
        <v>10017</v>
      </c>
      <c r="B4984" s="1" t="s">
        <v>44</v>
      </c>
      <c r="C4984" s="1" t="s">
        <v>21</v>
      </c>
      <c r="D4984" s="1" t="s">
        <v>76</v>
      </c>
      <c r="E4984" s="2">
        <v>45264</v>
      </c>
      <c r="F4984" s="1" t="s">
        <v>10018</v>
      </c>
      <c r="G4984" s="2">
        <v>45761</v>
      </c>
      <c r="H4984" s="1" t="s">
        <v>24</v>
      </c>
      <c r="I4984" s="1" t="s">
        <v>25</v>
      </c>
      <c r="J4984" s="1" t="s">
        <v>26</v>
      </c>
      <c r="K4984">
        <v>1</v>
      </c>
      <c r="L4984">
        <v>779.13</v>
      </c>
      <c r="M4984" t="s">
        <v>27</v>
      </c>
      <c r="N4984">
        <v>16</v>
      </c>
      <c r="O4984">
        <v>109</v>
      </c>
      <c r="P4984" t="s">
        <v>42</v>
      </c>
      <c r="Q4984">
        <v>2</v>
      </c>
      <c r="R4984" s="2">
        <v>45648</v>
      </c>
      <c r="S4984" t="s">
        <v>35</v>
      </c>
      <c r="T4984" t="str">
        <f>IF(FoodSales[[#This Row],[price]]&gt;_xlfn.QUARTILE.INC(FoodSales[price], 3), "High Value", "Regular")</f>
        <v>Regular</v>
      </c>
    </row>
    <row r="4985" spans="1:20" x14ac:dyDescent="0.2">
      <c r="A4985" s="1" t="s">
        <v>10019</v>
      </c>
      <c r="B4985" s="1" t="s">
        <v>20</v>
      </c>
      <c r="C4985" s="1" t="s">
        <v>38</v>
      </c>
      <c r="D4985" s="1" t="s">
        <v>76</v>
      </c>
      <c r="E4985" s="2">
        <v>45321</v>
      </c>
      <c r="F4985" s="1" t="s">
        <v>10020</v>
      </c>
      <c r="G4985" s="2">
        <v>45761</v>
      </c>
      <c r="H4985" s="1" t="s">
        <v>24</v>
      </c>
      <c r="I4985" s="1" t="s">
        <v>47</v>
      </c>
      <c r="J4985" s="1" t="s">
        <v>48</v>
      </c>
      <c r="K4985">
        <v>3</v>
      </c>
      <c r="L4985">
        <v>763.34</v>
      </c>
      <c r="M4985" t="s">
        <v>27</v>
      </c>
      <c r="N4985">
        <v>48</v>
      </c>
      <c r="O4985">
        <v>145</v>
      </c>
      <c r="P4985" t="s">
        <v>42</v>
      </c>
      <c r="Q4985">
        <v>1</v>
      </c>
      <c r="R4985" s="2">
        <v>45724</v>
      </c>
      <c r="S4985" t="s">
        <v>35</v>
      </c>
      <c r="T4985" t="str">
        <f>IF(FoodSales[[#This Row],[price]]&gt;_xlfn.QUARTILE.INC(FoodSales[price], 3), "High Value", "Regular")</f>
        <v>Regular</v>
      </c>
    </row>
    <row r="4986" spans="1:20" x14ac:dyDescent="0.2">
      <c r="A4986" s="1" t="s">
        <v>10021</v>
      </c>
      <c r="B4986" s="1" t="s">
        <v>44</v>
      </c>
      <c r="C4986" s="1" t="s">
        <v>81</v>
      </c>
      <c r="D4986" s="1" t="s">
        <v>76</v>
      </c>
      <c r="E4986" s="2">
        <v>45502</v>
      </c>
      <c r="F4986" s="1" t="s">
        <v>10022</v>
      </c>
      <c r="G4986" s="2">
        <v>45761</v>
      </c>
      <c r="H4986" s="1" t="s">
        <v>40</v>
      </c>
      <c r="I4986" s="1" t="s">
        <v>47</v>
      </c>
      <c r="J4986" s="1" t="s">
        <v>26</v>
      </c>
      <c r="K4986">
        <v>1</v>
      </c>
      <c r="L4986">
        <v>849.31</v>
      </c>
      <c r="M4986" t="s">
        <v>27</v>
      </c>
      <c r="N4986">
        <v>36</v>
      </c>
      <c r="O4986">
        <v>1</v>
      </c>
      <c r="P4986" t="s">
        <v>28</v>
      </c>
      <c r="R4986" s="2">
        <v>45744</v>
      </c>
      <c r="S4986" t="s">
        <v>29</v>
      </c>
      <c r="T4986" t="str">
        <f>IF(FoodSales[[#This Row],[price]]&gt;_xlfn.QUARTILE.INC(FoodSales[price], 3), "High Value", "Regular")</f>
        <v>Regular</v>
      </c>
    </row>
    <row r="4987" spans="1:20" x14ac:dyDescent="0.2">
      <c r="A4987" s="1" t="s">
        <v>10023</v>
      </c>
      <c r="B4987" s="1" t="s">
        <v>37</v>
      </c>
      <c r="C4987" s="1" t="s">
        <v>38</v>
      </c>
      <c r="D4987" s="1" t="s">
        <v>76</v>
      </c>
      <c r="E4987" s="2">
        <v>45172</v>
      </c>
      <c r="F4987" s="1" t="s">
        <v>10024</v>
      </c>
      <c r="G4987" s="2">
        <v>45761</v>
      </c>
      <c r="H4987" s="1" t="s">
        <v>33</v>
      </c>
      <c r="I4987" s="1" t="s">
        <v>41</v>
      </c>
      <c r="J4987" s="1" t="s">
        <v>63</v>
      </c>
      <c r="K4987">
        <v>5</v>
      </c>
      <c r="L4987">
        <v>830.99</v>
      </c>
      <c r="M4987" t="s">
        <v>27</v>
      </c>
      <c r="N4987">
        <v>33</v>
      </c>
      <c r="O4987">
        <v>403</v>
      </c>
      <c r="P4987" t="s">
        <v>28</v>
      </c>
      <c r="R4987" s="2">
        <v>45631</v>
      </c>
      <c r="S4987" t="s">
        <v>29</v>
      </c>
      <c r="T4987" t="str">
        <f>IF(FoodSales[[#This Row],[price]]&gt;_xlfn.QUARTILE.INC(FoodSales[price], 3), "High Value", "Regular")</f>
        <v>Regular</v>
      </c>
    </row>
    <row r="4988" spans="1:20" x14ac:dyDescent="0.2">
      <c r="A4988" s="1" t="s">
        <v>10025</v>
      </c>
      <c r="B4988" s="1" t="s">
        <v>37</v>
      </c>
      <c r="C4988" s="1" t="s">
        <v>38</v>
      </c>
      <c r="D4988" s="1" t="s">
        <v>31</v>
      </c>
      <c r="E4988" s="2">
        <v>45632</v>
      </c>
      <c r="F4988" s="1" t="s">
        <v>10026</v>
      </c>
      <c r="G4988" s="2">
        <v>45761</v>
      </c>
      <c r="H4988" s="1" t="s">
        <v>46</v>
      </c>
      <c r="I4988" s="1" t="s">
        <v>53</v>
      </c>
      <c r="J4988" s="1" t="s">
        <v>26</v>
      </c>
      <c r="K4988">
        <v>4</v>
      </c>
      <c r="L4988">
        <v>233.22</v>
      </c>
      <c r="M4988" t="s">
        <v>34</v>
      </c>
      <c r="N4988">
        <v>20</v>
      </c>
      <c r="O4988">
        <v>467</v>
      </c>
      <c r="P4988" t="s">
        <v>42</v>
      </c>
      <c r="R4988" s="2">
        <v>45678</v>
      </c>
      <c r="S4988" t="s">
        <v>29</v>
      </c>
      <c r="T4988" t="str">
        <f>IF(FoodSales[[#This Row],[price]]&gt;_xlfn.QUARTILE.INC(FoodSales[price], 3), "High Value", "Regular")</f>
        <v>Regular</v>
      </c>
    </row>
    <row r="4989" spans="1:20" x14ac:dyDescent="0.2">
      <c r="A4989" s="1" t="s">
        <v>10027</v>
      </c>
      <c r="B4989" s="1" t="s">
        <v>44</v>
      </c>
      <c r="C4989" s="1" t="s">
        <v>81</v>
      </c>
      <c r="D4989" s="1" t="s">
        <v>31</v>
      </c>
      <c r="E4989" s="2">
        <v>45677</v>
      </c>
      <c r="F4989" s="1" t="s">
        <v>10028</v>
      </c>
      <c r="G4989" s="2">
        <v>45762</v>
      </c>
      <c r="H4989" s="1" t="s">
        <v>24</v>
      </c>
      <c r="I4989" s="1" t="s">
        <v>53</v>
      </c>
      <c r="J4989" s="1" t="s">
        <v>48</v>
      </c>
      <c r="K4989">
        <v>1</v>
      </c>
      <c r="L4989">
        <v>388.59</v>
      </c>
      <c r="M4989" t="s">
        <v>27</v>
      </c>
      <c r="N4989">
        <v>29</v>
      </c>
      <c r="O4989">
        <v>46</v>
      </c>
      <c r="P4989" t="s">
        <v>28</v>
      </c>
      <c r="Q4989">
        <v>5</v>
      </c>
      <c r="R4989" s="2">
        <v>45710</v>
      </c>
      <c r="S4989" t="s">
        <v>35</v>
      </c>
      <c r="T4989" t="str">
        <f>IF(FoodSales[[#This Row],[price]]&gt;_xlfn.QUARTILE.INC(FoodSales[price], 3), "High Value", "Regular")</f>
        <v>Regular</v>
      </c>
    </row>
    <row r="4990" spans="1:20" x14ac:dyDescent="0.2">
      <c r="A4990" s="1" t="s">
        <v>10029</v>
      </c>
      <c r="B4990" s="1" t="s">
        <v>20</v>
      </c>
      <c r="C4990" s="1" t="s">
        <v>81</v>
      </c>
      <c r="D4990" s="1" t="s">
        <v>76</v>
      </c>
      <c r="E4990" s="2">
        <v>45507</v>
      </c>
      <c r="F4990" s="1" t="s">
        <v>10030</v>
      </c>
      <c r="G4990" s="2">
        <v>45762</v>
      </c>
      <c r="H4990" s="1" t="s">
        <v>33</v>
      </c>
      <c r="I4990" s="1" t="s">
        <v>25</v>
      </c>
      <c r="J4990" s="1" t="s">
        <v>66</v>
      </c>
      <c r="K4990">
        <v>3</v>
      </c>
      <c r="L4990">
        <v>786.86</v>
      </c>
      <c r="M4990" t="s">
        <v>49</v>
      </c>
      <c r="N4990">
        <v>41</v>
      </c>
      <c r="O4990">
        <v>55</v>
      </c>
      <c r="P4990" t="s">
        <v>28</v>
      </c>
      <c r="Q4990">
        <v>5</v>
      </c>
      <c r="R4990" s="2">
        <v>45530</v>
      </c>
      <c r="S4990" t="s">
        <v>59</v>
      </c>
      <c r="T4990" t="str">
        <f>IF(FoodSales[[#This Row],[price]]&gt;_xlfn.QUARTILE.INC(FoodSales[price], 3), "High Value", "Regular")</f>
        <v>Regular</v>
      </c>
    </row>
    <row r="4991" spans="1:20" x14ac:dyDescent="0.2">
      <c r="A4991" s="1" t="s">
        <v>10031</v>
      </c>
      <c r="B4991" s="1" t="s">
        <v>44</v>
      </c>
      <c r="C4991" s="1" t="s">
        <v>81</v>
      </c>
      <c r="D4991" s="1" t="s">
        <v>55</v>
      </c>
      <c r="E4991" s="2">
        <v>45199</v>
      </c>
      <c r="F4991" s="1" t="s">
        <v>10032</v>
      </c>
      <c r="G4991" s="2">
        <v>45762</v>
      </c>
      <c r="H4991" s="1" t="s">
        <v>46</v>
      </c>
      <c r="I4991" s="1" t="s">
        <v>47</v>
      </c>
      <c r="J4991" s="1" t="s">
        <v>48</v>
      </c>
      <c r="K4991">
        <v>5</v>
      </c>
      <c r="L4991">
        <v>390.28</v>
      </c>
      <c r="M4991" t="s">
        <v>27</v>
      </c>
      <c r="N4991">
        <v>13</v>
      </c>
      <c r="O4991">
        <v>455</v>
      </c>
      <c r="P4991" t="s">
        <v>28</v>
      </c>
      <c r="Q4991">
        <v>3</v>
      </c>
      <c r="R4991" s="2">
        <v>45816</v>
      </c>
      <c r="S4991" t="s">
        <v>35</v>
      </c>
      <c r="T4991" t="str">
        <f>IF(FoodSales[[#This Row],[price]]&gt;_xlfn.QUARTILE.INC(FoodSales[price], 3), "High Value", "Regular")</f>
        <v>Regular</v>
      </c>
    </row>
    <row r="4992" spans="1:20" x14ac:dyDescent="0.2">
      <c r="A4992" s="1" t="s">
        <v>10033</v>
      </c>
      <c r="B4992" s="1" t="s">
        <v>20</v>
      </c>
      <c r="C4992" s="1" t="s">
        <v>81</v>
      </c>
      <c r="D4992" s="1" t="s">
        <v>31</v>
      </c>
      <c r="E4992" s="2">
        <v>45822</v>
      </c>
      <c r="F4992" s="1" t="s">
        <v>10034</v>
      </c>
      <c r="G4992" s="2">
        <v>45762</v>
      </c>
      <c r="H4992" s="1" t="s">
        <v>40</v>
      </c>
      <c r="I4992" s="1" t="s">
        <v>41</v>
      </c>
      <c r="J4992" s="1" t="s">
        <v>58</v>
      </c>
      <c r="K4992">
        <v>4</v>
      </c>
      <c r="L4992">
        <v>1424.32</v>
      </c>
      <c r="M4992" t="s">
        <v>27</v>
      </c>
      <c r="N4992">
        <v>16</v>
      </c>
      <c r="O4992">
        <v>257</v>
      </c>
      <c r="P4992" t="s">
        <v>28</v>
      </c>
      <c r="R4992" s="2">
        <v>45579</v>
      </c>
      <c r="S4992" t="s">
        <v>29</v>
      </c>
      <c r="T4992" t="str">
        <f>IF(FoodSales[[#This Row],[price]]&gt;_xlfn.QUARTILE.INC(FoodSales[price], 3), "High Value", "Regular")</f>
        <v>High Value</v>
      </c>
    </row>
    <row r="4993" spans="1:20" x14ac:dyDescent="0.2">
      <c r="A4993" s="1" t="s">
        <v>10035</v>
      </c>
      <c r="B4993" s="1" t="s">
        <v>20</v>
      </c>
      <c r="C4993" s="1" t="s">
        <v>81</v>
      </c>
      <c r="D4993" s="1" t="s">
        <v>51</v>
      </c>
      <c r="E4993" s="2">
        <v>45561</v>
      </c>
      <c r="F4993" s="1" t="s">
        <v>10036</v>
      </c>
      <c r="G4993" s="2">
        <v>45762</v>
      </c>
      <c r="H4993" s="1" t="s">
        <v>33</v>
      </c>
      <c r="I4993" s="1" t="s">
        <v>53</v>
      </c>
      <c r="J4993" s="1" t="s">
        <v>63</v>
      </c>
      <c r="K4993">
        <v>5</v>
      </c>
      <c r="L4993">
        <v>1010.06</v>
      </c>
      <c r="M4993" t="s">
        <v>27</v>
      </c>
      <c r="N4993">
        <v>45</v>
      </c>
      <c r="O4993">
        <v>409</v>
      </c>
      <c r="P4993" t="s">
        <v>28</v>
      </c>
      <c r="Q4993">
        <v>1</v>
      </c>
      <c r="R4993" s="2">
        <v>45668</v>
      </c>
      <c r="S4993" t="s">
        <v>59</v>
      </c>
      <c r="T4993" t="str">
        <f>IF(FoodSales[[#This Row],[price]]&gt;_xlfn.QUARTILE.INC(FoodSales[price], 3), "High Value", "Regular")</f>
        <v>Regular</v>
      </c>
    </row>
    <row r="4994" spans="1:20" x14ac:dyDescent="0.2">
      <c r="A4994" s="1" t="s">
        <v>10037</v>
      </c>
      <c r="B4994" s="1" t="s">
        <v>20</v>
      </c>
      <c r="C4994" s="1" t="s">
        <v>38</v>
      </c>
      <c r="D4994" s="1" t="s">
        <v>22</v>
      </c>
      <c r="E4994" s="2">
        <v>45785</v>
      </c>
      <c r="F4994" s="1" t="s">
        <v>10038</v>
      </c>
      <c r="G4994" s="2">
        <v>45762</v>
      </c>
      <c r="H4994" s="1" t="s">
        <v>40</v>
      </c>
      <c r="I4994" s="1" t="s">
        <v>47</v>
      </c>
      <c r="J4994" s="1" t="s">
        <v>66</v>
      </c>
      <c r="K4994">
        <v>1</v>
      </c>
      <c r="L4994">
        <v>594.87</v>
      </c>
      <c r="M4994" t="s">
        <v>49</v>
      </c>
      <c r="N4994">
        <v>35</v>
      </c>
      <c r="O4994">
        <v>12</v>
      </c>
      <c r="P4994" t="s">
        <v>42</v>
      </c>
      <c r="R4994" s="2">
        <v>45538</v>
      </c>
      <c r="S4994" t="s">
        <v>29</v>
      </c>
      <c r="T4994" t="str">
        <f>IF(FoodSales[[#This Row],[price]]&gt;_xlfn.QUARTILE.INC(FoodSales[price], 3), "High Value", "Regular")</f>
        <v>Regular</v>
      </c>
    </row>
    <row r="4995" spans="1:20" x14ac:dyDescent="0.2">
      <c r="A4995" s="1" t="s">
        <v>10039</v>
      </c>
      <c r="B4995" s="1" t="s">
        <v>20</v>
      </c>
      <c r="C4995" s="1" t="s">
        <v>21</v>
      </c>
      <c r="D4995" s="1" t="s">
        <v>51</v>
      </c>
      <c r="E4995" s="2">
        <v>45549</v>
      </c>
      <c r="F4995" s="1" t="s">
        <v>10040</v>
      </c>
      <c r="G4995" s="2">
        <v>45762</v>
      </c>
      <c r="H4995" s="1" t="s">
        <v>40</v>
      </c>
      <c r="I4995" s="1" t="s">
        <v>47</v>
      </c>
      <c r="J4995" s="1" t="s">
        <v>58</v>
      </c>
      <c r="K4995">
        <v>1</v>
      </c>
      <c r="L4995">
        <v>330.36</v>
      </c>
      <c r="M4995" t="s">
        <v>27</v>
      </c>
      <c r="N4995">
        <v>34</v>
      </c>
      <c r="O4995">
        <v>73</v>
      </c>
      <c r="P4995" t="s">
        <v>28</v>
      </c>
      <c r="Q4995">
        <v>5</v>
      </c>
      <c r="R4995" s="2">
        <v>45742</v>
      </c>
      <c r="S4995" t="s">
        <v>35</v>
      </c>
      <c r="T4995" t="str">
        <f>IF(FoodSales[[#This Row],[price]]&gt;_xlfn.QUARTILE.INC(FoodSales[price], 3), "High Value", "Regular")</f>
        <v>Regular</v>
      </c>
    </row>
    <row r="4996" spans="1:20" x14ac:dyDescent="0.2">
      <c r="A4996" s="1" t="s">
        <v>10041</v>
      </c>
      <c r="B4996" s="1" t="s">
        <v>37</v>
      </c>
      <c r="C4996" s="1" t="s">
        <v>21</v>
      </c>
      <c r="D4996" s="1" t="s">
        <v>51</v>
      </c>
      <c r="E4996" s="2">
        <v>45243</v>
      </c>
      <c r="F4996" s="1" t="s">
        <v>10042</v>
      </c>
      <c r="G4996" s="2">
        <v>45762</v>
      </c>
      <c r="H4996" s="1" t="s">
        <v>24</v>
      </c>
      <c r="I4996" s="1" t="s">
        <v>47</v>
      </c>
      <c r="J4996" s="1" t="s">
        <v>26</v>
      </c>
      <c r="K4996">
        <v>2</v>
      </c>
      <c r="L4996">
        <v>746.19</v>
      </c>
      <c r="M4996" t="s">
        <v>49</v>
      </c>
      <c r="N4996">
        <v>2</v>
      </c>
      <c r="O4996">
        <v>376</v>
      </c>
      <c r="P4996" t="s">
        <v>28</v>
      </c>
      <c r="Q4996">
        <v>3</v>
      </c>
      <c r="R4996" s="2">
        <v>45528</v>
      </c>
      <c r="S4996" t="s">
        <v>35</v>
      </c>
      <c r="T4996" t="str">
        <f>IF(FoodSales[[#This Row],[price]]&gt;_xlfn.QUARTILE.INC(FoodSales[price], 3), "High Value", "Regular")</f>
        <v>Regular</v>
      </c>
    </row>
    <row r="4997" spans="1:20" x14ac:dyDescent="0.2">
      <c r="A4997" s="1" t="s">
        <v>10043</v>
      </c>
      <c r="B4997" s="1" t="s">
        <v>20</v>
      </c>
      <c r="C4997" s="1" t="s">
        <v>38</v>
      </c>
      <c r="D4997" s="1" t="s">
        <v>55</v>
      </c>
      <c r="E4997" s="2">
        <v>45532</v>
      </c>
      <c r="F4997" s="1" t="s">
        <v>10044</v>
      </c>
      <c r="G4997" s="2">
        <v>45762</v>
      </c>
      <c r="H4997" s="1" t="s">
        <v>57</v>
      </c>
      <c r="I4997" s="1" t="s">
        <v>62</v>
      </c>
      <c r="J4997" s="1" t="s">
        <v>26</v>
      </c>
      <c r="K4997">
        <v>2</v>
      </c>
      <c r="L4997">
        <v>312.38</v>
      </c>
      <c r="M4997" t="s">
        <v>49</v>
      </c>
      <c r="N4997">
        <v>46</v>
      </c>
      <c r="O4997">
        <v>269</v>
      </c>
      <c r="P4997" t="s">
        <v>42</v>
      </c>
      <c r="R4997" s="2">
        <v>45532</v>
      </c>
      <c r="S4997" t="s">
        <v>29</v>
      </c>
      <c r="T4997" t="str">
        <f>IF(FoodSales[[#This Row],[price]]&gt;_xlfn.QUARTILE.INC(FoodSales[price], 3), "High Value", "Regular")</f>
        <v>Regular</v>
      </c>
    </row>
    <row r="4998" spans="1:20" x14ac:dyDescent="0.2">
      <c r="A4998" s="1" t="s">
        <v>10045</v>
      </c>
      <c r="B4998" s="1" t="s">
        <v>44</v>
      </c>
      <c r="C4998" s="1" t="s">
        <v>38</v>
      </c>
      <c r="D4998" s="1" t="s">
        <v>55</v>
      </c>
      <c r="E4998" s="2">
        <v>45228</v>
      </c>
      <c r="F4998" s="1" t="s">
        <v>10046</v>
      </c>
      <c r="G4998" s="2">
        <v>45762</v>
      </c>
      <c r="H4998" s="1" t="s">
        <v>33</v>
      </c>
      <c r="I4998" s="1" t="s">
        <v>41</v>
      </c>
      <c r="J4998" s="1" t="s">
        <v>63</v>
      </c>
      <c r="K4998">
        <v>5</v>
      </c>
      <c r="L4998">
        <v>416.99</v>
      </c>
      <c r="M4998" t="s">
        <v>49</v>
      </c>
      <c r="N4998">
        <v>38</v>
      </c>
      <c r="O4998">
        <v>252</v>
      </c>
      <c r="P4998" t="s">
        <v>42</v>
      </c>
      <c r="Q4998">
        <v>5</v>
      </c>
      <c r="R4998" s="2">
        <v>45620</v>
      </c>
      <c r="S4998" t="s">
        <v>59</v>
      </c>
      <c r="T4998" t="str">
        <f>IF(FoodSales[[#This Row],[price]]&gt;_xlfn.QUARTILE.INC(FoodSales[price], 3), "High Value", "Regular")</f>
        <v>Regular</v>
      </c>
    </row>
    <row r="4999" spans="1:20" x14ac:dyDescent="0.2">
      <c r="A4999" s="1" t="s">
        <v>10047</v>
      </c>
      <c r="B4999" s="1" t="s">
        <v>44</v>
      </c>
      <c r="C4999" s="1" t="s">
        <v>81</v>
      </c>
      <c r="D4999" s="1" t="s">
        <v>76</v>
      </c>
      <c r="E4999" s="2">
        <v>45641</v>
      </c>
      <c r="F4999" s="1" t="s">
        <v>10048</v>
      </c>
      <c r="G4999" s="2">
        <v>45763</v>
      </c>
      <c r="H4999" s="1" t="s">
        <v>33</v>
      </c>
      <c r="I4999" s="1" t="s">
        <v>47</v>
      </c>
      <c r="J4999" s="1" t="s">
        <v>58</v>
      </c>
      <c r="K4999">
        <v>2</v>
      </c>
      <c r="L4999">
        <v>1369.32</v>
      </c>
      <c r="M4999" t="s">
        <v>27</v>
      </c>
      <c r="N4999">
        <v>5</v>
      </c>
      <c r="O4999">
        <v>412</v>
      </c>
      <c r="P4999" t="s">
        <v>42</v>
      </c>
      <c r="Q4999">
        <v>4</v>
      </c>
      <c r="R4999" s="2">
        <v>45809</v>
      </c>
      <c r="S4999" t="s">
        <v>59</v>
      </c>
      <c r="T4999" t="str">
        <f>IF(FoodSales[[#This Row],[price]]&gt;_xlfn.QUARTILE.INC(FoodSales[price], 3), "High Value", "Regular")</f>
        <v>High Value</v>
      </c>
    </row>
    <row r="5000" spans="1:20" x14ac:dyDescent="0.2">
      <c r="A5000" s="1" t="s">
        <v>10049</v>
      </c>
      <c r="B5000" s="1" t="s">
        <v>37</v>
      </c>
      <c r="C5000" s="1" t="s">
        <v>21</v>
      </c>
      <c r="D5000" s="1" t="s">
        <v>76</v>
      </c>
      <c r="E5000" s="2">
        <v>45185</v>
      </c>
      <c r="F5000" s="1" t="s">
        <v>10050</v>
      </c>
      <c r="G5000" s="2">
        <v>45763</v>
      </c>
      <c r="H5000" s="1" t="s">
        <v>46</v>
      </c>
      <c r="I5000" s="1" t="s">
        <v>41</v>
      </c>
      <c r="J5000" s="1" t="s">
        <v>66</v>
      </c>
      <c r="K5000">
        <v>3</v>
      </c>
      <c r="L5000">
        <v>1113.4100000000001</v>
      </c>
      <c r="M5000" t="s">
        <v>49</v>
      </c>
      <c r="N5000">
        <v>7</v>
      </c>
      <c r="O5000">
        <v>317</v>
      </c>
      <c r="P5000" t="s">
        <v>28</v>
      </c>
      <c r="Q5000">
        <v>1</v>
      </c>
      <c r="R5000" s="2">
        <v>45880</v>
      </c>
      <c r="S5000" t="s">
        <v>35</v>
      </c>
      <c r="T5000" t="str">
        <f>IF(FoodSales[[#This Row],[price]]&gt;_xlfn.QUARTILE.INC(FoodSales[price], 3), "High Value", "Regular")</f>
        <v>Regular</v>
      </c>
    </row>
    <row r="5001" spans="1:20" x14ac:dyDescent="0.2">
      <c r="A5001" s="1" t="s">
        <v>10051</v>
      </c>
      <c r="B5001" s="1" t="s">
        <v>20</v>
      </c>
      <c r="C5001" s="1" t="s">
        <v>38</v>
      </c>
      <c r="D5001" s="1" t="s">
        <v>22</v>
      </c>
      <c r="E5001" s="2">
        <v>45784</v>
      </c>
      <c r="F5001" s="1" t="s">
        <v>10052</v>
      </c>
      <c r="G5001" s="2">
        <v>45763</v>
      </c>
      <c r="H5001" s="1" t="s">
        <v>33</v>
      </c>
      <c r="I5001" s="1" t="s">
        <v>25</v>
      </c>
      <c r="J5001" s="1" t="s">
        <v>58</v>
      </c>
      <c r="K5001">
        <v>4</v>
      </c>
      <c r="L5001">
        <v>367.43</v>
      </c>
      <c r="M5001" t="s">
        <v>27</v>
      </c>
      <c r="N5001">
        <v>49</v>
      </c>
      <c r="O5001">
        <v>487</v>
      </c>
      <c r="P5001" t="s">
        <v>42</v>
      </c>
      <c r="Q5001">
        <v>5</v>
      </c>
      <c r="R5001" s="2">
        <v>45640</v>
      </c>
      <c r="S5001" t="s">
        <v>35</v>
      </c>
      <c r="T5001" t="str">
        <f>IF(FoodSales[[#This Row],[price]]&gt;_xlfn.QUARTILE.INC(FoodSales[price], 3), "High Value", "Regular")</f>
        <v>Regular</v>
      </c>
    </row>
    <row r="5002" spans="1:20" x14ac:dyDescent="0.2">
      <c r="A5002" s="1" t="s">
        <v>10053</v>
      </c>
      <c r="B5002" s="1" t="s">
        <v>37</v>
      </c>
      <c r="C5002" s="1" t="s">
        <v>21</v>
      </c>
      <c r="D5002" s="1" t="s">
        <v>31</v>
      </c>
      <c r="E5002" s="2">
        <v>45586</v>
      </c>
      <c r="F5002" s="1" t="s">
        <v>10054</v>
      </c>
      <c r="G5002" s="2">
        <v>45763</v>
      </c>
      <c r="H5002" s="1" t="s">
        <v>46</v>
      </c>
      <c r="I5002" s="1" t="s">
        <v>53</v>
      </c>
      <c r="J5002" s="1" t="s">
        <v>26</v>
      </c>
      <c r="K5002">
        <v>2</v>
      </c>
      <c r="L5002">
        <v>277.23</v>
      </c>
      <c r="M5002" t="s">
        <v>34</v>
      </c>
      <c r="N5002">
        <v>30</v>
      </c>
      <c r="O5002">
        <v>88</v>
      </c>
      <c r="P5002" t="s">
        <v>28</v>
      </c>
      <c r="R5002" s="2">
        <v>45890</v>
      </c>
      <c r="S5002" t="s">
        <v>29</v>
      </c>
      <c r="T5002" t="str">
        <f>IF(FoodSales[[#This Row],[price]]&gt;_xlfn.QUARTILE.INC(FoodSales[price], 3), "High Value", "Regular")</f>
        <v>Regular</v>
      </c>
    </row>
    <row r="5003" spans="1:20" x14ac:dyDescent="0.2">
      <c r="A5003" s="1" t="s">
        <v>10055</v>
      </c>
      <c r="B5003" s="1" t="s">
        <v>44</v>
      </c>
      <c r="C5003" s="1" t="s">
        <v>38</v>
      </c>
      <c r="D5003" s="1" t="s">
        <v>22</v>
      </c>
      <c r="E5003" s="2">
        <v>45265</v>
      </c>
      <c r="F5003" s="1" t="s">
        <v>10056</v>
      </c>
      <c r="G5003" s="2">
        <v>45763</v>
      </c>
      <c r="H5003" s="1" t="s">
        <v>24</v>
      </c>
      <c r="I5003" s="1" t="s">
        <v>47</v>
      </c>
      <c r="J5003" s="1" t="s">
        <v>48</v>
      </c>
      <c r="K5003">
        <v>4</v>
      </c>
      <c r="L5003">
        <v>125.81</v>
      </c>
      <c r="M5003" t="s">
        <v>34</v>
      </c>
      <c r="N5003">
        <v>33</v>
      </c>
      <c r="O5003">
        <v>486</v>
      </c>
      <c r="P5003" t="s">
        <v>42</v>
      </c>
      <c r="Q5003">
        <v>5</v>
      </c>
      <c r="R5003" s="2">
        <v>45866</v>
      </c>
      <c r="S5003" t="s">
        <v>35</v>
      </c>
      <c r="T5003" t="str">
        <f>IF(FoodSales[[#This Row],[price]]&gt;_xlfn.QUARTILE.INC(FoodSales[price], 3), "High Value", "Regular")</f>
        <v>Regular</v>
      </c>
    </row>
    <row r="5004" spans="1:20" x14ac:dyDescent="0.2">
      <c r="A5004" s="1" t="s">
        <v>10057</v>
      </c>
      <c r="B5004" s="1" t="s">
        <v>20</v>
      </c>
      <c r="C5004" s="1" t="s">
        <v>21</v>
      </c>
      <c r="D5004" s="1" t="s">
        <v>55</v>
      </c>
      <c r="E5004" s="2">
        <v>45288</v>
      </c>
      <c r="F5004" s="1" t="s">
        <v>10058</v>
      </c>
      <c r="G5004" s="2">
        <v>45763</v>
      </c>
      <c r="H5004" s="1" t="s">
        <v>24</v>
      </c>
      <c r="I5004" s="1" t="s">
        <v>47</v>
      </c>
      <c r="J5004" s="1" t="s">
        <v>26</v>
      </c>
      <c r="K5004">
        <v>1</v>
      </c>
      <c r="L5004">
        <v>327.98</v>
      </c>
      <c r="M5004" t="s">
        <v>27</v>
      </c>
      <c r="N5004">
        <v>34</v>
      </c>
      <c r="O5004">
        <v>156</v>
      </c>
      <c r="P5004" t="s">
        <v>42</v>
      </c>
      <c r="Q5004">
        <v>3</v>
      </c>
      <c r="R5004" s="2">
        <v>45584</v>
      </c>
      <c r="S5004" t="s">
        <v>35</v>
      </c>
      <c r="T5004" t="str">
        <f>IF(FoodSales[[#This Row],[price]]&gt;_xlfn.QUARTILE.INC(FoodSales[price], 3), "High Value", "Regular")</f>
        <v>Regular</v>
      </c>
    </row>
    <row r="5005" spans="1:20" x14ac:dyDescent="0.2">
      <c r="A5005" s="1" t="s">
        <v>10059</v>
      </c>
      <c r="B5005" s="1" t="s">
        <v>44</v>
      </c>
      <c r="C5005" s="1" t="s">
        <v>21</v>
      </c>
      <c r="D5005" s="1" t="s">
        <v>31</v>
      </c>
      <c r="E5005" s="2">
        <v>45413</v>
      </c>
      <c r="F5005" s="1" t="s">
        <v>10060</v>
      </c>
      <c r="G5005" s="2">
        <v>45764</v>
      </c>
      <c r="H5005" s="1" t="s">
        <v>57</v>
      </c>
      <c r="I5005" s="1" t="s">
        <v>62</v>
      </c>
      <c r="J5005" s="1" t="s">
        <v>66</v>
      </c>
      <c r="K5005">
        <v>3</v>
      </c>
      <c r="L5005">
        <v>1379.85</v>
      </c>
      <c r="M5005" t="s">
        <v>27</v>
      </c>
      <c r="N5005">
        <v>21</v>
      </c>
      <c r="O5005">
        <v>138</v>
      </c>
      <c r="P5005" t="s">
        <v>28</v>
      </c>
      <c r="Q5005">
        <v>1</v>
      </c>
      <c r="R5005" s="2">
        <v>45539</v>
      </c>
      <c r="S5005" t="s">
        <v>59</v>
      </c>
      <c r="T5005" t="str">
        <f>IF(FoodSales[[#This Row],[price]]&gt;_xlfn.QUARTILE.INC(FoodSales[price], 3), "High Value", "Regular")</f>
        <v>High Value</v>
      </c>
    </row>
    <row r="5006" spans="1:20" x14ac:dyDescent="0.2">
      <c r="A5006" s="1" t="s">
        <v>10061</v>
      </c>
      <c r="B5006" s="1" t="s">
        <v>44</v>
      </c>
      <c r="C5006" s="1" t="s">
        <v>21</v>
      </c>
      <c r="D5006" s="1" t="s">
        <v>22</v>
      </c>
      <c r="E5006" s="2">
        <v>45868</v>
      </c>
      <c r="F5006" s="1" t="s">
        <v>10062</v>
      </c>
      <c r="G5006" s="2">
        <v>45764</v>
      </c>
      <c r="H5006" s="1" t="s">
        <v>40</v>
      </c>
      <c r="I5006" s="1" t="s">
        <v>25</v>
      </c>
      <c r="J5006" s="1" t="s">
        <v>66</v>
      </c>
      <c r="K5006">
        <v>4</v>
      </c>
      <c r="L5006">
        <v>1227.1199999999999</v>
      </c>
      <c r="M5006" t="s">
        <v>27</v>
      </c>
      <c r="N5006">
        <v>20</v>
      </c>
      <c r="O5006">
        <v>229</v>
      </c>
      <c r="P5006" t="s">
        <v>42</v>
      </c>
      <c r="Q5006">
        <v>3</v>
      </c>
      <c r="R5006" s="2">
        <v>45847</v>
      </c>
      <c r="S5006" t="s">
        <v>35</v>
      </c>
      <c r="T5006" t="str">
        <f>IF(FoodSales[[#This Row],[price]]&gt;_xlfn.QUARTILE.INC(FoodSales[price], 3), "High Value", "Regular")</f>
        <v>High Value</v>
      </c>
    </row>
    <row r="5007" spans="1:20" x14ac:dyDescent="0.2">
      <c r="A5007" s="1" t="s">
        <v>10063</v>
      </c>
      <c r="B5007" s="1" t="s">
        <v>20</v>
      </c>
      <c r="C5007" s="1" t="s">
        <v>81</v>
      </c>
      <c r="D5007" s="1" t="s">
        <v>22</v>
      </c>
      <c r="E5007" s="2">
        <v>45771</v>
      </c>
      <c r="F5007" s="1" t="s">
        <v>10064</v>
      </c>
      <c r="G5007" s="2">
        <v>45764</v>
      </c>
      <c r="H5007" s="1" t="s">
        <v>46</v>
      </c>
      <c r="I5007" s="1" t="s">
        <v>53</v>
      </c>
      <c r="J5007" s="1" t="s">
        <v>48</v>
      </c>
      <c r="K5007">
        <v>4</v>
      </c>
      <c r="L5007">
        <v>817.25</v>
      </c>
      <c r="M5007" t="s">
        <v>27</v>
      </c>
      <c r="N5007">
        <v>36</v>
      </c>
      <c r="O5007">
        <v>68</v>
      </c>
      <c r="P5007" t="s">
        <v>28</v>
      </c>
      <c r="R5007" s="2">
        <v>45850</v>
      </c>
      <c r="S5007" t="s">
        <v>29</v>
      </c>
      <c r="T5007" t="str">
        <f>IF(FoodSales[[#This Row],[price]]&gt;_xlfn.QUARTILE.INC(FoodSales[price], 3), "High Value", "Regular")</f>
        <v>Regular</v>
      </c>
    </row>
    <row r="5008" spans="1:20" x14ac:dyDescent="0.2">
      <c r="A5008" s="1" t="s">
        <v>10065</v>
      </c>
      <c r="B5008" s="1" t="s">
        <v>44</v>
      </c>
      <c r="C5008" s="1" t="s">
        <v>38</v>
      </c>
      <c r="D5008" s="1" t="s">
        <v>22</v>
      </c>
      <c r="E5008" s="2">
        <v>45872</v>
      </c>
      <c r="F5008" s="1" t="s">
        <v>10066</v>
      </c>
      <c r="G5008" s="2">
        <v>45764</v>
      </c>
      <c r="H5008" s="1" t="s">
        <v>24</v>
      </c>
      <c r="I5008" s="1" t="s">
        <v>25</v>
      </c>
      <c r="J5008" s="1" t="s">
        <v>63</v>
      </c>
      <c r="K5008">
        <v>2</v>
      </c>
      <c r="L5008">
        <v>1479.74</v>
      </c>
      <c r="M5008" t="s">
        <v>34</v>
      </c>
      <c r="N5008">
        <v>14</v>
      </c>
      <c r="O5008">
        <v>158</v>
      </c>
      <c r="P5008" t="s">
        <v>28</v>
      </c>
      <c r="Q5008">
        <v>2</v>
      </c>
      <c r="R5008" s="2">
        <v>45774</v>
      </c>
      <c r="S5008" t="s">
        <v>59</v>
      </c>
      <c r="T5008" t="str">
        <f>IF(FoodSales[[#This Row],[price]]&gt;_xlfn.QUARTILE.INC(FoodSales[price], 3), "High Value", "Regular")</f>
        <v>High Value</v>
      </c>
    </row>
    <row r="5009" spans="1:20" x14ac:dyDescent="0.2">
      <c r="A5009" s="1" t="s">
        <v>10067</v>
      </c>
      <c r="B5009" s="1" t="s">
        <v>20</v>
      </c>
      <c r="C5009" s="1" t="s">
        <v>21</v>
      </c>
      <c r="D5009" s="1" t="s">
        <v>22</v>
      </c>
      <c r="E5009" s="2">
        <v>45856</v>
      </c>
      <c r="F5009" s="1" t="s">
        <v>10068</v>
      </c>
      <c r="G5009" s="2">
        <v>45765</v>
      </c>
      <c r="H5009" s="1" t="s">
        <v>33</v>
      </c>
      <c r="I5009" s="1" t="s">
        <v>47</v>
      </c>
      <c r="J5009" s="1" t="s">
        <v>48</v>
      </c>
      <c r="K5009">
        <v>2</v>
      </c>
      <c r="L5009">
        <v>467.96</v>
      </c>
      <c r="M5009" t="s">
        <v>27</v>
      </c>
      <c r="N5009">
        <v>9</v>
      </c>
      <c r="O5009">
        <v>51</v>
      </c>
      <c r="P5009" t="s">
        <v>28</v>
      </c>
      <c r="Q5009">
        <v>1</v>
      </c>
      <c r="R5009" s="2">
        <v>45730</v>
      </c>
      <c r="S5009" t="s">
        <v>35</v>
      </c>
      <c r="T5009" t="str">
        <f>IF(FoodSales[[#This Row],[price]]&gt;_xlfn.QUARTILE.INC(FoodSales[price], 3), "High Value", "Regular")</f>
        <v>Regular</v>
      </c>
    </row>
    <row r="5010" spans="1:20" x14ac:dyDescent="0.2">
      <c r="A5010" s="1" t="s">
        <v>10069</v>
      </c>
      <c r="B5010" s="1" t="s">
        <v>20</v>
      </c>
      <c r="C5010" s="1" t="s">
        <v>21</v>
      </c>
      <c r="D5010" s="1" t="s">
        <v>31</v>
      </c>
      <c r="E5010" s="2">
        <v>45388</v>
      </c>
      <c r="F5010" s="1" t="s">
        <v>10070</v>
      </c>
      <c r="G5010" s="2">
        <v>45765</v>
      </c>
      <c r="H5010" s="1" t="s">
        <v>46</v>
      </c>
      <c r="I5010" s="1" t="s">
        <v>25</v>
      </c>
      <c r="J5010" s="1" t="s">
        <v>63</v>
      </c>
      <c r="K5010">
        <v>4</v>
      </c>
      <c r="L5010">
        <v>1290.58</v>
      </c>
      <c r="M5010" t="s">
        <v>49</v>
      </c>
      <c r="N5010">
        <v>40</v>
      </c>
      <c r="O5010">
        <v>29</v>
      </c>
      <c r="P5010" t="s">
        <v>42</v>
      </c>
      <c r="R5010" s="2">
        <v>45657</v>
      </c>
      <c r="S5010" t="s">
        <v>29</v>
      </c>
      <c r="T5010" t="str">
        <f>IF(FoodSales[[#This Row],[price]]&gt;_xlfn.QUARTILE.INC(FoodSales[price], 3), "High Value", "Regular")</f>
        <v>High Value</v>
      </c>
    </row>
    <row r="5011" spans="1:20" x14ac:dyDescent="0.2">
      <c r="A5011" s="1" t="s">
        <v>10071</v>
      </c>
      <c r="B5011" s="1" t="s">
        <v>37</v>
      </c>
      <c r="C5011" s="1" t="s">
        <v>38</v>
      </c>
      <c r="D5011" s="1" t="s">
        <v>55</v>
      </c>
      <c r="E5011" s="2">
        <v>45820</v>
      </c>
      <c r="F5011" s="1" t="s">
        <v>10072</v>
      </c>
      <c r="G5011" s="2">
        <v>45765</v>
      </c>
      <c r="H5011" s="1" t="s">
        <v>46</v>
      </c>
      <c r="I5011" s="1" t="s">
        <v>62</v>
      </c>
      <c r="J5011" s="1" t="s">
        <v>63</v>
      </c>
      <c r="K5011">
        <v>5</v>
      </c>
      <c r="L5011">
        <v>1025</v>
      </c>
      <c r="M5011" t="s">
        <v>27</v>
      </c>
      <c r="N5011">
        <v>37</v>
      </c>
      <c r="O5011">
        <v>432</v>
      </c>
      <c r="P5011" t="s">
        <v>28</v>
      </c>
      <c r="Q5011">
        <v>4</v>
      </c>
      <c r="R5011" s="2">
        <v>45594</v>
      </c>
      <c r="S5011" t="s">
        <v>59</v>
      </c>
      <c r="T5011" t="str">
        <f>IF(FoodSales[[#This Row],[price]]&gt;_xlfn.QUARTILE.INC(FoodSales[price], 3), "High Value", "Regular")</f>
        <v>Regular</v>
      </c>
    </row>
    <row r="5012" spans="1:20" x14ac:dyDescent="0.2">
      <c r="A5012" s="1" t="s">
        <v>10073</v>
      </c>
      <c r="B5012" s="1" t="s">
        <v>37</v>
      </c>
      <c r="C5012" s="1" t="s">
        <v>38</v>
      </c>
      <c r="D5012" s="1" t="s">
        <v>51</v>
      </c>
      <c r="E5012" s="2">
        <v>45701</v>
      </c>
      <c r="F5012" s="1" t="s">
        <v>10074</v>
      </c>
      <c r="G5012" s="2">
        <v>45765</v>
      </c>
      <c r="H5012" s="1" t="s">
        <v>24</v>
      </c>
      <c r="I5012" s="1" t="s">
        <v>53</v>
      </c>
      <c r="J5012" s="1" t="s">
        <v>26</v>
      </c>
      <c r="K5012">
        <v>1</v>
      </c>
      <c r="L5012">
        <v>691.09</v>
      </c>
      <c r="M5012" t="s">
        <v>27</v>
      </c>
      <c r="N5012">
        <v>2</v>
      </c>
      <c r="O5012">
        <v>415</v>
      </c>
      <c r="P5012" t="s">
        <v>42</v>
      </c>
      <c r="Q5012">
        <v>1</v>
      </c>
      <c r="R5012" s="2">
        <v>45597</v>
      </c>
      <c r="S5012" t="s">
        <v>35</v>
      </c>
      <c r="T5012" t="str">
        <f>IF(FoodSales[[#This Row],[price]]&gt;_xlfn.QUARTILE.INC(FoodSales[price], 3), "High Value", "Regular")</f>
        <v>Regular</v>
      </c>
    </row>
    <row r="5013" spans="1:20" x14ac:dyDescent="0.2">
      <c r="A5013" s="1" t="s">
        <v>10075</v>
      </c>
      <c r="B5013" s="1" t="s">
        <v>37</v>
      </c>
      <c r="C5013" s="1" t="s">
        <v>38</v>
      </c>
      <c r="D5013" s="1" t="s">
        <v>31</v>
      </c>
      <c r="E5013" s="2">
        <v>45631</v>
      </c>
      <c r="F5013" s="1" t="s">
        <v>10076</v>
      </c>
      <c r="G5013" s="2">
        <v>45765</v>
      </c>
      <c r="H5013" s="1" t="s">
        <v>46</v>
      </c>
      <c r="I5013" s="1" t="s">
        <v>41</v>
      </c>
      <c r="J5013" s="1" t="s">
        <v>58</v>
      </c>
      <c r="K5013">
        <v>3</v>
      </c>
      <c r="L5013">
        <v>258.77</v>
      </c>
      <c r="M5013" t="s">
        <v>27</v>
      </c>
      <c r="N5013">
        <v>27</v>
      </c>
      <c r="O5013">
        <v>100</v>
      </c>
      <c r="P5013" t="s">
        <v>42</v>
      </c>
      <c r="Q5013">
        <v>5</v>
      </c>
      <c r="R5013" s="2">
        <v>45736</v>
      </c>
      <c r="S5013" t="s">
        <v>35</v>
      </c>
      <c r="T5013" t="str">
        <f>IF(FoodSales[[#This Row],[price]]&gt;_xlfn.QUARTILE.INC(FoodSales[price], 3), "High Value", "Regular")</f>
        <v>Regular</v>
      </c>
    </row>
    <row r="5014" spans="1:20" x14ac:dyDescent="0.2">
      <c r="A5014" s="1" t="s">
        <v>10077</v>
      </c>
      <c r="B5014" s="1" t="s">
        <v>44</v>
      </c>
      <c r="C5014" s="1" t="s">
        <v>21</v>
      </c>
      <c r="D5014" s="1" t="s">
        <v>55</v>
      </c>
      <c r="E5014" s="2">
        <v>45814</v>
      </c>
      <c r="F5014" s="1" t="s">
        <v>10078</v>
      </c>
      <c r="G5014" s="2">
        <v>45765</v>
      </c>
      <c r="H5014" s="1" t="s">
        <v>24</v>
      </c>
      <c r="I5014" s="1" t="s">
        <v>47</v>
      </c>
      <c r="J5014" s="1" t="s">
        <v>48</v>
      </c>
      <c r="K5014">
        <v>1</v>
      </c>
      <c r="L5014">
        <v>876.76</v>
      </c>
      <c r="M5014" t="s">
        <v>49</v>
      </c>
      <c r="N5014">
        <v>34</v>
      </c>
      <c r="O5014">
        <v>491</v>
      </c>
      <c r="P5014" t="s">
        <v>42</v>
      </c>
      <c r="R5014" s="2">
        <v>45726</v>
      </c>
      <c r="S5014" t="s">
        <v>29</v>
      </c>
      <c r="T5014" t="str">
        <f>IF(FoodSales[[#This Row],[price]]&gt;_xlfn.QUARTILE.INC(FoodSales[price], 3), "High Value", "Regular")</f>
        <v>Regular</v>
      </c>
    </row>
    <row r="5015" spans="1:20" x14ac:dyDescent="0.2">
      <c r="A5015" s="1" t="s">
        <v>10079</v>
      </c>
      <c r="B5015" s="1" t="s">
        <v>37</v>
      </c>
      <c r="C5015" s="1" t="s">
        <v>38</v>
      </c>
      <c r="D5015" s="1" t="s">
        <v>31</v>
      </c>
      <c r="E5015" s="2">
        <v>45234</v>
      </c>
      <c r="F5015" s="1" t="s">
        <v>10080</v>
      </c>
      <c r="G5015" s="2">
        <v>45765</v>
      </c>
      <c r="H5015" s="1" t="s">
        <v>46</v>
      </c>
      <c r="I5015" s="1" t="s">
        <v>53</v>
      </c>
      <c r="J5015" s="1" t="s">
        <v>63</v>
      </c>
      <c r="K5015">
        <v>4</v>
      </c>
      <c r="L5015">
        <v>739</v>
      </c>
      <c r="M5015" t="s">
        <v>34</v>
      </c>
      <c r="N5015">
        <v>10</v>
      </c>
      <c r="O5015">
        <v>294</v>
      </c>
      <c r="P5015" t="s">
        <v>42</v>
      </c>
      <c r="Q5015">
        <v>1</v>
      </c>
      <c r="R5015" s="2">
        <v>45759</v>
      </c>
      <c r="S5015" t="s">
        <v>59</v>
      </c>
      <c r="T5015" t="str">
        <f>IF(FoodSales[[#This Row],[price]]&gt;_xlfn.QUARTILE.INC(FoodSales[price], 3), "High Value", "Regular")</f>
        <v>Regular</v>
      </c>
    </row>
    <row r="5016" spans="1:20" x14ac:dyDescent="0.2">
      <c r="A5016" s="1" t="s">
        <v>10081</v>
      </c>
      <c r="B5016" s="1" t="s">
        <v>20</v>
      </c>
      <c r="C5016" s="1" t="s">
        <v>21</v>
      </c>
      <c r="D5016" s="1" t="s">
        <v>51</v>
      </c>
      <c r="E5016" s="2">
        <v>45605</v>
      </c>
      <c r="F5016" s="1" t="s">
        <v>10082</v>
      </c>
      <c r="G5016" s="2">
        <v>45765</v>
      </c>
      <c r="H5016" s="1" t="s">
        <v>33</v>
      </c>
      <c r="I5016" s="1" t="s">
        <v>62</v>
      </c>
      <c r="J5016" s="1" t="s">
        <v>58</v>
      </c>
      <c r="K5016">
        <v>1</v>
      </c>
      <c r="L5016">
        <v>143.72</v>
      </c>
      <c r="M5016" t="s">
        <v>27</v>
      </c>
      <c r="N5016">
        <v>49</v>
      </c>
      <c r="O5016">
        <v>1</v>
      </c>
      <c r="P5016" t="s">
        <v>28</v>
      </c>
      <c r="Q5016">
        <v>2</v>
      </c>
      <c r="R5016" s="2">
        <v>45847</v>
      </c>
      <c r="S5016" t="s">
        <v>35</v>
      </c>
      <c r="T5016" t="str">
        <f>IF(FoodSales[[#This Row],[price]]&gt;_xlfn.QUARTILE.INC(FoodSales[price], 3), "High Value", "Regular")</f>
        <v>Regular</v>
      </c>
    </row>
    <row r="5017" spans="1:20" x14ac:dyDescent="0.2">
      <c r="A5017" s="1" t="s">
        <v>10083</v>
      </c>
      <c r="B5017" s="1" t="s">
        <v>20</v>
      </c>
      <c r="C5017" s="1" t="s">
        <v>21</v>
      </c>
      <c r="D5017" s="1" t="s">
        <v>51</v>
      </c>
      <c r="E5017" s="2">
        <v>45215</v>
      </c>
      <c r="F5017" s="1" t="s">
        <v>10084</v>
      </c>
      <c r="G5017" s="2">
        <v>45765</v>
      </c>
      <c r="H5017" s="1" t="s">
        <v>24</v>
      </c>
      <c r="I5017" s="1" t="s">
        <v>47</v>
      </c>
      <c r="J5017" s="1" t="s">
        <v>26</v>
      </c>
      <c r="K5017">
        <v>1</v>
      </c>
      <c r="L5017">
        <v>359.01</v>
      </c>
      <c r="M5017" t="s">
        <v>34</v>
      </c>
      <c r="N5017">
        <v>16</v>
      </c>
      <c r="O5017">
        <v>138</v>
      </c>
      <c r="P5017" t="s">
        <v>28</v>
      </c>
      <c r="Q5017">
        <v>2</v>
      </c>
      <c r="R5017" s="2">
        <v>45832</v>
      </c>
      <c r="S5017" t="s">
        <v>35</v>
      </c>
      <c r="T5017" t="str">
        <f>IF(FoodSales[[#This Row],[price]]&gt;_xlfn.QUARTILE.INC(FoodSales[price], 3), "High Value", "Regular")</f>
        <v>Regular</v>
      </c>
    </row>
    <row r="5018" spans="1:20" x14ac:dyDescent="0.2">
      <c r="A5018" s="1" t="s">
        <v>10085</v>
      </c>
      <c r="B5018" s="1" t="s">
        <v>20</v>
      </c>
      <c r="C5018" s="1" t="s">
        <v>81</v>
      </c>
      <c r="D5018" s="1" t="s">
        <v>22</v>
      </c>
      <c r="E5018" s="2">
        <v>45641</v>
      </c>
      <c r="F5018" s="1" t="s">
        <v>10086</v>
      </c>
      <c r="G5018" s="2">
        <v>45766</v>
      </c>
      <c r="H5018" s="1" t="s">
        <v>40</v>
      </c>
      <c r="I5018" s="1" t="s">
        <v>53</v>
      </c>
      <c r="J5018" s="1" t="s">
        <v>48</v>
      </c>
      <c r="K5018">
        <v>2</v>
      </c>
      <c r="L5018">
        <v>1179.6099999999999</v>
      </c>
      <c r="M5018" t="s">
        <v>49</v>
      </c>
      <c r="N5018">
        <v>16</v>
      </c>
      <c r="O5018">
        <v>307</v>
      </c>
      <c r="P5018" t="s">
        <v>28</v>
      </c>
      <c r="Q5018">
        <v>3</v>
      </c>
      <c r="R5018" s="2">
        <v>45802</v>
      </c>
      <c r="S5018" t="s">
        <v>35</v>
      </c>
      <c r="T5018" t="str">
        <f>IF(FoodSales[[#This Row],[price]]&gt;_xlfn.QUARTILE.INC(FoodSales[price], 3), "High Value", "Regular")</f>
        <v>High Value</v>
      </c>
    </row>
    <row r="5019" spans="1:20" x14ac:dyDescent="0.2">
      <c r="A5019" s="1" t="s">
        <v>10087</v>
      </c>
      <c r="B5019" s="1" t="s">
        <v>20</v>
      </c>
      <c r="C5019" s="1" t="s">
        <v>81</v>
      </c>
      <c r="D5019" s="1" t="s">
        <v>55</v>
      </c>
      <c r="E5019" s="2">
        <v>45412</v>
      </c>
      <c r="F5019" s="1" t="s">
        <v>10088</v>
      </c>
      <c r="G5019" s="2">
        <v>45766</v>
      </c>
      <c r="H5019" s="1" t="s">
        <v>46</v>
      </c>
      <c r="I5019" s="1" t="s">
        <v>62</v>
      </c>
      <c r="J5019" s="1" t="s">
        <v>26</v>
      </c>
      <c r="K5019">
        <v>5</v>
      </c>
      <c r="L5019">
        <v>207.5</v>
      </c>
      <c r="M5019" t="s">
        <v>49</v>
      </c>
      <c r="N5019">
        <v>48</v>
      </c>
      <c r="O5019">
        <v>241</v>
      </c>
      <c r="P5019" t="s">
        <v>42</v>
      </c>
      <c r="Q5019">
        <v>1</v>
      </c>
      <c r="R5019" s="2">
        <v>45763</v>
      </c>
      <c r="S5019" t="s">
        <v>35</v>
      </c>
      <c r="T5019" t="str">
        <f>IF(FoodSales[[#This Row],[price]]&gt;_xlfn.QUARTILE.INC(FoodSales[price], 3), "High Value", "Regular")</f>
        <v>Regular</v>
      </c>
    </row>
    <row r="5020" spans="1:20" x14ac:dyDescent="0.2">
      <c r="A5020" s="1" t="s">
        <v>10089</v>
      </c>
      <c r="B5020" s="1" t="s">
        <v>37</v>
      </c>
      <c r="C5020" s="1" t="s">
        <v>81</v>
      </c>
      <c r="D5020" s="1" t="s">
        <v>51</v>
      </c>
      <c r="E5020" s="2">
        <v>45443</v>
      </c>
      <c r="F5020" s="1" t="s">
        <v>10090</v>
      </c>
      <c r="G5020" s="2">
        <v>45766</v>
      </c>
      <c r="H5020" s="1" t="s">
        <v>33</v>
      </c>
      <c r="I5020" s="1" t="s">
        <v>25</v>
      </c>
      <c r="J5020" s="1" t="s">
        <v>48</v>
      </c>
      <c r="K5020">
        <v>1</v>
      </c>
      <c r="L5020">
        <v>549.19000000000005</v>
      </c>
      <c r="M5020" t="s">
        <v>27</v>
      </c>
      <c r="N5020">
        <v>18</v>
      </c>
      <c r="O5020">
        <v>242</v>
      </c>
      <c r="P5020" t="s">
        <v>28</v>
      </c>
      <c r="Q5020">
        <v>2</v>
      </c>
      <c r="R5020" s="2">
        <v>45831</v>
      </c>
      <c r="S5020" t="s">
        <v>35</v>
      </c>
      <c r="T5020" t="str">
        <f>IF(FoodSales[[#This Row],[price]]&gt;_xlfn.QUARTILE.INC(FoodSales[price], 3), "High Value", "Regular")</f>
        <v>Regular</v>
      </c>
    </row>
    <row r="5021" spans="1:20" x14ac:dyDescent="0.2">
      <c r="A5021" s="1" t="s">
        <v>10091</v>
      </c>
      <c r="B5021" s="1" t="s">
        <v>44</v>
      </c>
      <c r="C5021" s="1" t="s">
        <v>81</v>
      </c>
      <c r="D5021" s="1" t="s">
        <v>55</v>
      </c>
      <c r="E5021" s="2">
        <v>45221</v>
      </c>
      <c r="F5021" s="1" t="s">
        <v>10092</v>
      </c>
      <c r="G5021" s="2">
        <v>45766</v>
      </c>
      <c r="H5021" s="1" t="s">
        <v>24</v>
      </c>
      <c r="I5021" s="1" t="s">
        <v>62</v>
      </c>
      <c r="J5021" s="1" t="s">
        <v>63</v>
      </c>
      <c r="K5021">
        <v>4</v>
      </c>
      <c r="L5021">
        <v>1351.55</v>
      </c>
      <c r="M5021" t="s">
        <v>34</v>
      </c>
      <c r="N5021">
        <v>12</v>
      </c>
      <c r="O5021">
        <v>25</v>
      </c>
      <c r="P5021" t="s">
        <v>42</v>
      </c>
      <c r="Q5021">
        <v>2</v>
      </c>
      <c r="R5021" s="2">
        <v>45691</v>
      </c>
      <c r="S5021" t="s">
        <v>59</v>
      </c>
      <c r="T5021" t="str">
        <f>IF(FoodSales[[#This Row],[price]]&gt;_xlfn.QUARTILE.INC(FoodSales[price], 3), "High Value", "Regular")</f>
        <v>High Value</v>
      </c>
    </row>
    <row r="5022" spans="1:20" x14ac:dyDescent="0.2">
      <c r="A5022" s="1" t="s">
        <v>10093</v>
      </c>
      <c r="B5022" s="1" t="s">
        <v>37</v>
      </c>
      <c r="C5022" s="1" t="s">
        <v>38</v>
      </c>
      <c r="D5022" s="1" t="s">
        <v>55</v>
      </c>
      <c r="E5022" s="2">
        <v>45509</v>
      </c>
      <c r="F5022" s="1" t="s">
        <v>10094</v>
      </c>
      <c r="G5022" s="2">
        <v>45767</v>
      </c>
      <c r="H5022" s="1" t="s">
        <v>40</v>
      </c>
      <c r="I5022" s="1" t="s">
        <v>47</v>
      </c>
      <c r="J5022" s="1" t="s">
        <v>26</v>
      </c>
      <c r="K5022">
        <v>1</v>
      </c>
      <c r="L5022">
        <v>225.99</v>
      </c>
      <c r="M5022" t="s">
        <v>27</v>
      </c>
      <c r="N5022">
        <v>23</v>
      </c>
      <c r="O5022">
        <v>76</v>
      </c>
      <c r="P5022" t="s">
        <v>42</v>
      </c>
      <c r="Q5022">
        <v>5</v>
      </c>
      <c r="R5022" s="2">
        <v>45655</v>
      </c>
      <c r="S5022" t="s">
        <v>59</v>
      </c>
      <c r="T5022" t="str">
        <f>IF(FoodSales[[#This Row],[price]]&gt;_xlfn.QUARTILE.INC(FoodSales[price], 3), "High Value", "Regular")</f>
        <v>Regular</v>
      </c>
    </row>
    <row r="5023" spans="1:20" x14ac:dyDescent="0.2">
      <c r="A5023" s="1" t="s">
        <v>10095</v>
      </c>
      <c r="B5023" s="1" t="s">
        <v>44</v>
      </c>
      <c r="C5023" s="1" t="s">
        <v>21</v>
      </c>
      <c r="D5023" s="1" t="s">
        <v>76</v>
      </c>
      <c r="E5023" s="2">
        <v>45678</v>
      </c>
      <c r="F5023" s="1" t="s">
        <v>10096</v>
      </c>
      <c r="G5023" s="2">
        <v>45767</v>
      </c>
      <c r="H5023" s="1" t="s">
        <v>57</v>
      </c>
      <c r="I5023" s="1" t="s">
        <v>41</v>
      </c>
      <c r="J5023" s="1" t="s">
        <v>58</v>
      </c>
      <c r="K5023">
        <v>5</v>
      </c>
      <c r="L5023">
        <v>527.11</v>
      </c>
      <c r="M5023" t="s">
        <v>49</v>
      </c>
      <c r="N5023">
        <v>17</v>
      </c>
      <c r="O5023">
        <v>495</v>
      </c>
      <c r="P5023" t="s">
        <v>28</v>
      </c>
      <c r="R5023" s="2">
        <v>45713</v>
      </c>
      <c r="S5023" t="s">
        <v>29</v>
      </c>
      <c r="T5023" t="str">
        <f>IF(FoodSales[[#This Row],[price]]&gt;_xlfn.QUARTILE.INC(FoodSales[price], 3), "High Value", "Regular")</f>
        <v>Regular</v>
      </c>
    </row>
    <row r="5024" spans="1:20" x14ac:dyDescent="0.2">
      <c r="A5024" s="1" t="s">
        <v>10097</v>
      </c>
      <c r="B5024" s="1" t="s">
        <v>37</v>
      </c>
      <c r="C5024" s="1" t="s">
        <v>81</v>
      </c>
      <c r="D5024" s="1" t="s">
        <v>76</v>
      </c>
      <c r="E5024" s="2">
        <v>45235</v>
      </c>
      <c r="F5024" s="1" t="s">
        <v>10098</v>
      </c>
      <c r="G5024" s="2">
        <v>45767</v>
      </c>
      <c r="H5024" s="1" t="s">
        <v>57</v>
      </c>
      <c r="I5024" s="1" t="s">
        <v>25</v>
      </c>
      <c r="J5024" s="1" t="s">
        <v>66</v>
      </c>
      <c r="K5024">
        <v>3</v>
      </c>
      <c r="L5024">
        <v>801.5</v>
      </c>
      <c r="M5024" t="s">
        <v>49</v>
      </c>
      <c r="N5024">
        <v>33</v>
      </c>
      <c r="O5024">
        <v>353</v>
      </c>
      <c r="P5024" t="s">
        <v>28</v>
      </c>
      <c r="R5024" s="2">
        <v>45642</v>
      </c>
      <c r="S5024" t="s">
        <v>29</v>
      </c>
      <c r="T5024" t="str">
        <f>IF(FoodSales[[#This Row],[price]]&gt;_xlfn.QUARTILE.INC(FoodSales[price], 3), "High Value", "Regular")</f>
        <v>Regular</v>
      </c>
    </row>
    <row r="5025" spans="1:20" x14ac:dyDescent="0.2">
      <c r="A5025" s="1" t="s">
        <v>10099</v>
      </c>
      <c r="B5025" s="1" t="s">
        <v>20</v>
      </c>
      <c r="C5025" s="1" t="s">
        <v>21</v>
      </c>
      <c r="D5025" s="1" t="s">
        <v>22</v>
      </c>
      <c r="E5025" s="2">
        <v>45663</v>
      </c>
      <c r="F5025" s="1" t="s">
        <v>10100</v>
      </c>
      <c r="G5025" s="2">
        <v>45767</v>
      </c>
      <c r="H5025" s="1" t="s">
        <v>40</v>
      </c>
      <c r="I5025" s="1" t="s">
        <v>62</v>
      </c>
      <c r="J5025" s="1" t="s">
        <v>48</v>
      </c>
      <c r="K5025">
        <v>5</v>
      </c>
      <c r="L5025">
        <v>1324.83</v>
      </c>
      <c r="M5025" t="s">
        <v>27</v>
      </c>
      <c r="N5025">
        <v>46</v>
      </c>
      <c r="O5025">
        <v>329</v>
      </c>
      <c r="P5025" t="s">
        <v>42</v>
      </c>
      <c r="Q5025">
        <v>2</v>
      </c>
      <c r="R5025" s="2">
        <v>45796</v>
      </c>
      <c r="S5025" t="s">
        <v>59</v>
      </c>
      <c r="T5025" t="str">
        <f>IF(FoodSales[[#This Row],[price]]&gt;_xlfn.QUARTILE.INC(FoodSales[price], 3), "High Value", "Regular")</f>
        <v>High Value</v>
      </c>
    </row>
    <row r="5026" spans="1:20" x14ac:dyDescent="0.2">
      <c r="A5026" s="1" t="s">
        <v>10101</v>
      </c>
      <c r="B5026" s="1" t="s">
        <v>20</v>
      </c>
      <c r="C5026" s="1" t="s">
        <v>21</v>
      </c>
      <c r="D5026" s="1" t="s">
        <v>22</v>
      </c>
      <c r="E5026" s="2">
        <v>45363</v>
      </c>
      <c r="F5026" s="1" t="s">
        <v>10102</v>
      </c>
      <c r="G5026" s="2">
        <v>45767</v>
      </c>
      <c r="H5026" s="1" t="s">
        <v>33</v>
      </c>
      <c r="I5026" s="1" t="s">
        <v>53</v>
      </c>
      <c r="J5026" s="1" t="s">
        <v>58</v>
      </c>
      <c r="K5026">
        <v>1</v>
      </c>
      <c r="L5026">
        <v>1083.6500000000001</v>
      </c>
      <c r="M5026" t="s">
        <v>34</v>
      </c>
      <c r="N5026">
        <v>48</v>
      </c>
      <c r="O5026">
        <v>131</v>
      </c>
      <c r="P5026" t="s">
        <v>28</v>
      </c>
      <c r="R5026" s="2">
        <v>45556</v>
      </c>
      <c r="S5026" t="s">
        <v>29</v>
      </c>
      <c r="T5026" t="str">
        <f>IF(FoodSales[[#This Row],[price]]&gt;_xlfn.QUARTILE.INC(FoodSales[price], 3), "High Value", "Regular")</f>
        <v>Regular</v>
      </c>
    </row>
    <row r="5027" spans="1:20" x14ac:dyDescent="0.2">
      <c r="A5027" s="1" t="s">
        <v>10103</v>
      </c>
      <c r="B5027" s="1" t="s">
        <v>37</v>
      </c>
      <c r="C5027" s="1" t="s">
        <v>81</v>
      </c>
      <c r="D5027" s="1" t="s">
        <v>76</v>
      </c>
      <c r="E5027" s="2">
        <v>45602</v>
      </c>
      <c r="F5027" s="1" t="s">
        <v>10104</v>
      </c>
      <c r="G5027" s="2">
        <v>45767</v>
      </c>
      <c r="H5027" s="1" t="s">
        <v>33</v>
      </c>
      <c r="I5027" s="1" t="s">
        <v>62</v>
      </c>
      <c r="J5027" s="1" t="s">
        <v>63</v>
      </c>
      <c r="K5027">
        <v>2</v>
      </c>
      <c r="L5027">
        <v>226.3</v>
      </c>
      <c r="M5027" t="s">
        <v>49</v>
      </c>
      <c r="N5027">
        <v>16</v>
      </c>
      <c r="O5027">
        <v>105</v>
      </c>
      <c r="P5027" t="s">
        <v>28</v>
      </c>
      <c r="Q5027">
        <v>4</v>
      </c>
      <c r="R5027" s="2">
        <v>45527</v>
      </c>
      <c r="S5027" t="s">
        <v>59</v>
      </c>
      <c r="T5027" t="str">
        <f>IF(FoodSales[[#This Row],[price]]&gt;_xlfn.QUARTILE.INC(FoodSales[price], 3), "High Value", "Regular")</f>
        <v>Regular</v>
      </c>
    </row>
    <row r="5028" spans="1:20" x14ac:dyDescent="0.2">
      <c r="A5028" s="1" t="s">
        <v>10105</v>
      </c>
      <c r="B5028" s="1" t="s">
        <v>44</v>
      </c>
      <c r="C5028" s="1" t="s">
        <v>21</v>
      </c>
      <c r="D5028" s="1" t="s">
        <v>31</v>
      </c>
      <c r="E5028" s="2">
        <v>45228</v>
      </c>
      <c r="F5028" s="1" t="s">
        <v>10106</v>
      </c>
      <c r="G5028" s="2">
        <v>45767</v>
      </c>
      <c r="H5028" s="1" t="s">
        <v>57</v>
      </c>
      <c r="I5028" s="1" t="s">
        <v>53</v>
      </c>
      <c r="J5028" s="1" t="s">
        <v>66</v>
      </c>
      <c r="K5028">
        <v>2</v>
      </c>
      <c r="L5028">
        <v>588.96</v>
      </c>
      <c r="M5028" t="s">
        <v>34</v>
      </c>
      <c r="N5028">
        <v>50</v>
      </c>
      <c r="O5028">
        <v>188</v>
      </c>
      <c r="P5028" t="s">
        <v>28</v>
      </c>
      <c r="R5028" s="2">
        <v>45854</v>
      </c>
      <c r="S5028" t="s">
        <v>29</v>
      </c>
      <c r="T5028" t="str">
        <f>IF(FoodSales[[#This Row],[price]]&gt;_xlfn.QUARTILE.INC(FoodSales[price], 3), "High Value", "Regular")</f>
        <v>Regular</v>
      </c>
    </row>
    <row r="5029" spans="1:20" x14ac:dyDescent="0.2">
      <c r="A5029" s="1" t="s">
        <v>10107</v>
      </c>
      <c r="B5029" s="1" t="s">
        <v>20</v>
      </c>
      <c r="C5029" s="1" t="s">
        <v>38</v>
      </c>
      <c r="D5029" s="1" t="s">
        <v>22</v>
      </c>
      <c r="E5029" s="2">
        <v>45694</v>
      </c>
      <c r="F5029" s="1" t="s">
        <v>10108</v>
      </c>
      <c r="G5029" s="2">
        <v>45767</v>
      </c>
      <c r="H5029" s="1" t="s">
        <v>33</v>
      </c>
      <c r="I5029" s="1" t="s">
        <v>62</v>
      </c>
      <c r="J5029" s="1" t="s">
        <v>58</v>
      </c>
      <c r="K5029">
        <v>1</v>
      </c>
      <c r="L5029">
        <v>1323.72</v>
      </c>
      <c r="M5029" t="s">
        <v>49</v>
      </c>
      <c r="N5029">
        <v>29</v>
      </c>
      <c r="O5029">
        <v>111</v>
      </c>
      <c r="P5029" t="s">
        <v>42</v>
      </c>
      <c r="R5029" s="2">
        <v>45880</v>
      </c>
      <c r="S5029" t="s">
        <v>29</v>
      </c>
      <c r="T5029" t="str">
        <f>IF(FoodSales[[#This Row],[price]]&gt;_xlfn.QUARTILE.INC(FoodSales[price], 3), "High Value", "Regular")</f>
        <v>High Value</v>
      </c>
    </row>
    <row r="5030" spans="1:20" x14ac:dyDescent="0.2">
      <c r="A5030" s="1" t="s">
        <v>10109</v>
      </c>
      <c r="B5030" s="1" t="s">
        <v>44</v>
      </c>
      <c r="C5030" s="1" t="s">
        <v>38</v>
      </c>
      <c r="D5030" s="1" t="s">
        <v>55</v>
      </c>
      <c r="E5030" s="2">
        <v>45197</v>
      </c>
      <c r="F5030" s="1" t="s">
        <v>10110</v>
      </c>
      <c r="G5030" s="2">
        <v>45768</v>
      </c>
      <c r="H5030" s="1" t="s">
        <v>40</v>
      </c>
      <c r="I5030" s="1" t="s">
        <v>53</v>
      </c>
      <c r="J5030" s="1" t="s">
        <v>63</v>
      </c>
      <c r="K5030">
        <v>2</v>
      </c>
      <c r="L5030">
        <v>1332.19</v>
      </c>
      <c r="M5030" t="s">
        <v>34</v>
      </c>
      <c r="N5030">
        <v>22</v>
      </c>
      <c r="O5030">
        <v>298</v>
      </c>
      <c r="P5030" t="s">
        <v>42</v>
      </c>
      <c r="Q5030">
        <v>1</v>
      </c>
      <c r="R5030" s="2">
        <v>45735</v>
      </c>
      <c r="S5030" t="s">
        <v>35</v>
      </c>
      <c r="T5030" t="str">
        <f>IF(FoodSales[[#This Row],[price]]&gt;_xlfn.QUARTILE.INC(FoodSales[price], 3), "High Value", "Regular")</f>
        <v>High Value</v>
      </c>
    </row>
    <row r="5031" spans="1:20" x14ac:dyDescent="0.2">
      <c r="A5031" s="1" t="s">
        <v>10111</v>
      </c>
      <c r="B5031" s="1" t="s">
        <v>37</v>
      </c>
      <c r="C5031" s="1" t="s">
        <v>38</v>
      </c>
      <c r="D5031" s="1" t="s">
        <v>55</v>
      </c>
      <c r="E5031" s="2">
        <v>45545</v>
      </c>
      <c r="F5031" s="1" t="s">
        <v>10112</v>
      </c>
      <c r="G5031" s="2">
        <v>45768</v>
      </c>
      <c r="H5031" s="1" t="s">
        <v>33</v>
      </c>
      <c r="I5031" s="1" t="s">
        <v>47</v>
      </c>
      <c r="J5031" s="1" t="s">
        <v>58</v>
      </c>
      <c r="K5031">
        <v>1</v>
      </c>
      <c r="L5031">
        <v>187.78</v>
      </c>
      <c r="M5031" t="s">
        <v>27</v>
      </c>
      <c r="N5031">
        <v>14</v>
      </c>
      <c r="O5031">
        <v>219</v>
      </c>
      <c r="P5031" t="s">
        <v>28</v>
      </c>
      <c r="Q5031">
        <v>5</v>
      </c>
      <c r="R5031" s="2">
        <v>45828</v>
      </c>
      <c r="S5031" t="s">
        <v>35</v>
      </c>
      <c r="T5031" t="str">
        <f>IF(FoodSales[[#This Row],[price]]&gt;_xlfn.QUARTILE.INC(FoodSales[price], 3), "High Value", "Regular")</f>
        <v>Regular</v>
      </c>
    </row>
    <row r="5032" spans="1:20" x14ac:dyDescent="0.2">
      <c r="A5032" s="1" t="s">
        <v>10113</v>
      </c>
      <c r="B5032" s="1" t="s">
        <v>20</v>
      </c>
      <c r="C5032" s="1" t="s">
        <v>81</v>
      </c>
      <c r="D5032" s="1" t="s">
        <v>31</v>
      </c>
      <c r="E5032" s="2">
        <v>45754</v>
      </c>
      <c r="F5032" s="1" t="s">
        <v>10114</v>
      </c>
      <c r="G5032" s="2">
        <v>45768</v>
      </c>
      <c r="H5032" s="1" t="s">
        <v>57</v>
      </c>
      <c r="I5032" s="1" t="s">
        <v>41</v>
      </c>
      <c r="J5032" s="1" t="s">
        <v>48</v>
      </c>
      <c r="K5032">
        <v>3</v>
      </c>
      <c r="L5032">
        <v>566.76</v>
      </c>
      <c r="M5032" t="s">
        <v>27</v>
      </c>
      <c r="N5032">
        <v>31</v>
      </c>
      <c r="O5032">
        <v>91</v>
      </c>
      <c r="P5032" t="s">
        <v>28</v>
      </c>
      <c r="Q5032">
        <v>2</v>
      </c>
      <c r="R5032" s="2">
        <v>45571</v>
      </c>
      <c r="S5032" t="s">
        <v>35</v>
      </c>
      <c r="T5032" t="str">
        <f>IF(FoodSales[[#This Row],[price]]&gt;_xlfn.QUARTILE.INC(FoodSales[price], 3), "High Value", "Regular")</f>
        <v>Regular</v>
      </c>
    </row>
    <row r="5033" spans="1:20" x14ac:dyDescent="0.2">
      <c r="A5033" s="1" t="s">
        <v>10115</v>
      </c>
      <c r="B5033" s="1" t="s">
        <v>37</v>
      </c>
      <c r="C5033" s="1" t="s">
        <v>21</v>
      </c>
      <c r="D5033" s="1" t="s">
        <v>31</v>
      </c>
      <c r="E5033" s="2">
        <v>45223</v>
      </c>
      <c r="F5033" s="1" t="s">
        <v>10116</v>
      </c>
      <c r="G5033" s="2">
        <v>45768</v>
      </c>
      <c r="H5033" s="1" t="s">
        <v>46</v>
      </c>
      <c r="I5033" s="1" t="s">
        <v>62</v>
      </c>
      <c r="J5033" s="1" t="s">
        <v>63</v>
      </c>
      <c r="K5033">
        <v>2</v>
      </c>
      <c r="L5033">
        <v>1499.95</v>
      </c>
      <c r="M5033" t="s">
        <v>34</v>
      </c>
      <c r="N5033">
        <v>7</v>
      </c>
      <c r="O5033">
        <v>497</v>
      </c>
      <c r="P5033" t="s">
        <v>42</v>
      </c>
      <c r="R5033" s="2">
        <v>45852</v>
      </c>
      <c r="S5033" t="s">
        <v>29</v>
      </c>
      <c r="T5033" t="str">
        <f>IF(FoodSales[[#This Row],[price]]&gt;_xlfn.QUARTILE.INC(FoodSales[price], 3), "High Value", "Regular")</f>
        <v>High Value</v>
      </c>
    </row>
    <row r="5034" spans="1:20" x14ac:dyDescent="0.2">
      <c r="A5034" s="1" t="s">
        <v>10117</v>
      </c>
      <c r="B5034" s="1" t="s">
        <v>20</v>
      </c>
      <c r="C5034" s="1" t="s">
        <v>21</v>
      </c>
      <c r="D5034" s="1" t="s">
        <v>31</v>
      </c>
      <c r="E5034" s="2">
        <v>45195</v>
      </c>
      <c r="F5034" s="1" t="s">
        <v>10118</v>
      </c>
      <c r="G5034" s="2">
        <v>45768</v>
      </c>
      <c r="H5034" s="1" t="s">
        <v>46</v>
      </c>
      <c r="I5034" s="1" t="s">
        <v>41</v>
      </c>
      <c r="J5034" s="1" t="s">
        <v>48</v>
      </c>
      <c r="K5034">
        <v>5</v>
      </c>
      <c r="L5034">
        <v>1243.32</v>
      </c>
      <c r="M5034" t="s">
        <v>27</v>
      </c>
      <c r="N5034">
        <v>11</v>
      </c>
      <c r="O5034">
        <v>408</v>
      </c>
      <c r="P5034" t="s">
        <v>42</v>
      </c>
      <c r="Q5034">
        <v>2</v>
      </c>
      <c r="R5034" s="2">
        <v>45583</v>
      </c>
      <c r="S5034" t="s">
        <v>59</v>
      </c>
      <c r="T5034" t="str">
        <f>IF(FoodSales[[#This Row],[price]]&gt;_xlfn.QUARTILE.INC(FoodSales[price], 3), "High Value", "Regular")</f>
        <v>High Value</v>
      </c>
    </row>
    <row r="5035" spans="1:20" x14ac:dyDescent="0.2">
      <c r="A5035" s="1" t="s">
        <v>10119</v>
      </c>
      <c r="B5035" s="1" t="s">
        <v>44</v>
      </c>
      <c r="C5035" s="1" t="s">
        <v>81</v>
      </c>
      <c r="D5035" s="1" t="s">
        <v>22</v>
      </c>
      <c r="E5035" s="2">
        <v>45712</v>
      </c>
      <c r="F5035" s="1" t="s">
        <v>10120</v>
      </c>
      <c r="G5035" s="2">
        <v>45768</v>
      </c>
      <c r="H5035" s="1" t="s">
        <v>46</v>
      </c>
      <c r="I5035" s="1" t="s">
        <v>47</v>
      </c>
      <c r="J5035" s="1" t="s">
        <v>58</v>
      </c>
      <c r="K5035">
        <v>4</v>
      </c>
      <c r="L5035">
        <v>203.11</v>
      </c>
      <c r="M5035" t="s">
        <v>34</v>
      </c>
      <c r="N5035">
        <v>22</v>
      </c>
      <c r="O5035">
        <v>86</v>
      </c>
      <c r="P5035" t="s">
        <v>28</v>
      </c>
      <c r="Q5035">
        <v>3</v>
      </c>
      <c r="R5035" s="2">
        <v>45728</v>
      </c>
      <c r="S5035" t="s">
        <v>35</v>
      </c>
      <c r="T5035" t="str">
        <f>IF(FoodSales[[#This Row],[price]]&gt;_xlfn.QUARTILE.INC(FoodSales[price], 3), "High Value", "Regular")</f>
        <v>Regular</v>
      </c>
    </row>
    <row r="5036" spans="1:20" x14ac:dyDescent="0.2">
      <c r="A5036" s="1" t="s">
        <v>10121</v>
      </c>
      <c r="B5036" s="1" t="s">
        <v>20</v>
      </c>
      <c r="C5036" s="1" t="s">
        <v>21</v>
      </c>
      <c r="D5036" s="1" t="s">
        <v>22</v>
      </c>
      <c r="E5036" s="2">
        <v>45236</v>
      </c>
      <c r="F5036" s="1" t="s">
        <v>10122</v>
      </c>
      <c r="G5036" s="2">
        <v>45769</v>
      </c>
      <c r="H5036" s="1" t="s">
        <v>40</v>
      </c>
      <c r="I5036" s="1" t="s">
        <v>25</v>
      </c>
      <c r="J5036" s="1" t="s">
        <v>48</v>
      </c>
      <c r="K5036">
        <v>5</v>
      </c>
      <c r="L5036">
        <v>172.96</v>
      </c>
      <c r="M5036" t="s">
        <v>49</v>
      </c>
      <c r="N5036">
        <v>28</v>
      </c>
      <c r="O5036">
        <v>162</v>
      </c>
      <c r="P5036" t="s">
        <v>42</v>
      </c>
      <c r="Q5036">
        <v>3</v>
      </c>
      <c r="R5036" s="2">
        <v>45746</v>
      </c>
      <c r="S5036" t="s">
        <v>59</v>
      </c>
      <c r="T5036" t="str">
        <f>IF(FoodSales[[#This Row],[price]]&gt;_xlfn.QUARTILE.INC(FoodSales[price], 3), "High Value", "Regular")</f>
        <v>Regular</v>
      </c>
    </row>
    <row r="5037" spans="1:20" x14ac:dyDescent="0.2">
      <c r="A5037" s="1" t="s">
        <v>10123</v>
      </c>
      <c r="B5037" s="1" t="s">
        <v>20</v>
      </c>
      <c r="C5037" s="1" t="s">
        <v>21</v>
      </c>
      <c r="D5037" s="1" t="s">
        <v>51</v>
      </c>
      <c r="E5037" s="2">
        <v>45646</v>
      </c>
      <c r="F5037" s="1" t="s">
        <v>10124</v>
      </c>
      <c r="G5037" s="2">
        <v>45769</v>
      </c>
      <c r="H5037" s="1" t="s">
        <v>57</v>
      </c>
      <c r="I5037" s="1" t="s">
        <v>41</v>
      </c>
      <c r="J5037" s="1" t="s">
        <v>26</v>
      </c>
      <c r="K5037">
        <v>3</v>
      </c>
      <c r="L5037">
        <v>267.39</v>
      </c>
      <c r="M5037" t="s">
        <v>34</v>
      </c>
      <c r="N5037">
        <v>7</v>
      </c>
      <c r="O5037">
        <v>422</v>
      </c>
      <c r="P5037" t="s">
        <v>28</v>
      </c>
      <c r="Q5037">
        <v>2</v>
      </c>
      <c r="R5037" s="2">
        <v>45700</v>
      </c>
      <c r="S5037" t="s">
        <v>35</v>
      </c>
      <c r="T5037" t="str">
        <f>IF(FoodSales[[#This Row],[price]]&gt;_xlfn.QUARTILE.INC(FoodSales[price], 3), "High Value", "Regular")</f>
        <v>Regular</v>
      </c>
    </row>
    <row r="5038" spans="1:20" x14ac:dyDescent="0.2">
      <c r="A5038" s="1" t="s">
        <v>10125</v>
      </c>
      <c r="B5038" s="1" t="s">
        <v>37</v>
      </c>
      <c r="C5038" s="1" t="s">
        <v>38</v>
      </c>
      <c r="D5038" s="1" t="s">
        <v>31</v>
      </c>
      <c r="E5038" s="2">
        <v>45883</v>
      </c>
      <c r="F5038" s="1" t="s">
        <v>10126</v>
      </c>
      <c r="G5038" s="2">
        <v>45769</v>
      </c>
      <c r="H5038" s="1" t="s">
        <v>33</v>
      </c>
      <c r="I5038" s="1" t="s">
        <v>53</v>
      </c>
      <c r="J5038" s="1" t="s">
        <v>26</v>
      </c>
      <c r="K5038">
        <v>1</v>
      </c>
      <c r="L5038">
        <v>837.28</v>
      </c>
      <c r="M5038" t="s">
        <v>34</v>
      </c>
      <c r="N5038">
        <v>11</v>
      </c>
      <c r="O5038">
        <v>218</v>
      </c>
      <c r="P5038" t="s">
        <v>28</v>
      </c>
      <c r="Q5038">
        <v>1</v>
      </c>
      <c r="R5038" s="2">
        <v>45866</v>
      </c>
      <c r="S5038" t="s">
        <v>35</v>
      </c>
      <c r="T5038" t="str">
        <f>IF(FoodSales[[#This Row],[price]]&gt;_xlfn.QUARTILE.INC(FoodSales[price], 3), "High Value", "Regular")</f>
        <v>Regular</v>
      </c>
    </row>
    <row r="5039" spans="1:20" x14ac:dyDescent="0.2">
      <c r="A5039" s="1" t="s">
        <v>10127</v>
      </c>
      <c r="B5039" s="1" t="s">
        <v>37</v>
      </c>
      <c r="C5039" s="1" t="s">
        <v>21</v>
      </c>
      <c r="D5039" s="1" t="s">
        <v>76</v>
      </c>
      <c r="E5039" s="2">
        <v>45476</v>
      </c>
      <c r="F5039" s="1" t="s">
        <v>10128</v>
      </c>
      <c r="G5039" s="2">
        <v>45769</v>
      </c>
      <c r="H5039" s="1" t="s">
        <v>57</v>
      </c>
      <c r="I5039" s="1" t="s">
        <v>53</v>
      </c>
      <c r="J5039" s="1" t="s">
        <v>48</v>
      </c>
      <c r="K5039">
        <v>2</v>
      </c>
      <c r="L5039">
        <v>535.15</v>
      </c>
      <c r="M5039" t="s">
        <v>49</v>
      </c>
      <c r="N5039">
        <v>27</v>
      </c>
      <c r="O5039">
        <v>87</v>
      </c>
      <c r="P5039" t="s">
        <v>28</v>
      </c>
      <c r="R5039" s="2">
        <v>45842</v>
      </c>
      <c r="S5039" t="s">
        <v>29</v>
      </c>
      <c r="T5039" t="str">
        <f>IF(FoodSales[[#This Row],[price]]&gt;_xlfn.QUARTILE.INC(FoodSales[price], 3), "High Value", "Regular")</f>
        <v>Regular</v>
      </c>
    </row>
    <row r="5040" spans="1:20" x14ac:dyDescent="0.2">
      <c r="A5040" s="1" t="s">
        <v>10129</v>
      </c>
      <c r="B5040" s="1" t="s">
        <v>44</v>
      </c>
      <c r="C5040" s="1" t="s">
        <v>38</v>
      </c>
      <c r="D5040" s="1" t="s">
        <v>22</v>
      </c>
      <c r="E5040" s="2">
        <v>45831</v>
      </c>
      <c r="F5040" s="1" t="s">
        <v>10130</v>
      </c>
      <c r="G5040" s="2">
        <v>45769</v>
      </c>
      <c r="H5040" s="1" t="s">
        <v>46</v>
      </c>
      <c r="I5040" s="1" t="s">
        <v>41</v>
      </c>
      <c r="J5040" s="1" t="s">
        <v>66</v>
      </c>
      <c r="K5040">
        <v>3</v>
      </c>
      <c r="L5040">
        <v>1228.43</v>
      </c>
      <c r="M5040" t="s">
        <v>27</v>
      </c>
      <c r="N5040">
        <v>24</v>
      </c>
      <c r="O5040">
        <v>299</v>
      </c>
      <c r="P5040" t="s">
        <v>28</v>
      </c>
      <c r="Q5040">
        <v>5</v>
      </c>
      <c r="R5040" s="2">
        <v>45583</v>
      </c>
      <c r="S5040" t="s">
        <v>35</v>
      </c>
      <c r="T5040" t="str">
        <f>IF(FoodSales[[#This Row],[price]]&gt;_xlfn.QUARTILE.INC(FoodSales[price], 3), "High Value", "Regular")</f>
        <v>High Value</v>
      </c>
    </row>
    <row r="5041" spans="1:20" x14ac:dyDescent="0.2">
      <c r="A5041" s="1" t="s">
        <v>10131</v>
      </c>
      <c r="B5041" s="1" t="s">
        <v>37</v>
      </c>
      <c r="C5041" s="1" t="s">
        <v>38</v>
      </c>
      <c r="D5041" s="1" t="s">
        <v>55</v>
      </c>
      <c r="E5041" s="2">
        <v>45740</v>
      </c>
      <c r="F5041" s="1" t="s">
        <v>10132</v>
      </c>
      <c r="G5041" s="2">
        <v>45769</v>
      </c>
      <c r="H5041" s="1" t="s">
        <v>46</v>
      </c>
      <c r="I5041" s="1" t="s">
        <v>53</v>
      </c>
      <c r="J5041" s="1" t="s">
        <v>48</v>
      </c>
      <c r="K5041">
        <v>3</v>
      </c>
      <c r="L5041">
        <v>587.41</v>
      </c>
      <c r="M5041" t="s">
        <v>34</v>
      </c>
      <c r="N5041">
        <v>17</v>
      </c>
      <c r="O5041">
        <v>4</v>
      </c>
      <c r="P5041" t="s">
        <v>42</v>
      </c>
      <c r="Q5041">
        <v>5</v>
      </c>
      <c r="R5041" s="2">
        <v>45694</v>
      </c>
      <c r="S5041" t="s">
        <v>35</v>
      </c>
      <c r="T5041" t="str">
        <f>IF(FoodSales[[#This Row],[price]]&gt;_xlfn.QUARTILE.INC(FoodSales[price], 3), "High Value", "Regular")</f>
        <v>Regular</v>
      </c>
    </row>
    <row r="5042" spans="1:20" x14ac:dyDescent="0.2">
      <c r="A5042" s="1" t="s">
        <v>10133</v>
      </c>
      <c r="B5042" s="1" t="s">
        <v>44</v>
      </c>
      <c r="C5042" s="1" t="s">
        <v>38</v>
      </c>
      <c r="D5042" s="1" t="s">
        <v>22</v>
      </c>
      <c r="E5042" s="2">
        <v>45354</v>
      </c>
      <c r="F5042" s="1" t="s">
        <v>10134</v>
      </c>
      <c r="G5042" s="2">
        <v>45770</v>
      </c>
      <c r="H5042" s="1" t="s">
        <v>33</v>
      </c>
      <c r="I5042" s="1" t="s">
        <v>62</v>
      </c>
      <c r="J5042" s="1" t="s">
        <v>66</v>
      </c>
      <c r="K5042">
        <v>4</v>
      </c>
      <c r="L5042">
        <v>289.68</v>
      </c>
      <c r="M5042" t="s">
        <v>34</v>
      </c>
      <c r="N5042">
        <v>38</v>
      </c>
      <c r="O5042">
        <v>450</v>
      </c>
      <c r="P5042" t="s">
        <v>42</v>
      </c>
      <c r="Q5042">
        <v>1</v>
      </c>
      <c r="R5042" s="2">
        <v>45675</v>
      </c>
      <c r="S5042" t="s">
        <v>59</v>
      </c>
      <c r="T5042" t="str">
        <f>IF(FoodSales[[#This Row],[price]]&gt;_xlfn.QUARTILE.INC(FoodSales[price], 3), "High Value", "Regular")</f>
        <v>Regular</v>
      </c>
    </row>
    <row r="5043" spans="1:20" x14ac:dyDescent="0.2">
      <c r="A5043" s="1" t="s">
        <v>10135</v>
      </c>
      <c r="B5043" s="1" t="s">
        <v>37</v>
      </c>
      <c r="C5043" s="1" t="s">
        <v>21</v>
      </c>
      <c r="D5043" s="1" t="s">
        <v>55</v>
      </c>
      <c r="E5043" s="2">
        <v>45496</v>
      </c>
      <c r="F5043" s="1" t="s">
        <v>10136</v>
      </c>
      <c r="G5043" s="2">
        <v>45770</v>
      </c>
      <c r="H5043" s="1" t="s">
        <v>33</v>
      </c>
      <c r="I5043" s="1" t="s">
        <v>53</v>
      </c>
      <c r="J5043" s="1" t="s">
        <v>58</v>
      </c>
      <c r="K5043">
        <v>1</v>
      </c>
      <c r="L5043">
        <v>1290.08</v>
      </c>
      <c r="M5043" t="s">
        <v>27</v>
      </c>
      <c r="N5043">
        <v>17</v>
      </c>
      <c r="O5043">
        <v>39</v>
      </c>
      <c r="P5043" t="s">
        <v>28</v>
      </c>
      <c r="R5043" s="2">
        <v>45651</v>
      </c>
      <c r="S5043" t="s">
        <v>29</v>
      </c>
      <c r="T5043" t="str">
        <f>IF(FoodSales[[#This Row],[price]]&gt;_xlfn.QUARTILE.INC(FoodSales[price], 3), "High Value", "Regular")</f>
        <v>High Value</v>
      </c>
    </row>
    <row r="5044" spans="1:20" x14ac:dyDescent="0.2">
      <c r="A5044" s="1" t="s">
        <v>10137</v>
      </c>
      <c r="B5044" s="1" t="s">
        <v>44</v>
      </c>
      <c r="C5044" s="1" t="s">
        <v>21</v>
      </c>
      <c r="D5044" s="1" t="s">
        <v>51</v>
      </c>
      <c r="E5044" s="2">
        <v>45772</v>
      </c>
      <c r="F5044" s="1" t="s">
        <v>10138</v>
      </c>
      <c r="G5044" s="2">
        <v>45770</v>
      </c>
      <c r="H5044" s="1" t="s">
        <v>24</v>
      </c>
      <c r="I5044" s="1" t="s">
        <v>25</v>
      </c>
      <c r="J5044" s="1" t="s">
        <v>58</v>
      </c>
      <c r="K5044">
        <v>2</v>
      </c>
      <c r="L5044">
        <v>271.82</v>
      </c>
      <c r="M5044" t="s">
        <v>49</v>
      </c>
      <c r="N5044">
        <v>8</v>
      </c>
      <c r="O5044">
        <v>437</v>
      </c>
      <c r="P5044" t="s">
        <v>42</v>
      </c>
      <c r="R5044" s="2">
        <v>45574</v>
      </c>
      <c r="S5044" t="s">
        <v>29</v>
      </c>
      <c r="T5044" t="str">
        <f>IF(FoodSales[[#This Row],[price]]&gt;_xlfn.QUARTILE.INC(FoodSales[price], 3), "High Value", "Regular")</f>
        <v>Regular</v>
      </c>
    </row>
    <row r="5045" spans="1:20" x14ac:dyDescent="0.2">
      <c r="A5045" s="1" t="s">
        <v>10139</v>
      </c>
      <c r="B5045" s="1" t="s">
        <v>20</v>
      </c>
      <c r="C5045" s="1" t="s">
        <v>81</v>
      </c>
      <c r="D5045" s="1" t="s">
        <v>22</v>
      </c>
      <c r="E5045" s="2">
        <v>45854</v>
      </c>
      <c r="F5045" s="1" t="s">
        <v>10140</v>
      </c>
      <c r="G5045" s="2">
        <v>45770</v>
      </c>
      <c r="H5045" s="1" t="s">
        <v>46</v>
      </c>
      <c r="I5045" s="1" t="s">
        <v>41</v>
      </c>
      <c r="J5045" s="1" t="s">
        <v>48</v>
      </c>
      <c r="K5045">
        <v>1</v>
      </c>
      <c r="L5045">
        <v>1403.6</v>
      </c>
      <c r="M5045" t="s">
        <v>49</v>
      </c>
      <c r="N5045">
        <v>37</v>
      </c>
      <c r="O5045">
        <v>31</v>
      </c>
      <c r="P5045" t="s">
        <v>42</v>
      </c>
      <c r="R5045" s="2">
        <v>45858</v>
      </c>
      <c r="S5045" t="s">
        <v>29</v>
      </c>
      <c r="T5045" t="str">
        <f>IF(FoodSales[[#This Row],[price]]&gt;_xlfn.QUARTILE.INC(FoodSales[price], 3), "High Value", "Regular")</f>
        <v>High Value</v>
      </c>
    </row>
    <row r="5046" spans="1:20" x14ac:dyDescent="0.2">
      <c r="A5046" s="1" t="s">
        <v>10141</v>
      </c>
      <c r="B5046" s="1" t="s">
        <v>37</v>
      </c>
      <c r="C5046" s="1" t="s">
        <v>81</v>
      </c>
      <c r="D5046" s="1" t="s">
        <v>51</v>
      </c>
      <c r="E5046" s="2">
        <v>45841</v>
      </c>
      <c r="F5046" s="1" t="s">
        <v>10142</v>
      </c>
      <c r="G5046" s="2">
        <v>45770</v>
      </c>
      <c r="H5046" s="1" t="s">
        <v>46</v>
      </c>
      <c r="I5046" s="1" t="s">
        <v>47</v>
      </c>
      <c r="J5046" s="1" t="s">
        <v>48</v>
      </c>
      <c r="K5046">
        <v>3</v>
      </c>
      <c r="L5046">
        <v>1384.22</v>
      </c>
      <c r="M5046" t="s">
        <v>49</v>
      </c>
      <c r="N5046">
        <v>40</v>
      </c>
      <c r="O5046">
        <v>94</v>
      </c>
      <c r="P5046" t="s">
        <v>28</v>
      </c>
      <c r="Q5046">
        <v>1</v>
      </c>
      <c r="R5046" s="2">
        <v>45706</v>
      </c>
      <c r="S5046" t="s">
        <v>59</v>
      </c>
      <c r="T5046" t="str">
        <f>IF(FoodSales[[#This Row],[price]]&gt;_xlfn.QUARTILE.INC(FoodSales[price], 3), "High Value", "Regular")</f>
        <v>High Value</v>
      </c>
    </row>
    <row r="5047" spans="1:20" x14ac:dyDescent="0.2">
      <c r="A5047" s="1" t="s">
        <v>10143</v>
      </c>
      <c r="B5047" s="1" t="s">
        <v>20</v>
      </c>
      <c r="C5047" s="1" t="s">
        <v>21</v>
      </c>
      <c r="D5047" s="1" t="s">
        <v>51</v>
      </c>
      <c r="E5047" s="2">
        <v>45640</v>
      </c>
      <c r="F5047" s="1" t="s">
        <v>10144</v>
      </c>
      <c r="G5047" s="2">
        <v>45770</v>
      </c>
      <c r="H5047" s="1" t="s">
        <v>57</v>
      </c>
      <c r="I5047" s="1" t="s">
        <v>62</v>
      </c>
      <c r="J5047" s="1" t="s">
        <v>66</v>
      </c>
      <c r="K5047">
        <v>2</v>
      </c>
      <c r="L5047">
        <v>803.96</v>
      </c>
      <c r="M5047" t="s">
        <v>27</v>
      </c>
      <c r="N5047">
        <v>5</v>
      </c>
      <c r="O5047">
        <v>283</v>
      </c>
      <c r="P5047" t="s">
        <v>42</v>
      </c>
      <c r="Q5047">
        <v>4</v>
      </c>
      <c r="R5047" s="2">
        <v>45671</v>
      </c>
      <c r="S5047" t="s">
        <v>59</v>
      </c>
      <c r="T5047" t="str">
        <f>IF(FoodSales[[#This Row],[price]]&gt;_xlfn.QUARTILE.INC(FoodSales[price], 3), "High Value", "Regular")</f>
        <v>Regular</v>
      </c>
    </row>
    <row r="5048" spans="1:20" x14ac:dyDescent="0.2">
      <c r="A5048" s="1" t="s">
        <v>10145</v>
      </c>
      <c r="B5048" s="1" t="s">
        <v>44</v>
      </c>
      <c r="C5048" s="1" t="s">
        <v>21</v>
      </c>
      <c r="D5048" s="1" t="s">
        <v>31</v>
      </c>
      <c r="E5048" s="2">
        <v>45645</v>
      </c>
      <c r="F5048" s="1" t="s">
        <v>10146</v>
      </c>
      <c r="G5048" s="2">
        <v>45770</v>
      </c>
      <c r="H5048" s="1" t="s">
        <v>33</v>
      </c>
      <c r="I5048" s="1" t="s">
        <v>53</v>
      </c>
      <c r="J5048" s="1" t="s">
        <v>58</v>
      </c>
      <c r="K5048">
        <v>1</v>
      </c>
      <c r="L5048">
        <v>761.93</v>
      </c>
      <c r="M5048" t="s">
        <v>34</v>
      </c>
      <c r="N5048">
        <v>38</v>
      </c>
      <c r="O5048">
        <v>259</v>
      </c>
      <c r="P5048" t="s">
        <v>28</v>
      </c>
      <c r="Q5048">
        <v>4</v>
      </c>
      <c r="R5048" s="2">
        <v>45781</v>
      </c>
      <c r="S5048" t="s">
        <v>35</v>
      </c>
      <c r="T5048" t="str">
        <f>IF(FoodSales[[#This Row],[price]]&gt;_xlfn.QUARTILE.INC(FoodSales[price], 3), "High Value", "Regular")</f>
        <v>Regular</v>
      </c>
    </row>
    <row r="5049" spans="1:20" x14ac:dyDescent="0.2">
      <c r="A5049" s="1" t="s">
        <v>10147</v>
      </c>
      <c r="B5049" s="1" t="s">
        <v>37</v>
      </c>
      <c r="C5049" s="1" t="s">
        <v>21</v>
      </c>
      <c r="D5049" s="1" t="s">
        <v>51</v>
      </c>
      <c r="E5049" s="2">
        <v>45635</v>
      </c>
      <c r="F5049" s="1" t="s">
        <v>10148</v>
      </c>
      <c r="G5049" s="2">
        <v>45770</v>
      </c>
      <c r="H5049" s="1" t="s">
        <v>24</v>
      </c>
      <c r="I5049" s="1" t="s">
        <v>25</v>
      </c>
      <c r="J5049" s="1" t="s">
        <v>66</v>
      </c>
      <c r="K5049">
        <v>3</v>
      </c>
      <c r="L5049">
        <v>1175.8499999999999</v>
      </c>
      <c r="M5049" t="s">
        <v>34</v>
      </c>
      <c r="N5049">
        <v>10</v>
      </c>
      <c r="O5049">
        <v>132</v>
      </c>
      <c r="P5049" t="s">
        <v>42</v>
      </c>
      <c r="Q5049">
        <v>4</v>
      </c>
      <c r="R5049" s="2">
        <v>45771</v>
      </c>
      <c r="S5049" t="s">
        <v>35</v>
      </c>
      <c r="T5049" t="str">
        <f>IF(FoodSales[[#This Row],[price]]&gt;_xlfn.QUARTILE.INC(FoodSales[price], 3), "High Value", "Regular")</f>
        <v>High Value</v>
      </c>
    </row>
    <row r="5050" spans="1:20" x14ac:dyDescent="0.2">
      <c r="A5050" s="1" t="s">
        <v>10149</v>
      </c>
      <c r="B5050" s="1" t="s">
        <v>20</v>
      </c>
      <c r="C5050" s="1" t="s">
        <v>81</v>
      </c>
      <c r="D5050" s="1" t="s">
        <v>22</v>
      </c>
      <c r="E5050" s="2">
        <v>45782</v>
      </c>
      <c r="F5050" s="1" t="s">
        <v>10150</v>
      </c>
      <c r="G5050" s="2">
        <v>45770</v>
      </c>
      <c r="H5050" s="1" t="s">
        <v>40</v>
      </c>
      <c r="I5050" s="1" t="s">
        <v>62</v>
      </c>
      <c r="J5050" s="1" t="s">
        <v>58</v>
      </c>
      <c r="K5050">
        <v>3</v>
      </c>
      <c r="L5050">
        <v>106.7</v>
      </c>
      <c r="M5050" t="s">
        <v>34</v>
      </c>
      <c r="N5050">
        <v>10</v>
      </c>
      <c r="O5050">
        <v>198</v>
      </c>
      <c r="P5050" t="s">
        <v>28</v>
      </c>
      <c r="Q5050">
        <v>3</v>
      </c>
      <c r="R5050" s="2">
        <v>45610</v>
      </c>
      <c r="S5050" t="s">
        <v>59</v>
      </c>
      <c r="T5050" t="str">
        <f>IF(FoodSales[[#This Row],[price]]&gt;_xlfn.QUARTILE.INC(FoodSales[price], 3), "High Value", "Regular")</f>
        <v>Regular</v>
      </c>
    </row>
    <row r="5051" spans="1:20" x14ac:dyDescent="0.2">
      <c r="A5051" s="1" t="s">
        <v>10151</v>
      </c>
      <c r="B5051" s="1" t="s">
        <v>20</v>
      </c>
      <c r="C5051" s="1" t="s">
        <v>81</v>
      </c>
      <c r="D5051" s="1" t="s">
        <v>76</v>
      </c>
      <c r="E5051" s="2">
        <v>45652</v>
      </c>
      <c r="F5051" s="1" t="s">
        <v>10152</v>
      </c>
      <c r="G5051" s="2">
        <v>45771</v>
      </c>
      <c r="H5051" s="1" t="s">
        <v>33</v>
      </c>
      <c r="I5051" s="1" t="s">
        <v>53</v>
      </c>
      <c r="J5051" s="1" t="s">
        <v>26</v>
      </c>
      <c r="K5051">
        <v>1</v>
      </c>
      <c r="L5051">
        <v>295.14</v>
      </c>
      <c r="M5051" t="s">
        <v>27</v>
      </c>
      <c r="N5051">
        <v>8</v>
      </c>
      <c r="O5051">
        <v>324</v>
      </c>
      <c r="P5051" t="s">
        <v>28</v>
      </c>
      <c r="R5051" s="2">
        <v>45861</v>
      </c>
      <c r="S5051" t="s">
        <v>29</v>
      </c>
      <c r="T5051" t="str">
        <f>IF(FoodSales[[#This Row],[price]]&gt;_xlfn.QUARTILE.INC(FoodSales[price], 3), "High Value", "Regular")</f>
        <v>Regular</v>
      </c>
    </row>
    <row r="5052" spans="1:20" x14ac:dyDescent="0.2">
      <c r="A5052" s="1" t="s">
        <v>10153</v>
      </c>
      <c r="B5052" s="1" t="s">
        <v>20</v>
      </c>
      <c r="C5052" s="1" t="s">
        <v>21</v>
      </c>
      <c r="D5052" s="1" t="s">
        <v>55</v>
      </c>
      <c r="E5052" s="2">
        <v>45398</v>
      </c>
      <c r="F5052" s="1" t="s">
        <v>10154</v>
      </c>
      <c r="G5052" s="2">
        <v>45771</v>
      </c>
      <c r="H5052" s="1" t="s">
        <v>57</v>
      </c>
      <c r="I5052" s="1" t="s">
        <v>25</v>
      </c>
      <c r="J5052" s="1" t="s">
        <v>63</v>
      </c>
      <c r="K5052">
        <v>2</v>
      </c>
      <c r="L5052">
        <v>1298.33</v>
      </c>
      <c r="M5052" t="s">
        <v>49</v>
      </c>
      <c r="N5052">
        <v>39</v>
      </c>
      <c r="O5052">
        <v>55</v>
      </c>
      <c r="P5052" t="s">
        <v>42</v>
      </c>
      <c r="Q5052">
        <v>4</v>
      </c>
      <c r="R5052" s="2">
        <v>45549</v>
      </c>
      <c r="S5052" t="s">
        <v>35</v>
      </c>
      <c r="T5052" t="str">
        <f>IF(FoodSales[[#This Row],[price]]&gt;_xlfn.QUARTILE.INC(FoodSales[price], 3), "High Value", "Regular")</f>
        <v>High Value</v>
      </c>
    </row>
    <row r="5053" spans="1:20" x14ac:dyDescent="0.2">
      <c r="A5053" s="1" t="s">
        <v>10155</v>
      </c>
      <c r="B5053" s="1" t="s">
        <v>44</v>
      </c>
      <c r="C5053" s="1" t="s">
        <v>38</v>
      </c>
      <c r="D5053" s="1" t="s">
        <v>76</v>
      </c>
      <c r="E5053" s="2">
        <v>45460</v>
      </c>
      <c r="F5053" s="1" t="s">
        <v>10156</v>
      </c>
      <c r="G5053" s="2">
        <v>45771</v>
      </c>
      <c r="H5053" s="1" t="s">
        <v>40</v>
      </c>
      <c r="I5053" s="1" t="s">
        <v>25</v>
      </c>
      <c r="J5053" s="1" t="s">
        <v>58</v>
      </c>
      <c r="K5053">
        <v>3</v>
      </c>
      <c r="L5053">
        <v>1166.83</v>
      </c>
      <c r="M5053" t="s">
        <v>49</v>
      </c>
      <c r="N5053">
        <v>27</v>
      </c>
      <c r="O5053">
        <v>333</v>
      </c>
      <c r="P5053" t="s">
        <v>28</v>
      </c>
      <c r="R5053" s="2">
        <v>45598</v>
      </c>
      <c r="S5053" t="s">
        <v>29</v>
      </c>
      <c r="T5053" t="str">
        <f>IF(FoodSales[[#This Row],[price]]&gt;_xlfn.QUARTILE.INC(FoodSales[price], 3), "High Value", "Regular")</f>
        <v>High Value</v>
      </c>
    </row>
    <row r="5054" spans="1:20" x14ac:dyDescent="0.2">
      <c r="A5054" s="1" t="s">
        <v>10157</v>
      </c>
      <c r="B5054" s="1" t="s">
        <v>44</v>
      </c>
      <c r="C5054" s="1" t="s">
        <v>81</v>
      </c>
      <c r="D5054" s="1" t="s">
        <v>55</v>
      </c>
      <c r="E5054" s="2">
        <v>45828</v>
      </c>
      <c r="F5054" s="1" t="s">
        <v>10158</v>
      </c>
      <c r="G5054" s="2">
        <v>45771</v>
      </c>
      <c r="H5054" s="1" t="s">
        <v>33</v>
      </c>
      <c r="I5054" s="1" t="s">
        <v>47</v>
      </c>
      <c r="J5054" s="1" t="s">
        <v>58</v>
      </c>
      <c r="K5054">
        <v>3</v>
      </c>
      <c r="L5054">
        <v>658.63</v>
      </c>
      <c r="M5054" t="s">
        <v>27</v>
      </c>
      <c r="N5054">
        <v>47</v>
      </c>
      <c r="O5054">
        <v>84</v>
      </c>
      <c r="P5054" t="s">
        <v>28</v>
      </c>
      <c r="R5054" s="2">
        <v>45802</v>
      </c>
      <c r="S5054" t="s">
        <v>29</v>
      </c>
      <c r="T5054" t="str">
        <f>IF(FoodSales[[#This Row],[price]]&gt;_xlfn.QUARTILE.INC(FoodSales[price], 3), "High Value", "Regular")</f>
        <v>Regular</v>
      </c>
    </row>
    <row r="5055" spans="1:20" x14ac:dyDescent="0.2">
      <c r="A5055" s="1" t="s">
        <v>10159</v>
      </c>
      <c r="B5055" s="1" t="s">
        <v>44</v>
      </c>
      <c r="C5055" s="1" t="s">
        <v>21</v>
      </c>
      <c r="D5055" s="1" t="s">
        <v>22</v>
      </c>
      <c r="E5055" s="2">
        <v>45759</v>
      </c>
      <c r="F5055" s="1" t="s">
        <v>10160</v>
      </c>
      <c r="G5055" s="2">
        <v>45771</v>
      </c>
      <c r="H5055" s="1" t="s">
        <v>40</v>
      </c>
      <c r="I5055" s="1" t="s">
        <v>47</v>
      </c>
      <c r="J5055" s="1" t="s">
        <v>63</v>
      </c>
      <c r="K5055">
        <v>2</v>
      </c>
      <c r="L5055">
        <v>1247.54</v>
      </c>
      <c r="M5055" t="s">
        <v>27</v>
      </c>
      <c r="N5055">
        <v>48</v>
      </c>
      <c r="O5055">
        <v>54</v>
      </c>
      <c r="P5055" t="s">
        <v>42</v>
      </c>
      <c r="R5055" s="2">
        <v>45744</v>
      </c>
      <c r="S5055" t="s">
        <v>29</v>
      </c>
      <c r="T5055" t="str">
        <f>IF(FoodSales[[#This Row],[price]]&gt;_xlfn.QUARTILE.INC(FoodSales[price], 3), "High Value", "Regular")</f>
        <v>High Value</v>
      </c>
    </row>
    <row r="5056" spans="1:20" x14ac:dyDescent="0.2">
      <c r="A5056" s="1" t="s">
        <v>10161</v>
      </c>
      <c r="B5056" s="1" t="s">
        <v>37</v>
      </c>
      <c r="C5056" s="1" t="s">
        <v>38</v>
      </c>
      <c r="D5056" s="1" t="s">
        <v>31</v>
      </c>
      <c r="E5056" s="2">
        <v>45747</v>
      </c>
      <c r="F5056" s="1" t="s">
        <v>10162</v>
      </c>
      <c r="G5056" s="2">
        <v>45771</v>
      </c>
      <c r="H5056" s="1" t="s">
        <v>57</v>
      </c>
      <c r="I5056" s="1" t="s">
        <v>47</v>
      </c>
      <c r="J5056" s="1" t="s">
        <v>58</v>
      </c>
      <c r="K5056">
        <v>1</v>
      </c>
      <c r="L5056">
        <v>272.61</v>
      </c>
      <c r="M5056" t="s">
        <v>49</v>
      </c>
      <c r="N5056">
        <v>7</v>
      </c>
      <c r="O5056">
        <v>422</v>
      </c>
      <c r="P5056" t="s">
        <v>42</v>
      </c>
      <c r="Q5056">
        <v>3</v>
      </c>
      <c r="R5056" s="2">
        <v>45604</v>
      </c>
      <c r="S5056" t="s">
        <v>59</v>
      </c>
      <c r="T5056" t="str">
        <f>IF(FoodSales[[#This Row],[price]]&gt;_xlfn.QUARTILE.INC(FoodSales[price], 3), "High Value", "Regular")</f>
        <v>Regular</v>
      </c>
    </row>
    <row r="5057" spans="1:20" x14ac:dyDescent="0.2">
      <c r="A5057" s="1" t="s">
        <v>10163</v>
      </c>
      <c r="B5057" s="1" t="s">
        <v>20</v>
      </c>
      <c r="C5057" s="1" t="s">
        <v>21</v>
      </c>
      <c r="D5057" s="1" t="s">
        <v>76</v>
      </c>
      <c r="E5057" s="2">
        <v>45410</v>
      </c>
      <c r="F5057" s="1" t="s">
        <v>10164</v>
      </c>
      <c r="G5057" s="2">
        <v>45772</v>
      </c>
      <c r="H5057" s="1" t="s">
        <v>33</v>
      </c>
      <c r="I5057" s="1" t="s">
        <v>62</v>
      </c>
      <c r="J5057" s="1" t="s">
        <v>63</v>
      </c>
      <c r="K5057">
        <v>2</v>
      </c>
      <c r="L5057">
        <v>230.53</v>
      </c>
      <c r="M5057" t="s">
        <v>27</v>
      </c>
      <c r="N5057">
        <v>34</v>
      </c>
      <c r="O5057">
        <v>205</v>
      </c>
      <c r="P5057" t="s">
        <v>28</v>
      </c>
      <c r="Q5057">
        <v>1</v>
      </c>
      <c r="R5057" s="2">
        <v>45785</v>
      </c>
      <c r="S5057" t="s">
        <v>35</v>
      </c>
      <c r="T5057" t="str">
        <f>IF(FoodSales[[#This Row],[price]]&gt;_xlfn.QUARTILE.INC(FoodSales[price], 3), "High Value", "Regular")</f>
        <v>Regular</v>
      </c>
    </row>
    <row r="5058" spans="1:20" x14ac:dyDescent="0.2">
      <c r="A5058" s="1" t="s">
        <v>10165</v>
      </c>
      <c r="B5058" s="1" t="s">
        <v>44</v>
      </c>
      <c r="C5058" s="1" t="s">
        <v>38</v>
      </c>
      <c r="D5058" s="1" t="s">
        <v>76</v>
      </c>
      <c r="E5058" s="2">
        <v>45203</v>
      </c>
      <c r="F5058" s="1" t="s">
        <v>10166</v>
      </c>
      <c r="G5058" s="2">
        <v>45772</v>
      </c>
      <c r="H5058" s="1" t="s">
        <v>46</v>
      </c>
      <c r="I5058" s="1" t="s">
        <v>62</v>
      </c>
      <c r="J5058" s="1" t="s">
        <v>26</v>
      </c>
      <c r="K5058">
        <v>1</v>
      </c>
      <c r="L5058">
        <v>340.32</v>
      </c>
      <c r="M5058" t="s">
        <v>49</v>
      </c>
      <c r="N5058">
        <v>26</v>
      </c>
      <c r="O5058">
        <v>307</v>
      </c>
      <c r="P5058" t="s">
        <v>28</v>
      </c>
      <c r="Q5058">
        <v>5</v>
      </c>
      <c r="R5058" s="2">
        <v>45737</v>
      </c>
      <c r="S5058" t="s">
        <v>59</v>
      </c>
      <c r="T5058" t="str">
        <f>IF(FoodSales[[#This Row],[price]]&gt;_xlfn.QUARTILE.INC(FoodSales[price], 3), "High Value", "Regular")</f>
        <v>Regular</v>
      </c>
    </row>
    <row r="5059" spans="1:20" x14ac:dyDescent="0.2">
      <c r="A5059" s="1" t="s">
        <v>10167</v>
      </c>
      <c r="B5059" s="1" t="s">
        <v>44</v>
      </c>
      <c r="C5059" s="1" t="s">
        <v>81</v>
      </c>
      <c r="D5059" s="1" t="s">
        <v>22</v>
      </c>
      <c r="E5059" s="2">
        <v>45182</v>
      </c>
      <c r="F5059" s="1" t="s">
        <v>10168</v>
      </c>
      <c r="G5059" s="2">
        <v>45772</v>
      </c>
      <c r="H5059" s="1" t="s">
        <v>40</v>
      </c>
      <c r="I5059" s="1" t="s">
        <v>53</v>
      </c>
      <c r="J5059" s="1" t="s">
        <v>48</v>
      </c>
      <c r="K5059">
        <v>5</v>
      </c>
      <c r="L5059">
        <v>356.91</v>
      </c>
      <c r="M5059" t="s">
        <v>49</v>
      </c>
      <c r="N5059">
        <v>47</v>
      </c>
      <c r="O5059">
        <v>262</v>
      </c>
      <c r="P5059" t="s">
        <v>28</v>
      </c>
      <c r="Q5059">
        <v>2</v>
      </c>
      <c r="R5059" s="2">
        <v>45786</v>
      </c>
      <c r="S5059" t="s">
        <v>59</v>
      </c>
      <c r="T5059" t="str">
        <f>IF(FoodSales[[#This Row],[price]]&gt;_xlfn.QUARTILE.INC(FoodSales[price], 3), "High Value", "Regular")</f>
        <v>Regular</v>
      </c>
    </row>
    <row r="5060" spans="1:20" x14ac:dyDescent="0.2">
      <c r="A5060" s="1" t="s">
        <v>10169</v>
      </c>
      <c r="B5060" s="1" t="s">
        <v>44</v>
      </c>
      <c r="C5060" s="1" t="s">
        <v>38</v>
      </c>
      <c r="D5060" s="1" t="s">
        <v>31</v>
      </c>
      <c r="E5060" s="2">
        <v>45318</v>
      </c>
      <c r="F5060" s="1" t="s">
        <v>10170</v>
      </c>
      <c r="G5060" s="2">
        <v>45772</v>
      </c>
      <c r="H5060" s="1" t="s">
        <v>57</v>
      </c>
      <c r="I5060" s="1" t="s">
        <v>62</v>
      </c>
      <c r="J5060" s="1" t="s">
        <v>26</v>
      </c>
      <c r="K5060">
        <v>3</v>
      </c>
      <c r="L5060">
        <v>560.78</v>
      </c>
      <c r="M5060" t="s">
        <v>34</v>
      </c>
      <c r="N5060">
        <v>32</v>
      </c>
      <c r="O5060">
        <v>16</v>
      </c>
      <c r="P5060" t="s">
        <v>42</v>
      </c>
      <c r="R5060" s="2">
        <v>45607</v>
      </c>
      <c r="S5060" t="s">
        <v>29</v>
      </c>
      <c r="T5060" t="str">
        <f>IF(FoodSales[[#This Row],[price]]&gt;_xlfn.QUARTILE.INC(FoodSales[price], 3), "High Value", "Regular")</f>
        <v>Regular</v>
      </c>
    </row>
    <row r="5061" spans="1:20" x14ac:dyDescent="0.2">
      <c r="A5061" s="1" t="s">
        <v>10171</v>
      </c>
      <c r="B5061" s="1" t="s">
        <v>44</v>
      </c>
      <c r="C5061" s="1" t="s">
        <v>38</v>
      </c>
      <c r="D5061" s="1" t="s">
        <v>22</v>
      </c>
      <c r="E5061" s="2">
        <v>45827</v>
      </c>
      <c r="F5061" s="1" t="s">
        <v>10172</v>
      </c>
      <c r="G5061" s="2">
        <v>45772</v>
      </c>
      <c r="H5061" s="1" t="s">
        <v>57</v>
      </c>
      <c r="I5061" s="1" t="s">
        <v>53</v>
      </c>
      <c r="J5061" s="1" t="s">
        <v>26</v>
      </c>
      <c r="K5061">
        <v>4</v>
      </c>
      <c r="L5061">
        <v>1362.25</v>
      </c>
      <c r="M5061" t="s">
        <v>49</v>
      </c>
      <c r="N5061">
        <v>8</v>
      </c>
      <c r="O5061">
        <v>354</v>
      </c>
      <c r="P5061" t="s">
        <v>28</v>
      </c>
      <c r="Q5061">
        <v>4</v>
      </c>
      <c r="R5061" s="2">
        <v>45883</v>
      </c>
      <c r="S5061" t="s">
        <v>59</v>
      </c>
      <c r="T5061" t="str">
        <f>IF(FoodSales[[#This Row],[price]]&gt;_xlfn.QUARTILE.INC(FoodSales[price], 3), "High Value", "Regular")</f>
        <v>High Value</v>
      </c>
    </row>
    <row r="5062" spans="1:20" x14ac:dyDescent="0.2">
      <c r="A5062" s="1" t="s">
        <v>10173</v>
      </c>
      <c r="B5062" s="1" t="s">
        <v>20</v>
      </c>
      <c r="C5062" s="1" t="s">
        <v>81</v>
      </c>
      <c r="D5062" s="1" t="s">
        <v>55</v>
      </c>
      <c r="E5062" s="2">
        <v>45854</v>
      </c>
      <c r="F5062" s="1" t="s">
        <v>10174</v>
      </c>
      <c r="G5062" s="2">
        <v>45772</v>
      </c>
      <c r="H5062" s="1" t="s">
        <v>33</v>
      </c>
      <c r="I5062" s="1" t="s">
        <v>62</v>
      </c>
      <c r="J5062" s="1" t="s">
        <v>48</v>
      </c>
      <c r="K5062">
        <v>4</v>
      </c>
      <c r="L5062">
        <v>566.39</v>
      </c>
      <c r="M5062" t="s">
        <v>27</v>
      </c>
      <c r="N5062">
        <v>42</v>
      </c>
      <c r="O5062">
        <v>419</v>
      </c>
      <c r="P5062" t="s">
        <v>42</v>
      </c>
      <c r="Q5062">
        <v>4</v>
      </c>
      <c r="R5062" s="2">
        <v>45850</v>
      </c>
      <c r="S5062" t="s">
        <v>59</v>
      </c>
      <c r="T5062" t="str">
        <f>IF(FoodSales[[#This Row],[price]]&gt;_xlfn.QUARTILE.INC(FoodSales[price], 3), "High Value", "Regular")</f>
        <v>Regular</v>
      </c>
    </row>
    <row r="5063" spans="1:20" x14ac:dyDescent="0.2">
      <c r="A5063" s="1" t="s">
        <v>10175</v>
      </c>
      <c r="B5063" s="1" t="s">
        <v>44</v>
      </c>
      <c r="C5063" s="1" t="s">
        <v>38</v>
      </c>
      <c r="D5063" s="1" t="s">
        <v>22</v>
      </c>
      <c r="E5063" s="2">
        <v>45178</v>
      </c>
      <c r="F5063" s="1" t="s">
        <v>10176</v>
      </c>
      <c r="G5063" s="2">
        <v>45772</v>
      </c>
      <c r="H5063" s="1" t="s">
        <v>46</v>
      </c>
      <c r="I5063" s="1" t="s">
        <v>41</v>
      </c>
      <c r="J5063" s="1" t="s">
        <v>66</v>
      </c>
      <c r="K5063">
        <v>5</v>
      </c>
      <c r="L5063">
        <v>1373.1</v>
      </c>
      <c r="M5063" t="s">
        <v>34</v>
      </c>
      <c r="N5063">
        <v>34</v>
      </c>
      <c r="O5063">
        <v>332</v>
      </c>
      <c r="P5063" t="s">
        <v>42</v>
      </c>
      <c r="R5063" s="2">
        <v>45768</v>
      </c>
      <c r="S5063" t="s">
        <v>29</v>
      </c>
      <c r="T5063" t="str">
        <f>IF(FoodSales[[#This Row],[price]]&gt;_xlfn.QUARTILE.INC(FoodSales[price], 3), "High Value", "Regular")</f>
        <v>High Value</v>
      </c>
    </row>
    <row r="5064" spans="1:20" x14ac:dyDescent="0.2">
      <c r="A5064" s="1" t="s">
        <v>10177</v>
      </c>
      <c r="B5064" s="1" t="s">
        <v>37</v>
      </c>
      <c r="C5064" s="1" t="s">
        <v>81</v>
      </c>
      <c r="D5064" s="1" t="s">
        <v>76</v>
      </c>
      <c r="E5064" s="2">
        <v>45257</v>
      </c>
      <c r="F5064" s="1" t="s">
        <v>10178</v>
      </c>
      <c r="G5064" s="2">
        <v>45772</v>
      </c>
      <c r="H5064" s="1" t="s">
        <v>46</v>
      </c>
      <c r="I5064" s="1" t="s">
        <v>62</v>
      </c>
      <c r="J5064" s="1" t="s">
        <v>48</v>
      </c>
      <c r="K5064">
        <v>3</v>
      </c>
      <c r="L5064">
        <v>966.86</v>
      </c>
      <c r="M5064" t="s">
        <v>27</v>
      </c>
      <c r="N5064">
        <v>22</v>
      </c>
      <c r="O5064">
        <v>100</v>
      </c>
      <c r="P5064" t="s">
        <v>28</v>
      </c>
      <c r="Q5064">
        <v>5</v>
      </c>
      <c r="R5064" s="2">
        <v>45611</v>
      </c>
      <c r="S5064" t="s">
        <v>59</v>
      </c>
      <c r="T5064" t="str">
        <f>IF(FoodSales[[#This Row],[price]]&gt;_xlfn.QUARTILE.INC(FoodSales[price], 3), "High Value", "Regular")</f>
        <v>Regular</v>
      </c>
    </row>
    <row r="5065" spans="1:20" x14ac:dyDescent="0.2">
      <c r="A5065" s="1" t="s">
        <v>10179</v>
      </c>
      <c r="B5065" s="1" t="s">
        <v>37</v>
      </c>
      <c r="C5065" s="1" t="s">
        <v>81</v>
      </c>
      <c r="D5065" s="1" t="s">
        <v>31</v>
      </c>
      <c r="E5065" s="2">
        <v>45824</v>
      </c>
      <c r="F5065" s="1" t="s">
        <v>10180</v>
      </c>
      <c r="G5065" s="2">
        <v>45772</v>
      </c>
      <c r="H5065" s="1" t="s">
        <v>33</v>
      </c>
      <c r="I5065" s="1" t="s">
        <v>41</v>
      </c>
      <c r="J5065" s="1" t="s">
        <v>48</v>
      </c>
      <c r="K5065">
        <v>5</v>
      </c>
      <c r="L5065">
        <v>409.72</v>
      </c>
      <c r="M5065" t="s">
        <v>34</v>
      </c>
      <c r="N5065">
        <v>46</v>
      </c>
      <c r="O5065">
        <v>137</v>
      </c>
      <c r="P5065" t="s">
        <v>42</v>
      </c>
      <c r="R5065" s="2">
        <v>45888</v>
      </c>
      <c r="S5065" t="s">
        <v>29</v>
      </c>
      <c r="T5065" t="str">
        <f>IF(FoodSales[[#This Row],[price]]&gt;_xlfn.QUARTILE.INC(FoodSales[price], 3), "High Value", "Regular")</f>
        <v>Regular</v>
      </c>
    </row>
    <row r="5066" spans="1:20" x14ac:dyDescent="0.2">
      <c r="A5066" s="1" t="s">
        <v>10181</v>
      </c>
      <c r="B5066" s="1" t="s">
        <v>37</v>
      </c>
      <c r="C5066" s="1" t="s">
        <v>38</v>
      </c>
      <c r="D5066" s="1" t="s">
        <v>31</v>
      </c>
      <c r="E5066" s="2">
        <v>45639</v>
      </c>
      <c r="F5066" s="1" t="s">
        <v>10182</v>
      </c>
      <c r="G5066" s="2">
        <v>45773</v>
      </c>
      <c r="H5066" s="1" t="s">
        <v>33</v>
      </c>
      <c r="I5066" s="1" t="s">
        <v>47</v>
      </c>
      <c r="J5066" s="1" t="s">
        <v>26</v>
      </c>
      <c r="K5066">
        <v>1</v>
      </c>
      <c r="L5066">
        <v>475.81</v>
      </c>
      <c r="M5066" t="s">
        <v>49</v>
      </c>
      <c r="N5066">
        <v>7</v>
      </c>
      <c r="O5066">
        <v>263</v>
      </c>
      <c r="P5066" t="s">
        <v>42</v>
      </c>
      <c r="Q5066">
        <v>2</v>
      </c>
      <c r="R5066" s="2">
        <v>45586</v>
      </c>
      <c r="S5066" t="s">
        <v>35</v>
      </c>
      <c r="T5066" t="str">
        <f>IF(FoodSales[[#This Row],[price]]&gt;_xlfn.QUARTILE.INC(FoodSales[price], 3), "High Value", "Regular")</f>
        <v>Regular</v>
      </c>
    </row>
    <row r="5067" spans="1:20" x14ac:dyDescent="0.2">
      <c r="A5067" s="1" t="s">
        <v>10183</v>
      </c>
      <c r="B5067" s="1" t="s">
        <v>37</v>
      </c>
      <c r="C5067" s="1" t="s">
        <v>21</v>
      </c>
      <c r="D5067" s="1" t="s">
        <v>76</v>
      </c>
      <c r="E5067" s="2">
        <v>45684</v>
      </c>
      <c r="F5067" s="1" t="s">
        <v>10184</v>
      </c>
      <c r="G5067" s="2">
        <v>45773</v>
      </c>
      <c r="H5067" s="1" t="s">
        <v>33</v>
      </c>
      <c r="I5067" s="1" t="s">
        <v>47</v>
      </c>
      <c r="J5067" s="1" t="s">
        <v>66</v>
      </c>
      <c r="K5067">
        <v>1</v>
      </c>
      <c r="L5067">
        <v>646.42999999999995</v>
      </c>
      <c r="M5067" t="s">
        <v>49</v>
      </c>
      <c r="N5067">
        <v>10</v>
      </c>
      <c r="O5067">
        <v>438</v>
      </c>
      <c r="P5067" t="s">
        <v>42</v>
      </c>
      <c r="Q5067">
        <v>4</v>
      </c>
      <c r="R5067" s="2">
        <v>45761</v>
      </c>
      <c r="S5067" t="s">
        <v>59</v>
      </c>
      <c r="T5067" t="str">
        <f>IF(FoodSales[[#This Row],[price]]&gt;_xlfn.QUARTILE.INC(FoodSales[price], 3), "High Value", "Regular")</f>
        <v>Regular</v>
      </c>
    </row>
    <row r="5068" spans="1:20" x14ac:dyDescent="0.2">
      <c r="A5068" s="1" t="s">
        <v>10185</v>
      </c>
      <c r="B5068" s="1" t="s">
        <v>44</v>
      </c>
      <c r="C5068" s="1" t="s">
        <v>21</v>
      </c>
      <c r="D5068" s="1" t="s">
        <v>31</v>
      </c>
      <c r="E5068" s="2">
        <v>45265</v>
      </c>
      <c r="F5068" s="1" t="s">
        <v>10186</v>
      </c>
      <c r="G5068" s="2">
        <v>45773</v>
      </c>
      <c r="H5068" s="1" t="s">
        <v>40</v>
      </c>
      <c r="I5068" s="1" t="s">
        <v>41</v>
      </c>
      <c r="J5068" s="1" t="s">
        <v>66</v>
      </c>
      <c r="K5068">
        <v>2</v>
      </c>
      <c r="L5068">
        <v>181.8</v>
      </c>
      <c r="M5068" t="s">
        <v>49</v>
      </c>
      <c r="N5068">
        <v>21</v>
      </c>
      <c r="O5068">
        <v>329</v>
      </c>
      <c r="P5068" t="s">
        <v>28</v>
      </c>
      <c r="R5068" s="2">
        <v>45693</v>
      </c>
      <c r="S5068" t="s">
        <v>29</v>
      </c>
      <c r="T5068" t="str">
        <f>IF(FoodSales[[#This Row],[price]]&gt;_xlfn.QUARTILE.INC(FoodSales[price], 3), "High Value", "Regular")</f>
        <v>Regular</v>
      </c>
    </row>
    <row r="5069" spans="1:20" x14ac:dyDescent="0.2">
      <c r="A5069" s="1" t="s">
        <v>10187</v>
      </c>
      <c r="B5069" s="1" t="s">
        <v>20</v>
      </c>
      <c r="C5069" s="1" t="s">
        <v>81</v>
      </c>
      <c r="D5069" s="1" t="s">
        <v>51</v>
      </c>
      <c r="E5069" s="2">
        <v>45605</v>
      </c>
      <c r="F5069" s="1" t="s">
        <v>10188</v>
      </c>
      <c r="G5069" s="2">
        <v>45773</v>
      </c>
      <c r="H5069" s="1" t="s">
        <v>57</v>
      </c>
      <c r="I5069" s="1" t="s">
        <v>62</v>
      </c>
      <c r="J5069" s="1" t="s">
        <v>66</v>
      </c>
      <c r="K5069">
        <v>5</v>
      </c>
      <c r="L5069">
        <v>1498.36</v>
      </c>
      <c r="M5069" t="s">
        <v>27</v>
      </c>
      <c r="N5069">
        <v>20</v>
      </c>
      <c r="O5069">
        <v>103</v>
      </c>
      <c r="P5069" t="s">
        <v>28</v>
      </c>
      <c r="Q5069">
        <v>5</v>
      </c>
      <c r="R5069" s="2">
        <v>45570</v>
      </c>
      <c r="S5069" t="s">
        <v>35</v>
      </c>
      <c r="T5069" t="str">
        <f>IF(FoodSales[[#This Row],[price]]&gt;_xlfn.QUARTILE.INC(FoodSales[price], 3), "High Value", "Regular")</f>
        <v>High Value</v>
      </c>
    </row>
    <row r="5070" spans="1:20" x14ac:dyDescent="0.2">
      <c r="A5070" s="1" t="s">
        <v>10189</v>
      </c>
      <c r="B5070" s="1" t="s">
        <v>37</v>
      </c>
      <c r="C5070" s="1" t="s">
        <v>81</v>
      </c>
      <c r="D5070" s="1" t="s">
        <v>31</v>
      </c>
      <c r="E5070" s="2">
        <v>45574</v>
      </c>
      <c r="F5070" s="1" t="s">
        <v>10190</v>
      </c>
      <c r="G5070" s="2">
        <v>45773</v>
      </c>
      <c r="H5070" s="1" t="s">
        <v>24</v>
      </c>
      <c r="I5070" s="1" t="s">
        <v>25</v>
      </c>
      <c r="J5070" s="1" t="s">
        <v>66</v>
      </c>
      <c r="K5070">
        <v>3</v>
      </c>
      <c r="L5070">
        <v>310.67</v>
      </c>
      <c r="M5070" t="s">
        <v>34</v>
      </c>
      <c r="N5070">
        <v>18</v>
      </c>
      <c r="O5070">
        <v>69</v>
      </c>
      <c r="P5070" t="s">
        <v>28</v>
      </c>
      <c r="R5070" s="2">
        <v>45865</v>
      </c>
      <c r="S5070" t="s">
        <v>29</v>
      </c>
      <c r="T5070" t="str">
        <f>IF(FoodSales[[#This Row],[price]]&gt;_xlfn.QUARTILE.INC(FoodSales[price], 3), "High Value", "Regular")</f>
        <v>Regular</v>
      </c>
    </row>
    <row r="5071" spans="1:20" x14ac:dyDescent="0.2">
      <c r="A5071" s="1" t="s">
        <v>10191</v>
      </c>
      <c r="B5071" s="1" t="s">
        <v>44</v>
      </c>
      <c r="C5071" s="1" t="s">
        <v>38</v>
      </c>
      <c r="D5071" s="1" t="s">
        <v>76</v>
      </c>
      <c r="E5071" s="2">
        <v>45634</v>
      </c>
      <c r="F5071" s="1" t="s">
        <v>10192</v>
      </c>
      <c r="G5071" s="2">
        <v>45773</v>
      </c>
      <c r="H5071" s="1" t="s">
        <v>40</v>
      </c>
      <c r="I5071" s="1" t="s">
        <v>53</v>
      </c>
      <c r="J5071" s="1" t="s">
        <v>63</v>
      </c>
      <c r="K5071">
        <v>4</v>
      </c>
      <c r="L5071">
        <v>771.34</v>
      </c>
      <c r="M5071" t="s">
        <v>34</v>
      </c>
      <c r="N5071">
        <v>27</v>
      </c>
      <c r="O5071">
        <v>383</v>
      </c>
      <c r="P5071" t="s">
        <v>42</v>
      </c>
      <c r="Q5071">
        <v>2</v>
      </c>
      <c r="R5071" s="2">
        <v>45710</v>
      </c>
      <c r="S5071" t="s">
        <v>35</v>
      </c>
      <c r="T5071" t="str">
        <f>IF(FoodSales[[#This Row],[price]]&gt;_xlfn.QUARTILE.INC(FoodSales[price], 3), "High Value", "Regular")</f>
        <v>Regular</v>
      </c>
    </row>
    <row r="5072" spans="1:20" x14ac:dyDescent="0.2">
      <c r="A5072" s="1" t="s">
        <v>10193</v>
      </c>
      <c r="B5072" s="1" t="s">
        <v>37</v>
      </c>
      <c r="C5072" s="1" t="s">
        <v>38</v>
      </c>
      <c r="D5072" s="1" t="s">
        <v>31</v>
      </c>
      <c r="E5072" s="2">
        <v>45250</v>
      </c>
      <c r="F5072" s="1" t="s">
        <v>10194</v>
      </c>
      <c r="G5072" s="2">
        <v>45774</v>
      </c>
      <c r="H5072" s="1" t="s">
        <v>33</v>
      </c>
      <c r="I5072" s="1" t="s">
        <v>47</v>
      </c>
      <c r="J5072" s="1" t="s">
        <v>66</v>
      </c>
      <c r="K5072">
        <v>3</v>
      </c>
      <c r="L5072">
        <v>1201.6400000000001</v>
      </c>
      <c r="M5072" t="s">
        <v>49</v>
      </c>
      <c r="N5072">
        <v>4</v>
      </c>
      <c r="O5072">
        <v>412</v>
      </c>
      <c r="P5072" t="s">
        <v>28</v>
      </c>
      <c r="R5072" s="2">
        <v>45593</v>
      </c>
      <c r="S5072" t="s">
        <v>29</v>
      </c>
      <c r="T5072" t="str">
        <f>IF(FoodSales[[#This Row],[price]]&gt;_xlfn.QUARTILE.INC(FoodSales[price], 3), "High Value", "Regular")</f>
        <v>High Value</v>
      </c>
    </row>
    <row r="5073" spans="1:20" x14ac:dyDescent="0.2">
      <c r="A5073" s="1" t="s">
        <v>10195</v>
      </c>
      <c r="B5073" s="1" t="s">
        <v>44</v>
      </c>
      <c r="C5073" s="1" t="s">
        <v>81</v>
      </c>
      <c r="D5073" s="1" t="s">
        <v>22</v>
      </c>
      <c r="E5073" s="2">
        <v>45648</v>
      </c>
      <c r="F5073" s="1" t="s">
        <v>10196</v>
      </c>
      <c r="G5073" s="2">
        <v>45774</v>
      </c>
      <c r="H5073" s="1" t="s">
        <v>57</v>
      </c>
      <c r="I5073" s="1" t="s">
        <v>25</v>
      </c>
      <c r="J5073" s="1" t="s">
        <v>66</v>
      </c>
      <c r="K5073">
        <v>1</v>
      </c>
      <c r="L5073">
        <v>429.47</v>
      </c>
      <c r="M5073" t="s">
        <v>49</v>
      </c>
      <c r="N5073">
        <v>46</v>
      </c>
      <c r="O5073">
        <v>461</v>
      </c>
      <c r="P5073" t="s">
        <v>42</v>
      </c>
      <c r="Q5073">
        <v>3</v>
      </c>
      <c r="R5073" s="2">
        <v>45828</v>
      </c>
      <c r="S5073" t="s">
        <v>59</v>
      </c>
      <c r="T5073" t="str">
        <f>IF(FoodSales[[#This Row],[price]]&gt;_xlfn.QUARTILE.INC(FoodSales[price], 3), "High Value", "Regular")</f>
        <v>Regular</v>
      </c>
    </row>
    <row r="5074" spans="1:20" x14ac:dyDescent="0.2">
      <c r="A5074" s="1" t="s">
        <v>10197</v>
      </c>
      <c r="B5074" s="1" t="s">
        <v>37</v>
      </c>
      <c r="C5074" s="1" t="s">
        <v>38</v>
      </c>
      <c r="D5074" s="1" t="s">
        <v>55</v>
      </c>
      <c r="E5074" s="2">
        <v>45219</v>
      </c>
      <c r="F5074" s="1" t="s">
        <v>10198</v>
      </c>
      <c r="G5074" s="2">
        <v>45774</v>
      </c>
      <c r="H5074" s="1" t="s">
        <v>33</v>
      </c>
      <c r="I5074" s="1" t="s">
        <v>62</v>
      </c>
      <c r="J5074" s="1" t="s">
        <v>26</v>
      </c>
      <c r="K5074">
        <v>1</v>
      </c>
      <c r="L5074">
        <v>412.44</v>
      </c>
      <c r="M5074" t="s">
        <v>27</v>
      </c>
      <c r="N5074">
        <v>19</v>
      </c>
      <c r="O5074">
        <v>480</v>
      </c>
      <c r="P5074" t="s">
        <v>42</v>
      </c>
      <c r="Q5074">
        <v>5</v>
      </c>
      <c r="R5074" s="2">
        <v>45759</v>
      </c>
      <c r="S5074" t="s">
        <v>35</v>
      </c>
      <c r="T5074" t="str">
        <f>IF(FoodSales[[#This Row],[price]]&gt;_xlfn.QUARTILE.INC(FoodSales[price], 3), "High Value", "Regular")</f>
        <v>Regular</v>
      </c>
    </row>
    <row r="5075" spans="1:20" x14ac:dyDescent="0.2">
      <c r="A5075" s="1" t="s">
        <v>10199</v>
      </c>
      <c r="B5075" s="1" t="s">
        <v>20</v>
      </c>
      <c r="C5075" s="1" t="s">
        <v>38</v>
      </c>
      <c r="D5075" s="1" t="s">
        <v>31</v>
      </c>
      <c r="E5075" s="2">
        <v>45703</v>
      </c>
      <c r="F5075" s="1" t="s">
        <v>10200</v>
      </c>
      <c r="G5075" s="2">
        <v>45774</v>
      </c>
      <c r="H5075" s="1" t="s">
        <v>24</v>
      </c>
      <c r="I5075" s="1" t="s">
        <v>47</v>
      </c>
      <c r="J5075" s="1" t="s">
        <v>66</v>
      </c>
      <c r="K5075">
        <v>4</v>
      </c>
      <c r="L5075">
        <v>447.67</v>
      </c>
      <c r="M5075" t="s">
        <v>34</v>
      </c>
      <c r="N5075">
        <v>22</v>
      </c>
      <c r="O5075">
        <v>75</v>
      </c>
      <c r="P5075" t="s">
        <v>42</v>
      </c>
      <c r="Q5075">
        <v>1</v>
      </c>
      <c r="R5075" s="2">
        <v>45795</v>
      </c>
      <c r="S5075" t="s">
        <v>35</v>
      </c>
      <c r="T5075" t="str">
        <f>IF(FoodSales[[#This Row],[price]]&gt;_xlfn.QUARTILE.INC(FoodSales[price], 3), "High Value", "Regular")</f>
        <v>Regular</v>
      </c>
    </row>
    <row r="5076" spans="1:20" x14ac:dyDescent="0.2">
      <c r="A5076" s="1" t="s">
        <v>10201</v>
      </c>
      <c r="B5076" s="1" t="s">
        <v>20</v>
      </c>
      <c r="C5076" s="1" t="s">
        <v>21</v>
      </c>
      <c r="D5076" s="1" t="s">
        <v>55</v>
      </c>
      <c r="E5076" s="2">
        <v>45701</v>
      </c>
      <c r="F5076" s="1" t="s">
        <v>10202</v>
      </c>
      <c r="G5076" s="2">
        <v>45774</v>
      </c>
      <c r="H5076" s="1" t="s">
        <v>33</v>
      </c>
      <c r="I5076" s="1" t="s">
        <v>53</v>
      </c>
      <c r="J5076" s="1" t="s">
        <v>63</v>
      </c>
      <c r="K5076">
        <v>3</v>
      </c>
      <c r="L5076">
        <v>1399.58</v>
      </c>
      <c r="M5076" t="s">
        <v>49</v>
      </c>
      <c r="N5076">
        <v>11</v>
      </c>
      <c r="O5076">
        <v>313</v>
      </c>
      <c r="P5076" t="s">
        <v>28</v>
      </c>
      <c r="R5076" s="2">
        <v>45770</v>
      </c>
      <c r="S5076" t="s">
        <v>29</v>
      </c>
      <c r="T5076" t="str">
        <f>IF(FoodSales[[#This Row],[price]]&gt;_xlfn.QUARTILE.INC(FoodSales[price], 3), "High Value", "Regular")</f>
        <v>High Value</v>
      </c>
    </row>
    <row r="5077" spans="1:20" x14ac:dyDescent="0.2">
      <c r="A5077" s="1" t="s">
        <v>10203</v>
      </c>
      <c r="B5077" s="1" t="s">
        <v>37</v>
      </c>
      <c r="C5077" s="1" t="s">
        <v>38</v>
      </c>
      <c r="D5077" s="1" t="s">
        <v>31</v>
      </c>
      <c r="E5077" s="2">
        <v>45711</v>
      </c>
      <c r="F5077" s="1" t="s">
        <v>10204</v>
      </c>
      <c r="G5077" s="2">
        <v>45774</v>
      </c>
      <c r="H5077" s="1" t="s">
        <v>57</v>
      </c>
      <c r="I5077" s="1" t="s">
        <v>62</v>
      </c>
      <c r="J5077" s="1" t="s">
        <v>26</v>
      </c>
      <c r="K5077">
        <v>1</v>
      </c>
      <c r="L5077">
        <v>1359.23</v>
      </c>
      <c r="M5077" t="s">
        <v>27</v>
      </c>
      <c r="N5077">
        <v>21</v>
      </c>
      <c r="O5077">
        <v>171</v>
      </c>
      <c r="P5077" t="s">
        <v>28</v>
      </c>
      <c r="Q5077">
        <v>4</v>
      </c>
      <c r="R5077" s="2">
        <v>45789</v>
      </c>
      <c r="S5077" t="s">
        <v>35</v>
      </c>
      <c r="T5077" t="str">
        <f>IF(FoodSales[[#This Row],[price]]&gt;_xlfn.QUARTILE.INC(FoodSales[price], 3), "High Value", "Regular")</f>
        <v>High Value</v>
      </c>
    </row>
    <row r="5078" spans="1:20" x14ac:dyDescent="0.2">
      <c r="A5078" s="1" t="s">
        <v>10205</v>
      </c>
      <c r="B5078" s="1" t="s">
        <v>37</v>
      </c>
      <c r="C5078" s="1" t="s">
        <v>21</v>
      </c>
      <c r="D5078" s="1" t="s">
        <v>31</v>
      </c>
      <c r="E5078" s="2">
        <v>45626</v>
      </c>
      <c r="F5078" s="1" t="s">
        <v>10206</v>
      </c>
      <c r="G5078" s="2">
        <v>45774</v>
      </c>
      <c r="H5078" s="1" t="s">
        <v>40</v>
      </c>
      <c r="I5078" s="1" t="s">
        <v>62</v>
      </c>
      <c r="J5078" s="1" t="s">
        <v>58</v>
      </c>
      <c r="K5078">
        <v>1</v>
      </c>
      <c r="L5078">
        <v>1201.04</v>
      </c>
      <c r="M5078" t="s">
        <v>27</v>
      </c>
      <c r="N5078">
        <v>37</v>
      </c>
      <c r="O5078">
        <v>194</v>
      </c>
      <c r="P5078" t="s">
        <v>28</v>
      </c>
      <c r="R5078" s="2">
        <v>45539</v>
      </c>
      <c r="S5078" t="s">
        <v>29</v>
      </c>
      <c r="T5078" t="str">
        <f>IF(FoodSales[[#This Row],[price]]&gt;_xlfn.QUARTILE.INC(FoodSales[price], 3), "High Value", "Regular")</f>
        <v>High Value</v>
      </c>
    </row>
    <row r="5079" spans="1:20" x14ac:dyDescent="0.2">
      <c r="A5079" s="1" t="s">
        <v>10207</v>
      </c>
      <c r="B5079" s="1" t="s">
        <v>44</v>
      </c>
      <c r="C5079" s="1" t="s">
        <v>21</v>
      </c>
      <c r="D5079" s="1" t="s">
        <v>31</v>
      </c>
      <c r="E5079" s="2">
        <v>45386</v>
      </c>
      <c r="F5079" s="1" t="s">
        <v>10208</v>
      </c>
      <c r="G5079" s="2">
        <v>45774</v>
      </c>
      <c r="H5079" s="1" t="s">
        <v>33</v>
      </c>
      <c r="I5079" s="1" t="s">
        <v>62</v>
      </c>
      <c r="J5079" s="1" t="s">
        <v>58</v>
      </c>
      <c r="K5079">
        <v>2</v>
      </c>
      <c r="L5079">
        <v>939.98</v>
      </c>
      <c r="M5079" t="s">
        <v>27</v>
      </c>
      <c r="N5079">
        <v>48</v>
      </c>
      <c r="O5079">
        <v>300</v>
      </c>
      <c r="P5079" t="s">
        <v>42</v>
      </c>
      <c r="Q5079">
        <v>4</v>
      </c>
      <c r="R5079" s="2">
        <v>45785</v>
      </c>
      <c r="S5079" t="s">
        <v>35</v>
      </c>
      <c r="T5079" t="str">
        <f>IF(FoodSales[[#This Row],[price]]&gt;_xlfn.QUARTILE.INC(FoodSales[price], 3), "High Value", "Regular")</f>
        <v>Regular</v>
      </c>
    </row>
    <row r="5080" spans="1:20" x14ac:dyDescent="0.2">
      <c r="A5080" s="1" t="s">
        <v>10209</v>
      </c>
      <c r="B5080" s="1" t="s">
        <v>20</v>
      </c>
      <c r="C5080" s="1" t="s">
        <v>21</v>
      </c>
      <c r="D5080" s="1" t="s">
        <v>55</v>
      </c>
      <c r="E5080" s="2">
        <v>45553</v>
      </c>
      <c r="F5080" s="1" t="s">
        <v>10210</v>
      </c>
      <c r="G5080" s="2">
        <v>45774</v>
      </c>
      <c r="H5080" s="1" t="s">
        <v>46</v>
      </c>
      <c r="I5080" s="1" t="s">
        <v>53</v>
      </c>
      <c r="J5080" s="1" t="s">
        <v>66</v>
      </c>
      <c r="K5080">
        <v>2</v>
      </c>
      <c r="L5080">
        <v>308.72000000000003</v>
      </c>
      <c r="M5080" t="s">
        <v>34</v>
      </c>
      <c r="N5080">
        <v>24</v>
      </c>
      <c r="O5080">
        <v>118</v>
      </c>
      <c r="P5080" t="s">
        <v>28</v>
      </c>
      <c r="Q5080">
        <v>5</v>
      </c>
      <c r="R5080" s="2">
        <v>45747</v>
      </c>
      <c r="S5080" t="s">
        <v>59</v>
      </c>
      <c r="T5080" t="str">
        <f>IF(FoodSales[[#This Row],[price]]&gt;_xlfn.QUARTILE.INC(FoodSales[price], 3), "High Value", "Regular")</f>
        <v>Regular</v>
      </c>
    </row>
    <row r="5081" spans="1:20" x14ac:dyDescent="0.2">
      <c r="A5081" s="1" t="s">
        <v>10211</v>
      </c>
      <c r="B5081" s="1" t="s">
        <v>20</v>
      </c>
      <c r="C5081" s="1" t="s">
        <v>81</v>
      </c>
      <c r="D5081" s="1" t="s">
        <v>22</v>
      </c>
      <c r="E5081" s="2">
        <v>45530</v>
      </c>
      <c r="F5081" s="1" t="s">
        <v>10212</v>
      </c>
      <c r="G5081" s="2">
        <v>45774</v>
      </c>
      <c r="H5081" s="1" t="s">
        <v>46</v>
      </c>
      <c r="I5081" s="1" t="s">
        <v>41</v>
      </c>
      <c r="J5081" s="1" t="s">
        <v>66</v>
      </c>
      <c r="K5081">
        <v>1</v>
      </c>
      <c r="L5081">
        <v>844.38</v>
      </c>
      <c r="M5081" t="s">
        <v>49</v>
      </c>
      <c r="N5081">
        <v>2</v>
      </c>
      <c r="O5081">
        <v>324</v>
      </c>
      <c r="P5081" t="s">
        <v>42</v>
      </c>
      <c r="Q5081">
        <v>1</v>
      </c>
      <c r="R5081" s="2">
        <v>45825</v>
      </c>
      <c r="S5081" t="s">
        <v>59</v>
      </c>
      <c r="T5081" t="str">
        <f>IF(FoodSales[[#This Row],[price]]&gt;_xlfn.QUARTILE.INC(FoodSales[price], 3), "High Value", "Regular")</f>
        <v>Regular</v>
      </c>
    </row>
    <row r="5082" spans="1:20" x14ac:dyDescent="0.2">
      <c r="A5082" s="1" t="s">
        <v>10213</v>
      </c>
      <c r="B5082" s="1" t="s">
        <v>20</v>
      </c>
      <c r="C5082" s="1" t="s">
        <v>81</v>
      </c>
      <c r="D5082" s="1" t="s">
        <v>51</v>
      </c>
      <c r="E5082" s="2">
        <v>45492</v>
      </c>
      <c r="F5082" s="1" t="s">
        <v>10214</v>
      </c>
      <c r="G5082" s="2">
        <v>45774</v>
      </c>
      <c r="H5082" s="1" t="s">
        <v>33</v>
      </c>
      <c r="I5082" s="1" t="s">
        <v>62</v>
      </c>
      <c r="J5082" s="1" t="s">
        <v>58</v>
      </c>
      <c r="K5082">
        <v>2</v>
      </c>
      <c r="L5082">
        <v>455.11</v>
      </c>
      <c r="M5082" t="s">
        <v>34</v>
      </c>
      <c r="N5082">
        <v>1</v>
      </c>
      <c r="O5082">
        <v>104</v>
      </c>
      <c r="P5082" t="s">
        <v>28</v>
      </c>
      <c r="Q5082">
        <v>3</v>
      </c>
      <c r="R5082" s="2">
        <v>45602</v>
      </c>
      <c r="S5082" t="s">
        <v>59</v>
      </c>
      <c r="T5082" t="str">
        <f>IF(FoodSales[[#This Row],[price]]&gt;_xlfn.QUARTILE.INC(FoodSales[price], 3), "High Value", "Regular")</f>
        <v>Regular</v>
      </c>
    </row>
    <row r="5083" spans="1:20" x14ac:dyDescent="0.2">
      <c r="A5083" s="1" t="s">
        <v>10215</v>
      </c>
      <c r="B5083" s="1" t="s">
        <v>44</v>
      </c>
      <c r="C5083" s="1" t="s">
        <v>81</v>
      </c>
      <c r="D5083" s="1" t="s">
        <v>76</v>
      </c>
      <c r="E5083" s="2">
        <v>45574</v>
      </c>
      <c r="F5083" s="1" t="s">
        <v>10216</v>
      </c>
      <c r="G5083" s="2">
        <v>45774</v>
      </c>
      <c r="H5083" s="1" t="s">
        <v>57</v>
      </c>
      <c r="I5083" s="1" t="s">
        <v>47</v>
      </c>
      <c r="J5083" s="1" t="s">
        <v>58</v>
      </c>
      <c r="K5083">
        <v>1</v>
      </c>
      <c r="L5083">
        <v>175.96</v>
      </c>
      <c r="M5083" t="s">
        <v>27</v>
      </c>
      <c r="N5083">
        <v>50</v>
      </c>
      <c r="O5083">
        <v>236</v>
      </c>
      <c r="P5083" t="s">
        <v>28</v>
      </c>
      <c r="R5083" s="2">
        <v>45824</v>
      </c>
      <c r="S5083" t="s">
        <v>29</v>
      </c>
      <c r="T5083" t="str">
        <f>IF(FoodSales[[#This Row],[price]]&gt;_xlfn.QUARTILE.INC(FoodSales[price], 3), "High Value", "Regular")</f>
        <v>Regular</v>
      </c>
    </row>
    <row r="5084" spans="1:20" x14ac:dyDescent="0.2">
      <c r="A5084" s="1" t="s">
        <v>10217</v>
      </c>
      <c r="B5084" s="1" t="s">
        <v>37</v>
      </c>
      <c r="C5084" s="1" t="s">
        <v>21</v>
      </c>
      <c r="D5084" s="1" t="s">
        <v>55</v>
      </c>
      <c r="E5084" s="2">
        <v>45509</v>
      </c>
      <c r="F5084" s="1" t="s">
        <v>10218</v>
      </c>
      <c r="G5084" s="2">
        <v>45775</v>
      </c>
      <c r="H5084" s="1" t="s">
        <v>57</v>
      </c>
      <c r="I5084" s="1" t="s">
        <v>47</v>
      </c>
      <c r="J5084" s="1" t="s">
        <v>48</v>
      </c>
      <c r="K5084">
        <v>3</v>
      </c>
      <c r="L5084">
        <v>1064.24</v>
      </c>
      <c r="M5084" t="s">
        <v>49</v>
      </c>
      <c r="N5084">
        <v>44</v>
      </c>
      <c r="O5084">
        <v>284</v>
      </c>
      <c r="P5084" t="s">
        <v>28</v>
      </c>
      <c r="Q5084">
        <v>5</v>
      </c>
      <c r="R5084" s="2">
        <v>45550</v>
      </c>
      <c r="S5084" t="s">
        <v>35</v>
      </c>
      <c r="T5084" t="str">
        <f>IF(FoodSales[[#This Row],[price]]&gt;_xlfn.QUARTILE.INC(FoodSales[price], 3), "High Value", "Regular")</f>
        <v>Regular</v>
      </c>
    </row>
    <row r="5085" spans="1:20" x14ac:dyDescent="0.2">
      <c r="A5085" s="1" t="s">
        <v>10219</v>
      </c>
      <c r="B5085" s="1" t="s">
        <v>37</v>
      </c>
      <c r="C5085" s="1" t="s">
        <v>81</v>
      </c>
      <c r="D5085" s="1" t="s">
        <v>51</v>
      </c>
      <c r="E5085" s="2">
        <v>45758</v>
      </c>
      <c r="F5085" s="1" t="s">
        <v>10220</v>
      </c>
      <c r="G5085" s="2">
        <v>45775</v>
      </c>
      <c r="H5085" s="1" t="s">
        <v>40</v>
      </c>
      <c r="I5085" s="1" t="s">
        <v>53</v>
      </c>
      <c r="J5085" s="1" t="s">
        <v>26</v>
      </c>
      <c r="K5085">
        <v>4</v>
      </c>
      <c r="L5085">
        <v>279.36</v>
      </c>
      <c r="M5085" t="s">
        <v>34</v>
      </c>
      <c r="N5085">
        <v>36</v>
      </c>
      <c r="O5085">
        <v>164</v>
      </c>
      <c r="P5085" t="s">
        <v>42</v>
      </c>
      <c r="Q5085">
        <v>5</v>
      </c>
      <c r="R5085" s="2">
        <v>45543</v>
      </c>
      <c r="S5085" t="s">
        <v>35</v>
      </c>
      <c r="T5085" t="str">
        <f>IF(FoodSales[[#This Row],[price]]&gt;_xlfn.QUARTILE.INC(FoodSales[price], 3), "High Value", "Regular")</f>
        <v>Regular</v>
      </c>
    </row>
    <row r="5086" spans="1:20" x14ac:dyDescent="0.2">
      <c r="A5086" s="1" t="s">
        <v>10221</v>
      </c>
      <c r="B5086" s="1" t="s">
        <v>37</v>
      </c>
      <c r="C5086" s="1" t="s">
        <v>21</v>
      </c>
      <c r="D5086" s="1" t="s">
        <v>76</v>
      </c>
      <c r="E5086" s="2">
        <v>45673</v>
      </c>
      <c r="F5086" s="1" t="s">
        <v>10222</v>
      </c>
      <c r="G5086" s="2">
        <v>45775</v>
      </c>
      <c r="H5086" s="1" t="s">
        <v>24</v>
      </c>
      <c r="I5086" s="1" t="s">
        <v>47</v>
      </c>
      <c r="J5086" s="1" t="s">
        <v>48</v>
      </c>
      <c r="K5086">
        <v>3</v>
      </c>
      <c r="L5086">
        <v>838.38</v>
      </c>
      <c r="M5086" t="s">
        <v>49</v>
      </c>
      <c r="N5086">
        <v>29</v>
      </c>
      <c r="O5086">
        <v>217</v>
      </c>
      <c r="P5086" t="s">
        <v>28</v>
      </c>
      <c r="Q5086">
        <v>4</v>
      </c>
      <c r="R5086" s="2">
        <v>45679</v>
      </c>
      <c r="S5086" t="s">
        <v>35</v>
      </c>
      <c r="T5086" t="str">
        <f>IF(FoodSales[[#This Row],[price]]&gt;_xlfn.QUARTILE.INC(FoodSales[price], 3), "High Value", "Regular")</f>
        <v>Regular</v>
      </c>
    </row>
    <row r="5087" spans="1:20" x14ac:dyDescent="0.2">
      <c r="A5087" s="1" t="s">
        <v>10223</v>
      </c>
      <c r="B5087" s="1" t="s">
        <v>20</v>
      </c>
      <c r="C5087" s="1" t="s">
        <v>38</v>
      </c>
      <c r="D5087" s="1" t="s">
        <v>76</v>
      </c>
      <c r="E5087" s="2">
        <v>45465</v>
      </c>
      <c r="F5087" s="1" t="s">
        <v>10224</v>
      </c>
      <c r="G5087" s="2">
        <v>45775</v>
      </c>
      <c r="H5087" s="1" t="s">
        <v>46</v>
      </c>
      <c r="I5087" s="1" t="s">
        <v>41</v>
      </c>
      <c r="J5087" s="1" t="s">
        <v>66</v>
      </c>
      <c r="K5087">
        <v>4</v>
      </c>
      <c r="L5087">
        <v>1200.23</v>
      </c>
      <c r="M5087" t="s">
        <v>34</v>
      </c>
      <c r="N5087">
        <v>14</v>
      </c>
      <c r="O5087">
        <v>374</v>
      </c>
      <c r="P5087" t="s">
        <v>28</v>
      </c>
      <c r="R5087" s="2">
        <v>45528</v>
      </c>
      <c r="S5087" t="s">
        <v>29</v>
      </c>
      <c r="T5087" t="str">
        <f>IF(FoodSales[[#This Row],[price]]&gt;_xlfn.QUARTILE.INC(FoodSales[price], 3), "High Value", "Regular")</f>
        <v>High Value</v>
      </c>
    </row>
    <row r="5088" spans="1:20" x14ac:dyDescent="0.2">
      <c r="A5088" s="1" t="s">
        <v>10225</v>
      </c>
      <c r="B5088" s="1" t="s">
        <v>44</v>
      </c>
      <c r="C5088" s="1" t="s">
        <v>21</v>
      </c>
      <c r="D5088" s="1" t="s">
        <v>76</v>
      </c>
      <c r="E5088" s="2">
        <v>45349</v>
      </c>
      <c r="F5088" s="1" t="s">
        <v>10226</v>
      </c>
      <c r="G5088" s="2">
        <v>45776</v>
      </c>
      <c r="H5088" s="1" t="s">
        <v>57</v>
      </c>
      <c r="I5088" s="1" t="s">
        <v>25</v>
      </c>
      <c r="J5088" s="1" t="s">
        <v>48</v>
      </c>
      <c r="K5088">
        <v>5</v>
      </c>
      <c r="L5088">
        <v>171.17</v>
      </c>
      <c r="M5088" t="s">
        <v>49</v>
      </c>
      <c r="N5088">
        <v>26</v>
      </c>
      <c r="O5088">
        <v>479</v>
      </c>
      <c r="P5088" t="s">
        <v>28</v>
      </c>
      <c r="R5088" s="2">
        <v>45728</v>
      </c>
      <c r="S5088" t="s">
        <v>29</v>
      </c>
      <c r="T5088" t="str">
        <f>IF(FoodSales[[#This Row],[price]]&gt;_xlfn.QUARTILE.INC(FoodSales[price], 3), "High Value", "Regular")</f>
        <v>Regular</v>
      </c>
    </row>
    <row r="5089" spans="1:20" x14ac:dyDescent="0.2">
      <c r="A5089" s="1" t="s">
        <v>10227</v>
      </c>
      <c r="B5089" s="1" t="s">
        <v>37</v>
      </c>
      <c r="C5089" s="1" t="s">
        <v>38</v>
      </c>
      <c r="D5089" s="1" t="s">
        <v>76</v>
      </c>
      <c r="E5089" s="2">
        <v>45387</v>
      </c>
      <c r="F5089" s="1" t="s">
        <v>10228</v>
      </c>
      <c r="G5089" s="2">
        <v>45776</v>
      </c>
      <c r="H5089" s="1" t="s">
        <v>40</v>
      </c>
      <c r="I5089" s="1" t="s">
        <v>62</v>
      </c>
      <c r="J5089" s="1" t="s">
        <v>63</v>
      </c>
      <c r="K5089">
        <v>1</v>
      </c>
      <c r="L5089">
        <v>870.38</v>
      </c>
      <c r="M5089" t="s">
        <v>27</v>
      </c>
      <c r="N5089">
        <v>2</v>
      </c>
      <c r="O5089">
        <v>125</v>
      </c>
      <c r="P5089" t="s">
        <v>28</v>
      </c>
      <c r="Q5089">
        <v>3</v>
      </c>
      <c r="R5089" s="2">
        <v>45631</v>
      </c>
      <c r="S5089" t="s">
        <v>59</v>
      </c>
      <c r="T5089" t="str">
        <f>IF(FoodSales[[#This Row],[price]]&gt;_xlfn.QUARTILE.INC(FoodSales[price], 3), "High Value", "Regular")</f>
        <v>Regular</v>
      </c>
    </row>
    <row r="5090" spans="1:20" x14ac:dyDescent="0.2">
      <c r="A5090" s="1" t="s">
        <v>10229</v>
      </c>
      <c r="B5090" s="1" t="s">
        <v>44</v>
      </c>
      <c r="C5090" s="1" t="s">
        <v>81</v>
      </c>
      <c r="D5090" s="1" t="s">
        <v>55</v>
      </c>
      <c r="E5090" s="2">
        <v>45642</v>
      </c>
      <c r="F5090" s="1" t="s">
        <v>10230</v>
      </c>
      <c r="G5090" s="2">
        <v>45776</v>
      </c>
      <c r="H5090" s="1" t="s">
        <v>33</v>
      </c>
      <c r="I5090" s="1" t="s">
        <v>41</v>
      </c>
      <c r="J5090" s="1" t="s">
        <v>58</v>
      </c>
      <c r="K5090">
        <v>3</v>
      </c>
      <c r="L5090">
        <v>420.17</v>
      </c>
      <c r="M5090" t="s">
        <v>27</v>
      </c>
      <c r="N5090">
        <v>46</v>
      </c>
      <c r="O5090">
        <v>322</v>
      </c>
      <c r="P5090" t="s">
        <v>42</v>
      </c>
      <c r="R5090" s="2">
        <v>45607</v>
      </c>
      <c r="S5090" t="s">
        <v>29</v>
      </c>
      <c r="T5090" t="str">
        <f>IF(FoodSales[[#This Row],[price]]&gt;_xlfn.QUARTILE.INC(FoodSales[price], 3), "High Value", "Regular")</f>
        <v>Regular</v>
      </c>
    </row>
    <row r="5091" spans="1:20" x14ac:dyDescent="0.2">
      <c r="A5091" s="1" t="s">
        <v>10231</v>
      </c>
      <c r="B5091" s="1" t="s">
        <v>44</v>
      </c>
      <c r="C5091" s="1" t="s">
        <v>38</v>
      </c>
      <c r="D5091" s="1" t="s">
        <v>55</v>
      </c>
      <c r="E5091" s="2">
        <v>45562</v>
      </c>
      <c r="F5091" s="1" t="s">
        <v>10232</v>
      </c>
      <c r="G5091" s="2">
        <v>45776</v>
      </c>
      <c r="H5091" s="1" t="s">
        <v>24</v>
      </c>
      <c r="I5091" s="1" t="s">
        <v>47</v>
      </c>
      <c r="J5091" s="1" t="s">
        <v>26</v>
      </c>
      <c r="K5091">
        <v>3</v>
      </c>
      <c r="L5091">
        <v>1073.83</v>
      </c>
      <c r="M5091" t="s">
        <v>34</v>
      </c>
      <c r="N5091">
        <v>45</v>
      </c>
      <c r="O5091">
        <v>485</v>
      </c>
      <c r="P5091" t="s">
        <v>42</v>
      </c>
      <c r="Q5091">
        <v>1</v>
      </c>
      <c r="R5091" s="2">
        <v>45645</v>
      </c>
      <c r="S5091" t="s">
        <v>35</v>
      </c>
      <c r="T5091" t="str">
        <f>IF(FoodSales[[#This Row],[price]]&gt;_xlfn.QUARTILE.INC(FoodSales[price], 3), "High Value", "Regular")</f>
        <v>Regular</v>
      </c>
    </row>
    <row r="5092" spans="1:20" x14ac:dyDescent="0.2">
      <c r="A5092" s="1" t="s">
        <v>10233</v>
      </c>
      <c r="B5092" s="1" t="s">
        <v>44</v>
      </c>
      <c r="C5092" s="1" t="s">
        <v>38</v>
      </c>
      <c r="D5092" s="1" t="s">
        <v>51</v>
      </c>
      <c r="E5092" s="2">
        <v>45688</v>
      </c>
      <c r="F5092" s="1" t="s">
        <v>10234</v>
      </c>
      <c r="G5092" s="2">
        <v>45776</v>
      </c>
      <c r="H5092" s="1" t="s">
        <v>40</v>
      </c>
      <c r="I5092" s="1" t="s">
        <v>41</v>
      </c>
      <c r="J5092" s="1" t="s">
        <v>58</v>
      </c>
      <c r="K5092">
        <v>2</v>
      </c>
      <c r="L5092">
        <v>1024.4000000000001</v>
      </c>
      <c r="M5092" t="s">
        <v>49</v>
      </c>
      <c r="N5092">
        <v>26</v>
      </c>
      <c r="O5092">
        <v>268</v>
      </c>
      <c r="P5092" t="s">
        <v>28</v>
      </c>
      <c r="Q5092">
        <v>1</v>
      </c>
      <c r="R5092" s="2">
        <v>45830</v>
      </c>
      <c r="S5092" t="s">
        <v>35</v>
      </c>
      <c r="T5092" t="str">
        <f>IF(FoodSales[[#This Row],[price]]&gt;_xlfn.QUARTILE.INC(FoodSales[price], 3), "High Value", "Regular")</f>
        <v>Regular</v>
      </c>
    </row>
    <row r="5093" spans="1:20" x14ac:dyDescent="0.2">
      <c r="A5093" s="1" t="s">
        <v>10235</v>
      </c>
      <c r="B5093" s="1" t="s">
        <v>20</v>
      </c>
      <c r="C5093" s="1" t="s">
        <v>81</v>
      </c>
      <c r="D5093" s="1" t="s">
        <v>55</v>
      </c>
      <c r="E5093" s="2">
        <v>45753</v>
      </c>
      <c r="F5093" s="1" t="s">
        <v>10236</v>
      </c>
      <c r="G5093" s="2">
        <v>45776</v>
      </c>
      <c r="H5093" s="1" t="s">
        <v>40</v>
      </c>
      <c r="I5093" s="1" t="s">
        <v>47</v>
      </c>
      <c r="J5093" s="1" t="s">
        <v>66</v>
      </c>
      <c r="K5093">
        <v>5</v>
      </c>
      <c r="L5093">
        <v>1269.72</v>
      </c>
      <c r="M5093" t="s">
        <v>27</v>
      </c>
      <c r="N5093">
        <v>39</v>
      </c>
      <c r="O5093">
        <v>157</v>
      </c>
      <c r="P5093" t="s">
        <v>42</v>
      </c>
      <c r="Q5093">
        <v>3</v>
      </c>
      <c r="R5093" s="2">
        <v>45654</v>
      </c>
      <c r="S5093" t="s">
        <v>59</v>
      </c>
      <c r="T5093" t="str">
        <f>IF(FoodSales[[#This Row],[price]]&gt;_xlfn.QUARTILE.INC(FoodSales[price], 3), "High Value", "Regular")</f>
        <v>High Value</v>
      </c>
    </row>
    <row r="5094" spans="1:20" x14ac:dyDescent="0.2">
      <c r="A5094" s="1" t="s">
        <v>10237</v>
      </c>
      <c r="B5094" s="1" t="s">
        <v>20</v>
      </c>
      <c r="C5094" s="1" t="s">
        <v>38</v>
      </c>
      <c r="D5094" s="1" t="s">
        <v>55</v>
      </c>
      <c r="E5094" s="2">
        <v>45406</v>
      </c>
      <c r="F5094" s="1" t="s">
        <v>10238</v>
      </c>
      <c r="G5094" s="2">
        <v>45776</v>
      </c>
      <c r="H5094" s="1" t="s">
        <v>24</v>
      </c>
      <c r="I5094" s="1" t="s">
        <v>62</v>
      </c>
      <c r="J5094" s="1" t="s">
        <v>66</v>
      </c>
      <c r="K5094">
        <v>4</v>
      </c>
      <c r="L5094">
        <v>1280.6199999999999</v>
      </c>
      <c r="M5094" t="s">
        <v>34</v>
      </c>
      <c r="N5094">
        <v>29</v>
      </c>
      <c r="O5094">
        <v>312</v>
      </c>
      <c r="P5094" t="s">
        <v>28</v>
      </c>
      <c r="R5094" s="2">
        <v>45828</v>
      </c>
      <c r="S5094" t="s">
        <v>29</v>
      </c>
      <c r="T5094" t="str">
        <f>IF(FoodSales[[#This Row],[price]]&gt;_xlfn.QUARTILE.INC(FoodSales[price], 3), "High Value", "Regular")</f>
        <v>High Value</v>
      </c>
    </row>
    <row r="5095" spans="1:20" x14ac:dyDescent="0.2">
      <c r="A5095" s="1" t="s">
        <v>10239</v>
      </c>
      <c r="B5095" s="1" t="s">
        <v>37</v>
      </c>
      <c r="C5095" s="1" t="s">
        <v>81</v>
      </c>
      <c r="D5095" s="1" t="s">
        <v>76</v>
      </c>
      <c r="E5095" s="2">
        <v>45617</v>
      </c>
      <c r="F5095" s="1" t="s">
        <v>10240</v>
      </c>
      <c r="G5095" s="2">
        <v>45776</v>
      </c>
      <c r="H5095" s="1" t="s">
        <v>40</v>
      </c>
      <c r="I5095" s="1" t="s">
        <v>41</v>
      </c>
      <c r="J5095" s="1" t="s">
        <v>66</v>
      </c>
      <c r="K5095">
        <v>3</v>
      </c>
      <c r="L5095">
        <v>259.83999999999997</v>
      </c>
      <c r="M5095" t="s">
        <v>27</v>
      </c>
      <c r="N5095">
        <v>33</v>
      </c>
      <c r="O5095">
        <v>205</v>
      </c>
      <c r="P5095" t="s">
        <v>42</v>
      </c>
      <c r="Q5095">
        <v>3</v>
      </c>
      <c r="R5095" s="2">
        <v>45791</v>
      </c>
      <c r="S5095" t="s">
        <v>59</v>
      </c>
      <c r="T5095" t="str">
        <f>IF(FoodSales[[#This Row],[price]]&gt;_xlfn.QUARTILE.INC(FoodSales[price], 3), "High Value", "Regular")</f>
        <v>Regular</v>
      </c>
    </row>
    <row r="5096" spans="1:20" x14ac:dyDescent="0.2">
      <c r="A5096" s="1" t="s">
        <v>10241</v>
      </c>
      <c r="B5096" s="1" t="s">
        <v>44</v>
      </c>
      <c r="C5096" s="1" t="s">
        <v>38</v>
      </c>
      <c r="D5096" s="1" t="s">
        <v>55</v>
      </c>
      <c r="E5096" s="2">
        <v>45597</v>
      </c>
      <c r="F5096" s="1" t="s">
        <v>10242</v>
      </c>
      <c r="G5096" s="2">
        <v>45776</v>
      </c>
      <c r="H5096" s="1" t="s">
        <v>57</v>
      </c>
      <c r="I5096" s="1" t="s">
        <v>53</v>
      </c>
      <c r="J5096" s="1" t="s">
        <v>48</v>
      </c>
      <c r="K5096">
        <v>1</v>
      </c>
      <c r="L5096">
        <v>976.63</v>
      </c>
      <c r="M5096" t="s">
        <v>27</v>
      </c>
      <c r="N5096">
        <v>3</v>
      </c>
      <c r="O5096">
        <v>181</v>
      </c>
      <c r="P5096" t="s">
        <v>28</v>
      </c>
      <c r="Q5096">
        <v>5</v>
      </c>
      <c r="R5096" s="2">
        <v>45562</v>
      </c>
      <c r="S5096" t="s">
        <v>35</v>
      </c>
      <c r="T5096" t="str">
        <f>IF(FoodSales[[#This Row],[price]]&gt;_xlfn.QUARTILE.INC(FoodSales[price], 3), "High Value", "Regular")</f>
        <v>Regular</v>
      </c>
    </row>
    <row r="5097" spans="1:20" x14ac:dyDescent="0.2">
      <c r="A5097" s="1" t="s">
        <v>10243</v>
      </c>
      <c r="B5097" s="1" t="s">
        <v>20</v>
      </c>
      <c r="C5097" s="1" t="s">
        <v>81</v>
      </c>
      <c r="D5097" s="1" t="s">
        <v>51</v>
      </c>
      <c r="E5097" s="2">
        <v>45519</v>
      </c>
      <c r="F5097" s="1" t="s">
        <v>10244</v>
      </c>
      <c r="G5097" s="2">
        <v>45777</v>
      </c>
      <c r="H5097" s="1" t="s">
        <v>46</v>
      </c>
      <c r="I5097" s="1" t="s">
        <v>47</v>
      </c>
      <c r="J5097" s="1" t="s">
        <v>48</v>
      </c>
      <c r="K5097">
        <v>3</v>
      </c>
      <c r="L5097">
        <v>1368.81</v>
      </c>
      <c r="M5097" t="s">
        <v>27</v>
      </c>
      <c r="N5097">
        <v>41</v>
      </c>
      <c r="O5097">
        <v>176</v>
      </c>
      <c r="P5097" t="s">
        <v>42</v>
      </c>
      <c r="Q5097">
        <v>5</v>
      </c>
      <c r="R5097" s="2">
        <v>45853</v>
      </c>
      <c r="S5097" t="s">
        <v>35</v>
      </c>
      <c r="T5097" t="str">
        <f>IF(FoodSales[[#This Row],[price]]&gt;_xlfn.QUARTILE.INC(FoodSales[price], 3), "High Value", "Regular")</f>
        <v>High Value</v>
      </c>
    </row>
    <row r="5098" spans="1:20" x14ac:dyDescent="0.2">
      <c r="A5098" s="1" t="s">
        <v>10245</v>
      </c>
      <c r="B5098" s="1" t="s">
        <v>44</v>
      </c>
      <c r="C5098" s="1" t="s">
        <v>21</v>
      </c>
      <c r="D5098" s="1" t="s">
        <v>22</v>
      </c>
      <c r="E5098" s="2">
        <v>45790</v>
      </c>
      <c r="F5098" s="1" t="s">
        <v>10246</v>
      </c>
      <c r="G5098" s="2">
        <v>45777</v>
      </c>
      <c r="H5098" s="1" t="s">
        <v>24</v>
      </c>
      <c r="I5098" s="1" t="s">
        <v>53</v>
      </c>
      <c r="J5098" s="1" t="s">
        <v>63</v>
      </c>
      <c r="K5098">
        <v>2</v>
      </c>
      <c r="L5098">
        <v>850.43</v>
      </c>
      <c r="M5098" t="s">
        <v>49</v>
      </c>
      <c r="N5098">
        <v>18</v>
      </c>
      <c r="O5098">
        <v>230</v>
      </c>
      <c r="P5098" t="s">
        <v>28</v>
      </c>
      <c r="R5098" s="2">
        <v>45724</v>
      </c>
      <c r="S5098" t="s">
        <v>29</v>
      </c>
      <c r="T5098" t="str">
        <f>IF(FoodSales[[#This Row],[price]]&gt;_xlfn.QUARTILE.INC(FoodSales[price], 3), "High Value", "Regular")</f>
        <v>Regular</v>
      </c>
    </row>
    <row r="5099" spans="1:20" x14ac:dyDescent="0.2">
      <c r="A5099" s="1" t="s">
        <v>10247</v>
      </c>
      <c r="B5099" s="1" t="s">
        <v>44</v>
      </c>
      <c r="C5099" s="1" t="s">
        <v>21</v>
      </c>
      <c r="D5099" s="1" t="s">
        <v>76</v>
      </c>
      <c r="E5099" s="2">
        <v>45510</v>
      </c>
      <c r="F5099" s="1" t="s">
        <v>10248</v>
      </c>
      <c r="G5099" s="2">
        <v>45777</v>
      </c>
      <c r="H5099" s="1" t="s">
        <v>46</v>
      </c>
      <c r="I5099" s="1" t="s">
        <v>47</v>
      </c>
      <c r="J5099" s="1" t="s">
        <v>63</v>
      </c>
      <c r="K5099">
        <v>4</v>
      </c>
      <c r="L5099">
        <v>1106.48</v>
      </c>
      <c r="M5099" t="s">
        <v>34</v>
      </c>
      <c r="N5099">
        <v>22</v>
      </c>
      <c r="O5099">
        <v>484</v>
      </c>
      <c r="P5099" t="s">
        <v>42</v>
      </c>
      <c r="Q5099">
        <v>4</v>
      </c>
      <c r="R5099" s="2">
        <v>45791</v>
      </c>
      <c r="S5099" t="s">
        <v>59</v>
      </c>
      <c r="T5099" t="str">
        <f>IF(FoodSales[[#This Row],[price]]&gt;_xlfn.QUARTILE.INC(FoodSales[price], 3), "High Value", "Regular")</f>
        <v>Regular</v>
      </c>
    </row>
    <row r="5100" spans="1:20" x14ac:dyDescent="0.2">
      <c r="A5100" s="1" t="s">
        <v>10249</v>
      </c>
      <c r="B5100" s="1" t="s">
        <v>20</v>
      </c>
      <c r="C5100" s="1" t="s">
        <v>21</v>
      </c>
      <c r="D5100" s="1" t="s">
        <v>76</v>
      </c>
      <c r="E5100" s="2">
        <v>45321</v>
      </c>
      <c r="F5100" s="1" t="s">
        <v>10250</v>
      </c>
      <c r="G5100" s="2">
        <v>45777</v>
      </c>
      <c r="H5100" s="1" t="s">
        <v>40</v>
      </c>
      <c r="I5100" s="1" t="s">
        <v>41</v>
      </c>
      <c r="J5100" s="1" t="s">
        <v>26</v>
      </c>
      <c r="K5100">
        <v>3</v>
      </c>
      <c r="L5100">
        <v>330.8</v>
      </c>
      <c r="M5100" t="s">
        <v>34</v>
      </c>
      <c r="N5100">
        <v>12</v>
      </c>
      <c r="O5100">
        <v>300</v>
      </c>
      <c r="P5100" t="s">
        <v>28</v>
      </c>
      <c r="R5100" s="2">
        <v>45634</v>
      </c>
      <c r="S5100" t="s">
        <v>29</v>
      </c>
      <c r="T5100" t="str">
        <f>IF(FoodSales[[#This Row],[price]]&gt;_xlfn.QUARTILE.INC(FoodSales[price], 3), "High Value", "Regular")</f>
        <v>Regular</v>
      </c>
    </row>
    <row r="5101" spans="1:20" x14ac:dyDescent="0.2">
      <c r="A5101" s="1" t="s">
        <v>10251</v>
      </c>
      <c r="B5101" s="1" t="s">
        <v>37</v>
      </c>
      <c r="C5101" s="1" t="s">
        <v>21</v>
      </c>
      <c r="D5101" s="1" t="s">
        <v>51</v>
      </c>
      <c r="E5101" s="2">
        <v>45386</v>
      </c>
      <c r="F5101" s="1" t="s">
        <v>10252</v>
      </c>
      <c r="G5101" s="2">
        <v>45777</v>
      </c>
      <c r="H5101" s="1" t="s">
        <v>24</v>
      </c>
      <c r="I5101" s="1" t="s">
        <v>53</v>
      </c>
      <c r="J5101" s="1" t="s">
        <v>58</v>
      </c>
      <c r="K5101">
        <v>4</v>
      </c>
      <c r="L5101">
        <v>783.93</v>
      </c>
      <c r="M5101" t="s">
        <v>27</v>
      </c>
      <c r="N5101">
        <v>31</v>
      </c>
      <c r="O5101">
        <v>170</v>
      </c>
      <c r="P5101" t="s">
        <v>28</v>
      </c>
      <c r="Q5101">
        <v>3</v>
      </c>
      <c r="R5101" s="2">
        <v>45785</v>
      </c>
      <c r="S5101" t="s">
        <v>59</v>
      </c>
      <c r="T5101" t="str">
        <f>IF(FoodSales[[#This Row],[price]]&gt;_xlfn.QUARTILE.INC(FoodSales[price], 3), "High Value", "Regular")</f>
        <v>Regular</v>
      </c>
    </row>
    <row r="5102" spans="1:20" x14ac:dyDescent="0.2">
      <c r="A5102" s="1" t="s">
        <v>10253</v>
      </c>
      <c r="B5102" s="1" t="s">
        <v>44</v>
      </c>
      <c r="C5102" s="1" t="s">
        <v>81</v>
      </c>
      <c r="D5102" s="1" t="s">
        <v>31</v>
      </c>
      <c r="E5102" s="2">
        <v>45728</v>
      </c>
      <c r="F5102" s="1" t="s">
        <v>10254</v>
      </c>
      <c r="G5102" s="2">
        <v>45777</v>
      </c>
      <c r="H5102" s="1" t="s">
        <v>24</v>
      </c>
      <c r="I5102" s="1" t="s">
        <v>25</v>
      </c>
      <c r="J5102" s="1" t="s">
        <v>58</v>
      </c>
      <c r="K5102">
        <v>3</v>
      </c>
      <c r="L5102">
        <v>1049.72</v>
      </c>
      <c r="M5102" t="s">
        <v>27</v>
      </c>
      <c r="N5102">
        <v>18</v>
      </c>
      <c r="O5102">
        <v>41</v>
      </c>
      <c r="P5102" t="s">
        <v>28</v>
      </c>
      <c r="Q5102">
        <v>2</v>
      </c>
      <c r="R5102" s="2">
        <v>45745</v>
      </c>
      <c r="S5102" t="s">
        <v>59</v>
      </c>
      <c r="T5102" t="str">
        <f>IF(FoodSales[[#This Row],[price]]&gt;_xlfn.QUARTILE.INC(FoodSales[price], 3), "High Value", "Regular")</f>
        <v>Regular</v>
      </c>
    </row>
    <row r="5103" spans="1:20" x14ac:dyDescent="0.2">
      <c r="A5103" s="1" t="s">
        <v>10255</v>
      </c>
      <c r="B5103" s="1" t="s">
        <v>20</v>
      </c>
      <c r="C5103" s="1" t="s">
        <v>81</v>
      </c>
      <c r="D5103" s="1" t="s">
        <v>76</v>
      </c>
      <c r="E5103" s="2">
        <v>45655</v>
      </c>
      <c r="F5103" s="1" t="s">
        <v>10256</v>
      </c>
      <c r="G5103" s="2">
        <v>45777</v>
      </c>
      <c r="H5103" s="1" t="s">
        <v>46</v>
      </c>
      <c r="I5103" s="1" t="s">
        <v>62</v>
      </c>
      <c r="J5103" s="1" t="s">
        <v>66</v>
      </c>
      <c r="K5103">
        <v>4</v>
      </c>
      <c r="L5103">
        <v>232.01</v>
      </c>
      <c r="M5103" t="s">
        <v>49</v>
      </c>
      <c r="N5103">
        <v>32</v>
      </c>
      <c r="O5103">
        <v>313</v>
      </c>
      <c r="P5103" t="s">
        <v>28</v>
      </c>
      <c r="Q5103">
        <v>4</v>
      </c>
      <c r="R5103" s="2">
        <v>45705</v>
      </c>
      <c r="S5103" t="s">
        <v>35</v>
      </c>
      <c r="T5103" t="str">
        <f>IF(FoodSales[[#This Row],[price]]&gt;_xlfn.QUARTILE.INC(FoodSales[price], 3), "High Value", "Regular")</f>
        <v>Regular</v>
      </c>
    </row>
    <row r="5104" spans="1:20" x14ac:dyDescent="0.2">
      <c r="A5104" s="1" t="s">
        <v>10257</v>
      </c>
      <c r="B5104" s="1" t="s">
        <v>20</v>
      </c>
      <c r="C5104" s="1" t="s">
        <v>21</v>
      </c>
      <c r="D5104" s="1" t="s">
        <v>76</v>
      </c>
      <c r="E5104" s="2">
        <v>45396</v>
      </c>
      <c r="F5104" s="1" t="s">
        <v>10258</v>
      </c>
      <c r="G5104" s="2">
        <v>45778</v>
      </c>
      <c r="H5104" s="1" t="s">
        <v>46</v>
      </c>
      <c r="I5104" s="1" t="s">
        <v>47</v>
      </c>
      <c r="J5104" s="1" t="s">
        <v>58</v>
      </c>
      <c r="K5104">
        <v>2</v>
      </c>
      <c r="L5104">
        <v>475.07</v>
      </c>
      <c r="M5104" t="s">
        <v>27</v>
      </c>
      <c r="N5104">
        <v>12</v>
      </c>
      <c r="O5104">
        <v>319</v>
      </c>
      <c r="P5104" t="s">
        <v>28</v>
      </c>
      <c r="Q5104">
        <v>4</v>
      </c>
      <c r="R5104" s="2">
        <v>45844</v>
      </c>
      <c r="S5104" t="s">
        <v>59</v>
      </c>
      <c r="T5104" t="str">
        <f>IF(FoodSales[[#This Row],[price]]&gt;_xlfn.QUARTILE.INC(FoodSales[price], 3), "High Value", "Regular")</f>
        <v>Regular</v>
      </c>
    </row>
    <row r="5105" spans="1:20" x14ac:dyDescent="0.2">
      <c r="A5105" s="1" t="s">
        <v>10259</v>
      </c>
      <c r="B5105" s="1" t="s">
        <v>37</v>
      </c>
      <c r="C5105" s="1" t="s">
        <v>21</v>
      </c>
      <c r="D5105" s="1" t="s">
        <v>22</v>
      </c>
      <c r="E5105" s="2">
        <v>45284</v>
      </c>
      <c r="F5105" s="1" t="s">
        <v>10260</v>
      </c>
      <c r="G5105" s="2">
        <v>45778</v>
      </c>
      <c r="H5105" s="1" t="s">
        <v>24</v>
      </c>
      <c r="I5105" s="1" t="s">
        <v>53</v>
      </c>
      <c r="J5105" s="1" t="s">
        <v>66</v>
      </c>
      <c r="K5105">
        <v>1</v>
      </c>
      <c r="L5105">
        <v>125.73</v>
      </c>
      <c r="M5105" t="s">
        <v>49</v>
      </c>
      <c r="N5105">
        <v>32</v>
      </c>
      <c r="O5105">
        <v>251</v>
      </c>
      <c r="P5105" t="s">
        <v>28</v>
      </c>
      <c r="Q5105">
        <v>5</v>
      </c>
      <c r="R5105" s="2">
        <v>45749</v>
      </c>
      <c r="S5105" t="s">
        <v>35</v>
      </c>
      <c r="T5105" t="str">
        <f>IF(FoodSales[[#This Row],[price]]&gt;_xlfn.QUARTILE.INC(FoodSales[price], 3), "High Value", "Regular")</f>
        <v>Regular</v>
      </c>
    </row>
    <row r="5106" spans="1:20" x14ac:dyDescent="0.2">
      <c r="A5106" s="1" t="s">
        <v>10261</v>
      </c>
      <c r="B5106" s="1" t="s">
        <v>37</v>
      </c>
      <c r="C5106" s="1" t="s">
        <v>38</v>
      </c>
      <c r="D5106" s="1" t="s">
        <v>22</v>
      </c>
      <c r="E5106" s="2">
        <v>45869</v>
      </c>
      <c r="F5106" s="1" t="s">
        <v>10262</v>
      </c>
      <c r="G5106" s="2">
        <v>45778</v>
      </c>
      <c r="H5106" s="1" t="s">
        <v>33</v>
      </c>
      <c r="I5106" s="1" t="s">
        <v>53</v>
      </c>
      <c r="J5106" s="1" t="s">
        <v>48</v>
      </c>
      <c r="K5106">
        <v>1</v>
      </c>
      <c r="L5106">
        <v>669.37</v>
      </c>
      <c r="M5106" t="s">
        <v>27</v>
      </c>
      <c r="N5106">
        <v>34</v>
      </c>
      <c r="O5106">
        <v>359</v>
      </c>
      <c r="P5106" t="s">
        <v>42</v>
      </c>
      <c r="Q5106">
        <v>1</v>
      </c>
      <c r="R5106" s="2">
        <v>45746</v>
      </c>
      <c r="S5106" t="s">
        <v>59</v>
      </c>
      <c r="T5106" t="str">
        <f>IF(FoodSales[[#This Row],[price]]&gt;_xlfn.QUARTILE.INC(FoodSales[price], 3), "High Value", "Regular")</f>
        <v>Regular</v>
      </c>
    </row>
    <row r="5107" spans="1:20" x14ac:dyDescent="0.2">
      <c r="A5107" s="1" t="s">
        <v>10263</v>
      </c>
      <c r="B5107" s="1" t="s">
        <v>20</v>
      </c>
      <c r="C5107" s="1" t="s">
        <v>38</v>
      </c>
      <c r="D5107" s="1" t="s">
        <v>22</v>
      </c>
      <c r="E5107" s="2">
        <v>45216</v>
      </c>
      <c r="F5107" s="1" t="s">
        <v>10264</v>
      </c>
      <c r="G5107" s="2">
        <v>45778</v>
      </c>
      <c r="H5107" s="1" t="s">
        <v>24</v>
      </c>
      <c r="I5107" s="1" t="s">
        <v>41</v>
      </c>
      <c r="J5107" s="1" t="s">
        <v>63</v>
      </c>
      <c r="K5107">
        <v>1</v>
      </c>
      <c r="L5107">
        <v>755.72</v>
      </c>
      <c r="M5107" t="s">
        <v>27</v>
      </c>
      <c r="N5107">
        <v>5</v>
      </c>
      <c r="O5107">
        <v>182</v>
      </c>
      <c r="P5107" t="s">
        <v>28</v>
      </c>
      <c r="Q5107">
        <v>2</v>
      </c>
      <c r="R5107" s="2">
        <v>45649</v>
      </c>
      <c r="S5107" t="s">
        <v>35</v>
      </c>
      <c r="T5107" t="str">
        <f>IF(FoodSales[[#This Row],[price]]&gt;_xlfn.QUARTILE.INC(FoodSales[price], 3), "High Value", "Regular")</f>
        <v>Regular</v>
      </c>
    </row>
    <row r="5108" spans="1:20" x14ac:dyDescent="0.2">
      <c r="A5108" s="1" t="s">
        <v>10265</v>
      </c>
      <c r="B5108" s="1" t="s">
        <v>20</v>
      </c>
      <c r="C5108" s="1" t="s">
        <v>21</v>
      </c>
      <c r="D5108" s="1" t="s">
        <v>76</v>
      </c>
      <c r="E5108" s="2">
        <v>45484</v>
      </c>
      <c r="F5108" s="1" t="s">
        <v>10266</v>
      </c>
      <c r="G5108" s="2">
        <v>45778</v>
      </c>
      <c r="H5108" s="1" t="s">
        <v>46</v>
      </c>
      <c r="I5108" s="1" t="s">
        <v>41</v>
      </c>
      <c r="J5108" s="1" t="s">
        <v>48</v>
      </c>
      <c r="K5108">
        <v>1</v>
      </c>
      <c r="L5108">
        <v>983.45</v>
      </c>
      <c r="M5108" t="s">
        <v>34</v>
      </c>
      <c r="N5108">
        <v>38</v>
      </c>
      <c r="O5108">
        <v>63</v>
      </c>
      <c r="P5108" t="s">
        <v>42</v>
      </c>
      <c r="R5108" s="2">
        <v>45859</v>
      </c>
      <c r="S5108" t="s">
        <v>29</v>
      </c>
      <c r="T5108" t="str">
        <f>IF(FoodSales[[#This Row],[price]]&gt;_xlfn.QUARTILE.INC(FoodSales[price], 3), "High Value", "Regular")</f>
        <v>Regular</v>
      </c>
    </row>
    <row r="5109" spans="1:20" x14ac:dyDescent="0.2">
      <c r="A5109" s="1" t="s">
        <v>10267</v>
      </c>
      <c r="B5109" s="1" t="s">
        <v>37</v>
      </c>
      <c r="C5109" s="1" t="s">
        <v>21</v>
      </c>
      <c r="D5109" s="1" t="s">
        <v>76</v>
      </c>
      <c r="E5109" s="2">
        <v>45723</v>
      </c>
      <c r="F5109" s="1" t="s">
        <v>10268</v>
      </c>
      <c r="G5109" s="2">
        <v>45778</v>
      </c>
      <c r="H5109" s="1" t="s">
        <v>46</v>
      </c>
      <c r="I5109" s="1" t="s">
        <v>25</v>
      </c>
      <c r="J5109" s="1" t="s">
        <v>66</v>
      </c>
      <c r="K5109">
        <v>1</v>
      </c>
      <c r="L5109">
        <v>312.31</v>
      </c>
      <c r="M5109" t="s">
        <v>49</v>
      </c>
      <c r="N5109">
        <v>29</v>
      </c>
      <c r="O5109">
        <v>450</v>
      </c>
      <c r="P5109" t="s">
        <v>28</v>
      </c>
      <c r="Q5109">
        <v>5</v>
      </c>
      <c r="R5109" s="2">
        <v>45570</v>
      </c>
      <c r="S5109" t="s">
        <v>35</v>
      </c>
      <c r="T5109" t="str">
        <f>IF(FoodSales[[#This Row],[price]]&gt;_xlfn.QUARTILE.INC(FoodSales[price], 3), "High Value", "Regular")</f>
        <v>Regular</v>
      </c>
    </row>
    <row r="5110" spans="1:20" x14ac:dyDescent="0.2">
      <c r="A5110" s="1" t="s">
        <v>10269</v>
      </c>
      <c r="B5110" s="1" t="s">
        <v>20</v>
      </c>
      <c r="C5110" s="1" t="s">
        <v>81</v>
      </c>
      <c r="D5110" s="1" t="s">
        <v>22</v>
      </c>
      <c r="E5110" s="2">
        <v>45428</v>
      </c>
      <c r="F5110" s="1" t="s">
        <v>10270</v>
      </c>
      <c r="G5110" s="2">
        <v>45779</v>
      </c>
      <c r="H5110" s="1" t="s">
        <v>57</v>
      </c>
      <c r="I5110" s="1" t="s">
        <v>53</v>
      </c>
      <c r="J5110" s="1" t="s">
        <v>63</v>
      </c>
      <c r="K5110">
        <v>1</v>
      </c>
      <c r="L5110">
        <v>1375.87</v>
      </c>
      <c r="M5110" t="s">
        <v>27</v>
      </c>
      <c r="N5110">
        <v>40</v>
      </c>
      <c r="O5110">
        <v>125</v>
      </c>
      <c r="P5110" t="s">
        <v>28</v>
      </c>
      <c r="R5110" s="2">
        <v>45691</v>
      </c>
      <c r="S5110" t="s">
        <v>29</v>
      </c>
      <c r="T5110" t="str">
        <f>IF(FoodSales[[#This Row],[price]]&gt;_xlfn.QUARTILE.INC(FoodSales[price], 3), "High Value", "Regular")</f>
        <v>High Value</v>
      </c>
    </row>
    <row r="5111" spans="1:20" x14ac:dyDescent="0.2">
      <c r="A5111" s="1" t="s">
        <v>10271</v>
      </c>
      <c r="B5111" s="1" t="s">
        <v>20</v>
      </c>
      <c r="C5111" s="1" t="s">
        <v>21</v>
      </c>
      <c r="D5111" s="1" t="s">
        <v>55</v>
      </c>
      <c r="E5111" s="2">
        <v>45292</v>
      </c>
      <c r="F5111" s="1" t="s">
        <v>10272</v>
      </c>
      <c r="G5111" s="2">
        <v>45779</v>
      </c>
      <c r="H5111" s="1" t="s">
        <v>33</v>
      </c>
      <c r="I5111" s="1" t="s">
        <v>41</v>
      </c>
      <c r="J5111" s="1" t="s">
        <v>66</v>
      </c>
      <c r="K5111">
        <v>3</v>
      </c>
      <c r="L5111">
        <v>678.43</v>
      </c>
      <c r="M5111" t="s">
        <v>49</v>
      </c>
      <c r="N5111">
        <v>15</v>
      </c>
      <c r="O5111">
        <v>406</v>
      </c>
      <c r="P5111" t="s">
        <v>28</v>
      </c>
      <c r="R5111" s="2">
        <v>45784</v>
      </c>
      <c r="S5111" t="s">
        <v>29</v>
      </c>
      <c r="T5111" t="str">
        <f>IF(FoodSales[[#This Row],[price]]&gt;_xlfn.QUARTILE.INC(FoodSales[price], 3), "High Value", "Regular")</f>
        <v>Regular</v>
      </c>
    </row>
    <row r="5112" spans="1:20" x14ac:dyDescent="0.2">
      <c r="A5112" s="1" t="s">
        <v>10273</v>
      </c>
      <c r="B5112" s="1" t="s">
        <v>20</v>
      </c>
      <c r="C5112" s="1" t="s">
        <v>38</v>
      </c>
      <c r="D5112" s="1" t="s">
        <v>55</v>
      </c>
      <c r="E5112" s="2">
        <v>45707</v>
      </c>
      <c r="F5112" s="1" t="s">
        <v>10274</v>
      </c>
      <c r="G5112" s="2">
        <v>45779</v>
      </c>
      <c r="H5112" s="1" t="s">
        <v>46</v>
      </c>
      <c r="I5112" s="1" t="s">
        <v>62</v>
      </c>
      <c r="J5112" s="1" t="s">
        <v>58</v>
      </c>
      <c r="K5112">
        <v>3</v>
      </c>
      <c r="L5112">
        <v>977.17</v>
      </c>
      <c r="M5112" t="s">
        <v>27</v>
      </c>
      <c r="N5112">
        <v>11</v>
      </c>
      <c r="O5112">
        <v>309</v>
      </c>
      <c r="P5112" t="s">
        <v>42</v>
      </c>
      <c r="R5112" s="2">
        <v>45639</v>
      </c>
      <c r="S5112" t="s">
        <v>29</v>
      </c>
      <c r="T5112" t="str">
        <f>IF(FoodSales[[#This Row],[price]]&gt;_xlfn.QUARTILE.INC(FoodSales[price], 3), "High Value", "Regular")</f>
        <v>Regular</v>
      </c>
    </row>
    <row r="5113" spans="1:20" x14ac:dyDescent="0.2">
      <c r="A5113" s="1" t="s">
        <v>10275</v>
      </c>
      <c r="B5113" s="1" t="s">
        <v>44</v>
      </c>
      <c r="C5113" s="1" t="s">
        <v>38</v>
      </c>
      <c r="D5113" s="1" t="s">
        <v>22</v>
      </c>
      <c r="E5113" s="2">
        <v>45182</v>
      </c>
      <c r="F5113" s="1" t="s">
        <v>10276</v>
      </c>
      <c r="G5113" s="2">
        <v>45779</v>
      </c>
      <c r="H5113" s="1" t="s">
        <v>57</v>
      </c>
      <c r="I5113" s="1" t="s">
        <v>25</v>
      </c>
      <c r="J5113" s="1" t="s">
        <v>66</v>
      </c>
      <c r="K5113">
        <v>1</v>
      </c>
      <c r="L5113">
        <v>549.47</v>
      </c>
      <c r="M5113" t="s">
        <v>34</v>
      </c>
      <c r="N5113">
        <v>42</v>
      </c>
      <c r="O5113">
        <v>345</v>
      </c>
      <c r="P5113" t="s">
        <v>28</v>
      </c>
      <c r="Q5113">
        <v>3</v>
      </c>
      <c r="R5113" s="2">
        <v>45873</v>
      </c>
      <c r="S5113" t="s">
        <v>35</v>
      </c>
      <c r="T5113" t="str">
        <f>IF(FoodSales[[#This Row],[price]]&gt;_xlfn.QUARTILE.INC(FoodSales[price], 3), "High Value", "Regular")</f>
        <v>Regular</v>
      </c>
    </row>
    <row r="5114" spans="1:20" x14ac:dyDescent="0.2">
      <c r="A5114" s="1" t="s">
        <v>10277</v>
      </c>
      <c r="B5114" s="1" t="s">
        <v>20</v>
      </c>
      <c r="C5114" s="1" t="s">
        <v>38</v>
      </c>
      <c r="D5114" s="1" t="s">
        <v>55</v>
      </c>
      <c r="E5114" s="2">
        <v>45544</v>
      </c>
      <c r="F5114" s="1" t="s">
        <v>10278</v>
      </c>
      <c r="G5114" s="2">
        <v>45779</v>
      </c>
      <c r="H5114" s="1" t="s">
        <v>46</v>
      </c>
      <c r="I5114" s="1" t="s">
        <v>25</v>
      </c>
      <c r="J5114" s="1" t="s">
        <v>26</v>
      </c>
      <c r="K5114">
        <v>2</v>
      </c>
      <c r="L5114">
        <v>732.99</v>
      </c>
      <c r="M5114" t="s">
        <v>27</v>
      </c>
      <c r="N5114">
        <v>41</v>
      </c>
      <c r="O5114">
        <v>210</v>
      </c>
      <c r="P5114" t="s">
        <v>42</v>
      </c>
      <c r="R5114" s="2">
        <v>45716</v>
      </c>
      <c r="S5114" t="s">
        <v>29</v>
      </c>
      <c r="T5114" t="str">
        <f>IF(FoodSales[[#This Row],[price]]&gt;_xlfn.QUARTILE.INC(FoodSales[price], 3), "High Value", "Regular")</f>
        <v>Regular</v>
      </c>
    </row>
    <row r="5115" spans="1:20" x14ac:dyDescent="0.2">
      <c r="A5115" s="1" t="s">
        <v>10279</v>
      </c>
      <c r="B5115" s="1" t="s">
        <v>37</v>
      </c>
      <c r="C5115" s="1" t="s">
        <v>21</v>
      </c>
      <c r="D5115" s="1" t="s">
        <v>51</v>
      </c>
      <c r="E5115" s="2">
        <v>45587</v>
      </c>
      <c r="F5115" s="1" t="s">
        <v>10280</v>
      </c>
      <c r="G5115" s="2">
        <v>45779</v>
      </c>
      <c r="H5115" s="1" t="s">
        <v>57</v>
      </c>
      <c r="I5115" s="1" t="s">
        <v>25</v>
      </c>
      <c r="J5115" s="1" t="s">
        <v>63</v>
      </c>
      <c r="K5115">
        <v>3</v>
      </c>
      <c r="L5115">
        <v>1125.9000000000001</v>
      </c>
      <c r="M5115" t="s">
        <v>27</v>
      </c>
      <c r="N5115">
        <v>7</v>
      </c>
      <c r="O5115">
        <v>175</v>
      </c>
      <c r="P5115" t="s">
        <v>28</v>
      </c>
      <c r="Q5115">
        <v>4</v>
      </c>
      <c r="R5115" s="2">
        <v>45888</v>
      </c>
      <c r="S5115" t="s">
        <v>35</v>
      </c>
      <c r="T5115" t="str">
        <f>IF(FoodSales[[#This Row],[price]]&gt;_xlfn.QUARTILE.INC(FoodSales[price], 3), "High Value", "Regular")</f>
        <v>Regular</v>
      </c>
    </row>
    <row r="5116" spans="1:20" x14ac:dyDescent="0.2">
      <c r="A5116" s="1" t="s">
        <v>10281</v>
      </c>
      <c r="B5116" s="1" t="s">
        <v>37</v>
      </c>
      <c r="C5116" s="1" t="s">
        <v>21</v>
      </c>
      <c r="D5116" s="1" t="s">
        <v>31</v>
      </c>
      <c r="E5116" s="2">
        <v>45385</v>
      </c>
      <c r="F5116" s="1" t="s">
        <v>10282</v>
      </c>
      <c r="G5116" s="2">
        <v>45779</v>
      </c>
      <c r="H5116" s="1" t="s">
        <v>46</v>
      </c>
      <c r="I5116" s="1" t="s">
        <v>53</v>
      </c>
      <c r="J5116" s="1" t="s">
        <v>66</v>
      </c>
      <c r="K5116">
        <v>5</v>
      </c>
      <c r="L5116">
        <v>1389.33</v>
      </c>
      <c r="M5116" t="s">
        <v>27</v>
      </c>
      <c r="N5116">
        <v>8</v>
      </c>
      <c r="O5116">
        <v>74</v>
      </c>
      <c r="P5116" t="s">
        <v>28</v>
      </c>
      <c r="R5116" s="2">
        <v>45862</v>
      </c>
      <c r="S5116" t="s">
        <v>29</v>
      </c>
      <c r="T5116" t="str">
        <f>IF(FoodSales[[#This Row],[price]]&gt;_xlfn.QUARTILE.INC(FoodSales[price], 3), "High Value", "Regular")</f>
        <v>High Value</v>
      </c>
    </row>
    <row r="5117" spans="1:20" x14ac:dyDescent="0.2">
      <c r="A5117" s="1" t="s">
        <v>10283</v>
      </c>
      <c r="B5117" s="1" t="s">
        <v>37</v>
      </c>
      <c r="C5117" s="1" t="s">
        <v>21</v>
      </c>
      <c r="D5117" s="1" t="s">
        <v>76</v>
      </c>
      <c r="E5117" s="2">
        <v>45636</v>
      </c>
      <c r="F5117" s="1" t="s">
        <v>10284</v>
      </c>
      <c r="G5117" s="2">
        <v>45779</v>
      </c>
      <c r="H5117" s="1" t="s">
        <v>24</v>
      </c>
      <c r="I5117" s="1" t="s">
        <v>25</v>
      </c>
      <c r="J5117" s="1" t="s">
        <v>63</v>
      </c>
      <c r="K5117">
        <v>2</v>
      </c>
      <c r="L5117">
        <v>1356.54</v>
      </c>
      <c r="M5117" t="s">
        <v>49</v>
      </c>
      <c r="N5117">
        <v>9</v>
      </c>
      <c r="O5117">
        <v>377</v>
      </c>
      <c r="P5117" t="s">
        <v>28</v>
      </c>
      <c r="Q5117">
        <v>3</v>
      </c>
      <c r="R5117" s="2">
        <v>45689</v>
      </c>
      <c r="S5117" t="s">
        <v>35</v>
      </c>
      <c r="T5117" t="str">
        <f>IF(FoodSales[[#This Row],[price]]&gt;_xlfn.QUARTILE.INC(FoodSales[price], 3), "High Value", "Regular")</f>
        <v>High Value</v>
      </c>
    </row>
    <row r="5118" spans="1:20" x14ac:dyDescent="0.2">
      <c r="A5118" s="1" t="s">
        <v>10285</v>
      </c>
      <c r="B5118" s="1" t="s">
        <v>44</v>
      </c>
      <c r="C5118" s="1" t="s">
        <v>21</v>
      </c>
      <c r="D5118" s="1" t="s">
        <v>31</v>
      </c>
      <c r="E5118" s="2">
        <v>45246</v>
      </c>
      <c r="F5118" s="1" t="s">
        <v>10286</v>
      </c>
      <c r="G5118" s="2">
        <v>45779</v>
      </c>
      <c r="H5118" s="1" t="s">
        <v>57</v>
      </c>
      <c r="I5118" s="1" t="s">
        <v>47</v>
      </c>
      <c r="J5118" s="1" t="s">
        <v>58</v>
      </c>
      <c r="K5118">
        <v>4</v>
      </c>
      <c r="L5118">
        <v>384.51</v>
      </c>
      <c r="M5118" t="s">
        <v>27</v>
      </c>
      <c r="N5118">
        <v>44</v>
      </c>
      <c r="O5118">
        <v>209</v>
      </c>
      <c r="P5118" t="s">
        <v>28</v>
      </c>
      <c r="R5118" s="2">
        <v>45625</v>
      </c>
      <c r="S5118" t="s">
        <v>29</v>
      </c>
      <c r="T5118" t="str">
        <f>IF(FoodSales[[#This Row],[price]]&gt;_xlfn.QUARTILE.INC(FoodSales[price], 3), "High Value", "Regular")</f>
        <v>Regular</v>
      </c>
    </row>
    <row r="5119" spans="1:20" x14ac:dyDescent="0.2">
      <c r="A5119" s="1" t="s">
        <v>10287</v>
      </c>
      <c r="B5119" s="1" t="s">
        <v>44</v>
      </c>
      <c r="C5119" s="1" t="s">
        <v>38</v>
      </c>
      <c r="D5119" s="1" t="s">
        <v>31</v>
      </c>
      <c r="E5119" s="2">
        <v>45735</v>
      </c>
      <c r="F5119" s="1" t="s">
        <v>10288</v>
      </c>
      <c r="G5119" s="2">
        <v>45780</v>
      </c>
      <c r="H5119" s="1" t="s">
        <v>57</v>
      </c>
      <c r="I5119" s="1" t="s">
        <v>53</v>
      </c>
      <c r="J5119" s="1" t="s">
        <v>63</v>
      </c>
      <c r="K5119">
        <v>5</v>
      </c>
      <c r="L5119">
        <v>975.15</v>
      </c>
      <c r="M5119" t="s">
        <v>49</v>
      </c>
      <c r="N5119">
        <v>27</v>
      </c>
      <c r="O5119">
        <v>443</v>
      </c>
      <c r="P5119" t="s">
        <v>28</v>
      </c>
      <c r="Q5119">
        <v>5</v>
      </c>
      <c r="R5119" s="2">
        <v>45789</v>
      </c>
      <c r="S5119" t="s">
        <v>35</v>
      </c>
      <c r="T5119" t="str">
        <f>IF(FoodSales[[#This Row],[price]]&gt;_xlfn.QUARTILE.INC(FoodSales[price], 3), "High Value", "Regular")</f>
        <v>Regular</v>
      </c>
    </row>
    <row r="5120" spans="1:20" x14ac:dyDescent="0.2">
      <c r="A5120" s="1" t="s">
        <v>10289</v>
      </c>
      <c r="B5120" s="1" t="s">
        <v>20</v>
      </c>
      <c r="C5120" s="1" t="s">
        <v>21</v>
      </c>
      <c r="D5120" s="1" t="s">
        <v>76</v>
      </c>
      <c r="E5120" s="2">
        <v>45330</v>
      </c>
      <c r="F5120" s="1" t="s">
        <v>10290</v>
      </c>
      <c r="G5120" s="2">
        <v>45780</v>
      </c>
      <c r="H5120" s="1" t="s">
        <v>33</v>
      </c>
      <c r="I5120" s="1" t="s">
        <v>62</v>
      </c>
      <c r="J5120" s="1" t="s">
        <v>58</v>
      </c>
      <c r="K5120">
        <v>3</v>
      </c>
      <c r="L5120">
        <v>1239.5</v>
      </c>
      <c r="M5120" t="s">
        <v>34</v>
      </c>
      <c r="N5120">
        <v>31</v>
      </c>
      <c r="O5120">
        <v>303</v>
      </c>
      <c r="P5120" t="s">
        <v>42</v>
      </c>
      <c r="Q5120">
        <v>3</v>
      </c>
      <c r="R5120" s="2">
        <v>45711</v>
      </c>
      <c r="S5120" t="s">
        <v>59</v>
      </c>
      <c r="T5120" t="str">
        <f>IF(FoodSales[[#This Row],[price]]&gt;_xlfn.QUARTILE.INC(FoodSales[price], 3), "High Value", "Regular")</f>
        <v>High Value</v>
      </c>
    </row>
    <row r="5121" spans="1:20" x14ac:dyDescent="0.2">
      <c r="A5121" s="1" t="s">
        <v>10291</v>
      </c>
      <c r="B5121" s="1" t="s">
        <v>37</v>
      </c>
      <c r="C5121" s="1" t="s">
        <v>81</v>
      </c>
      <c r="D5121" s="1" t="s">
        <v>76</v>
      </c>
      <c r="E5121" s="2">
        <v>45333</v>
      </c>
      <c r="F5121" s="1" t="s">
        <v>10292</v>
      </c>
      <c r="G5121" s="2">
        <v>45780</v>
      </c>
      <c r="H5121" s="1" t="s">
        <v>57</v>
      </c>
      <c r="I5121" s="1" t="s">
        <v>53</v>
      </c>
      <c r="J5121" s="1" t="s">
        <v>48</v>
      </c>
      <c r="K5121">
        <v>2</v>
      </c>
      <c r="L5121">
        <v>1196.77</v>
      </c>
      <c r="M5121" t="s">
        <v>49</v>
      </c>
      <c r="N5121">
        <v>29</v>
      </c>
      <c r="O5121">
        <v>227</v>
      </c>
      <c r="P5121" t="s">
        <v>42</v>
      </c>
      <c r="Q5121">
        <v>5</v>
      </c>
      <c r="R5121" s="2">
        <v>45887</v>
      </c>
      <c r="S5121" t="s">
        <v>35</v>
      </c>
      <c r="T5121" t="str">
        <f>IF(FoodSales[[#This Row],[price]]&gt;_xlfn.QUARTILE.INC(FoodSales[price], 3), "High Value", "Regular")</f>
        <v>High Value</v>
      </c>
    </row>
    <row r="5122" spans="1:20" x14ac:dyDescent="0.2">
      <c r="A5122" s="1" t="s">
        <v>10293</v>
      </c>
      <c r="B5122" s="1" t="s">
        <v>20</v>
      </c>
      <c r="C5122" s="1" t="s">
        <v>38</v>
      </c>
      <c r="D5122" s="1" t="s">
        <v>31</v>
      </c>
      <c r="E5122" s="2">
        <v>45226</v>
      </c>
      <c r="F5122" s="1" t="s">
        <v>10294</v>
      </c>
      <c r="G5122" s="2">
        <v>45780</v>
      </c>
      <c r="H5122" s="1" t="s">
        <v>24</v>
      </c>
      <c r="I5122" s="1" t="s">
        <v>62</v>
      </c>
      <c r="J5122" s="1" t="s">
        <v>58</v>
      </c>
      <c r="K5122">
        <v>4</v>
      </c>
      <c r="L5122">
        <v>798.62</v>
      </c>
      <c r="M5122" t="s">
        <v>27</v>
      </c>
      <c r="N5122">
        <v>7</v>
      </c>
      <c r="O5122">
        <v>11</v>
      </c>
      <c r="P5122" t="s">
        <v>42</v>
      </c>
      <c r="Q5122">
        <v>4</v>
      </c>
      <c r="R5122" s="2">
        <v>45618</v>
      </c>
      <c r="S5122" t="s">
        <v>35</v>
      </c>
      <c r="T5122" t="str">
        <f>IF(FoodSales[[#This Row],[price]]&gt;_xlfn.QUARTILE.INC(FoodSales[price], 3), "High Value", "Regular")</f>
        <v>Regular</v>
      </c>
    </row>
    <row r="5123" spans="1:20" x14ac:dyDescent="0.2">
      <c r="A5123" s="1" t="s">
        <v>10295</v>
      </c>
      <c r="B5123" s="1" t="s">
        <v>44</v>
      </c>
      <c r="C5123" s="1" t="s">
        <v>38</v>
      </c>
      <c r="D5123" s="1" t="s">
        <v>31</v>
      </c>
      <c r="E5123" s="2">
        <v>45477</v>
      </c>
      <c r="F5123" s="1" t="s">
        <v>10296</v>
      </c>
      <c r="G5123" s="2">
        <v>45780</v>
      </c>
      <c r="H5123" s="1" t="s">
        <v>57</v>
      </c>
      <c r="I5123" s="1" t="s">
        <v>25</v>
      </c>
      <c r="J5123" s="1" t="s">
        <v>26</v>
      </c>
      <c r="K5123">
        <v>4</v>
      </c>
      <c r="L5123">
        <v>935.99</v>
      </c>
      <c r="M5123" t="s">
        <v>49</v>
      </c>
      <c r="N5123">
        <v>17</v>
      </c>
      <c r="O5123">
        <v>158</v>
      </c>
      <c r="P5123" t="s">
        <v>28</v>
      </c>
      <c r="Q5123">
        <v>5</v>
      </c>
      <c r="R5123" s="2">
        <v>45622</v>
      </c>
      <c r="S5123" t="s">
        <v>59</v>
      </c>
      <c r="T5123" t="str">
        <f>IF(FoodSales[[#This Row],[price]]&gt;_xlfn.QUARTILE.INC(FoodSales[price], 3), "High Value", "Regular")</f>
        <v>Regular</v>
      </c>
    </row>
    <row r="5124" spans="1:20" x14ac:dyDescent="0.2">
      <c r="A5124" s="1" t="s">
        <v>10297</v>
      </c>
      <c r="B5124" s="1" t="s">
        <v>44</v>
      </c>
      <c r="C5124" s="1" t="s">
        <v>21</v>
      </c>
      <c r="D5124" s="1" t="s">
        <v>22</v>
      </c>
      <c r="E5124" s="2">
        <v>45573</v>
      </c>
      <c r="F5124" s="1" t="s">
        <v>10298</v>
      </c>
      <c r="G5124" s="2">
        <v>45780</v>
      </c>
      <c r="H5124" s="1" t="s">
        <v>24</v>
      </c>
      <c r="I5124" s="1" t="s">
        <v>25</v>
      </c>
      <c r="J5124" s="1" t="s">
        <v>58</v>
      </c>
      <c r="K5124">
        <v>4</v>
      </c>
      <c r="L5124">
        <v>436.08</v>
      </c>
      <c r="M5124" t="s">
        <v>49</v>
      </c>
      <c r="N5124">
        <v>14</v>
      </c>
      <c r="O5124">
        <v>453</v>
      </c>
      <c r="P5124" t="s">
        <v>42</v>
      </c>
      <c r="R5124" s="2">
        <v>45770</v>
      </c>
      <c r="S5124" t="s">
        <v>29</v>
      </c>
      <c r="T5124" t="str">
        <f>IF(FoodSales[[#This Row],[price]]&gt;_xlfn.QUARTILE.INC(FoodSales[price], 3), "High Value", "Regular")</f>
        <v>Regular</v>
      </c>
    </row>
    <row r="5125" spans="1:20" x14ac:dyDescent="0.2">
      <c r="A5125" s="1" t="s">
        <v>10299</v>
      </c>
      <c r="B5125" s="1" t="s">
        <v>44</v>
      </c>
      <c r="C5125" s="1" t="s">
        <v>21</v>
      </c>
      <c r="D5125" s="1" t="s">
        <v>22</v>
      </c>
      <c r="E5125" s="2">
        <v>45407</v>
      </c>
      <c r="F5125" s="1" t="s">
        <v>10300</v>
      </c>
      <c r="G5125" s="2">
        <v>45781</v>
      </c>
      <c r="H5125" s="1" t="s">
        <v>40</v>
      </c>
      <c r="I5125" s="1" t="s">
        <v>62</v>
      </c>
      <c r="J5125" s="1" t="s">
        <v>26</v>
      </c>
      <c r="K5125">
        <v>1</v>
      </c>
      <c r="L5125">
        <v>758.75</v>
      </c>
      <c r="M5125" t="s">
        <v>27</v>
      </c>
      <c r="N5125">
        <v>25</v>
      </c>
      <c r="O5125">
        <v>67</v>
      </c>
      <c r="P5125" t="s">
        <v>28</v>
      </c>
      <c r="Q5125">
        <v>1</v>
      </c>
      <c r="R5125" s="2">
        <v>45680</v>
      </c>
      <c r="S5125" t="s">
        <v>59</v>
      </c>
      <c r="T5125" t="str">
        <f>IF(FoodSales[[#This Row],[price]]&gt;_xlfn.QUARTILE.INC(FoodSales[price], 3), "High Value", "Regular")</f>
        <v>Regular</v>
      </c>
    </row>
    <row r="5126" spans="1:20" x14ac:dyDescent="0.2">
      <c r="A5126" s="1" t="s">
        <v>10301</v>
      </c>
      <c r="B5126" s="1" t="s">
        <v>37</v>
      </c>
      <c r="C5126" s="1" t="s">
        <v>81</v>
      </c>
      <c r="D5126" s="1" t="s">
        <v>31</v>
      </c>
      <c r="E5126" s="2">
        <v>45518</v>
      </c>
      <c r="F5126" s="1" t="s">
        <v>10302</v>
      </c>
      <c r="G5126" s="2">
        <v>45781</v>
      </c>
      <c r="H5126" s="1" t="s">
        <v>57</v>
      </c>
      <c r="I5126" s="1" t="s">
        <v>47</v>
      </c>
      <c r="J5126" s="1" t="s">
        <v>63</v>
      </c>
      <c r="K5126">
        <v>3</v>
      </c>
      <c r="L5126">
        <v>548.67999999999995</v>
      </c>
      <c r="M5126" t="s">
        <v>49</v>
      </c>
      <c r="N5126">
        <v>48</v>
      </c>
      <c r="O5126">
        <v>260</v>
      </c>
      <c r="P5126" t="s">
        <v>28</v>
      </c>
      <c r="Q5126">
        <v>5</v>
      </c>
      <c r="R5126" s="2">
        <v>45528</v>
      </c>
      <c r="S5126" t="s">
        <v>59</v>
      </c>
      <c r="T5126" t="str">
        <f>IF(FoodSales[[#This Row],[price]]&gt;_xlfn.QUARTILE.INC(FoodSales[price], 3), "High Value", "Regular")</f>
        <v>Regular</v>
      </c>
    </row>
    <row r="5127" spans="1:20" x14ac:dyDescent="0.2">
      <c r="A5127" s="1" t="s">
        <v>10303</v>
      </c>
      <c r="B5127" s="1" t="s">
        <v>20</v>
      </c>
      <c r="C5127" s="1" t="s">
        <v>21</v>
      </c>
      <c r="D5127" s="1" t="s">
        <v>51</v>
      </c>
      <c r="E5127" s="2">
        <v>45666</v>
      </c>
      <c r="F5127" s="1" t="s">
        <v>10304</v>
      </c>
      <c r="G5127" s="2">
        <v>45781</v>
      </c>
      <c r="H5127" s="1" t="s">
        <v>33</v>
      </c>
      <c r="I5127" s="1" t="s">
        <v>47</v>
      </c>
      <c r="J5127" s="1" t="s">
        <v>66</v>
      </c>
      <c r="K5127">
        <v>4</v>
      </c>
      <c r="L5127">
        <v>851.2</v>
      </c>
      <c r="M5127" t="s">
        <v>34</v>
      </c>
      <c r="N5127">
        <v>12</v>
      </c>
      <c r="O5127">
        <v>350</v>
      </c>
      <c r="P5127" t="s">
        <v>28</v>
      </c>
      <c r="Q5127">
        <v>3</v>
      </c>
      <c r="R5127" s="2">
        <v>45668</v>
      </c>
      <c r="S5127" t="s">
        <v>59</v>
      </c>
      <c r="T5127" t="str">
        <f>IF(FoodSales[[#This Row],[price]]&gt;_xlfn.QUARTILE.INC(FoodSales[price], 3), "High Value", "Regular")</f>
        <v>Regular</v>
      </c>
    </row>
    <row r="5128" spans="1:20" x14ac:dyDescent="0.2">
      <c r="A5128" s="1" t="s">
        <v>10305</v>
      </c>
      <c r="B5128" s="1" t="s">
        <v>44</v>
      </c>
      <c r="C5128" s="1" t="s">
        <v>81</v>
      </c>
      <c r="D5128" s="1" t="s">
        <v>55</v>
      </c>
      <c r="E5128" s="2">
        <v>45305</v>
      </c>
      <c r="F5128" s="1" t="s">
        <v>10306</v>
      </c>
      <c r="G5128" s="2">
        <v>45781</v>
      </c>
      <c r="H5128" s="1" t="s">
        <v>46</v>
      </c>
      <c r="I5128" s="1" t="s">
        <v>47</v>
      </c>
      <c r="J5128" s="1" t="s">
        <v>26</v>
      </c>
      <c r="K5128">
        <v>2</v>
      </c>
      <c r="L5128">
        <v>1039.7</v>
      </c>
      <c r="M5128" t="s">
        <v>34</v>
      </c>
      <c r="N5128">
        <v>35</v>
      </c>
      <c r="O5128">
        <v>262</v>
      </c>
      <c r="P5128" t="s">
        <v>42</v>
      </c>
      <c r="R5128" s="2">
        <v>45788</v>
      </c>
      <c r="S5128" t="s">
        <v>29</v>
      </c>
      <c r="T5128" t="str">
        <f>IF(FoodSales[[#This Row],[price]]&gt;_xlfn.QUARTILE.INC(FoodSales[price], 3), "High Value", "Regular")</f>
        <v>Regular</v>
      </c>
    </row>
    <row r="5129" spans="1:20" x14ac:dyDescent="0.2">
      <c r="A5129" s="1" t="s">
        <v>10307</v>
      </c>
      <c r="B5129" s="1" t="s">
        <v>44</v>
      </c>
      <c r="C5129" s="1" t="s">
        <v>38</v>
      </c>
      <c r="D5129" s="1" t="s">
        <v>22</v>
      </c>
      <c r="E5129" s="2">
        <v>45823</v>
      </c>
      <c r="F5129" s="1" t="s">
        <v>10308</v>
      </c>
      <c r="G5129" s="2">
        <v>45781</v>
      </c>
      <c r="H5129" s="1" t="s">
        <v>57</v>
      </c>
      <c r="I5129" s="1" t="s">
        <v>53</v>
      </c>
      <c r="J5129" s="1" t="s">
        <v>48</v>
      </c>
      <c r="K5129">
        <v>1</v>
      </c>
      <c r="L5129">
        <v>1168.05</v>
      </c>
      <c r="M5129" t="s">
        <v>27</v>
      </c>
      <c r="N5129">
        <v>48</v>
      </c>
      <c r="O5129">
        <v>153</v>
      </c>
      <c r="P5129" t="s">
        <v>42</v>
      </c>
      <c r="Q5129">
        <v>3</v>
      </c>
      <c r="R5129" s="2">
        <v>45549</v>
      </c>
      <c r="S5129" t="s">
        <v>35</v>
      </c>
      <c r="T5129" t="str">
        <f>IF(FoodSales[[#This Row],[price]]&gt;_xlfn.QUARTILE.INC(FoodSales[price], 3), "High Value", "Regular")</f>
        <v>High Value</v>
      </c>
    </row>
    <row r="5130" spans="1:20" x14ac:dyDescent="0.2">
      <c r="A5130" s="1" t="s">
        <v>10309</v>
      </c>
      <c r="B5130" s="1" t="s">
        <v>20</v>
      </c>
      <c r="C5130" s="1" t="s">
        <v>81</v>
      </c>
      <c r="D5130" s="1" t="s">
        <v>51</v>
      </c>
      <c r="E5130" s="2">
        <v>45615</v>
      </c>
      <c r="F5130" s="1" t="s">
        <v>10310</v>
      </c>
      <c r="G5130" s="2">
        <v>45781</v>
      </c>
      <c r="H5130" s="1" t="s">
        <v>40</v>
      </c>
      <c r="I5130" s="1" t="s">
        <v>47</v>
      </c>
      <c r="J5130" s="1" t="s">
        <v>26</v>
      </c>
      <c r="K5130">
        <v>1</v>
      </c>
      <c r="L5130">
        <v>572.1</v>
      </c>
      <c r="M5130" t="s">
        <v>27</v>
      </c>
      <c r="N5130">
        <v>43</v>
      </c>
      <c r="O5130">
        <v>472</v>
      </c>
      <c r="P5130" t="s">
        <v>28</v>
      </c>
      <c r="R5130" s="2">
        <v>45679</v>
      </c>
      <c r="S5130" t="s">
        <v>29</v>
      </c>
      <c r="T5130" t="str">
        <f>IF(FoodSales[[#This Row],[price]]&gt;_xlfn.QUARTILE.INC(FoodSales[price], 3), "High Value", "Regular")</f>
        <v>Regular</v>
      </c>
    </row>
    <row r="5131" spans="1:20" x14ac:dyDescent="0.2">
      <c r="A5131" s="1" t="s">
        <v>10311</v>
      </c>
      <c r="B5131" s="1" t="s">
        <v>20</v>
      </c>
      <c r="C5131" s="1" t="s">
        <v>38</v>
      </c>
      <c r="D5131" s="1" t="s">
        <v>76</v>
      </c>
      <c r="E5131" s="2">
        <v>45654</v>
      </c>
      <c r="F5131" s="1" t="s">
        <v>10312</v>
      </c>
      <c r="G5131" s="2">
        <v>45781</v>
      </c>
      <c r="H5131" s="1" t="s">
        <v>24</v>
      </c>
      <c r="I5131" s="1" t="s">
        <v>53</v>
      </c>
      <c r="J5131" s="1" t="s">
        <v>66</v>
      </c>
      <c r="K5131">
        <v>2</v>
      </c>
      <c r="L5131">
        <v>1072.3499999999999</v>
      </c>
      <c r="M5131" t="s">
        <v>34</v>
      </c>
      <c r="N5131">
        <v>26</v>
      </c>
      <c r="O5131">
        <v>107</v>
      </c>
      <c r="P5131" t="s">
        <v>42</v>
      </c>
      <c r="R5131" s="2">
        <v>45606</v>
      </c>
      <c r="S5131" t="s">
        <v>29</v>
      </c>
      <c r="T5131" t="str">
        <f>IF(FoodSales[[#This Row],[price]]&gt;_xlfn.QUARTILE.INC(FoodSales[price], 3), "High Value", "Regular")</f>
        <v>Regular</v>
      </c>
    </row>
    <row r="5132" spans="1:20" x14ac:dyDescent="0.2">
      <c r="A5132" s="1" t="s">
        <v>10313</v>
      </c>
      <c r="B5132" s="1" t="s">
        <v>37</v>
      </c>
      <c r="C5132" s="1" t="s">
        <v>81</v>
      </c>
      <c r="D5132" s="1" t="s">
        <v>31</v>
      </c>
      <c r="E5132" s="2">
        <v>45253</v>
      </c>
      <c r="F5132" s="1" t="s">
        <v>10314</v>
      </c>
      <c r="G5132" s="2">
        <v>45781</v>
      </c>
      <c r="H5132" s="1" t="s">
        <v>33</v>
      </c>
      <c r="I5132" s="1" t="s">
        <v>62</v>
      </c>
      <c r="J5132" s="1" t="s">
        <v>63</v>
      </c>
      <c r="K5132">
        <v>1</v>
      </c>
      <c r="L5132">
        <v>1083.8800000000001</v>
      </c>
      <c r="M5132" t="s">
        <v>34</v>
      </c>
      <c r="N5132">
        <v>23</v>
      </c>
      <c r="O5132">
        <v>60</v>
      </c>
      <c r="P5132" t="s">
        <v>28</v>
      </c>
      <c r="Q5132">
        <v>3</v>
      </c>
      <c r="R5132" s="2">
        <v>45650</v>
      </c>
      <c r="S5132" t="s">
        <v>59</v>
      </c>
      <c r="T5132" t="str">
        <f>IF(FoodSales[[#This Row],[price]]&gt;_xlfn.QUARTILE.INC(FoodSales[price], 3), "High Value", "Regular")</f>
        <v>Regular</v>
      </c>
    </row>
    <row r="5133" spans="1:20" x14ac:dyDescent="0.2">
      <c r="A5133" s="1" t="s">
        <v>10315</v>
      </c>
      <c r="B5133" s="1" t="s">
        <v>37</v>
      </c>
      <c r="C5133" s="1" t="s">
        <v>38</v>
      </c>
      <c r="D5133" s="1" t="s">
        <v>55</v>
      </c>
      <c r="E5133" s="2">
        <v>45634</v>
      </c>
      <c r="F5133" s="1" t="s">
        <v>10316</v>
      </c>
      <c r="G5133" s="2">
        <v>45782</v>
      </c>
      <c r="H5133" s="1" t="s">
        <v>57</v>
      </c>
      <c r="I5133" s="1" t="s">
        <v>25</v>
      </c>
      <c r="J5133" s="1" t="s">
        <v>63</v>
      </c>
      <c r="K5133">
        <v>5</v>
      </c>
      <c r="L5133">
        <v>353.94</v>
      </c>
      <c r="M5133" t="s">
        <v>27</v>
      </c>
      <c r="N5133">
        <v>42</v>
      </c>
      <c r="O5133">
        <v>112</v>
      </c>
      <c r="P5133" t="s">
        <v>42</v>
      </c>
      <c r="Q5133">
        <v>1</v>
      </c>
      <c r="R5133" s="2">
        <v>45598</v>
      </c>
      <c r="S5133" t="s">
        <v>35</v>
      </c>
      <c r="T5133" t="str">
        <f>IF(FoodSales[[#This Row],[price]]&gt;_xlfn.QUARTILE.INC(FoodSales[price], 3), "High Value", "Regular")</f>
        <v>Regular</v>
      </c>
    </row>
    <row r="5134" spans="1:20" x14ac:dyDescent="0.2">
      <c r="A5134" s="1" t="s">
        <v>10317</v>
      </c>
      <c r="B5134" s="1" t="s">
        <v>37</v>
      </c>
      <c r="C5134" s="1" t="s">
        <v>38</v>
      </c>
      <c r="D5134" s="1" t="s">
        <v>51</v>
      </c>
      <c r="E5134" s="2">
        <v>45362</v>
      </c>
      <c r="F5134" s="1" t="s">
        <v>10318</v>
      </c>
      <c r="G5134" s="2">
        <v>45782</v>
      </c>
      <c r="H5134" s="1" t="s">
        <v>46</v>
      </c>
      <c r="I5134" s="1" t="s">
        <v>53</v>
      </c>
      <c r="J5134" s="1" t="s">
        <v>26</v>
      </c>
      <c r="K5134">
        <v>4</v>
      </c>
      <c r="L5134">
        <v>1459.27</v>
      </c>
      <c r="M5134" t="s">
        <v>27</v>
      </c>
      <c r="N5134">
        <v>8</v>
      </c>
      <c r="O5134">
        <v>344</v>
      </c>
      <c r="P5134" t="s">
        <v>42</v>
      </c>
      <c r="R5134" s="2">
        <v>45529</v>
      </c>
      <c r="S5134" t="s">
        <v>29</v>
      </c>
      <c r="T5134" t="str">
        <f>IF(FoodSales[[#This Row],[price]]&gt;_xlfn.QUARTILE.INC(FoodSales[price], 3), "High Value", "Regular")</f>
        <v>High Value</v>
      </c>
    </row>
    <row r="5135" spans="1:20" x14ac:dyDescent="0.2">
      <c r="A5135" s="1" t="s">
        <v>10319</v>
      </c>
      <c r="B5135" s="1" t="s">
        <v>44</v>
      </c>
      <c r="C5135" s="1" t="s">
        <v>21</v>
      </c>
      <c r="D5135" s="1" t="s">
        <v>31</v>
      </c>
      <c r="E5135" s="2">
        <v>45318</v>
      </c>
      <c r="F5135" s="1" t="s">
        <v>10320</v>
      </c>
      <c r="G5135" s="2">
        <v>45782</v>
      </c>
      <c r="H5135" s="1" t="s">
        <v>33</v>
      </c>
      <c r="I5135" s="1" t="s">
        <v>41</v>
      </c>
      <c r="J5135" s="1" t="s">
        <v>58</v>
      </c>
      <c r="K5135">
        <v>3</v>
      </c>
      <c r="L5135">
        <v>499.97</v>
      </c>
      <c r="M5135" t="s">
        <v>27</v>
      </c>
      <c r="N5135">
        <v>22</v>
      </c>
      <c r="O5135">
        <v>49</v>
      </c>
      <c r="P5135" t="s">
        <v>28</v>
      </c>
      <c r="Q5135">
        <v>4</v>
      </c>
      <c r="R5135" s="2">
        <v>45860</v>
      </c>
      <c r="S5135" t="s">
        <v>35</v>
      </c>
      <c r="T5135" t="str">
        <f>IF(FoodSales[[#This Row],[price]]&gt;_xlfn.QUARTILE.INC(FoodSales[price], 3), "High Value", "Regular")</f>
        <v>Regular</v>
      </c>
    </row>
    <row r="5136" spans="1:20" x14ac:dyDescent="0.2">
      <c r="A5136" s="1" t="s">
        <v>10321</v>
      </c>
      <c r="B5136" s="1" t="s">
        <v>44</v>
      </c>
      <c r="C5136" s="1" t="s">
        <v>21</v>
      </c>
      <c r="D5136" s="1" t="s">
        <v>22</v>
      </c>
      <c r="E5136" s="2">
        <v>45317</v>
      </c>
      <c r="F5136" s="1" t="s">
        <v>10322</v>
      </c>
      <c r="G5136" s="2">
        <v>45782</v>
      </c>
      <c r="H5136" s="1" t="s">
        <v>46</v>
      </c>
      <c r="I5136" s="1" t="s">
        <v>41</v>
      </c>
      <c r="J5136" s="1" t="s">
        <v>58</v>
      </c>
      <c r="K5136">
        <v>5</v>
      </c>
      <c r="L5136">
        <v>1127.94</v>
      </c>
      <c r="M5136" t="s">
        <v>49</v>
      </c>
      <c r="N5136">
        <v>28</v>
      </c>
      <c r="O5136">
        <v>462</v>
      </c>
      <c r="P5136" t="s">
        <v>28</v>
      </c>
      <c r="Q5136">
        <v>1</v>
      </c>
      <c r="R5136" s="2">
        <v>45651</v>
      </c>
      <c r="S5136" t="s">
        <v>35</v>
      </c>
      <c r="T5136" t="str">
        <f>IF(FoodSales[[#This Row],[price]]&gt;_xlfn.QUARTILE.INC(FoodSales[price], 3), "High Value", "Regular")</f>
        <v>Regular</v>
      </c>
    </row>
    <row r="5137" spans="1:20" x14ac:dyDescent="0.2">
      <c r="A5137" s="1" t="s">
        <v>10323</v>
      </c>
      <c r="B5137" s="1" t="s">
        <v>44</v>
      </c>
      <c r="C5137" s="1" t="s">
        <v>21</v>
      </c>
      <c r="D5137" s="1" t="s">
        <v>55</v>
      </c>
      <c r="E5137" s="2">
        <v>45534</v>
      </c>
      <c r="F5137" s="1" t="s">
        <v>10324</v>
      </c>
      <c r="G5137" s="2">
        <v>45782</v>
      </c>
      <c r="H5137" s="1" t="s">
        <v>57</v>
      </c>
      <c r="I5137" s="1" t="s">
        <v>41</v>
      </c>
      <c r="J5137" s="1" t="s">
        <v>58</v>
      </c>
      <c r="K5137">
        <v>5</v>
      </c>
      <c r="L5137">
        <v>1499.01</v>
      </c>
      <c r="M5137" t="s">
        <v>34</v>
      </c>
      <c r="N5137">
        <v>18</v>
      </c>
      <c r="O5137">
        <v>352</v>
      </c>
      <c r="P5137" t="s">
        <v>28</v>
      </c>
      <c r="Q5137">
        <v>5</v>
      </c>
      <c r="R5137" s="2">
        <v>45761</v>
      </c>
      <c r="S5137" t="s">
        <v>35</v>
      </c>
      <c r="T5137" t="str">
        <f>IF(FoodSales[[#This Row],[price]]&gt;_xlfn.QUARTILE.INC(FoodSales[price], 3), "High Value", "Regular")</f>
        <v>High Value</v>
      </c>
    </row>
    <row r="5138" spans="1:20" x14ac:dyDescent="0.2">
      <c r="A5138" s="1" t="s">
        <v>10325</v>
      </c>
      <c r="B5138" s="1" t="s">
        <v>20</v>
      </c>
      <c r="C5138" s="1" t="s">
        <v>21</v>
      </c>
      <c r="D5138" s="1" t="s">
        <v>31</v>
      </c>
      <c r="E5138" s="2">
        <v>45328</v>
      </c>
      <c r="F5138" s="1" t="s">
        <v>10326</v>
      </c>
      <c r="G5138" s="2">
        <v>45783</v>
      </c>
      <c r="H5138" s="1" t="s">
        <v>46</v>
      </c>
      <c r="I5138" s="1" t="s">
        <v>41</v>
      </c>
      <c r="J5138" s="1" t="s">
        <v>26</v>
      </c>
      <c r="K5138">
        <v>4</v>
      </c>
      <c r="L5138">
        <v>1456.25</v>
      </c>
      <c r="M5138" t="s">
        <v>34</v>
      </c>
      <c r="N5138">
        <v>47</v>
      </c>
      <c r="O5138">
        <v>29</v>
      </c>
      <c r="P5138" t="s">
        <v>42</v>
      </c>
      <c r="R5138" s="2">
        <v>45578</v>
      </c>
      <c r="S5138" t="s">
        <v>29</v>
      </c>
      <c r="T5138" t="str">
        <f>IF(FoodSales[[#This Row],[price]]&gt;_xlfn.QUARTILE.INC(FoodSales[price], 3), "High Value", "Regular")</f>
        <v>High Value</v>
      </c>
    </row>
    <row r="5139" spans="1:20" x14ac:dyDescent="0.2">
      <c r="A5139" s="1" t="s">
        <v>10327</v>
      </c>
      <c r="B5139" s="1" t="s">
        <v>44</v>
      </c>
      <c r="C5139" s="1" t="s">
        <v>38</v>
      </c>
      <c r="D5139" s="1" t="s">
        <v>51</v>
      </c>
      <c r="E5139" s="2">
        <v>45178</v>
      </c>
      <c r="F5139" s="1" t="s">
        <v>10328</v>
      </c>
      <c r="G5139" s="2">
        <v>45783</v>
      </c>
      <c r="H5139" s="1" t="s">
        <v>57</v>
      </c>
      <c r="I5139" s="1" t="s">
        <v>41</v>
      </c>
      <c r="J5139" s="1" t="s">
        <v>58</v>
      </c>
      <c r="K5139">
        <v>4</v>
      </c>
      <c r="L5139">
        <v>352.18</v>
      </c>
      <c r="M5139" t="s">
        <v>34</v>
      </c>
      <c r="N5139">
        <v>4</v>
      </c>
      <c r="O5139">
        <v>479</v>
      </c>
      <c r="P5139" t="s">
        <v>42</v>
      </c>
      <c r="Q5139">
        <v>2</v>
      </c>
      <c r="R5139" s="2">
        <v>45596</v>
      </c>
      <c r="S5139" t="s">
        <v>35</v>
      </c>
      <c r="T5139" t="str">
        <f>IF(FoodSales[[#This Row],[price]]&gt;_xlfn.QUARTILE.INC(FoodSales[price], 3), "High Value", "Regular")</f>
        <v>Regular</v>
      </c>
    </row>
    <row r="5140" spans="1:20" x14ac:dyDescent="0.2">
      <c r="A5140" s="1" t="s">
        <v>10329</v>
      </c>
      <c r="B5140" s="1" t="s">
        <v>37</v>
      </c>
      <c r="C5140" s="1" t="s">
        <v>81</v>
      </c>
      <c r="D5140" s="1" t="s">
        <v>31</v>
      </c>
      <c r="E5140" s="2">
        <v>45177</v>
      </c>
      <c r="F5140" s="1" t="s">
        <v>10330</v>
      </c>
      <c r="G5140" s="2">
        <v>45783</v>
      </c>
      <c r="H5140" s="1" t="s">
        <v>33</v>
      </c>
      <c r="I5140" s="1" t="s">
        <v>47</v>
      </c>
      <c r="J5140" s="1" t="s">
        <v>58</v>
      </c>
      <c r="K5140">
        <v>5</v>
      </c>
      <c r="L5140">
        <v>1325.09</v>
      </c>
      <c r="M5140" t="s">
        <v>49</v>
      </c>
      <c r="N5140">
        <v>18</v>
      </c>
      <c r="O5140">
        <v>461</v>
      </c>
      <c r="P5140" t="s">
        <v>28</v>
      </c>
      <c r="R5140" s="2">
        <v>45623</v>
      </c>
      <c r="S5140" t="s">
        <v>29</v>
      </c>
      <c r="T5140" t="str">
        <f>IF(FoodSales[[#This Row],[price]]&gt;_xlfn.QUARTILE.INC(FoodSales[price], 3), "High Value", "Regular")</f>
        <v>High Value</v>
      </c>
    </row>
    <row r="5141" spans="1:20" x14ac:dyDescent="0.2">
      <c r="A5141" s="1" t="s">
        <v>10331</v>
      </c>
      <c r="B5141" s="1" t="s">
        <v>37</v>
      </c>
      <c r="C5141" s="1" t="s">
        <v>21</v>
      </c>
      <c r="D5141" s="1" t="s">
        <v>55</v>
      </c>
      <c r="E5141" s="2">
        <v>45593</v>
      </c>
      <c r="F5141" s="1" t="s">
        <v>10332</v>
      </c>
      <c r="G5141" s="2">
        <v>45783</v>
      </c>
      <c r="H5141" s="1" t="s">
        <v>40</v>
      </c>
      <c r="I5141" s="1" t="s">
        <v>47</v>
      </c>
      <c r="J5141" s="1" t="s">
        <v>63</v>
      </c>
      <c r="K5141">
        <v>2</v>
      </c>
      <c r="L5141">
        <v>332.1</v>
      </c>
      <c r="M5141" t="s">
        <v>27</v>
      </c>
      <c r="N5141">
        <v>26</v>
      </c>
      <c r="O5141">
        <v>89</v>
      </c>
      <c r="P5141" t="s">
        <v>42</v>
      </c>
      <c r="Q5141">
        <v>4</v>
      </c>
      <c r="R5141" s="2">
        <v>45588</v>
      </c>
      <c r="S5141" t="s">
        <v>59</v>
      </c>
      <c r="T5141" t="str">
        <f>IF(FoodSales[[#This Row],[price]]&gt;_xlfn.QUARTILE.INC(FoodSales[price], 3), "High Value", "Regular")</f>
        <v>Regular</v>
      </c>
    </row>
    <row r="5142" spans="1:20" x14ac:dyDescent="0.2">
      <c r="A5142" s="1" t="s">
        <v>10333</v>
      </c>
      <c r="B5142" s="1" t="s">
        <v>20</v>
      </c>
      <c r="C5142" s="1" t="s">
        <v>81</v>
      </c>
      <c r="D5142" s="1" t="s">
        <v>22</v>
      </c>
      <c r="E5142" s="2">
        <v>45304</v>
      </c>
      <c r="F5142" s="1" t="s">
        <v>10334</v>
      </c>
      <c r="G5142" s="2">
        <v>45783</v>
      </c>
      <c r="H5142" s="1" t="s">
        <v>57</v>
      </c>
      <c r="I5142" s="1" t="s">
        <v>53</v>
      </c>
      <c r="J5142" s="1" t="s">
        <v>26</v>
      </c>
      <c r="K5142">
        <v>3</v>
      </c>
      <c r="L5142">
        <v>1004.25</v>
      </c>
      <c r="M5142" t="s">
        <v>49</v>
      </c>
      <c r="N5142">
        <v>2</v>
      </c>
      <c r="O5142">
        <v>45</v>
      </c>
      <c r="P5142" t="s">
        <v>28</v>
      </c>
      <c r="R5142" s="2">
        <v>45858</v>
      </c>
      <c r="S5142" t="s">
        <v>29</v>
      </c>
      <c r="T5142" t="str">
        <f>IF(FoodSales[[#This Row],[price]]&gt;_xlfn.QUARTILE.INC(FoodSales[price], 3), "High Value", "Regular")</f>
        <v>Regular</v>
      </c>
    </row>
    <row r="5143" spans="1:20" x14ac:dyDescent="0.2">
      <c r="A5143" s="1" t="s">
        <v>10335</v>
      </c>
      <c r="B5143" s="1" t="s">
        <v>37</v>
      </c>
      <c r="C5143" s="1" t="s">
        <v>81</v>
      </c>
      <c r="D5143" s="1" t="s">
        <v>55</v>
      </c>
      <c r="E5143" s="2">
        <v>45535</v>
      </c>
      <c r="F5143" s="1" t="s">
        <v>10336</v>
      </c>
      <c r="G5143" s="2">
        <v>45783</v>
      </c>
      <c r="H5143" s="1" t="s">
        <v>24</v>
      </c>
      <c r="I5143" s="1" t="s">
        <v>62</v>
      </c>
      <c r="J5143" s="1" t="s">
        <v>26</v>
      </c>
      <c r="K5143">
        <v>3</v>
      </c>
      <c r="L5143">
        <v>682.28</v>
      </c>
      <c r="M5143" t="s">
        <v>27</v>
      </c>
      <c r="N5143">
        <v>47</v>
      </c>
      <c r="O5143">
        <v>221</v>
      </c>
      <c r="P5143" t="s">
        <v>42</v>
      </c>
      <c r="Q5143">
        <v>4</v>
      </c>
      <c r="R5143" s="2">
        <v>45573</v>
      </c>
      <c r="S5143" t="s">
        <v>59</v>
      </c>
      <c r="T5143" t="str">
        <f>IF(FoodSales[[#This Row],[price]]&gt;_xlfn.QUARTILE.INC(FoodSales[price], 3), "High Value", "Regular")</f>
        <v>Regular</v>
      </c>
    </row>
    <row r="5144" spans="1:20" x14ac:dyDescent="0.2">
      <c r="A5144" s="1" t="s">
        <v>10337</v>
      </c>
      <c r="B5144" s="1" t="s">
        <v>20</v>
      </c>
      <c r="C5144" s="1" t="s">
        <v>38</v>
      </c>
      <c r="D5144" s="1" t="s">
        <v>22</v>
      </c>
      <c r="E5144" s="2">
        <v>45776</v>
      </c>
      <c r="F5144" s="1" t="s">
        <v>10338</v>
      </c>
      <c r="G5144" s="2">
        <v>45783</v>
      </c>
      <c r="H5144" s="1" t="s">
        <v>24</v>
      </c>
      <c r="I5144" s="1" t="s">
        <v>41</v>
      </c>
      <c r="J5144" s="1" t="s">
        <v>66</v>
      </c>
      <c r="K5144">
        <v>1</v>
      </c>
      <c r="L5144">
        <v>1071.75</v>
      </c>
      <c r="M5144" t="s">
        <v>27</v>
      </c>
      <c r="N5144">
        <v>21</v>
      </c>
      <c r="O5144">
        <v>321</v>
      </c>
      <c r="P5144" t="s">
        <v>42</v>
      </c>
      <c r="R5144" s="2">
        <v>45877</v>
      </c>
      <c r="S5144" t="s">
        <v>29</v>
      </c>
      <c r="T5144" t="str">
        <f>IF(FoodSales[[#This Row],[price]]&gt;_xlfn.QUARTILE.INC(FoodSales[price], 3), "High Value", "Regular")</f>
        <v>Regular</v>
      </c>
    </row>
    <row r="5145" spans="1:20" x14ac:dyDescent="0.2">
      <c r="A5145" s="1" t="s">
        <v>10339</v>
      </c>
      <c r="B5145" s="1" t="s">
        <v>37</v>
      </c>
      <c r="C5145" s="1" t="s">
        <v>38</v>
      </c>
      <c r="D5145" s="1" t="s">
        <v>55</v>
      </c>
      <c r="E5145" s="2">
        <v>45219</v>
      </c>
      <c r="F5145" s="1" t="s">
        <v>10340</v>
      </c>
      <c r="G5145" s="2">
        <v>45783</v>
      </c>
      <c r="H5145" s="1" t="s">
        <v>46</v>
      </c>
      <c r="I5145" s="1" t="s">
        <v>62</v>
      </c>
      <c r="J5145" s="1" t="s">
        <v>48</v>
      </c>
      <c r="K5145">
        <v>1</v>
      </c>
      <c r="L5145">
        <v>1163.5999999999999</v>
      </c>
      <c r="M5145" t="s">
        <v>34</v>
      </c>
      <c r="N5145">
        <v>15</v>
      </c>
      <c r="O5145">
        <v>195</v>
      </c>
      <c r="P5145" t="s">
        <v>28</v>
      </c>
      <c r="R5145" s="2">
        <v>45851</v>
      </c>
      <c r="S5145" t="s">
        <v>29</v>
      </c>
      <c r="T5145" t="str">
        <f>IF(FoodSales[[#This Row],[price]]&gt;_xlfn.QUARTILE.INC(FoodSales[price], 3), "High Value", "Regular")</f>
        <v>High Value</v>
      </c>
    </row>
    <row r="5146" spans="1:20" x14ac:dyDescent="0.2">
      <c r="A5146" s="1" t="s">
        <v>10341</v>
      </c>
      <c r="B5146" s="1" t="s">
        <v>44</v>
      </c>
      <c r="C5146" s="1" t="s">
        <v>81</v>
      </c>
      <c r="D5146" s="1" t="s">
        <v>76</v>
      </c>
      <c r="E5146" s="2">
        <v>45163</v>
      </c>
      <c r="F5146" s="1" t="s">
        <v>10342</v>
      </c>
      <c r="G5146" s="2">
        <v>45784</v>
      </c>
      <c r="H5146" s="1" t="s">
        <v>57</v>
      </c>
      <c r="I5146" s="1" t="s">
        <v>62</v>
      </c>
      <c r="J5146" s="1" t="s">
        <v>26</v>
      </c>
      <c r="K5146">
        <v>2</v>
      </c>
      <c r="L5146">
        <v>382.73</v>
      </c>
      <c r="M5146" t="s">
        <v>49</v>
      </c>
      <c r="N5146">
        <v>7</v>
      </c>
      <c r="O5146">
        <v>355</v>
      </c>
      <c r="P5146" t="s">
        <v>28</v>
      </c>
      <c r="Q5146">
        <v>5</v>
      </c>
      <c r="R5146" s="2">
        <v>45809</v>
      </c>
      <c r="S5146" t="s">
        <v>35</v>
      </c>
      <c r="T5146" t="str">
        <f>IF(FoodSales[[#This Row],[price]]&gt;_xlfn.QUARTILE.INC(FoodSales[price], 3), "High Value", "Regular")</f>
        <v>Regular</v>
      </c>
    </row>
    <row r="5147" spans="1:20" x14ac:dyDescent="0.2">
      <c r="A5147" s="1" t="s">
        <v>10343</v>
      </c>
      <c r="B5147" s="1" t="s">
        <v>37</v>
      </c>
      <c r="C5147" s="1" t="s">
        <v>21</v>
      </c>
      <c r="D5147" s="1" t="s">
        <v>51</v>
      </c>
      <c r="E5147" s="2">
        <v>45323</v>
      </c>
      <c r="F5147" s="1" t="s">
        <v>10344</v>
      </c>
      <c r="G5147" s="2">
        <v>45784</v>
      </c>
      <c r="H5147" s="1" t="s">
        <v>40</v>
      </c>
      <c r="I5147" s="1" t="s">
        <v>47</v>
      </c>
      <c r="J5147" s="1" t="s">
        <v>63</v>
      </c>
      <c r="K5147">
        <v>4</v>
      </c>
      <c r="L5147">
        <v>434.95</v>
      </c>
      <c r="M5147" t="s">
        <v>27</v>
      </c>
      <c r="N5147">
        <v>20</v>
      </c>
      <c r="O5147">
        <v>434</v>
      </c>
      <c r="P5147" t="s">
        <v>42</v>
      </c>
      <c r="Q5147">
        <v>1</v>
      </c>
      <c r="R5147" s="2">
        <v>45818</v>
      </c>
      <c r="S5147" t="s">
        <v>59</v>
      </c>
      <c r="T5147" t="str">
        <f>IF(FoodSales[[#This Row],[price]]&gt;_xlfn.QUARTILE.INC(FoodSales[price], 3), "High Value", "Regular")</f>
        <v>Regular</v>
      </c>
    </row>
    <row r="5148" spans="1:20" x14ac:dyDescent="0.2">
      <c r="A5148" s="1" t="s">
        <v>10345</v>
      </c>
      <c r="B5148" s="1" t="s">
        <v>37</v>
      </c>
      <c r="C5148" s="1" t="s">
        <v>38</v>
      </c>
      <c r="D5148" s="1" t="s">
        <v>31</v>
      </c>
      <c r="E5148" s="2">
        <v>45582</v>
      </c>
      <c r="F5148" s="1" t="s">
        <v>10346</v>
      </c>
      <c r="G5148" s="2">
        <v>45784</v>
      </c>
      <c r="H5148" s="1" t="s">
        <v>40</v>
      </c>
      <c r="I5148" s="1" t="s">
        <v>53</v>
      </c>
      <c r="J5148" s="1" t="s">
        <v>26</v>
      </c>
      <c r="K5148">
        <v>4</v>
      </c>
      <c r="L5148">
        <v>463.79</v>
      </c>
      <c r="M5148" t="s">
        <v>34</v>
      </c>
      <c r="N5148">
        <v>29</v>
      </c>
      <c r="O5148">
        <v>245</v>
      </c>
      <c r="P5148" t="s">
        <v>42</v>
      </c>
      <c r="Q5148">
        <v>2</v>
      </c>
      <c r="R5148" s="2">
        <v>45672</v>
      </c>
      <c r="S5148" t="s">
        <v>35</v>
      </c>
      <c r="T5148" t="str">
        <f>IF(FoodSales[[#This Row],[price]]&gt;_xlfn.QUARTILE.INC(FoodSales[price], 3), "High Value", "Regular")</f>
        <v>Regular</v>
      </c>
    </row>
    <row r="5149" spans="1:20" x14ac:dyDescent="0.2">
      <c r="A5149" s="1" t="s">
        <v>10347</v>
      </c>
      <c r="B5149" s="1" t="s">
        <v>44</v>
      </c>
      <c r="C5149" s="1" t="s">
        <v>21</v>
      </c>
      <c r="D5149" s="1" t="s">
        <v>51</v>
      </c>
      <c r="E5149" s="2">
        <v>45269</v>
      </c>
      <c r="F5149" s="1" t="s">
        <v>10348</v>
      </c>
      <c r="G5149" s="2">
        <v>45784</v>
      </c>
      <c r="H5149" s="1" t="s">
        <v>33</v>
      </c>
      <c r="I5149" s="1" t="s">
        <v>62</v>
      </c>
      <c r="J5149" s="1" t="s">
        <v>66</v>
      </c>
      <c r="K5149">
        <v>1</v>
      </c>
      <c r="L5149">
        <v>132.38</v>
      </c>
      <c r="M5149" t="s">
        <v>27</v>
      </c>
      <c r="N5149">
        <v>20</v>
      </c>
      <c r="O5149">
        <v>85</v>
      </c>
      <c r="P5149" t="s">
        <v>28</v>
      </c>
      <c r="R5149" s="2">
        <v>45649</v>
      </c>
      <c r="S5149" t="s">
        <v>29</v>
      </c>
      <c r="T5149" t="str">
        <f>IF(FoodSales[[#This Row],[price]]&gt;_xlfn.QUARTILE.INC(FoodSales[price], 3), "High Value", "Regular")</f>
        <v>Regular</v>
      </c>
    </row>
    <row r="5150" spans="1:20" x14ac:dyDescent="0.2">
      <c r="A5150" s="1" t="s">
        <v>10349</v>
      </c>
      <c r="B5150" s="1" t="s">
        <v>37</v>
      </c>
      <c r="C5150" s="1" t="s">
        <v>21</v>
      </c>
      <c r="D5150" s="1" t="s">
        <v>55</v>
      </c>
      <c r="E5150" s="2">
        <v>45304</v>
      </c>
      <c r="F5150" s="1" t="s">
        <v>10350</v>
      </c>
      <c r="G5150" s="2">
        <v>45784</v>
      </c>
      <c r="H5150" s="1" t="s">
        <v>24</v>
      </c>
      <c r="I5150" s="1" t="s">
        <v>25</v>
      </c>
      <c r="J5150" s="1" t="s">
        <v>58</v>
      </c>
      <c r="K5150">
        <v>2</v>
      </c>
      <c r="L5150">
        <v>964.25</v>
      </c>
      <c r="M5150" t="s">
        <v>49</v>
      </c>
      <c r="N5150">
        <v>35</v>
      </c>
      <c r="O5150">
        <v>412</v>
      </c>
      <c r="P5150" t="s">
        <v>28</v>
      </c>
      <c r="R5150" s="2">
        <v>45756</v>
      </c>
      <c r="S5150" t="s">
        <v>29</v>
      </c>
      <c r="T5150" t="str">
        <f>IF(FoodSales[[#This Row],[price]]&gt;_xlfn.QUARTILE.INC(FoodSales[price], 3), "High Value", "Regular")</f>
        <v>Regular</v>
      </c>
    </row>
    <row r="5151" spans="1:20" x14ac:dyDescent="0.2">
      <c r="A5151" s="1" t="s">
        <v>10351</v>
      </c>
      <c r="B5151" s="1" t="s">
        <v>20</v>
      </c>
      <c r="C5151" s="1" t="s">
        <v>21</v>
      </c>
      <c r="D5151" s="1" t="s">
        <v>51</v>
      </c>
      <c r="E5151" s="2">
        <v>45399</v>
      </c>
      <c r="F5151" s="1" t="s">
        <v>10352</v>
      </c>
      <c r="G5151" s="2">
        <v>45785</v>
      </c>
      <c r="H5151" s="1" t="s">
        <v>24</v>
      </c>
      <c r="I5151" s="1" t="s">
        <v>53</v>
      </c>
      <c r="J5151" s="1" t="s">
        <v>66</v>
      </c>
      <c r="K5151">
        <v>2</v>
      </c>
      <c r="L5151">
        <v>215.23</v>
      </c>
      <c r="M5151" t="s">
        <v>49</v>
      </c>
      <c r="N5151">
        <v>48</v>
      </c>
      <c r="O5151">
        <v>141</v>
      </c>
      <c r="P5151" t="s">
        <v>28</v>
      </c>
      <c r="Q5151">
        <v>3</v>
      </c>
      <c r="R5151" s="2">
        <v>45627</v>
      </c>
      <c r="S5151" t="s">
        <v>59</v>
      </c>
      <c r="T5151" t="str">
        <f>IF(FoodSales[[#This Row],[price]]&gt;_xlfn.QUARTILE.INC(FoodSales[price], 3), "High Value", "Regular")</f>
        <v>Regular</v>
      </c>
    </row>
    <row r="5152" spans="1:20" x14ac:dyDescent="0.2">
      <c r="A5152" s="1" t="s">
        <v>10353</v>
      </c>
      <c r="B5152" s="1" t="s">
        <v>20</v>
      </c>
      <c r="C5152" s="1" t="s">
        <v>38</v>
      </c>
      <c r="D5152" s="1" t="s">
        <v>55</v>
      </c>
      <c r="E5152" s="2">
        <v>45535</v>
      </c>
      <c r="F5152" s="1" t="s">
        <v>10354</v>
      </c>
      <c r="G5152" s="2">
        <v>45785</v>
      </c>
      <c r="H5152" s="1" t="s">
        <v>46</v>
      </c>
      <c r="I5152" s="1" t="s">
        <v>62</v>
      </c>
      <c r="J5152" s="1" t="s">
        <v>48</v>
      </c>
      <c r="K5152">
        <v>1</v>
      </c>
      <c r="L5152">
        <v>906.73</v>
      </c>
      <c r="M5152" t="s">
        <v>49</v>
      </c>
      <c r="N5152">
        <v>38</v>
      </c>
      <c r="O5152">
        <v>406</v>
      </c>
      <c r="P5152" t="s">
        <v>42</v>
      </c>
      <c r="Q5152">
        <v>2</v>
      </c>
      <c r="R5152" s="2">
        <v>45861</v>
      </c>
      <c r="S5152" t="s">
        <v>59</v>
      </c>
      <c r="T5152" t="str">
        <f>IF(FoodSales[[#This Row],[price]]&gt;_xlfn.QUARTILE.INC(FoodSales[price], 3), "High Value", "Regular")</f>
        <v>Regular</v>
      </c>
    </row>
    <row r="5153" spans="1:20" x14ac:dyDescent="0.2">
      <c r="A5153" s="1" t="s">
        <v>10355</v>
      </c>
      <c r="B5153" s="1" t="s">
        <v>37</v>
      </c>
      <c r="C5153" s="1" t="s">
        <v>81</v>
      </c>
      <c r="D5153" s="1" t="s">
        <v>31</v>
      </c>
      <c r="E5153" s="2">
        <v>45393</v>
      </c>
      <c r="F5153" s="1" t="s">
        <v>10356</v>
      </c>
      <c r="G5153" s="2">
        <v>45785</v>
      </c>
      <c r="H5153" s="1" t="s">
        <v>46</v>
      </c>
      <c r="I5153" s="1" t="s">
        <v>47</v>
      </c>
      <c r="J5153" s="1" t="s">
        <v>66</v>
      </c>
      <c r="K5153">
        <v>3</v>
      </c>
      <c r="L5153">
        <v>558.05999999999995</v>
      </c>
      <c r="M5153" t="s">
        <v>34</v>
      </c>
      <c r="N5153">
        <v>12</v>
      </c>
      <c r="O5153">
        <v>498</v>
      </c>
      <c r="P5153" t="s">
        <v>42</v>
      </c>
      <c r="Q5153">
        <v>3</v>
      </c>
      <c r="R5153" s="2">
        <v>45853</v>
      </c>
      <c r="S5153" t="s">
        <v>35</v>
      </c>
      <c r="T5153" t="str">
        <f>IF(FoodSales[[#This Row],[price]]&gt;_xlfn.QUARTILE.INC(FoodSales[price], 3), "High Value", "Regular")</f>
        <v>Regular</v>
      </c>
    </row>
    <row r="5154" spans="1:20" x14ac:dyDescent="0.2">
      <c r="A5154" s="1" t="s">
        <v>10357</v>
      </c>
      <c r="B5154" s="1" t="s">
        <v>20</v>
      </c>
      <c r="C5154" s="1" t="s">
        <v>21</v>
      </c>
      <c r="D5154" s="1" t="s">
        <v>31</v>
      </c>
      <c r="E5154" s="2">
        <v>45280</v>
      </c>
      <c r="F5154" s="1" t="s">
        <v>10358</v>
      </c>
      <c r="G5154" s="2">
        <v>45785</v>
      </c>
      <c r="H5154" s="1" t="s">
        <v>33</v>
      </c>
      <c r="I5154" s="1" t="s">
        <v>41</v>
      </c>
      <c r="J5154" s="1" t="s">
        <v>63</v>
      </c>
      <c r="K5154">
        <v>3</v>
      </c>
      <c r="L5154">
        <v>257.37</v>
      </c>
      <c r="M5154" t="s">
        <v>34</v>
      </c>
      <c r="N5154">
        <v>24</v>
      </c>
      <c r="O5154">
        <v>276</v>
      </c>
      <c r="P5154" t="s">
        <v>42</v>
      </c>
      <c r="Q5154">
        <v>3</v>
      </c>
      <c r="R5154" s="2">
        <v>45704</v>
      </c>
      <c r="S5154" t="s">
        <v>35</v>
      </c>
      <c r="T5154" t="str">
        <f>IF(FoodSales[[#This Row],[price]]&gt;_xlfn.QUARTILE.INC(FoodSales[price], 3), "High Value", "Regular")</f>
        <v>Regular</v>
      </c>
    </row>
    <row r="5155" spans="1:20" x14ac:dyDescent="0.2">
      <c r="A5155" s="1" t="s">
        <v>10359</v>
      </c>
      <c r="B5155" s="1" t="s">
        <v>37</v>
      </c>
      <c r="C5155" s="1" t="s">
        <v>21</v>
      </c>
      <c r="D5155" s="1" t="s">
        <v>76</v>
      </c>
      <c r="E5155" s="2">
        <v>45564</v>
      </c>
      <c r="F5155" s="1" t="s">
        <v>10360</v>
      </c>
      <c r="G5155" s="2">
        <v>45785</v>
      </c>
      <c r="H5155" s="1" t="s">
        <v>24</v>
      </c>
      <c r="I5155" s="1" t="s">
        <v>41</v>
      </c>
      <c r="J5155" s="1" t="s">
        <v>58</v>
      </c>
      <c r="K5155">
        <v>5</v>
      </c>
      <c r="L5155">
        <v>335.64</v>
      </c>
      <c r="M5155" t="s">
        <v>34</v>
      </c>
      <c r="N5155">
        <v>28</v>
      </c>
      <c r="O5155">
        <v>322</v>
      </c>
      <c r="P5155" t="s">
        <v>28</v>
      </c>
      <c r="Q5155">
        <v>3</v>
      </c>
      <c r="R5155" s="2">
        <v>45845</v>
      </c>
      <c r="S5155" t="s">
        <v>59</v>
      </c>
      <c r="T5155" t="str">
        <f>IF(FoodSales[[#This Row],[price]]&gt;_xlfn.QUARTILE.INC(FoodSales[price], 3), "High Value", "Regular")</f>
        <v>Regular</v>
      </c>
    </row>
    <row r="5156" spans="1:20" x14ac:dyDescent="0.2">
      <c r="A5156" s="1" t="s">
        <v>10361</v>
      </c>
      <c r="B5156" s="1" t="s">
        <v>37</v>
      </c>
      <c r="C5156" s="1" t="s">
        <v>38</v>
      </c>
      <c r="D5156" s="1" t="s">
        <v>22</v>
      </c>
      <c r="E5156" s="2">
        <v>45388</v>
      </c>
      <c r="F5156" s="1" t="s">
        <v>10362</v>
      </c>
      <c r="G5156" s="2">
        <v>45785</v>
      </c>
      <c r="H5156" s="1" t="s">
        <v>24</v>
      </c>
      <c r="I5156" s="1" t="s">
        <v>41</v>
      </c>
      <c r="J5156" s="1" t="s">
        <v>58</v>
      </c>
      <c r="K5156">
        <v>3</v>
      </c>
      <c r="L5156">
        <v>1152.1199999999999</v>
      </c>
      <c r="M5156" t="s">
        <v>27</v>
      </c>
      <c r="N5156">
        <v>9</v>
      </c>
      <c r="O5156">
        <v>55</v>
      </c>
      <c r="P5156" t="s">
        <v>42</v>
      </c>
      <c r="Q5156">
        <v>5</v>
      </c>
      <c r="R5156" s="2">
        <v>45869</v>
      </c>
      <c r="S5156" t="s">
        <v>35</v>
      </c>
      <c r="T5156" t="str">
        <f>IF(FoodSales[[#This Row],[price]]&gt;_xlfn.QUARTILE.INC(FoodSales[price], 3), "High Value", "Regular")</f>
        <v>High Value</v>
      </c>
    </row>
    <row r="5157" spans="1:20" x14ac:dyDescent="0.2">
      <c r="A5157" s="1" t="s">
        <v>10363</v>
      </c>
      <c r="B5157" s="1" t="s">
        <v>37</v>
      </c>
      <c r="C5157" s="1" t="s">
        <v>81</v>
      </c>
      <c r="D5157" s="1" t="s">
        <v>51</v>
      </c>
      <c r="E5157" s="2">
        <v>45178</v>
      </c>
      <c r="F5157" s="1" t="s">
        <v>10364</v>
      </c>
      <c r="G5157" s="2">
        <v>45785</v>
      </c>
      <c r="H5157" s="1" t="s">
        <v>40</v>
      </c>
      <c r="I5157" s="1" t="s">
        <v>25</v>
      </c>
      <c r="J5157" s="1" t="s">
        <v>26</v>
      </c>
      <c r="K5157">
        <v>4</v>
      </c>
      <c r="L5157">
        <v>904.32</v>
      </c>
      <c r="M5157" t="s">
        <v>49</v>
      </c>
      <c r="N5157">
        <v>25</v>
      </c>
      <c r="O5157">
        <v>21</v>
      </c>
      <c r="P5157" t="s">
        <v>42</v>
      </c>
      <c r="Q5157">
        <v>3</v>
      </c>
      <c r="R5157" s="2">
        <v>45797</v>
      </c>
      <c r="S5157" t="s">
        <v>59</v>
      </c>
      <c r="T5157" t="str">
        <f>IF(FoodSales[[#This Row],[price]]&gt;_xlfn.QUARTILE.INC(FoodSales[price], 3), "High Value", "Regular")</f>
        <v>Regular</v>
      </c>
    </row>
    <row r="5158" spans="1:20" x14ac:dyDescent="0.2">
      <c r="A5158" s="1" t="s">
        <v>10365</v>
      </c>
      <c r="B5158" s="1" t="s">
        <v>20</v>
      </c>
      <c r="C5158" s="1" t="s">
        <v>81</v>
      </c>
      <c r="D5158" s="1" t="s">
        <v>51</v>
      </c>
      <c r="E5158" s="2">
        <v>45275</v>
      </c>
      <c r="F5158" s="1" t="s">
        <v>10366</v>
      </c>
      <c r="G5158" s="2">
        <v>45785</v>
      </c>
      <c r="H5158" s="1" t="s">
        <v>46</v>
      </c>
      <c r="I5158" s="1" t="s">
        <v>41</v>
      </c>
      <c r="J5158" s="1" t="s">
        <v>63</v>
      </c>
      <c r="K5158">
        <v>3</v>
      </c>
      <c r="L5158">
        <v>185.84</v>
      </c>
      <c r="M5158" t="s">
        <v>34</v>
      </c>
      <c r="N5158">
        <v>16</v>
      </c>
      <c r="O5158">
        <v>104</v>
      </c>
      <c r="P5158" t="s">
        <v>42</v>
      </c>
      <c r="Q5158">
        <v>4</v>
      </c>
      <c r="R5158" s="2">
        <v>45860</v>
      </c>
      <c r="S5158" t="s">
        <v>35</v>
      </c>
      <c r="T5158" t="str">
        <f>IF(FoodSales[[#This Row],[price]]&gt;_xlfn.QUARTILE.INC(FoodSales[price], 3), "High Value", "Regular")</f>
        <v>Regular</v>
      </c>
    </row>
    <row r="5159" spans="1:20" x14ac:dyDescent="0.2">
      <c r="A5159" s="1" t="s">
        <v>10367</v>
      </c>
      <c r="B5159" s="1" t="s">
        <v>44</v>
      </c>
      <c r="C5159" s="1" t="s">
        <v>38</v>
      </c>
      <c r="D5159" s="1" t="s">
        <v>76</v>
      </c>
      <c r="E5159" s="2">
        <v>45492</v>
      </c>
      <c r="F5159" s="1" t="s">
        <v>10368</v>
      </c>
      <c r="G5159" s="2">
        <v>45785</v>
      </c>
      <c r="H5159" s="1" t="s">
        <v>33</v>
      </c>
      <c r="I5159" s="1" t="s">
        <v>53</v>
      </c>
      <c r="J5159" s="1" t="s">
        <v>48</v>
      </c>
      <c r="K5159">
        <v>1</v>
      </c>
      <c r="L5159">
        <v>1240.76</v>
      </c>
      <c r="M5159" t="s">
        <v>49</v>
      </c>
      <c r="N5159">
        <v>17</v>
      </c>
      <c r="O5159">
        <v>293</v>
      </c>
      <c r="P5159" t="s">
        <v>42</v>
      </c>
      <c r="Q5159">
        <v>5</v>
      </c>
      <c r="R5159" s="2">
        <v>45569</v>
      </c>
      <c r="S5159" t="s">
        <v>35</v>
      </c>
      <c r="T5159" t="str">
        <f>IF(FoodSales[[#This Row],[price]]&gt;_xlfn.QUARTILE.INC(FoodSales[price], 3), "High Value", "Regular")</f>
        <v>High Value</v>
      </c>
    </row>
    <row r="5160" spans="1:20" x14ac:dyDescent="0.2">
      <c r="A5160" s="1" t="s">
        <v>10369</v>
      </c>
      <c r="B5160" s="1" t="s">
        <v>37</v>
      </c>
      <c r="C5160" s="1" t="s">
        <v>21</v>
      </c>
      <c r="D5160" s="1" t="s">
        <v>31</v>
      </c>
      <c r="E5160" s="2">
        <v>45862</v>
      </c>
      <c r="F5160" s="1" t="s">
        <v>10370</v>
      </c>
      <c r="G5160" s="2">
        <v>45785</v>
      </c>
      <c r="H5160" s="1" t="s">
        <v>46</v>
      </c>
      <c r="I5160" s="1" t="s">
        <v>53</v>
      </c>
      <c r="J5160" s="1" t="s">
        <v>66</v>
      </c>
      <c r="K5160">
        <v>4</v>
      </c>
      <c r="L5160">
        <v>980.01</v>
      </c>
      <c r="M5160" t="s">
        <v>49</v>
      </c>
      <c r="N5160">
        <v>11</v>
      </c>
      <c r="O5160">
        <v>90</v>
      </c>
      <c r="P5160" t="s">
        <v>42</v>
      </c>
      <c r="R5160" s="2">
        <v>45859</v>
      </c>
      <c r="S5160" t="s">
        <v>29</v>
      </c>
      <c r="T5160" t="str">
        <f>IF(FoodSales[[#This Row],[price]]&gt;_xlfn.QUARTILE.INC(FoodSales[price], 3), "High Value", "Regular")</f>
        <v>Regular</v>
      </c>
    </row>
    <row r="5161" spans="1:20" x14ac:dyDescent="0.2">
      <c r="A5161" s="1" t="s">
        <v>10371</v>
      </c>
      <c r="B5161" s="1" t="s">
        <v>20</v>
      </c>
      <c r="C5161" s="1" t="s">
        <v>38</v>
      </c>
      <c r="D5161" s="1" t="s">
        <v>22</v>
      </c>
      <c r="E5161" s="2">
        <v>45209</v>
      </c>
      <c r="F5161" s="1" t="s">
        <v>10372</v>
      </c>
      <c r="G5161" s="2">
        <v>45786</v>
      </c>
      <c r="H5161" s="1" t="s">
        <v>57</v>
      </c>
      <c r="I5161" s="1" t="s">
        <v>25</v>
      </c>
      <c r="J5161" s="1" t="s">
        <v>63</v>
      </c>
      <c r="K5161">
        <v>1</v>
      </c>
      <c r="L5161">
        <v>165.82</v>
      </c>
      <c r="M5161" t="s">
        <v>49</v>
      </c>
      <c r="N5161">
        <v>13</v>
      </c>
      <c r="O5161">
        <v>436</v>
      </c>
      <c r="P5161" t="s">
        <v>42</v>
      </c>
      <c r="Q5161">
        <v>5</v>
      </c>
      <c r="R5161" s="2">
        <v>45673</v>
      </c>
      <c r="S5161" t="s">
        <v>59</v>
      </c>
      <c r="T5161" t="str">
        <f>IF(FoodSales[[#This Row],[price]]&gt;_xlfn.QUARTILE.INC(FoodSales[price], 3), "High Value", "Regular")</f>
        <v>Regular</v>
      </c>
    </row>
    <row r="5162" spans="1:20" x14ac:dyDescent="0.2">
      <c r="A5162" s="1" t="s">
        <v>10373</v>
      </c>
      <c r="B5162" s="1" t="s">
        <v>20</v>
      </c>
      <c r="C5162" s="1" t="s">
        <v>38</v>
      </c>
      <c r="D5162" s="1" t="s">
        <v>55</v>
      </c>
      <c r="E5162" s="2">
        <v>45696</v>
      </c>
      <c r="F5162" s="1" t="s">
        <v>10374</v>
      </c>
      <c r="G5162" s="2">
        <v>45786</v>
      </c>
      <c r="H5162" s="1" t="s">
        <v>40</v>
      </c>
      <c r="I5162" s="1" t="s">
        <v>41</v>
      </c>
      <c r="J5162" s="1" t="s">
        <v>58</v>
      </c>
      <c r="K5162">
        <v>3</v>
      </c>
      <c r="L5162">
        <v>310.16000000000003</v>
      </c>
      <c r="M5162" t="s">
        <v>34</v>
      </c>
      <c r="N5162">
        <v>29</v>
      </c>
      <c r="O5162">
        <v>237</v>
      </c>
      <c r="P5162" t="s">
        <v>28</v>
      </c>
      <c r="R5162" s="2">
        <v>45527</v>
      </c>
      <c r="S5162" t="s">
        <v>29</v>
      </c>
      <c r="T5162" t="str">
        <f>IF(FoodSales[[#This Row],[price]]&gt;_xlfn.QUARTILE.INC(FoodSales[price], 3), "High Value", "Regular")</f>
        <v>Regular</v>
      </c>
    </row>
    <row r="5163" spans="1:20" x14ac:dyDescent="0.2">
      <c r="A5163" s="1" t="s">
        <v>10375</v>
      </c>
      <c r="B5163" s="1" t="s">
        <v>44</v>
      </c>
      <c r="C5163" s="1" t="s">
        <v>38</v>
      </c>
      <c r="D5163" s="1" t="s">
        <v>55</v>
      </c>
      <c r="E5163" s="2">
        <v>45341</v>
      </c>
      <c r="F5163" s="1" t="s">
        <v>10376</v>
      </c>
      <c r="G5163" s="2">
        <v>45786</v>
      </c>
      <c r="H5163" s="1" t="s">
        <v>40</v>
      </c>
      <c r="I5163" s="1" t="s">
        <v>41</v>
      </c>
      <c r="J5163" s="1" t="s">
        <v>26</v>
      </c>
      <c r="K5163">
        <v>5</v>
      </c>
      <c r="L5163">
        <v>967.2</v>
      </c>
      <c r="M5163" t="s">
        <v>49</v>
      </c>
      <c r="N5163">
        <v>37</v>
      </c>
      <c r="O5163">
        <v>164</v>
      </c>
      <c r="P5163" t="s">
        <v>28</v>
      </c>
      <c r="Q5163">
        <v>1</v>
      </c>
      <c r="R5163" s="2">
        <v>45590</v>
      </c>
      <c r="S5163" t="s">
        <v>59</v>
      </c>
      <c r="T5163" t="str">
        <f>IF(FoodSales[[#This Row],[price]]&gt;_xlfn.QUARTILE.INC(FoodSales[price], 3), "High Value", "Regular")</f>
        <v>Regular</v>
      </c>
    </row>
    <row r="5164" spans="1:20" x14ac:dyDescent="0.2">
      <c r="A5164" s="1" t="s">
        <v>10377</v>
      </c>
      <c r="B5164" s="1" t="s">
        <v>37</v>
      </c>
      <c r="C5164" s="1" t="s">
        <v>81</v>
      </c>
      <c r="D5164" s="1" t="s">
        <v>51</v>
      </c>
      <c r="E5164" s="2">
        <v>45248</v>
      </c>
      <c r="F5164" s="1" t="s">
        <v>10378</v>
      </c>
      <c r="G5164" s="2">
        <v>45786</v>
      </c>
      <c r="H5164" s="1" t="s">
        <v>46</v>
      </c>
      <c r="I5164" s="1" t="s">
        <v>47</v>
      </c>
      <c r="J5164" s="1" t="s">
        <v>66</v>
      </c>
      <c r="K5164">
        <v>3</v>
      </c>
      <c r="L5164">
        <v>1129.81</v>
      </c>
      <c r="M5164" t="s">
        <v>34</v>
      </c>
      <c r="N5164">
        <v>36</v>
      </c>
      <c r="O5164">
        <v>485</v>
      </c>
      <c r="P5164" t="s">
        <v>28</v>
      </c>
      <c r="Q5164">
        <v>2</v>
      </c>
      <c r="R5164" s="2">
        <v>45754</v>
      </c>
      <c r="S5164" t="s">
        <v>59</v>
      </c>
      <c r="T5164" t="str">
        <f>IF(FoodSales[[#This Row],[price]]&gt;_xlfn.QUARTILE.INC(FoodSales[price], 3), "High Value", "Regular")</f>
        <v>Regular</v>
      </c>
    </row>
    <row r="5165" spans="1:20" x14ac:dyDescent="0.2">
      <c r="A5165" s="1" t="s">
        <v>10379</v>
      </c>
      <c r="B5165" s="1" t="s">
        <v>37</v>
      </c>
      <c r="C5165" s="1" t="s">
        <v>21</v>
      </c>
      <c r="D5165" s="1" t="s">
        <v>55</v>
      </c>
      <c r="E5165" s="2">
        <v>45304</v>
      </c>
      <c r="F5165" s="1" t="s">
        <v>10380</v>
      </c>
      <c r="G5165" s="2">
        <v>45786</v>
      </c>
      <c r="H5165" s="1" t="s">
        <v>46</v>
      </c>
      <c r="I5165" s="1" t="s">
        <v>41</v>
      </c>
      <c r="J5165" s="1" t="s">
        <v>26</v>
      </c>
      <c r="K5165">
        <v>3</v>
      </c>
      <c r="L5165">
        <v>474.38</v>
      </c>
      <c r="M5165" t="s">
        <v>49</v>
      </c>
      <c r="N5165">
        <v>10</v>
      </c>
      <c r="O5165">
        <v>109</v>
      </c>
      <c r="P5165" t="s">
        <v>42</v>
      </c>
      <c r="R5165" s="2">
        <v>45670</v>
      </c>
      <c r="S5165" t="s">
        <v>29</v>
      </c>
      <c r="T5165" t="str">
        <f>IF(FoodSales[[#This Row],[price]]&gt;_xlfn.QUARTILE.INC(FoodSales[price], 3), "High Value", "Regular")</f>
        <v>Regular</v>
      </c>
    </row>
    <row r="5166" spans="1:20" x14ac:dyDescent="0.2">
      <c r="A5166" s="1" t="s">
        <v>10381</v>
      </c>
      <c r="B5166" s="1" t="s">
        <v>44</v>
      </c>
      <c r="C5166" s="1" t="s">
        <v>21</v>
      </c>
      <c r="D5166" s="1" t="s">
        <v>51</v>
      </c>
      <c r="E5166" s="2">
        <v>45198</v>
      </c>
      <c r="F5166" s="1" t="s">
        <v>10382</v>
      </c>
      <c r="G5166" s="2">
        <v>45786</v>
      </c>
      <c r="H5166" s="1" t="s">
        <v>24</v>
      </c>
      <c r="I5166" s="1" t="s">
        <v>41</v>
      </c>
      <c r="J5166" s="1" t="s">
        <v>26</v>
      </c>
      <c r="K5166">
        <v>2</v>
      </c>
      <c r="L5166">
        <v>1360.49</v>
      </c>
      <c r="M5166" t="s">
        <v>27</v>
      </c>
      <c r="N5166">
        <v>49</v>
      </c>
      <c r="O5166">
        <v>162</v>
      </c>
      <c r="P5166" t="s">
        <v>28</v>
      </c>
      <c r="R5166" s="2">
        <v>45737</v>
      </c>
      <c r="S5166" t="s">
        <v>29</v>
      </c>
      <c r="T5166" t="str">
        <f>IF(FoodSales[[#This Row],[price]]&gt;_xlfn.QUARTILE.INC(FoodSales[price], 3), "High Value", "Regular")</f>
        <v>High Value</v>
      </c>
    </row>
    <row r="5167" spans="1:20" x14ac:dyDescent="0.2">
      <c r="A5167" s="1" t="s">
        <v>10383</v>
      </c>
      <c r="B5167" s="1" t="s">
        <v>44</v>
      </c>
      <c r="C5167" s="1" t="s">
        <v>38</v>
      </c>
      <c r="D5167" s="1" t="s">
        <v>51</v>
      </c>
      <c r="E5167" s="2">
        <v>45422</v>
      </c>
      <c r="F5167" s="1" t="s">
        <v>10384</v>
      </c>
      <c r="G5167" s="2">
        <v>45786</v>
      </c>
      <c r="H5167" s="1" t="s">
        <v>24</v>
      </c>
      <c r="I5167" s="1" t="s">
        <v>62</v>
      </c>
      <c r="J5167" s="1" t="s">
        <v>58</v>
      </c>
      <c r="K5167">
        <v>3</v>
      </c>
      <c r="L5167">
        <v>1177.51</v>
      </c>
      <c r="M5167" t="s">
        <v>49</v>
      </c>
      <c r="N5167">
        <v>39</v>
      </c>
      <c r="O5167">
        <v>470</v>
      </c>
      <c r="P5167" t="s">
        <v>42</v>
      </c>
      <c r="Q5167">
        <v>2</v>
      </c>
      <c r="R5167" s="2">
        <v>45659</v>
      </c>
      <c r="S5167" t="s">
        <v>59</v>
      </c>
      <c r="T5167" t="str">
        <f>IF(FoodSales[[#This Row],[price]]&gt;_xlfn.QUARTILE.INC(FoodSales[price], 3), "High Value", "Regular")</f>
        <v>High Value</v>
      </c>
    </row>
    <row r="5168" spans="1:20" x14ac:dyDescent="0.2">
      <c r="A5168" s="1" t="s">
        <v>10385</v>
      </c>
      <c r="B5168" s="1" t="s">
        <v>20</v>
      </c>
      <c r="C5168" s="1" t="s">
        <v>21</v>
      </c>
      <c r="D5168" s="1" t="s">
        <v>76</v>
      </c>
      <c r="E5168" s="2">
        <v>45188</v>
      </c>
      <c r="F5168" s="1" t="s">
        <v>10386</v>
      </c>
      <c r="G5168" s="2">
        <v>45786</v>
      </c>
      <c r="H5168" s="1" t="s">
        <v>57</v>
      </c>
      <c r="I5168" s="1" t="s">
        <v>25</v>
      </c>
      <c r="J5168" s="1" t="s">
        <v>26</v>
      </c>
      <c r="K5168">
        <v>4</v>
      </c>
      <c r="L5168">
        <v>991.66</v>
      </c>
      <c r="M5168" t="s">
        <v>49</v>
      </c>
      <c r="N5168">
        <v>20</v>
      </c>
      <c r="O5168">
        <v>319</v>
      </c>
      <c r="P5168" t="s">
        <v>28</v>
      </c>
      <c r="Q5168">
        <v>3</v>
      </c>
      <c r="R5168" s="2">
        <v>45743</v>
      </c>
      <c r="S5168" t="s">
        <v>59</v>
      </c>
      <c r="T5168" t="str">
        <f>IF(FoodSales[[#This Row],[price]]&gt;_xlfn.QUARTILE.INC(FoodSales[price], 3), "High Value", "Regular")</f>
        <v>Regular</v>
      </c>
    </row>
    <row r="5169" spans="1:20" x14ac:dyDescent="0.2">
      <c r="A5169" s="1" t="s">
        <v>10387</v>
      </c>
      <c r="B5169" s="1" t="s">
        <v>44</v>
      </c>
      <c r="C5169" s="1" t="s">
        <v>81</v>
      </c>
      <c r="D5169" s="1" t="s">
        <v>51</v>
      </c>
      <c r="E5169" s="2">
        <v>45686</v>
      </c>
      <c r="F5169" s="1" t="s">
        <v>10388</v>
      </c>
      <c r="G5169" s="2">
        <v>45786</v>
      </c>
      <c r="H5169" s="1" t="s">
        <v>46</v>
      </c>
      <c r="I5169" s="1" t="s">
        <v>47</v>
      </c>
      <c r="J5169" s="1" t="s">
        <v>26</v>
      </c>
      <c r="K5169">
        <v>1</v>
      </c>
      <c r="L5169">
        <v>1458.48</v>
      </c>
      <c r="M5169" t="s">
        <v>49</v>
      </c>
      <c r="N5169">
        <v>43</v>
      </c>
      <c r="O5169">
        <v>206</v>
      </c>
      <c r="P5169" t="s">
        <v>28</v>
      </c>
      <c r="R5169" s="2">
        <v>45552</v>
      </c>
      <c r="S5169" t="s">
        <v>29</v>
      </c>
      <c r="T5169" t="str">
        <f>IF(FoodSales[[#This Row],[price]]&gt;_xlfn.QUARTILE.INC(FoodSales[price], 3), "High Value", "Regular")</f>
        <v>High Value</v>
      </c>
    </row>
    <row r="5170" spans="1:20" x14ac:dyDescent="0.2">
      <c r="A5170" s="1" t="s">
        <v>10389</v>
      </c>
      <c r="B5170" s="1" t="s">
        <v>44</v>
      </c>
      <c r="C5170" s="1" t="s">
        <v>21</v>
      </c>
      <c r="D5170" s="1" t="s">
        <v>22</v>
      </c>
      <c r="E5170" s="2">
        <v>45884</v>
      </c>
      <c r="F5170" s="1" t="s">
        <v>10390</v>
      </c>
      <c r="G5170" s="2">
        <v>45786</v>
      </c>
      <c r="H5170" s="1" t="s">
        <v>46</v>
      </c>
      <c r="I5170" s="1" t="s">
        <v>53</v>
      </c>
      <c r="J5170" s="1" t="s">
        <v>48</v>
      </c>
      <c r="K5170">
        <v>1</v>
      </c>
      <c r="L5170">
        <v>486.94</v>
      </c>
      <c r="M5170" t="s">
        <v>34</v>
      </c>
      <c r="N5170">
        <v>21</v>
      </c>
      <c r="O5170">
        <v>127</v>
      </c>
      <c r="P5170" t="s">
        <v>28</v>
      </c>
      <c r="Q5170">
        <v>5</v>
      </c>
      <c r="R5170" s="2">
        <v>45886</v>
      </c>
      <c r="S5170" t="s">
        <v>59</v>
      </c>
      <c r="T5170" t="str">
        <f>IF(FoodSales[[#This Row],[price]]&gt;_xlfn.QUARTILE.INC(FoodSales[price], 3), "High Value", "Regular")</f>
        <v>Regular</v>
      </c>
    </row>
    <row r="5171" spans="1:20" x14ac:dyDescent="0.2">
      <c r="A5171" s="1" t="s">
        <v>10391</v>
      </c>
      <c r="B5171" s="1" t="s">
        <v>44</v>
      </c>
      <c r="C5171" s="1" t="s">
        <v>81</v>
      </c>
      <c r="D5171" s="1" t="s">
        <v>55</v>
      </c>
      <c r="E5171" s="2">
        <v>45547</v>
      </c>
      <c r="F5171" s="1" t="s">
        <v>10392</v>
      </c>
      <c r="G5171" s="2">
        <v>45786</v>
      </c>
      <c r="H5171" s="1" t="s">
        <v>46</v>
      </c>
      <c r="I5171" s="1" t="s">
        <v>47</v>
      </c>
      <c r="J5171" s="1" t="s">
        <v>58</v>
      </c>
      <c r="K5171">
        <v>3</v>
      </c>
      <c r="L5171">
        <v>619.66999999999996</v>
      </c>
      <c r="M5171" t="s">
        <v>27</v>
      </c>
      <c r="N5171">
        <v>35</v>
      </c>
      <c r="O5171">
        <v>437</v>
      </c>
      <c r="P5171" t="s">
        <v>28</v>
      </c>
      <c r="Q5171">
        <v>4</v>
      </c>
      <c r="R5171" s="2">
        <v>45721</v>
      </c>
      <c r="S5171" t="s">
        <v>35</v>
      </c>
      <c r="T5171" t="str">
        <f>IF(FoodSales[[#This Row],[price]]&gt;_xlfn.QUARTILE.INC(FoodSales[price], 3), "High Value", "Regular")</f>
        <v>Regular</v>
      </c>
    </row>
    <row r="5172" spans="1:20" x14ac:dyDescent="0.2">
      <c r="A5172" s="1" t="s">
        <v>10393</v>
      </c>
      <c r="B5172" s="1" t="s">
        <v>37</v>
      </c>
      <c r="C5172" s="1" t="s">
        <v>81</v>
      </c>
      <c r="D5172" s="1" t="s">
        <v>55</v>
      </c>
      <c r="E5172" s="2">
        <v>45382</v>
      </c>
      <c r="F5172" s="1" t="s">
        <v>10394</v>
      </c>
      <c r="G5172" s="2">
        <v>45787</v>
      </c>
      <c r="H5172" s="1" t="s">
        <v>46</v>
      </c>
      <c r="I5172" s="1" t="s">
        <v>47</v>
      </c>
      <c r="J5172" s="1" t="s">
        <v>26</v>
      </c>
      <c r="K5172">
        <v>3</v>
      </c>
      <c r="L5172">
        <v>999.26</v>
      </c>
      <c r="M5172" t="s">
        <v>49</v>
      </c>
      <c r="N5172">
        <v>20</v>
      </c>
      <c r="O5172">
        <v>210</v>
      </c>
      <c r="P5172" t="s">
        <v>42</v>
      </c>
      <c r="R5172" s="2">
        <v>45844</v>
      </c>
      <c r="S5172" t="s">
        <v>29</v>
      </c>
      <c r="T5172" t="str">
        <f>IF(FoodSales[[#This Row],[price]]&gt;_xlfn.QUARTILE.INC(FoodSales[price], 3), "High Value", "Regular")</f>
        <v>Regular</v>
      </c>
    </row>
    <row r="5173" spans="1:20" x14ac:dyDescent="0.2">
      <c r="A5173" s="1" t="s">
        <v>10395</v>
      </c>
      <c r="B5173" s="1" t="s">
        <v>44</v>
      </c>
      <c r="C5173" s="1" t="s">
        <v>21</v>
      </c>
      <c r="D5173" s="1" t="s">
        <v>55</v>
      </c>
      <c r="E5173" s="2">
        <v>45177</v>
      </c>
      <c r="F5173" s="1" t="s">
        <v>10396</v>
      </c>
      <c r="G5173" s="2">
        <v>45787</v>
      </c>
      <c r="H5173" s="1" t="s">
        <v>46</v>
      </c>
      <c r="I5173" s="1" t="s">
        <v>62</v>
      </c>
      <c r="J5173" s="1" t="s">
        <v>26</v>
      </c>
      <c r="K5173">
        <v>1</v>
      </c>
      <c r="L5173">
        <v>1224.69</v>
      </c>
      <c r="M5173" t="s">
        <v>49</v>
      </c>
      <c r="N5173">
        <v>30</v>
      </c>
      <c r="O5173">
        <v>476</v>
      </c>
      <c r="P5173" t="s">
        <v>28</v>
      </c>
      <c r="Q5173">
        <v>1</v>
      </c>
      <c r="R5173" s="2">
        <v>45711</v>
      </c>
      <c r="S5173" t="s">
        <v>35</v>
      </c>
      <c r="T5173" t="str">
        <f>IF(FoodSales[[#This Row],[price]]&gt;_xlfn.QUARTILE.INC(FoodSales[price], 3), "High Value", "Regular")</f>
        <v>High Value</v>
      </c>
    </row>
    <row r="5174" spans="1:20" x14ac:dyDescent="0.2">
      <c r="A5174" s="1" t="s">
        <v>10397</v>
      </c>
      <c r="B5174" s="1" t="s">
        <v>44</v>
      </c>
      <c r="C5174" s="1" t="s">
        <v>21</v>
      </c>
      <c r="D5174" s="1" t="s">
        <v>76</v>
      </c>
      <c r="E5174" s="2">
        <v>45804</v>
      </c>
      <c r="F5174" s="1" t="s">
        <v>10398</v>
      </c>
      <c r="G5174" s="2">
        <v>45787</v>
      </c>
      <c r="H5174" s="1" t="s">
        <v>33</v>
      </c>
      <c r="I5174" s="1" t="s">
        <v>41</v>
      </c>
      <c r="J5174" s="1" t="s">
        <v>26</v>
      </c>
      <c r="K5174">
        <v>5</v>
      </c>
      <c r="L5174">
        <v>949.42</v>
      </c>
      <c r="M5174" t="s">
        <v>34</v>
      </c>
      <c r="N5174">
        <v>48</v>
      </c>
      <c r="O5174">
        <v>18</v>
      </c>
      <c r="P5174" t="s">
        <v>42</v>
      </c>
      <c r="Q5174">
        <v>1</v>
      </c>
      <c r="R5174" s="2">
        <v>45565</v>
      </c>
      <c r="S5174" t="s">
        <v>35</v>
      </c>
      <c r="T5174" t="str">
        <f>IF(FoodSales[[#This Row],[price]]&gt;_xlfn.QUARTILE.INC(FoodSales[price], 3), "High Value", "Regular")</f>
        <v>Regular</v>
      </c>
    </row>
    <row r="5175" spans="1:20" x14ac:dyDescent="0.2">
      <c r="A5175" s="1" t="s">
        <v>10399</v>
      </c>
      <c r="B5175" s="1" t="s">
        <v>44</v>
      </c>
      <c r="C5175" s="1" t="s">
        <v>38</v>
      </c>
      <c r="D5175" s="1" t="s">
        <v>76</v>
      </c>
      <c r="E5175" s="2">
        <v>45503</v>
      </c>
      <c r="F5175" s="1" t="s">
        <v>10400</v>
      </c>
      <c r="G5175" s="2">
        <v>45788</v>
      </c>
      <c r="H5175" s="1" t="s">
        <v>24</v>
      </c>
      <c r="I5175" s="1" t="s">
        <v>53</v>
      </c>
      <c r="J5175" s="1" t="s">
        <v>26</v>
      </c>
      <c r="K5175">
        <v>5</v>
      </c>
      <c r="L5175">
        <v>607.62</v>
      </c>
      <c r="M5175" t="s">
        <v>27</v>
      </c>
      <c r="N5175">
        <v>37</v>
      </c>
      <c r="O5175">
        <v>285</v>
      </c>
      <c r="P5175" t="s">
        <v>28</v>
      </c>
      <c r="Q5175">
        <v>4</v>
      </c>
      <c r="R5175" s="2">
        <v>45656</v>
      </c>
      <c r="S5175" t="s">
        <v>59</v>
      </c>
      <c r="T5175" t="str">
        <f>IF(FoodSales[[#This Row],[price]]&gt;_xlfn.QUARTILE.INC(FoodSales[price], 3), "High Value", "Regular")</f>
        <v>Regular</v>
      </c>
    </row>
    <row r="5176" spans="1:20" x14ac:dyDescent="0.2">
      <c r="A5176" s="1" t="s">
        <v>10401</v>
      </c>
      <c r="B5176" s="1" t="s">
        <v>44</v>
      </c>
      <c r="C5176" s="1" t="s">
        <v>21</v>
      </c>
      <c r="D5176" s="1" t="s">
        <v>22</v>
      </c>
      <c r="E5176" s="2">
        <v>45886</v>
      </c>
      <c r="F5176" s="1" t="s">
        <v>10402</v>
      </c>
      <c r="G5176" s="2">
        <v>45788</v>
      </c>
      <c r="H5176" s="1" t="s">
        <v>40</v>
      </c>
      <c r="I5176" s="1" t="s">
        <v>53</v>
      </c>
      <c r="J5176" s="1" t="s">
        <v>48</v>
      </c>
      <c r="K5176">
        <v>5</v>
      </c>
      <c r="L5176">
        <v>888.4</v>
      </c>
      <c r="M5176" t="s">
        <v>49</v>
      </c>
      <c r="N5176">
        <v>11</v>
      </c>
      <c r="O5176">
        <v>305</v>
      </c>
      <c r="P5176" t="s">
        <v>28</v>
      </c>
      <c r="R5176" s="2">
        <v>45740</v>
      </c>
      <c r="S5176" t="s">
        <v>29</v>
      </c>
      <c r="T5176" t="str">
        <f>IF(FoodSales[[#This Row],[price]]&gt;_xlfn.QUARTILE.INC(FoodSales[price], 3), "High Value", "Regular")</f>
        <v>Regular</v>
      </c>
    </row>
    <row r="5177" spans="1:20" x14ac:dyDescent="0.2">
      <c r="A5177" s="1" t="s">
        <v>10403</v>
      </c>
      <c r="B5177" s="1" t="s">
        <v>44</v>
      </c>
      <c r="C5177" s="1" t="s">
        <v>38</v>
      </c>
      <c r="D5177" s="1" t="s">
        <v>51</v>
      </c>
      <c r="E5177" s="2">
        <v>45546</v>
      </c>
      <c r="F5177" s="1" t="s">
        <v>10404</v>
      </c>
      <c r="G5177" s="2">
        <v>45788</v>
      </c>
      <c r="H5177" s="1" t="s">
        <v>24</v>
      </c>
      <c r="I5177" s="1" t="s">
        <v>53</v>
      </c>
      <c r="J5177" s="1" t="s">
        <v>66</v>
      </c>
      <c r="K5177">
        <v>2</v>
      </c>
      <c r="L5177">
        <v>1110.5999999999999</v>
      </c>
      <c r="M5177" t="s">
        <v>27</v>
      </c>
      <c r="N5177">
        <v>32</v>
      </c>
      <c r="O5177">
        <v>438</v>
      </c>
      <c r="P5177" t="s">
        <v>42</v>
      </c>
      <c r="Q5177">
        <v>3</v>
      </c>
      <c r="R5177" s="2">
        <v>45685</v>
      </c>
      <c r="S5177" t="s">
        <v>35</v>
      </c>
      <c r="T5177" t="str">
        <f>IF(FoodSales[[#This Row],[price]]&gt;_xlfn.QUARTILE.INC(FoodSales[price], 3), "High Value", "Regular")</f>
        <v>Regular</v>
      </c>
    </row>
    <row r="5178" spans="1:20" x14ac:dyDescent="0.2">
      <c r="A5178" s="1" t="s">
        <v>10405</v>
      </c>
      <c r="B5178" s="1" t="s">
        <v>37</v>
      </c>
      <c r="C5178" s="1" t="s">
        <v>81</v>
      </c>
      <c r="D5178" s="1" t="s">
        <v>51</v>
      </c>
      <c r="E5178" s="2">
        <v>45825</v>
      </c>
      <c r="F5178" s="1" t="s">
        <v>10406</v>
      </c>
      <c r="G5178" s="2">
        <v>45788</v>
      </c>
      <c r="H5178" s="1" t="s">
        <v>46</v>
      </c>
      <c r="I5178" s="1" t="s">
        <v>53</v>
      </c>
      <c r="J5178" s="1" t="s">
        <v>63</v>
      </c>
      <c r="K5178">
        <v>5</v>
      </c>
      <c r="L5178">
        <v>799.64</v>
      </c>
      <c r="M5178" t="s">
        <v>27</v>
      </c>
      <c r="N5178">
        <v>45</v>
      </c>
      <c r="O5178">
        <v>162</v>
      </c>
      <c r="P5178" t="s">
        <v>42</v>
      </c>
      <c r="Q5178">
        <v>4</v>
      </c>
      <c r="R5178" s="2">
        <v>45760</v>
      </c>
      <c r="S5178" t="s">
        <v>59</v>
      </c>
      <c r="T5178" t="str">
        <f>IF(FoodSales[[#This Row],[price]]&gt;_xlfn.QUARTILE.INC(FoodSales[price], 3), "High Value", "Regular")</f>
        <v>Regular</v>
      </c>
    </row>
    <row r="5179" spans="1:20" x14ac:dyDescent="0.2">
      <c r="A5179" s="1" t="s">
        <v>10407</v>
      </c>
      <c r="B5179" s="1" t="s">
        <v>37</v>
      </c>
      <c r="C5179" s="1" t="s">
        <v>81</v>
      </c>
      <c r="D5179" s="1" t="s">
        <v>22</v>
      </c>
      <c r="E5179" s="2">
        <v>45394</v>
      </c>
      <c r="F5179" s="1" t="s">
        <v>10408</v>
      </c>
      <c r="G5179" s="2">
        <v>45788</v>
      </c>
      <c r="H5179" s="1" t="s">
        <v>57</v>
      </c>
      <c r="I5179" s="1" t="s">
        <v>25</v>
      </c>
      <c r="J5179" s="1" t="s">
        <v>48</v>
      </c>
      <c r="K5179">
        <v>5</v>
      </c>
      <c r="L5179">
        <v>717.42</v>
      </c>
      <c r="M5179" t="s">
        <v>27</v>
      </c>
      <c r="N5179">
        <v>10</v>
      </c>
      <c r="O5179">
        <v>139</v>
      </c>
      <c r="P5179" t="s">
        <v>28</v>
      </c>
      <c r="Q5179">
        <v>4</v>
      </c>
      <c r="R5179" s="2">
        <v>45837</v>
      </c>
      <c r="S5179" t="s">
        <v>35</v>
      </c>
      <c r="T5179" t="str">
        <f>IF(FoodSales[[#This Row],[price]]&gt;_xlfn.QUARTILE.INC(FoodSales[price], 3), "High Value", "Regular")</f>
        <v>Regular</v>
      </c>
    </row>
    <row r="5180" spans="1:20" x14ac:dyDescent="0.2">
      <c r="A5180" s="1" t="s">
        <v>10409</v>
      </c>
      <c r="B5180" s="1" t="s">
        <v>37</v>
      </c>
      <c r="C5180" s="1" t="s">
        <v>21</v>
      </c>
      <c r="D5180" s="1" t="s">
        <v>51</v>
      </c>
      <c r="E5180" s="2">
        <v>45557</v>
      </c>
      <c r="F5180" s="1" t="s">
        <v>10410</v>
      </c>
      <c r="G5180" s="2">
        <v>45788</v>
      </c>
      <c r="H5180" s="1" t="s">
        <v>46</v>
      </c>
      <c r="I5180" s="1" t="s">
        <v>41</v>
      </c>
      <c r="J5180" s="1" t="s">
        <v>48</v>
      </c>
      <c r="K5180">
        <v>1</v>
      </c>
      <c r="L5180">
        <v>1157.24</v>
      </c>
      <c r="M5180" t="s">
        <v>34</v>
      </c>
      <c r="N5180">
        <v>14</v>
      </c>
      <c r="O5180">
        <v>152</v>
      </c>
      <c r="P5180" t="s">
        <v>42</v>
      </c>
      <c r="Q5180">
        <v>2</v>
      </c>
      <c r="R5180" s="2">
        <v>45683</v>
      </c>
      <c r="S5180" t="s">
        <v>59</v>
      </c>
      <c r="T5180" t="str">
        <f>IF(FoodSales[[#This Row],[price]]&gt;_xlfn.QUARTILE.INC(FoodSales[price], 3), "High Value", "Regular")</f>
        <v>High Value</v>
      </c>
    </row>
    <row r="5181" spans="1:20" x14ac:dyDescent="0.2">
      <c r="A5181" s="1" t="s">
        <v>10411</v>
      </c>
      <c r="B5181" s="1" t="s">
        <v>20</v>
      </c>
      <c r="C5181" s="1" t="s">
        <v>21</v>
      </c>
      <c r="D5181" s="1" t="s">
        <v>22</v>
      </c>
      <c r="E5181" s="2">
        <v>45793</v>
      </c>
      <c r="F5181" s="1" t="s">
        <v>10412</v>
      </c>
      <c r="G5181" s="2">
        <v>45788</v>
      </c>
      <c r="H5181" s="1" t="s">
        <v>33</v>
      </c>
      <c r="I5181" s="1" t="s">
        <v>25</v>
      </c>
      <c r="J5181" s="1" t="s">
        <v>66</v>
      </c>
      <c r="K5181">
        <v>1</v>
      </c>
      <c r="L5181">
        <v>764.52</v>
      </c>
      <c r="M5181" t="s">
        <v>34</v>
      </c>
      <c r="N5181">
        <v>27</v>
      </c>
      <c r="O5181">
        <v>157</v>
      </c>
      <c r="P5181" t="s">
        <v>42</v>
      </c>
      <c r="Q5181">
        <v>2</v>
      </c>
      <c r="R5181" s="2">
        <v>45675</v>
      </c>
      <c r="S5181" t="s">
        <v>35</v>
      </c>
      <c r="T5181" t="str">
        <f>IF(FoodSales[[#This Row],[price]]&gt;_xlfn.QUARTILE.INC(FoodSales[price], 3), "High Value", "Regular")</f>
        <v>Regular</v>
      </c>
    </row>
    <row r="5182" spans="1:20" x14ac:dyDescent="0.2">
      <c r="A5182" s="1" t="s">
        <v>10413</v>
      </c>
      <c r="B5182" s="1" t="s">
        <v>37</v>
      </c>
      <c r="C5182" s="1" t="s">
        <v>81</v>
      </c>
      <c r="D5182" s="1" t="s">
        <v>51</v>
      </c>
      <c r="E5182" s="2">
        <v>45856</v>
      </c>
      <c r="F5182" s="1" t="s">
        <v>10414</v>
      </c>
      <c r="G5182" s="2">
        <v>45788</v>
      </c>
      <c r="H5182" s="1" t="s">
        <v>33</v>
      </c>
      <c r="I5182" s="1" t="s">
        <v>62</v>
      </c>
      <c r="J5182" s="1" t="s">
        <v>58</v>
      </c>
      <c r="K5182">
        <v>2</v>
      </c>
      <c r="L5182">
        <v>593.34</v>
      </c>
      <c r="M5182" t="s">
        <v>49</v>
      </c>
      <c r="N5182">
        <v>45</v>
      </c>
      <c r="O5182">
        <v>409</v>
      </c>
      <c r="P5182" t="s">
        <v>42</v>
      </c>
      <c r="R5182" s="2">
        <v>45779</v>
      </c>
      <c r="S5182" t="s">
        <v>29</v>
      </c>
      <c r="T5182" t="str">
        <f>IF(FoodSales[[#This Row],[price]]&gt;_xlfn.QUARTILE.INC(FoodSales[price], 3), "High Value", "Regular")</f>
        <v>Regular</v>
      </c>
    </row>
    <row r="5183" spans="1:20" x14ac:dyDescent="0.2">
      <c r="A5183" s="1" t="s">
        <v>10415</v>
      </c>
      <c r="B5183" s="1" t="s">
        <v>37</v>
      </c>
      <c r="C5183" s="1" t="s">
        <v>81</v>
      </c>
      <c r="D5183" s="1" t="s">
        <v>76</v>
      </c>
      <c r="E5183" s="2">
        <v>45807</v>
      </c>
      <c r="F5183" s="1" t="s">
        <v>10416</v>
      </c>
      <c r="G5183" s="2">
        <v>45788</v>
      </c>
      <c r="H5183" s="1" t="s">
        <v>24</v>
      </c>
      <c r="I5183" s="1" t="s">
        <v>62</v>
      </c>
      <c r="J5183" s="1" t="s">
        <v>66</v>
      </c>
      <c r="K5183">
        <v>3</v>
      </c>
      <c r="L5183">
        <v>874.62</v>
      </c>
      <c r="M5183" t="s">
        <v>27</v>
      </c>
      <c r="N5183">
        <v>1</v>
      </c>
      <c r="O5183">
        <v>383</v>
      </c>
      <c r="P5183" t="s">
        <v>28</v>
      </c>
      <c r="R5183" s="2">
        <v>45583</v>
      </c>
      <c r="S5183" t="s">
        <v>29</v>
      </c>
      <c r="T5183" t="str">
        <f>IF(FoodSales[[#This Row],[price]]&gt;_xlfn.QUARTILE.INC(FoodSales[price], 3), "High Value", "Regular")</f>
        <v>Regular</v>
      </c>
    </row>
    <row r="5184" spans="1:20" x14ac:dyDescent="0.2">
      <c r="A5184" s="1" t="s">
        <v>10417</v>
      </c>
      <c r="B5184" s="1" t="s">
        <v>37</v>
      </c>
      <c r="C5184" s="1" t="s">
        <v>81</v>
      </c>
      <c r="D5184" s="1" t="s">
        <v>22</v>
      </c>
      <c r="E5184" s="2">
        <v>45884</v>
      </c>
      <c r="F5184" s="1" t="s">
        <v>10418</v>
      </c>
      <c r="G5184" s="2">
        <v>45788</v>
      </c>
      <c r="H5184" s="1" t="s">
        <v>46</v>
      </c>
      <c r="I5184" s="1" t="s">
        <v>53</v>
      </c>
      <c r="J5184" s="1" t="s">
        <v>26</v>
      </c>
      <c r="K5184">
        <v>2</v>
      </c>
      <c r="L5184">
        <v>1160.2</v>
      </c>
      <c r="M5184" t="s">
        <v>34</v>
      </c>
      <c r="N5184">
        <v>21</v>
      </c>
      <c r="O5184">
        <v>181</v>
      </c>
      <c r="P5184" t="s">
        <v>28</v>
      </c>
      <c r="Q5184">
        <v>4</v>
      </c>
      <c r="R5184" s="2">
        <v>45741</v>
      </c>
      <c r="S5184" t="s">
        <v>59</v>
      </c>
      <c r="T5184" t="str">
        <f>IF(FoodSales[[#This Row],[price]]&gt;_xlfn.QUARTILE.INC(FoodSales[price], 3), "High Value", "Regular")</f>
        <v>High Value</v>
      </c>
    </row>
    <row r="5185" spans="1:20" x14ac:dyDescent="0.2">
      <c r="A5185" s="1" t="s">
        <v>10419</v>
      </c>
      <c r="B5185" s="1" t="s">
        <v>20</v>
      </c>
      <c r="C5185" s="1" t="s">
        <v>81</v>
      </c>
      <c r="D5185" s="1" t="s">
        <v>76</v>
      </c>
      <c r="E5185" s="2">
        <v>45489</v>
      </c>
      <c r="F5185" s="1" t="s">
        <v>10420</v>
      </c>
      <c r="G5185" s="2">
        <v>45789</v>
      </c>
      <c r="H5185" s="1" t="s">
        <v>33</v>
      </c>
      <c r="I5185" s="1" t="s">
        <v>62</v>
      </c>
      <c r="J5185" s="1" t="s">
        <v>63</v>
      </c>
      <c r="K5185">
        <v>3</v>
      </c>
      <c r="L5185">
        <v>904.79</v>
      </c>
      <c r="M5185" t="s">
        <v>27</v>
      </c>
      <c r="N5185">
        <v>25</v>
      </c>
      <c r="O5185">
        <v>355</v>
      </c>
      <c r="P5185" t="s">
        <v>28</v>
      </c>
      <c r="R5185" s="2">
        <v>45823</v>
      </c>
      <c r="S5185" t="s">
        <v>29</v>
      </c>
      <c r="T5185" t="str">
        <f>IF(FoodSales[[#This Row],[price]]&gt;_xlfn.QUARTILE.INC(FoodSales[price], 3), "High Value", "Regular")</f>
        <v>Regular</v>
      </c>
    </row>
    <row r="5186" spans="1:20" x14ac:dyDescent="0.2">
      <c r="A5186" s="1" t="s">
        <v>10421</v>
      </c>
      <c r="B5186" s="1" t="s">
        <v>37</v>
      </c>
      <c r="C5186" s="1" t="s">
        <v>38</v>
      </c>
      <c r="D5186" s="1" t="s">
        <v>22</v>
      </c>
      <c r="E5186" s="2">
        <v>45470</v>
      </c>
      <c r="F5186" s="1" t="s">
        <v>10422</v>
      </c>
      <c r="G5186" s="2">
        <v>45789</v>
      </c>
      <c r="H5186" s="1" t="s">
        <v>40</v>
      </c>
      <c r="I5186" s="1" t="s">
        <v>47</v>
      </c>
      <c r="J5186" s="1" t="s">
        <v>58</v>
      </c>
      <c r="K5186">
        <v>2</v>
      </c>
      <c r="L5186">
        <v>836.41</v>
      </c>
      <c r="M5186" t="s">
        <v>49</v>
      </c>
      <c r="N5186">
        <v>44</v>
      </c>
      <c r="O5186">
        <v>267</v>
      </c>
      <c r="P5186" t="s">
        <v>28</v>
      </c>
      <c r="R5186" s="2">
        <v>45761</v>
      </c>
      <c r="S5186" t="s">
        <v>29</v>
      </c>
      <c r="T5186" t="str">
        <f>IF(FoodSales[[#This Row],[price]]&gt;_xlfn.QUARTILE.INC(FoodSales[price], 3), "High Value", "Regular")</f>
        <v>Regular</v>
      </c>
    </row>
    <row r="5187" spans="1:20" x14ac:dyDescent="0.2">
      <c r="A5187" s="1" t="s">
        <v>10423</v>
      </c>
      <c r="B5187" s="1" t="s">
        <v>20</v>
      </c>
      <c r="C5187" s="1" t="s">
        <v>38</v>
      </c>
      <c r="D5187" s="1" t="s">
        <v>22</v>
      </c>
      <c r="E5187" s="2">
        <v>45469</v>
      </c>
      <c r="F5187" s="1" t="s">
        <v>10424</v>
      </c>
      <c r="G5187" s="2">
        <v>45790</v>
      </c>
      <c r="H5187" s="1" t="s">
        <v>33</v>
      </c>
      <c r="I5187" s="1" t="s">
        <v>25</v>
      </c>
      <c r="J5187" s="1" t="s">
        <v>66</v>
      </c>
      <c r="K5187">
        <v>3</v>
      </c>
      <c r="L5187">
        <v>980.75</v>
      </c>
      <c r="M5187" t="s">
        <v>49</v>
      </c>
      <c r="N5187">
        <v>31</v>
      </c>
      <c r="O5187">
        <v>186</v>
      </c>
      <c r="P5187" t="s">
        <v>28</v>
      </c>
      <c r="Q5187">
        <v>4</v>
      </c>
      <c r="R5187" s="2">
        <v>45741</v>
      </c>
      <c r="S5187" t="s">
        <v>35</v>
      </c>
      <c r="T5187" t="str">
        <f>IF(FoodSales[[#This Row],[price]]&gt;_xlfn.QUARTILE.INC(FoodSales[price], 3), "High Value", "Regular")</f>
        <v>Regular</v>
      </c>
    </row>
    <row r="5188" spans="1:20" x14ac:dyDescent="0.2">
      <c r="A5188" s="1" t="s">
        <v>10425</v>
      </c>
      <c r="B5188" s="1" t="s">
        <v>44</v>
      </c>
      <c r="C5188" s="1" t="s">
        <v>81</v>
      </c>
      <c r="D5188" s="1" t="s">
        <v>51</v>
      </c>
      <c r="E5188" s="2">
        <v>45678</v>
      </c>
      <c r="F5188" s="1" t="s">
        <v>10426</v>
      </c>
      <c r="G5188" s="2">
        <v>45790</v>
      </c>
      <c r="H5188" s="1" t="s">
        <v>40</v>
      </c>
      <c r="I5188" s="1" t="s">
        <v>47</v>
      </c>
      <c r="J5188" s="1" t="s">
        <v>63</v>
      </c>
      <c r="K5188">
        <v>5</v>
      </c>
      <c r="L5188">
        <v>1039.3</v>
      </c>
      <c r="M5188" t="s">
        <v>49</v>
      </c>
      <c r="N5188">
        <v>9</v>
      </c>
      <c r="O5188">
        <v>466</v>
      </c>
      <c r="P5188" t="s">
        <v>42</v>
      </c>
      <c r="Q5188">
        <v>1</v>
      </c>
      <c r="R5188" s="2">
        <v>45771</v>
      </c>
      <c r="S5188" t="s">
        <v>35</v>
      </c>
      <c r="T5188" t="str">
        <f>IF(FoodSales[[#This Row],[price]]&gt;_xlfn.QUARTILE.INC(FoodSales[price], 3), "High Value", "Regular")</f>
        <v>Regular</v>
      </c>
    </row>
    <row r="5189" spans="1:20" x14ac:dyDescent="0.2">
      <c r="A5189" s="1" t="s">
        <v>10427</v>
      </c>
      <c r="B5189" s="1" t="s">
        <v>20</v>
      </c>
      <c r="C5189" s="1" t="s">
        <v>21</v>
      </c>
      <c r="D5189" s="1" t="s">
        <v>76</v>
      </c>
      <c r="E5189" s="2">
        <v>45806</v>
      </c>
      <c r="F5189" s="1" t="s">
        <v>10428</v>
      </c>
      <c r="G5189" s="2">
        <v>45790</v>
      </c>
      <c r="H5189" s="1" t="s">
        <v>57</v>
      </c>
      <c r="I5189" s="1" t="s">
        <v>53</v>
      </c>
      <c r="J5189" s="1" t="s">
        <v>26</v>
      </c>
      <c r="K5189">
        <v>4</v>
      </c>
      <c r="L5189">
        <v>412.23</v>
      </c>
      <c r="M5189" t="s">
        <v>34</v>
      </c>
      <c r="N5189">
        <v>40</v>
      </c>
      <c r="O5189">
        <v>222</v>
      </c>
      <c r="P5189" t="s">
        <v>28</v>
      </c>
      <c r="R5189" s="2">
        <v>45582</v>
      </c>
      <c r="S5189" t="s">
        <v>29</v>
      </c>
      <c r="T5189" t="str">
        <f>IF(FoodSales[[#This Row],[price]]&gt;_xlfn.QUARTILE.INC(FoodSales[price], 3), "High Value", "Regular")</f>
        <v>Regular</v>
      </c>
    </row>
    <row r="5190" spans="1:20" x14ac:dyDescent="0.2">
      <c r="A5190" s="1" t="s">
        <v>10429</v>
      </c>
      <c r="B5190" s="1" t="s">
        <v>20</v>
      </c>
      <c r="C5190" s="1" t="s">
        <v>38</v>
      </c>
      <c r="D5190" s="1" t="s">
        <v>76</v>
      </c>
      <c r="E5190" s="2">
        <v>45241</v>
      </c>
      <c r="F5190" s="1" t="s">
        <v>10430</v>
      </c>
      <c r="G5190" s="2">
        <v>45790</v>
      </c>
      <c r="H5190" s="1" t="s">
        <v>57</v>
      </c>
      <c r="I5190" s="1" t="s">
        <v>41</v>
      </c>
      <c r="J5190" s="1" t="s">
        <v>26</v>
      </c>
      <c r="K5190">
        <v>3</v>
      </c>
      <c r="L5190">
        <v>1321.33</v>
      </c>
      <c r="M5190" t="s">
        <v>34</v>
      </c>
      <c r="N5190">
        <v>14</v>
      </c>
      <c r="O5190">
        <v>251</v>
      </c>
      <c r="P5190" t="s">
        <v>28</v>
      </c>
      <c r="Q5190">
        <v>5</v>
      </c>
      <c r="R5190" s="2">
        <v>45530</v>
      </c>
      <c r="S5190" t="s">
        <v>59</v>
      </c>
      <c r="T5190" t="str">
        <f>IF(FoodSales[[#This Row],[price]]&gt;_xlfn.QUARTILE.INC(FoodSales[price], 3), "High Value", "Regular")</f>
        <v>High Value</v>
      </c>
    </row>
    <row r="5191" spans="1:20" x14ac:dyDescent="0.2">
      <c r="A5191" s="1" t="s">
        <v>10431</v>
      </c>
      <c r="B5191" s="1" t="s">
        <v>44</v>
      </c>
      <c r="C5191" s="1" t="s">
        <v>38</v>
      </c>
      <c r="D5191" s="1" t="s">
        <v>55</v>
      </c>
      <c r="E5191" s="2">
        <v>45385</v>
      </c>
      <c r="F5191" s="1" t="s">
        <v>10432</v>
      </c>
      <c r="G5191" s="2">
        <v>45790</v>
      </c>
      <c r="H5191" s="1" t="s">
        <v>40</v>
      </c>
      <c r="I5191" s="1" t="s">
        <v>53</v>
      </c>
      <c r="J5191" s="1" t="s">
        <v>66</v>
      </c>
      <c r="K5191">
        <v>2</v>
      </c>
      <c r="L5191">
        <v>211.07</v>
      </c>
      <c r="M5191" t="s">
        <v>27</v>
      </c>
      <c r="N5191">
        <v>24</v>
      </c>
      <c r="O5191">
        <v>56</v>
      </c>
      <c r="P5191" t="s">
        <v>28</v>
      </c>
      <c r="R5191" s="2">
        <v>45796</v>
      </c>
      <c r="S5191" t="s">
        <v>29</v>
      </c>
      <c r="T5191" t="str">
        <f>IF(FoodSales[[#This Row],[price]]&gt;_xlfn.QUARTILE.INC(FoodSales[price], 3), "High Value", "Regular")</f>
        <v>Regular</v>
      </c>
    </row>
    <row r="5192" spans="1:20" x14ac:dyDescent="0.2">
      <c r="A5192" s="1" t="s">
        <v>10433</v>
      </c>
      <c r="B5192" s="1" t="s">
        <v>20</v>
      </c>
      <c r="C5192" s="1" t="s">
        <v>81</v>
      </c>
      <c r="D5192" s="1" t="s">
        <v>51</v>
      </c>
      <c r="E5192" s="2">
        <v>45563</v>
      </c>
      <c r="F5192" s="1" t="s">
        <v>10434</v>
      </c>
      <c r="G5192" s="2">
        <v>45791</v>
      </c>
      <c r="H5192" s="1" t="s">
        <v>57</v>
      </c>
      <c r="I5192" s="1" t="s">
        <v>53</v>
      </c>
      <c r="J5192" s="1" t="s">
        <v>66</v>
      </c>
      <c r="K5192">
        <v>2</v>
      </c>
      <c r="L5192">
        <v>916.97</v>
      </c>
      <c r="M5192" t="s">
        <v>49</v>
      </c>
      <c r="N5192">
        <v>13</v>
      </c>
      <c r="O5192">
        <v>8</v>
      </c>
      <c r="P5192" t="s">
        <v>42</v>
      </c>
      <c r="Q5192">
        <v>4</v>
      </c>
      <c r="R5192" s="2">
        <v>45576</v>
      </c>
      <c r="S5192" t="s">
        <v>59</v>
      </c>
      <c r="T5192" t="str">
        <f>IF(FoodSales[[#This Row],[price]]&gt;_xlfn.QUARTILE.INC(FoodSales[price], 3), "High Value", "Regular")</f>
        <v>Regular</v>
      </c>
    </row>
    <row r="5193" spans="1:20" x14ac:dyDescent="0.2">
      <c r="A5193" s="1" t="s">
        <v>10435</v>
      </c>
      <c r="B5193" s="1" t="s">
        <v>20</v>
      </c>
      <c r="C5193" s="1" t="s">
        <v>21</v>
      </c>
      <c r="D5193" s="1" t="s">
        <v>55</v>
      </c>
      <c r="E5193" s="2">
        <v>45191</v>
      </c>
      <c r="F5193" s="1" t="s">
        <v>10436</v>
      </c>
      <c r="G5193" s="2">
        <v>45791</v>
      </c>
      <c r="H5193" s="1" t="s">
        <v>33</v>
      </c>
      <c r="I5193" s="1" t="s">
        <v>25</v>
      </c>
      <c r="J5193" s="1" t="s">
        <v>58</v>
      </c>
      <c r="K5193">
        <v>1</v>
      </c>
      <c r="L5193">
        <v>1240.51</v>
      </c>
      <c r="M5193" t="s">
        <v>34</v>
      </c>
      <c r="N5193">
        <v>17</v>
      </c>
      <c r="O5193">
        <v>1</v>
      </c>
      <c r="P5193" t="s">
        <v>42</v>
      </c>
      <c r="Q5193">
        <v>4</v>
      </c>
      <c r="R5193" s="2">
        <v>45567</v>
      </c>
      <c r="S5193" t="s">
        <v>59</v>
      </c>
      <c r="T5193" t="str">
        <f>IF(FoodSales[[#This Row],[price]]&gt;_xlfn.QUARTILE.INC(FoodSales[price], 3), "High Value", "Regular")</f>
        <v>High Value</v>
      </c>
    </row>
    <row r="5194" spans="1:20" x14ac:dyDescent="0.2">
      <c r="A5194" s="1" t="s">
        <v>10437</v>
      </c>
      <c r="B5194" s="1" t="s">
        <v>37</v>
      </c>
      <c r="C5194" s="1" t="s">
        <v>81</v>
      </c>
      <c r="D5194" s="1" t="s">
        <v>76</v>
      </c>
      <c r="E5194" s="2">
        <v>45512</v>
      </c>
      <c r="F5194" s="1" t="s">
        <v>10438</v>
      </c>
      <c r="G5194" s="2">
        <v>45791</v>
      </c>
      <c r="H5194" s="1" t="s">
        <v>40</v>
      </c>
      <c r="I5194" s="1" t="s">
        <v>41</v>
      </c>
      <c r="J5194" s="1" t="s">
        <v>63</v>
      </c>
      <c r="K5194">
        <v>4</v>
      </c>
      <c r="L5194">
        <v>1424.6</v>
      </c>
      <c r="M5194" t="s">
        <v>34</v>
      </c>
      <c r="N5194">
        <v>11</v>
      </c>
      <c r="O5194">
        <v>14</v>
      </c>
      <c r="P5194" t="s">
        <v>42</v>
      </c>
      <c r="R5194" s="2">
        <v>45535</v>
      </c>
      <c r="S5194" t="s">
        <v>29</v>
      </c>
      <c r="T5194" t="str">
        <f>IF(FoodSales[[#This Row],[price]]&gt;_xlfn.QUARTILE.INC(FoodSales[price], 3), "High Value", "Regular")</f>
        <v>High Value</v>
      </c>
    </row>
    <row r="5195" spans="1:20" x14ac:dyDescent="0.2">
      <c r="A5195" s="1" t="s">
        <v>10439</v>
      </c>
      <c r="B5195" s="1" t="s">
        <v>20</v>
      </c>
      <c r="C5195" s="1" t="s">
        <v>81</v>
      </c>
      <c r="D5195" s="1" t="s">
        <v>76</v>
      </c>
      <c r="E5195" s="2">
        <v>45697</v>
      </c>
      <c r="F5195" s="1" t="s">
        <v>10440</v>
      </c>
      <c r="G5195" s="2">
        <v>45791</v>
      </c>
      <c r="H5195" s="1" t="s">
        <v>57</v>
      </c>
      <c r="I5195" s="1" t="s">
        <v>25</v>
      </c>
      <c r="J5195" s="1" t="s">
        <v>26</v>
      </c>
      <c r="K5195">
        <v>5</v>
      </c>
      <c r="L5195">
        <v>1360.99</v>
      </c>
      <c r="M5195" t="s">
        <v>34</v>
      </c>
      <c r="N5195">
        <v>17</v>
      </c>
      <c r="O5195">
        <v>161</v>
      </c>
      <c r="P5195" t="s">
        <v>42</v>
      </c>
      <c r="Q5195">
        <v>4</v>
      </c>
      <c r="R5195" s="2">
        <v>45787</v>
      </c>
      <c r="S5195" t="s">
        <v>35</v>
      </c>
      <c r="T5195" t="str">
        <f>IF(FoodSales[[#This Row],[price]]&gt;_xlfn.QUARTILE.INC(FoodSales[price], 3), "High Value", "Regular")</f>
        <v>High Value</v>
      </c>
    </row>
    <row r="5196" spans="1:20" x14ac:dyDescent="0.2">
      <c r="A5196" s="1" t="s">
        <v>10441</v>
      </c>
      <c r="B5196" s="1" t="s">
        <v>20</v>
      </c>
      <c r="C5196" s="1" t="s">
        <v>38</v>
      </c>
      <c r="D5196" s="1" t="s">
        <v>55</v>
      </c>
      <c r="E5196" s="2">
        <v>45248</v>
      </c>
      <c r="F5196" s="1" t="s">
        <v>10442</v>
      </c>
      <c r="G5196" s="2">
        <v>45791</v>
      </c>
      <c r="H5196" s="1" t="s">
        <v>46</v>
      </c>
      <c r="I5196" s="1" t="s">
        <v>62</v>
      </c>
      <c r="J5196" s="1" t="s">
        <v>66</v>
      </c>
      <c r="K5196">
        <v>4</v>
      </c>
      <c r="L5196">
        <v>414.19</v>
      </c>
      <c r="M5196" t="s">
        <v>27</v>
      </c>
      <c r="N5196">
        <v>31</v>
      </c>
      <c r="O5196">
        <v>278</v>
      </c>
      <c r="P5196" t="s">
        <v>28</v>
      </c>
      <c r="R5196" s="2">
        <v>45768</v>
      </c>
      <c r="S5196" t="s">
        <v>29</v>
      </c>
      <c r="T5196" t="str">
        <f>IF(FoodSales[[#This Row],[price]]&gt;_xlfn.QUARTILE.INC(FoodSales[price], 3), "High Value", "Regular")</f>
        <v>Regular</v>
      </c>
    </row>
    <row r="5197" spans="1:20" x14ac:dyDescent="0.2">
      <c r="A5197" s="1" t="s">
        <v>10443</v>
      </c>
      <c r="B5197" s="1" t="s">
        <v>20</v>
      </c>
      <c r="C5197" s="1" t="s">
        <v>21</v>
      </c>
      <c r="D5197" s="1" t="s">
        <v>31</v>
      </c>
      <c r="E5197" s="2">
        <v>45823</v>
      </c>
      <c r="F5197" s="1" t="s">
        <v>10444</v>
      </c>
      <c r="G5197" s="2">
        <v>45791</v>
      </c>
      <c r="H5197" s="1" t="s">
        <v>33</v>
      </c>
      <c r="I5197" s="1" t="s">
        <v>25</v>
      </c>
      <c r="J5197" s="1" t="s">
        <v>58</v>
      </c>
      <c r="K5197">
        <v>5</v>
      </c>
      <c r="L5197">
        <v>433.17</v>
      </c>
      <c r="M5197" t="s">
        <v>49</v>
      </c>
      <c r="N5197">
        <v>19</v>
      </c>
      <c r="O5197">
        <v>411</v>
      </c>
      <c r="P5197" t="s">
        <v>42</v>
      </c>
      <c r="Q5197">
        <v>3</v>
      </c>
      <c r="R5197" s="2">
        <v>45766</v>
      </c>
      <c r="S5197" t="s">
        <v>59</v>
      </c>
      <c r="T5197" t="str">
        <f>IF(FoodSales[[#This Row],[price]]&gt;_xlfn.QUARTILE.INC(FoodSales[price], 3), "High Value", "Regular")</f>
        <v>Regular</v>
      </c>
    </row>
    <row r="5198" spans="1:20" x14ac:dyDescent="0.2">
      <c r="A5198" s="1" t="s">
        <v>10445</v>
      </c>
      <c r="B5198" s="1" t="s">
        <v>44</v>
      </c>
      <c r="C5198" s="1" t="s">
        <v>81</v>
      </c>
      <c r="D5198" s="1" t="s">
        <v>55</v>
      </c>
      <c r="E5198" s="2">
        <v>45817</v>
      </c>
      <c r="F5198" s="1" t="s">
        <v>10446</v>
      </c>
      <c r="G5198" s="2">
        <v>45791</v>
      </c>
      <c r="H5198" s="1" t="s">
        <v>46</v>
      </c>
      <c r="I5198" s="1" t="s">
        <v>47</v>
      </c>
      <c r="J5198" s="1" t="s">
        <v>26</v>
      </c>
      <c r="K5198">
        <v>5</v>
      </c>
      <c r="L5198">
        <v>877.27</v>
      </c>
      <c r="M5198" t="s">
        <v>34</v>
      </c>
      <c r="N5198">
        <v>4</v>
      </c>
      <c r="O5198">
        <v>286</v>
      </c>
      <c r="P5198" t="s">
        <v>42</v>
      </c>
      <c r="Q5198">
        <v>4</v>
      </c>
      <c r="R5198" s="2">
        <v>45562</v>
      </c>
      <c r="S5198" t="s">
        <v>35</v>
      </c>
      <c r="T5198" t="str">
        <f>IF(FoodSales[[#This Row],[price]]&gt;_xlfn.QUARTILE.INC(FoodSales[price], 3), "High Value", "Regular")</f>
        <v>Regular</v>
      </c>
    </row>
    <row r="5199" spans="1:20" x14ac:dyDescent="0.2">
      <c r="A5199" s="1" t="s">
        <v>10447</v>
      </c>
      <c r="B5199" s="1" t="s">
        <v>20</v>
      </c>
      <c r="C5199" s="1" t="s">
        <v>38</v>
      </c>
      <c r="D5199" s="1" t="s">
        <v>31</v>
      </c>
      <c r="E5199" s="2">
        <v>45162</v>
      </c>
      <c r="F5199" s="1" t="s">
        <v>10448</v>
      </c>
      <c r="G5199" s="2">
        <v>45791</v>
      </c>
      <c r="H5199" s="1" t="s">
        <v>57</v>
      </c>
      <c r="I5199" s="1" t="s">
        <v>62</v>
      </c>
      <c r="J5199" s="1" t="s">
        <v>58</v>
      </c>
      <c r="K5199">
        <v>3</v>
      </c>
      <c r="L5199">
        <v>165.98</v>
      </c>
      <c r="M5199" t="s">
        <v>34</v>
      </c>
      <c r="N5199">
        <v>15</v>
      </c>
      <c r="O5199">
        <v>478</v>
      </c>
      <c r="P5199" t="s">
        <v>42</v>
      </c>
      <c r="R5199" s="2">
        <v>45693</v>
      </c>
      <c r="S5199" t="s">
        <v>29</v>
      </c>
      <c r="T5199" t="str">
        <f>IF(FoodSales[[#This Row],[price]]&gt;_xlfn.QUARTILE.INC(FoodSales[price], 3), "High Value", "Regular")</f>
        <v>Regular</v>
      </c>
    </row>
    <row r="5200" spans="1:20" x14ac:dyDescent="0.2">
      <c r="A5200" s="1" t="s">
        <v>10449</v>
      </c>
      <c r="B5200" s="1" t="s">
        <v>37</v>
      </c>
      <c r="C5200" s="1" t="s">
        <v>38</v>
      </c>
      <c r="D5200" s="1" t="s">
        <v>51</v>
      </c>
      <c r="E5200" s="2">
        <v>45264</v>
      </c>
      <c r="F5200" s="1" t="s">
        <v>10450</v>
      </c>
      <c r="G5200" s="2">
        <v>45791</v>
      </c>
      <c r="H5200" s="1" t="s">
        <v>33</v>
      </c>
      <c r="I5200" s="1" t="s">
        <v>47</v>
      </c>
      <c r="J5200" s="1" t="s">
        <v>26</v>
      </c>
      <c r="K5200">
        <v>4</v>
      </c>
      <c r="L5200">
        <v>1073.46</v>
      </c>
      <c r="M5200" t="s">
        <v>27</v>
      </c>
      <c r="N5200">
        <v>25</v>
      </c>
      <c r="O5200">
        <v>294</v>
      </c>
      <c r="P5200" t="s">
        <v>28</v>
      </c>
      <c r="Q5200">
        <v>5</v>
      </c>
      <c r="R5200" s="2">
        <v>45781</v>
      </c>
      <c r="S5200" t="s">
        <v>35</v>
      </c>
      <c r="T5200" t="str">
        <f>IF(FoodSales[[#This Row],[price]]&gt;_xlfn.QUARTILE.INC(FoodSales[price], 3), "High Value", "Regular")</f>
        <v>Regular</v>
      </c>
    </row>
    <row r="5201" spans="1:20" x14ac:dyDescent="0.2">
      <c r="A5201" s="1" t="s">
        <v>10451</v>
      </c>
      <c r="B5201" s="1" t="s">
        <v>44</v>
      </c>
      <c r="C5201" s="1" t="s">
        <v>21</v>
      </c>
      <c r="D5201" s="1" t="s">
        <v>22</v>
      </c>
      <c r="E5201" s="2">
        <v>45535</v>
      </c>
      <c r="F5201" s="1" t="s">
        <v>10452</v>
      </c>
      <c r="G5201" s="2">
        <v>45791</v>
      </c>
      <c r="H5201" s="1" t="s">
        <v>40</v>
      </c>
      <c r="I5201" s="1" t="s">
        <v>53</v>
      </c>
      <c r="J5201" s="1" t="s">
        <v>66</v>
      </c>
      <c r="K5201">
        <v>2</v>
      </c>
      <c r="L5201">
        <v>1321.46</v>
      </c>
      <c r="M5201" t="s">
        <v>49</v>
      </c>
      <c r="N5201">
        <v>33</v>
      </c>
      <c r="O5201">
        <v>94</v>
      </c>
      <c r="P5201" t="s">
        <v>28</v>
      </c>
      <c r="Q5201">
        <v>4</v>
      </c>
      <c r="R5201" s="2">
        <v>45744</v>
      </c>
      <c r="S5201" t="s">
        <v>59</v>
      </c>
      <c r="T5201" t="str">
        <f>IF(FoodSales[[#This Row],[price]]&gt;_xlfn.QUARTILE.INC(FoodSales[price], 3), "High Value", "Regular")</f>
        <v>High Value</v>
      </c>
    </row>
    <row r="5202" spans="1:20" x14ac:dyDescent="0.2">
      <c r="A5202" s="1" t="s">
        <v>10453</v>
      </c>
      <c r="B5202" s="1" t="s">
        <v>44</v>
      </c>
      <c r="C5202" s="1" t="s">
        <v>38</v>
      </c>
      <c r="D5202" s="1" t="s">
        <v>22</v>
      </c>
      <c r="E5202" s="2">
        <v>45454</v>
      </c>
      <c r="F5202" s="1" t="s">
        <v>10454</v>
      </c>
      <c r="G5202" s="2">
        <v>45791</v>
      </c>
      <c r="H5202" s="1" t="s">
        <v>24</v>
      </c>
      <c r="I5202" s="1" t="s">
        <v>47</v>
      </c>
      <c r="J5202" s="1" t="s">
        <v>48</v>
      </c>
      <c r="K5202">
        <v>2</v>
      </c>
      <c r="L5202">
        <v>289.17</v>
      </c>
      <c r="M5202" t="s">
        <v>27</v>
      </c>
      <c r="N5202">
        <v>11</v>
      </c>
      <c r="O5202">
        <v>18</v>
      </c>
      <c r="P5202" t="s">
        <v>28</v>
      </c>
      <c r="R5202" s="2">
        <v>45684</v>
      </c>
      <c r="S5202" t="s">
        <v>29</v>
      </c>
      <c r="T5202" t="str">
        <f>IF(FoodSales[[#This Row],[price]]&gt;_xlfn.QUARTILE.INC(FoodSales[price], 3), "High Value", "Regular")</f>
        <v>Regular</v>
      </c>
    </row>
    <row r="5203" spans="1:20" x14ac:dyDescent="0.2">
      <c r="A5203" s="1" t="s">
        <v>10455</v>
      </c>
      <c r="B5203" s="1" t="s">
        <v>44</v>
      </c>
      <c r="C5203" s="1" t="s">
        <v>21</v>
      </c>
      <c r="D5203" s="1" t="s">
        <v>51</v>
      </c>
      <c r="E5203" s="2">
        <v>45656</v>
      </c>
      <c r="F5203" s="1" t="s">
        <v>10456</v>
      </c>
      <c r="G5203" s="2">
        <v>45791</v>
      </c>
      <c r="H5203" s="1" t="s">
        <v>33</v>
      </c>
      <c r="I5203" s="1" t="s">
        <v>47</v>
      </c>
      <c r="J5203" s="1" t="s">
        <v>63</v>
      </c>
      <c r="K5203">
        <v>2</v>
      </c>
      <c r="L5203">
        <v>517.78</v>
      </c>
      <c r="M5203" t="s">
        <v>34</v>
      </c>
      <c r="N5203">
        <v>49</v>
      </c>
      <c r="O5203">
        <v>321</v>
      </c>
      <c r="P5203" t="s">
        <v>42</v>
      </c>
      <c r="R5203" s="2">
        <v>45609</v>
      </c>
      <c r="S5203" t="s">
        <v>29</v>
      </c>
      <c r="T5203" t="str">
        <f>IF(FoodSales[[#This Row],[price]]&gt;_xlfn.QUARTILE.INC(FoodSales[price], 3), "High Value", "Regular")</f>
        <v>Regular</v>
      </c>
    </row>
    <row r="5204" spans="1:20" x14ac:dyDescent="0.2">
      <c r="A5204" s="1" t="s">
        <v>10457</v>
      </c>
      <c r="B5204" s="1" t="s">
        <v>20</v>
      </c>
      <c r="C5204" s="1" t="s">
        <v>21</v>
      </c>
      <c r="D5204" s="1" t="s">
        <v>76</v>
      </c>
      <c r="E5204" s="2">
        <v>45520</v>
      </c>
      <c r="F5204" s="1" t="s">
        <v>10458</v>
      </c>
      <c r="G5204" s="2">
        <v>45791</v>
      </c>
      <c r="H5204" s="1" t="s">
        <v>24</v>
      </c>
      <c r="I5204" s="1" t="s">
        <v>47</v>
      </c>
      <c r="J5204" s="1" t="s">
        <v>58</v>
      </c>
      <c r="K5204">
        <v>5</v>
      </c>
      <c r="L5204">
        <v>1259.93</v>
      </c>
      <c r="M5204" t="s">
        <v>34</v>
      </c>
      <c r="N5204">
        <v>43</v>
      </c>
      <c r="O5204">
        <v>437</v>
      </c>
      <c r="P5204" t="s">
        <v>42</v>
      </c>
      <c r="Q5204">
        <v>5</v>
      </c>
      <c r="R5204" s="2">
        <v>45794</v>
      </c>
      <c r="S5204" t="s">
        <v>59</v>
      </c>
      <c r="T5204" t="str">
        <f>IF(FoodSales[[#This Row],[price]]&gt;_xlfn.QUARTILE.INC(FoodSales[price], 3), "High Value", "Regular")</f>
        <v>High Value</v>
      </c>
    </row>
    <row r="5205" spans="1:20" x14ac:dyDescent="0.2">
      <c r="A5205" s="1" t="s">
        <v>10459</v>
      </c>
      <c r="B5205" s="1" t="s">
        <v>44</v>
      </c>
      <c r="C5205" s="1" t="s">
        <v>21</v>
      </c>
      <c r="D5205" s="1" t="s">
        <v>51</v>
      </c>
      <c r="E5205" s="2">
        <v>45815</v>
      </c>
      <c r="F5205" s="1" t="s">
        <v>10460</v>
      </c>
      <c r="G5205" s="2">
        <v>45792</v>
      </c>
      <c r="H5205" s="1" t="s">
        <v>40</v>
      </c>
      <c r="I5205" s="1" t="s">
        <v>62</v>
      </c>
      <c r="J5205" s="1" t="s">
        <v>58</v>
      </c>
      <c r="K5205">
        <v>3</v>
      </c>
      <c r="L5205">
        <v>616.38</v>
      </c>
      <c r="M5205" t="s">
        <v>49</v>
      </c>
      <c r="N5205">
        <v>12</v>
      </c>
      <c r="O5205">
        <v>93</v>
      </c>
      <c r="P5205" t="s">
        <v>28</v>
      </c>
      <c r="Q5205">
        <v>5</v>
      </c>
      <c r="R5205" s="2">
        <v>45857</v>
      </c>
      <c r="S5205" t="s">
        <v>35</v>
      </c>
      <c r="T5205" t="str">
        <f>IF(FoodSales[[#This Row],[price]]&gt;_xlfn.QUARTILE.INC(FoodSales[price], 3), "High Value", "Regular")</f>
        <v>Regular</v>
      </c>
    </row>
    <row r="5206" spans="1:20" x14ac:dyDescent="0.2">
      <c r="A5206" s="1" t="s">
        <v>10461</v>
      </c>
      <c r="B5206" s="1" t="s">
        <v>37</v>
      </c>
      <c r="C5206" s="1" t="s">
        <v>81</v>
      </c>
      <c r="D5206" s="1" t="s">
        <v>31</v>
      </c>
      <c r="E5206" s="2">
        <v>45690</v>
      </c>
      <c r="F5206" s="1" t="s">
        <v>10462</v>
      </c>
      <c r="G5206" s="2">
        <v>45792</v>
      </c>
      <c r="H5206" s="1" t="s">
        <v>24</v>
      </c>
      <c r="I5206" s="1" t="s">
        <v>47</v>
      </c>
      <c r="J5206" s="1" t="s">
        <v>58</v>
      </c>
      <c r="K5206">
        <v>2</v>
      </c>
      <c r="L5206">
        <v>181.48</v>
      </c>
      <c r="M5206" t="s">
        <v>34</v>
      </c>
      <c r="N5206">
        <v>18</v>
      </c>
      <c r="O5206">
        <v>446</v>
      </c>
      <c r="P5206" t="s">
        <v>28</v>
      </c>
      <c r="R5206" s="2">
        <v>45545</v>
      </c>
      <c r="S5206" t="s">
        <v>29</v>
      </c>
      <c r="T5206" t="str">
        <f>IF(FoodSales[[#This Row],[price]]&gt;_xlfn.QUARTILE.INC(FoodSales[price], 3), "High Value", "Regular")</f>
        <v>Regular</v>
      </c>
    </row>
    <row r="5207" spans="1:20" x14ac:dyDescent="0.2">
      <c r="A5207" s="1" t="s">
        <v>10463</v>
      </c>
      <c r="B5207" s="1" t="s">
        <v>20</v>
      </c>
      <c r="C5207" s="1" t="s">
        <v>38</v>
      </c>
      <c r="D5207" s="1" t="s">
        <v>31</v>
      </c>
      <c r="E5207" s="2">
        <v>45563</v>
      </c>
      <c r="F5207" s="1" t="s">
        <v>10464</v>
      </c>
      <c r="G5207" s="2">
        <v>45792</v>
      </c>
      <c r="H5207" s="1" t="s">
        <v>46</v>
      </c>
      <c r="I5207" s="1" t="s">
        <v>25</v>
      </c>
      <c r="J5207" s="1" t="s">
        <v>26</v>
      </c>
      <c r="K5207">
        <v>2</v>
      </c>
      <c r="L5207">
        <v>1308.6300000000001</v>
      </c>
      <c r="M5207" t="s">
        <v>34</v>
      </c>
      <c r="N5207">
        <v>37</v>
      </c>
      <c r="O5207">
        <v>471</v>
      </c>
      <c r="P5207" t="s">
        <v>42</v>
      </c>
      <c r="Q5207">
        <v>1</v>
      </c>
      <c r="R5207" s="2">
        <v>45882</v>
      </c>
      <c r="S5207" t="s">
        <v>59</v>
      </c>
      <c r="T5207" t="str">
        <f>IF(FoodSales[[#This Row],[price]]&gt;_xlfn.QUARTILE.INC(FoodSales[price], 3), "High Value", "Regular")</f>
        <v>High Value</v>
      </c>
    </row>
    <row r="5208" spans="1:20" x14ac:dyDescent="0.2">
      <c r="A5208" s="1" t="s">
        <v>10465</v>
      </c>
      <c r="B5208" s="1" t="s">
        <v>37</v>
      </c>
      <c r="C5208" s="1" t="s">
        <v>81</v>
      </c>
      <c r="D5208" s="1" t="s">
        <v>76</v>
      </c>
      <c r="E5208" s="2">
        <v>45453</v>
      </c>
      <c r="F5208" s="1" t="s">
        <v>10466</v>
      </c>
      <c r="G5208" s="2">
        <v>45792</v>
      </c>
      <c r="H5208" s="1" t="s">
        <v>57</v>
      </c>
      <c r="I5208" s="1" t="s">
        <v>41</v>
      </c>
      <c r="J5208" s="1" t="s">
        <v>63</v>
      </c>
      <c r="K5208">
        <v>4</v>
      </c>
      <c r="L5208">
        <v>850.24</v>
      </c>
      <c r="M5208" t="s">
        <v>34</v>
      </c>
      <c r="N5208">
        <v>49</v>
      </c>
      <c r="O5208">
        <v>176</v>
      </c>
      <c r="P5208" t="s">
        <v>42</v>
      </c>
      <c r="Q5208">
        <v>3</v>
      </c>
      <c r="R5208" s="2">
        <v>45617</v>
      </c>
      <c r="S5208" t="s">
        <v>59</v>
      </c>
      <c r="T5208" t="str">
        <f>IF(FoodSales[[#This Row],[price]]&gt;_xlfn.QUARTILE.INC(FoodSales[price], 3), "High Value", "Regular")</f>
        <v>Regular</v>
      </c>
    </row>
    <row r="5209" spans="1:20" x14ac:dyDescent="0.2">
      <c r="A5209" s="1" t="s">
        <v>10467</v>
      </c>
      <c r="B5209" s="1" t="s">
        <v>20</v>
      </c>
      <c r="C5209" s="1" t="s">
        <v>81</v>
      </c>
      <c r="D5209" s="1" t="s">
        <v>51</v>
      </c>
      <c r="E5209" s="2">
        <v>45160</v>
      </c>
      <c r="F5209" s="1" t="s">
        <v>10468</v>
      </c>
      <c r="G5209" s="2">
        <v>45792</v>
      </c>
      <c r="H5209" s="1" t="s">
        <v>46</v>
      </c>
      <c r="I5209" s="1" t="s">
        <v>62</v>
      </c>
      <c r="J5209" s="1" t="s">
        <v>58</v>
      </c>
      <c r="K5209">
        <v>3</v>
      </c>
      <c r="L5209">
        <v>1131.68</v>
      </c>
      <c r="M5209" t="s">
        <v>49</v>
      </c>
      <c r="N5209">
        <v>1</v>
      </c>
      <c r="O5209">
        <v>98</v>
      </c>
      <c r="P5209" t="s">
        <v>42</v>
      </c>
      <c r="Q5209">
        <v>5</v>
      </c>
      <c r="R5209" s="2">
        <v>45869</v>
      </c>
      <c r="S5209" t="s">
        <v>35</v>
      </c>
      <c r="T5209" t="str">
        <f>IF(FoodSales[[#This Row],[price]]&gt;_xlfn.QUARTILE.INC(FoodSales[price], 3), "High Value", "Regular")</f>
        <v>Regular</v>
      </c>
    </row>
    <row r="5210" spans="1:20" x14ac:dyDescent="0.2">
      <c r="A5210" s="1" t="s">
        <v>10469</v>
      </c>
      <c r="B5210" s="1" t="s">
        <v>44</v>
      </c>
      <c r="C5210" s="1" t="s">
        <v>81</v>
      </c>
      <c r="D5210" s="1" t="s">
        <v>51</v>
      </c>
      <c r="E5210" s="2">
        <v>45207</v>
      </c>
      <c r="F5210" s="1" t="s">
        <v>10470</v>
      </c>
      <c r="G5210" s="2">
        <v>45792</v>
      </c>
      <c r="H5210" s="1" t="s">
        <v>33</v>
      </c>
      <c r="I5210" s="1" t="s">
        <v>41</v>
      </c>
      <c r="J5210" s="1" t="s">
        <v>58</v>
      </c>
      <c r="K5210">
        <v>2</v>
      </c>
      <c r="L5210">
        <v>917.63</v>
      </c>
      <c r="M5210" t="s">
        <v>27</v>
      </c>
      <c r="N5210">
        <v>50</v>
      </c>
      <c r="O5210">
        <v>77</v>
      </c>
      <c r="P5210" t="s">
        <v>28</v>
      </c>
      <c r="R5210" s="2">
        <v>45655</v>
      </c>
      <c r="S5210" t="s">
        <v>29</v>
      </c>
      <c r="T5210" t="str">
        <f>IF(FoodSales[[#This Row],[price]]&gt;_xlfn.QUARTILE.INC(FoodSales[price], 3), "High Value", "Regular")</f>
        <v>Regular</v>
      </c>
    </row>
    <row r="5211" spans="1:20" x14ac:dyDescent="0.2">
      <c r="A5211" s="1" t="s">
        <v>10471</v>
      </c>
      <c r="B5211" s="1" t="s">
        <v>44</v>
      </c>
      <c r="C5211" s="1" t="s">
        <v>38</v>
      </c>
      <c r="D5211" s="1" t="s">
        <v>51</v>
      </c>
      <c r="E5211" s="2">
        <v>45649</v>
      </c>
      <c r="F5211" s="1" t="s">
        <v>10472</v>
      </c>
      <c r="G5211" s="2">
        <v>45792</v>
      </c>
      <c r="H5211" s="1" t="s">
        <v>33</v>
      </c>
      <c r="I5211" s="1" t="s">
        <v>53</v>
      </c>
      <c r="J5211" s="1" t="s">
        <v>63</v>
      </c>
      <c r="K5211">
        <v>1</v>
      </c>
      <c r="L5211">
        <v>853.03</v>
      </c>
      <c r="M5211" t="s">
        <v>34</v>
      </c>
      <c r="N5211">
        <v>42</v>
      </c>
      <c r="O5211">
        <v>192</v>
      </c>
      <c r="P5211" t="s">
        <v>42</v>
      </c>
      <c r="Q5211">
        <v>4</v>
      </c>
      <c r="R5211" s="2">
        <v>45533</v>
      </c>
      <c r="S5211" t="s">
        <v>59</v>
      </c>
      <c r="T5211" t="str">
        <f>IF(FoodSales[[#This Row],[price]]&gt;_xlfn.QUARTILE.INC(FoodSales[price], 3), "High Value", "Regular")</f>
        <v>Regular</v>
      </c>
    </row>
    <row r="5212" spans="1:20" x14ac:dyDescent="0.2">
      <c r="A5212" s="1" t="s">
        <v>10473</v>
      </c>
      <c r="B5212" s="1" t="s">
        <v>37</v>
      </c>
      <c r="C5212" s="1" t="s">
        <v>81</v>
      </c>
      <c r="D5212" s="1" t="s">
        <v>51</v>
      </c>
      <c r="E5212" s="2">
        <v>45160</v>
      </c>
      <c r="F5212" s="1" t="s">
        <v>10474</v>
      </c>
      <c r="G5212" s="2">
        <v>45792</v>
      </c>
      <c r="H5212" s="1" t="s">
        <v>40</v>
      </c>
      <c r="I5212" s="1" t="s">
        <v>25</v>
      </c>
      <c r="J5212" s="1" t="s">
        <v>66</v>
      </c>
      <c r="K5212">
        <v>5</v>
      </c>
      <c r="L5212">
        <v>1116.23</v>
      </c>
      <c r="M5212" t="s">
        <v>34</v>
      </c>
      <c r="N5212">
        <v>11</v>
      </c>
      <c r="O5212">
        <v>349</v>
      </c>
      <c r="P5212" t="s">
        <v>28</v>
      </c>
      <c r="R5212" s="2">
        <v>45554</v>
      </c>
      <c r="S5212" t="s">
        <v>29</v>
      </c>
      <c r="T5212" t="str">
        <f>IF(FoodSales[[#This Row],[price]]&gt;_xlfn.QUARTILE.INC(FoodSales[price], 3), "High Value", "Regular")</f>
        <v>Regular</v>
      </c>
    </row>
    <row r="5213" spans="1:20" x14ac:dyDescent="0.2">
      <c r="A5213" s="1" t="s">
        <v>10475</v>
      </c>
      <c r="B5213" s="1" t="s">
        <v>20</v>
      </c>
      <c r="C5213" s="1" t="s">
        <v>38</v>
      </c>
      <c r="D5213" s="1" t="s">
        <v>51</v>
      </c>
      <c r="E5213" s="2">
        <v>45190</v>
      </c>
      <c r="F5213" s="1" t="s">
        <v>10476</v>
      </c>
      <c r="G5213" s="2">
        <v>45793</v>
      </c>
      <c r="H5213" s="1" t="s">
        <v>24</v>
      </c>
      <c r="I5213" s="1" t="s">
        <v>53</v>
      </c>
      <c r="J5213" s="1" t="s">
        <v>58</v>
      </c>
      <c r="K5213">
        <v>3</v>
      </c>
      <c r="L5213">
        <v>1017.81</v>
      </c>
      <c r="M5213" t="s">
        <v>34</v>
      </c>
      <c r="N5213">
        <v>42</v>
      </c>
      <c r="O5213">
        <v>358</v>
      </c>
      <c r="P5213" t="s">
        <v>28</v>
      </c>
      <c r="Q5213">
        <v>5</v>
      </c>
      <c r="R5213" s="2">
        <v>45622</v>
      </c>
      <c r="S5213" t="s">
        <v>59</v>
      </c>
      <c r="T5213" t="str">
        <f>IF(FoodSales[[#This Row],[price]]&gt;_xlfn.QUARTILE.INC(FoodSales[price], 3), "High Value", "Regular")</f>
        <v>Regular</v>
      </c>
    </row>
    <row r="5214" spans="1:20" x14ac:dyDescent="0.2">
      <c r="A5214" s="1" t="s">
        <v>10477</v>
      </c>
      <c r="B5214" s="1" t="s">
        <v>44</v>
      </c>
      <c r="C5214" s="1" t="s">
        <v>21</v>
      </c>
      <c r="D5214" s="1" t="s">
        <v>31</v>
      </c>
      <c r="E5214" s="2">
        <v>45755</v>
      </c>
      <c r="F5214" s="1" t="s">
        <v>10478</v>
      </c>
      <c r="G5214" s="2">
        <v>45793</v>
      </c>
      <c r="H5214" s="1" t="s">
        <v>40</v>
      </c>
      <c r="I5214" s="1" t="s">
        <v>47</v>
      </c>
      <c r="J5214" s="1" t="s">
        <v>66</v>
      </c>
      <c r="K5214">
        <v>5</v>
      </c>
      <c r="L5214">
        <v>734.85</v>
      </c>
      <c r="M5214" t="s">
        <v>27</v>
      </c>
      <c r="N5214">
        <v>25</v>
      </c>
      <c r="O5214">
        <v>127</v>
      </c>
      <c r="P5214" t="s">
        <v>28</v>
      </c>
      <c r="R5214" s="2">
        <v>45828</v>
      </c>
      <c r="S5214" t="s">
        <v>29</v>
      </c>
      <c r="T5214" t="str">
        <f>IF(FoodSales[[#This Row],[price]]&gt;_xlfn.QUARTILE.INC(FoodSales[price], 3), "High Value", "Regular")</f>
        <v>Regular</v>
      </c>
    </row>
    <row r="5215" spans="1:20" x14ac:dyDescent="0.2">
      <c r="A5215" s="1" t="s">
        <v>10479</v>
      </c>
      <c r="B5215" s="1" t="s">
        <v>44</v>
      </c>
      <c r="C5215" s="1" t="s">
        <v>38</v>
      </c>
      <c r="D5215" s="1" t="s">
        <v>55</v>
      </c>
      <c r="E5215" s="2">
        <v>45793</v>
      </c>
      <c r="F5215" s="1" t="s">
        <v>10480</v>
      </c>
      <c r="G5215" s="2">
        <v>45793</v>
      </c>
      <c r="H5215" s="1" t="s">
        <v>33</v>
      </c>
      <c r="I5215" s="1" t="s">
        <v>47</v>
      </c>
      <c r="J5215" s="1" t="s">
        <v>26</v>
      </c>
      <c r="K5215">
        <v>1</v>
      </c>
      <c r="L5215">
        <v>512.26</v>
      </c>
      <c r="M5215" t="s">
        <v>34</v>
      </c>
      <c r="N5215">
        <v>20</v>
      </c>
      <c r="O5215">
        <v>300</v>
      </c>
      <c r="P5215" t="s">
        <v>28</v>
      </c>
      <c r="Q5215">
        <v>1</v>
      </c>
      <c r="R5215" s="2">
        <v>45578</v>
      </c>
      <c r="S5215" t="s">
        <v>35</v>
      </c>
      <c r="T5215" t="str">
        <f>IF(FoodSales[[#This Row],[price]]&gt;_xlfn.QUARTILE.INC(FoodSales[price], 3), "High Value", "Regular")</f>
        <v>Regular</v>
      </c>
    </row>
    <row r="5216" spans="1:20" x14ac:dyDescent="0.2">
      <c r="A5216" s="1" t="s">
        <v>10481</v>
      </c>
      <c r="B5216" s="1" t="s">
        <v>20</v>
      </c>
      <c r="C5216" s="1" t="s">
        <v>81</v>
      </c>
      <c r="D5216" s="1" t="s">
        <v>55</v>
      </c>
      <c r="E5216" s="2">
        <v>45750</v>
      </c>
      <c r="F5216" s="1" t="s">
        <v>10482</v>
      </c>
      <c r="G5216" s="2">
        <v>45794</v>
      </c>
      <c r="H5216" s="1" t="s">
        <v>33</v>
      </c>
      <c r="I5216" s="1" t="s">
        <v>62</v>
      </c>
      <c r="J5216" s="1" t="s">
        <v>63</v>
      </c>
      <c r="K5216">
        <v>4</v>
      </c>
      <c r="L5216">
        <v>278.06</v>
      </c>
      <c r="M5216" t="s">
        <v>27</v>
      </c>
      <c r="N5216">
        <v>21</v>
      </c>
      <c r="O5216">
        <v>370</v>
      </c>
      <c r="P5216" t="s">
        <v>28</v>
      </c>
      <c r="Q5216">
        <v>3</v>
      </c>
      <c r="R5216" s="2">
        <v>45662</v>
      </c>
      <c r="S5216" t="s">
        <v>35</v>
      </c>
      <c r="T5216" t="str">
        <f>IF(FoodSales[[#This Row],[price]]&gt;_xlfn.QUARTILE.INC(FoodSales[price], 3), "High Value", "Regular")</f>
        <v>Regular</v>
      </c>
    </row>
    <row r="5217" spans="1:20" x14ac:dyDescent="0.2">
      <c r="A5217" s="1" t="s">
        <v>10483</v>
      </c>
      <c r="B5217" s="1" t="s">
        <v>44</v>
      </c>
      <c r="C5217" s="1" t="s">
        <v>38</v>
      </c>
      <c r="D5217" s="1" t="s">
        <v>31</v>
      </c>
      <c r="E5217" s="2">
        <v>45571</v>
      </c>
      <c r="F5217" s="1" t="s">
        <v>10484</v>
      </c>
      <c r="G5217" s="2">
        <v>45794</v>
      </c>
      <c r="H5217" s="1" t="s">
        <v>46</v>
      </c>
      <c r="I5217" s="1" t="s">
        <v>62</v>
      </c>
      <c r="J5217" s="1" t="s">
        <v>66</v>
      </c>
      <c r="K5217">
        <v>1</v>
      </c>
      <c r="L5217">
        <v>685.07</v>
      </c>
      <c r="M5217" t="s">
        <v>49</v>
      </c>
      <c r="N5217">
        <v>12</v>
      </c>
      <c r="O5217">
        <v>410</v>
      </c>
      <c r="P5217" t="s">
        <v>42</v>
      </c>
      <c r="R5217" s="2">
        <v>45875</v>
      </c>
      <c r="S5217" t="s">
        <v>29</v>
      </c>
      <c r="T5217" t="str">
        <f>IF(FoodSales[[#This Row],[price]]&gt;_xlfn.QUARTILE.INC(FoodSales[price], 3), "High Value", "Regular")</f>
        <v>Regular</v>
      </c>
    </row>
    <row r="5218" spans="1:20" x14ac:dyDescent="0.2">
      <c r="A5218" s="1" t="s">
        <v>10485</v>
      </c>
      <c r="B5218" s="1" t="s">
        <v>44</v>
      </c>
      <c r="C5218" s="1" t="s">
        <v>38</v>
      </c>
      <c r="D5218" s="1" t="s">
        <v>76</v>
      </c>
      <c r="E5218" s="2">
        <v>45172</v>
      </c>
      <c r="F5218" s="1" t="s">
        <v>10486</v>
      </c>
      <c r="G5218" s="2">
        <v>45794</v>
      </c>
      <c r="H5218" s="1" t="s">
        <v>33</v>
      </c>
      <c r="I5218" s="1" t="s">
        <v>41</v>
      </c>
      <c r="J5218" s="1" t="s">
        <v>58</v>
      </c>
      <c r="K5218">
        <v>4</v>
      </c>
      <c r="L5218">
        <v>1167.28</v>
      </c>
      <c r="M5218" t="s">
        <v>34</v>
      </c>
      <c r="N5218">
        <v>21</v>
      </c>
      <c r="O5218">
        <v>358</v>
      </c>
      <c r="P5218" t="s">
        <v>42</v>
      </c>
      <c r="Q5218">
        <v>5</v>
      </c>
      <c r="R5218" s="2">
        <v>45719</v>
      </c>
      <c r="S5218" t="s">
        <v>59</v>
      </c>
      <c r="T5218" t="str">
        <f>IF(FoodSales[[#This Row],[price]]&gt;_xlfn.QUARTILE.INC(FoodSales[price], 3), "High Value", "Regular")</f>
        <v>High Value</v>
      </c>
    </row>
    <row r="5219" spans="1:20" x14ac:dyDescent="0.2">
      <c r="A5219" s="1" t="s">
        <v>10487</v>
      </c>
      <c r="B5219" s="1" t="s">
        <v>37</v>
      </c>
      <c r="C5219" s="1" t="s">
        <v>21</v>
      </c>
      <c r="D5219" s="1" t="s">
        <v>55</v>
      </c>
      <c r="E5219" s="2">
        <v>45729</v>
      </c>
      <c r="F5219" s="1" t="s">
        <v>10488</v>
      </c>
      <c r="G5219" s="2">
        <v>45794</v>
      </c>
      <c r="H5219" s="1" t="s">
        <v>57</v>
      </c>
      <c r="I5219" s="1" t="s">
        <v>25</v>
      </c>
      <c r="J5219" s="1" t="s">
        <v>48</v>
      </c>
      <c r="K5219">
        <v>3</v>
      </c>
      <c r="L5219">
        <v>619.63</v>
      </c>
      <c r="M5219" t="s">
        <v>27</v>
      </c>
      <c r="N5219">
        <v>32</v>
      </c>
      <c r="O5219">
        <v>334</v>
      </c>
      <c r="P5219" t="s">
        <v>42</v>
      </c>
      <c r="Q5219">
        <v>1</v>
      </c>
      <c r="R5219" s="2">
        <v>45537</v>
      </c>
      <c r="S5219" t="s">
        <v>35</v>
      </c>
      <c r="T5219" t="str">
        <f>IF(FoodSales[[#This Row],[price]]&gt;_xlfn.QUARTILE.INC(FoodSales[price], 3), "High Value", "Regular")</f>
        <v>Regular</v>
      </c>
    </row>
    <row r="5220" spans="1:20" x14ac:dyDescent="0.2">
      <c r="A5220" s="1" t="s">
        <v>10489</v>
      </c>
      <c r="B5220" s="1" t="s">
        <v>20</v>
      </c>
      <c r="C5220" s="1" t="s">
        <v>81</v>
      </c>
      <c r="D5220" s="1" t="s">
        <v>76</v>
      </c>
      <c r="E5220" s="2">
        <v>45744</v>
      </c>
      <c r="F5220" s="1" t="s">
        <v>10490</v>
      </c>
      <c r="G5220" s="2">
        <v>45794</v>
      </c>
      <c r="H5220" s="1" t="s">
        <v>24</v>
      </c>
      <c r="I5220" s="1" t="s">
        <v>47</v>
      </c>
      <c r="J5220" s="1" t="s">
        <v>66</v>
      </c>
      <c r="K5220">
        <v>1</v>
      </c>
      <c r="L5220">
        <v>142.26</v>
      </c>
      <c r="M5220" t="s">
        <v>34</v>
      </c>
      <c r="N5220">
        <v>20</v>
      </c>
      <c r="O5220">
        <v>368</v>
      </c>
      <c r="P5220" t="s">
        <v>42</v>
      </c>
      <c r="Q5220">
        <v>3</v>
      </c>
      <c r="R5220" s="2">
        <v>45843</v>
      </c>
      <c r="S5220" t="s">
        <v>35</v>
      </c>
      <c r="T5220" t="str">
        <f>IF(FoodSales[[#This Row],[price]]&gt;_xlfn.QUARTILE.INC(FoodSales[price], 3), "High Value", "Regular")</f>
        <v>Regular</v>
      </c>
    </row>
    <row r="5221" spans="1:20" x14ac:dyDescent="0.2">
      <c r="A5221" s="1" t="s">
        <v>10491</v>
      </c>
      <c r="B5221" s="1" t="s">
        <v>20</v>
      </c>
      <c r="C5221" s="1" t="s">
        <v>81</v>
      </c>
      <c r="D5221" s="1" t="s">
        <v>51</v>
      </c>
      <c r="E5221" s="2">
        <v>45230</v>
      </c>
      <c r="F5221" s="1" t="s">
        <v>10492</v>
      </c>
      <c r="G5221" s="2">
        <v>45794</v>
      </c>
      <c r="H5221" s="1" t="s">
        <v>40</v>
      </c>
      <c r="I5221" s="1" t="s">
        <v>62</v>
      </c>
      <c r="J5221" s="1" t="s">
        <v>48</v>
      </c>
      <c r="K5221">
        <v>4</v>
      </c>
      <c r="L5221">
        <v>940.77</v>
      </c>
      <c r="M5221" t="s">
        <v>49</v>
      </c>
      <c r="N5221">
        <v>11</v>
      </c>
      <c r="O5221">
        <v>384</v>
      </c>
      <c r="P5221" t="s">
        <v>42</v>
      </c>
      <c r="Q5221">
        <v>2</v>
      </c>
      <c r="R5221" s="2">
        <v>45533</v>
      </c>
      <c r="S5221" t="s">
        <v>59</v>
      </c>
      <c r="T5221" t="str">
        <f>IF(FoodSales[[#This Row],[price]]&gt;_xlfn.QUARTILE.INC(FoodSales[price], 3), "High Value", "Regular")</f>
        <v>Regular</v>
      </c>
    </row>
    <row r="5222" spans="1:20" x14ac:dyDescent="0.2">
      <c r="A5222" s="1" t="s">
        <v>10493</v>
      </c>
      <c r="B5222" s="1" t="s">
        <v>37</v>
      </c>
      <c r="C5222" s="1" t="s">
        <v>21</v>
      </c>
      <c r="D5222" s="1" t="s">
        <v>55</v>
      </c>
      <c r="E5222" s="2">
        <v>45288</v>
      </c>
      <c r="F5222" s="1" t="s">
        <v>10494</v>
      </c>
      <c r="G5222" s="2">
        <v>45795</v>
      </c>
      <c r="H5222" s="1" t="s">
        <v>24</v>
      </c>
      <c r="I5222" s="1" t="s">
        <v>53</v>
      </c>
      <c r="J5222" s="1" t="s">
        <v>66</v>
      </c>
      <c r="K5222">
        <v>4</v>
      </c>
      <c r="L5222">
        <v>1361.56</v>
      </c>
      <c r="M5222" t="s">
        <v>27</v>
      </c>
      <c r="N5222">
        <v>18</v>
      </c>
      <c r="O5222">
        <v>41</v>
      </c>
      <c r="P5222" t="s">
        <v>42</v>
      </c>
      <c r="R5222" s="2">
        <v>45761</v>
      </c>
      <c r="S5222" t="s">
        <v>29</v>
      </c>
      <c r="T5222" t="str">
        <f>IF(FoodSales[[#This Row],[price]]&gt;_xlfn.QUARTILE.INC(FoodSales[price], 3), "High Value", "Regular")</f>
        <v>High Value</v>
      </c>
    </row>
    <row r="5223" spans="1:20" x14ac:dyDescent="0.2">
      <c r="A5223" s="1" t="s">
        <v>10495</v>
      </c>
      <c r="B5223" s="1" t="s">
        <v>44</v>
      </c>
      <c r="C5223" s="1" t="s">
        <v>81</v>
      </c>
      <c r="D5223" s="1" t="s">
        <v>76</v>
      </c>
      <c r="E5223" s="2">
        <v>45425</v>
      </c>
      <c r="F5223" s="1" t="s">
        <v>10496</v>
      </c>
      <c r="G5223" s="2">
        <v>45795</v>
      </c>
      <c r="H5223" s="1" t="s">
        <v>40</v>
      </c>
      <c r="I5223" s="1" t="s">
        <v>62</v>
      </c>
      <c r="J5223" s="1" t="s">
        <v>26</v>
      </c>
      <c r="K5223">
        <v>4</v>
      </c>
      <c r="L5223">
        <v>750.05</v>
      </c>
      <c r="M5223" t="s">
        <v>49</v>
      </c>
      <c r="N5223">
        <v>20</v>
      </c>
      <c r="O5223">
        <v>53</v>
      </c>
      <c r="P5223" t="s">
        <v>42</v>
      </c>
      <c r="R5223" s="2">
        <v>45801</v>
      </c>
      <c r="S5223" t="s">
        <v>29</v>
      </c>
      <c r="T5223" t="str">
        <f>IF(FoodSales[[#This Row],[price]]&gt;_xlfn.QUARTILE.INC(FoodSales[price], 3), "High Value", "Regular")</f>
        <v>Regular</v>
      </c>
    </row>
    <row r="5224" spans="1:20" x14ac:dyDescent="0.2">
      <c r="A5224" s="1" t="s">
        <v>10497</v>
      </c>
      <c r="B5224" s="1" t="s">
        <v>20</v>
      </c>
      <c r="C5224" s="1" t="s">
        <v>81</v>
      </c>
      <c r="D5224" s="1" t="s">
        <v>55</v>
      </c>
      <c r="E5224" s="2">
        <v>45754</v>
      </c>
      <c r="F5224" s="1" t="s">
        <v>10498</v>
      </c>
      <c r="G5224" s="2">
        <v>45795</v>
      </c>
      <c r="H5224" s="1" t="s">
        <v>46</v>
      </c>
      <c r="I5224" s="1" t="s">
        <v>47</v>
      </c>
      <c r="J5224" s="1" t="s">
        <v>58</v>
      </c>
      <c r="K5224">
        <v>3</v>
      </c>
      <c r="L5224">
        <v>230.18</v>
      </c>
      <c r="M5224" t="s">
        <v>34</v>
      </c>
      <c r="N5224">
        <v>11</v>
      </c>
      <c r="O5224">
        <v>341</v>
      </c>
      <c r="P5224" t="s">
        <v>28</v>
      </c>
      <c r="R5224" s="2">
        <v>45740</v>
      </c>
      <c r="S5224" t="s">
        <v>29</v>
      </c>
      <c r="T5224" t="str">
        <f>IF(FoodSales[[#This Row],[price]]&gt;_xlfn.QUARTILE.INC(FoodSales[price], 3), "High Value", "Regular")</f>
        <v>Regular</v>
      </c>
    </row>
    <row r="5225" spans="1:20" x14ac:dyDescent="0.2">
      <c r="A5225" s="1" t="s">
        <v>10499</v>
      </c>
      <c r="B5225" s="1" t="s">
        <v>44</v>
      </c>
      <c r="C5225" s="1" t="s">
        <v>38</v>
      </c>
      <c r="D5225" s="1" t="s">
        <v>51</v>
      </c>
      <c r="E5225" s="2">
        <v>45797</v>
      </c>
      <c r="F5225" s="1" t="s">
        <v>10500</v>
      </c>
      <c r="G5225" s="2">
        <v>45795</v>
      </c>
      <c r="H5225" s="1" t="s">
        <v>46</v>
      </c>
      <c r="I5225" s="1" t="s">
        <v>53</v>
      </c>
      <c r="J5225" s="1" t="s">
        <v>63</v>
      </c>
      <c r="K5225">
        <v>1</v>
      </c>
      <c r="L5225">
        <v>1340.45</v>
      </c>
      <c r="M5225" t="s">
        <v>34</v>
      </c>
      <c r="N5225">
        <v>23</v>
      </c>
      <c r="O5225">
        <v>92</v>
      </c>
      <c r="P5225" t="s">
        <v>28</v>
      </c>
      <c r="R5225" s="2">
        <v>45723</v>
      </c>
      <c r="S5225" t="s">
        <v>29</v>
      </c>
      <c r="T5225" t="str">
        <f>IF(FoodSales[[#This Row],[price]]&gt;_xlfn.QUARTILE.INC(FoodSales[price], 3), "High Value", "Regular")</f>
        <v>High Value</v>
      </c>
    </row>
    <row r="5226" spans="1:20" x14ac:dyDescent="0.2">
      <c r="A5226" s="1" t="s">
        <v>10501</v>
      </c>
      <c r="B5226" s="1" t="s">
        <v>44</v>
      </c>
      <c r="C5226" s="1" t="s">
        <v>81</v>
      </c>
      <c r="D5226" s="1" t="s">
        <v>76</v>
      </c>
      <c r="E5226" s="2">
        <v>45613</v>
      </c>
      <c r="F5226" s="1" t="s">
        <v>10502</v>
      </c>
      <c r="G5226" s="2">
        <v>45795</v>
      </c>
      <c r="H5226" s="1" t="s">
        <v>40</v>
      </c>
      <c r="I5226" s="1" t="s">
        <v>53</v>
      </c>
      <c r="J5226" s="1" t="s">
        <v>58</v>
      </c>
      <c r="K5226">
        <v>1</v>
      </c>
      <c r="L5226">
        <v>359.52</v>
      </c>
      <c r="M5226" t="s">
        <v>49</v>
      </c>
      <c r="N5226">
        <v>12</v>
      </c>
      <c r="O5226">
        <v>54</v>
      </c>
      <c r="P5226" t="s">
        <v>28</v>
      </c>
      <c r="Q5226">
        <v>4</v>
      </c>
      <c r="R5226" s="2">
        <v>45724</v>
      </c>
      <c r="S5226" t="s">
        <v>59</v>
      </c>
      <c r="T5226" t="str">
        <f>IF(FoodSales[[#This Row],[price]]&gt;_xlfn.QUARTILE.INC(FoodSales[price], 3), "High Value", "Regular")</f>
        <v>Regular</v>
      </c>
    </row>
    <row r="5227" spans="1:20" x14ac:dyDescent="0.2">
      <c r="A5227" s="1" t="s">
        <v>10503</v>
      </c>
      <c r="B5227" s="1" t="s">
        <v>20</v>
      </c>
      <c r="C5227" s="1" t="s">
        <v>81</v>
      </c>
      <c r="D5227" s="1" t="s">
        <v>22</v>
      </c>
      <c r="E5227" s="2">
        <v>45241</v>
      </c>
      <c r="F5227" s="1" t="s">
        <v>10504</v>
      </c>
      <c r="G5227" s="2">
        <v>45795</v>
      </c>
      <c r="H5227" s="1" t="s">
        <v>46</v>
      </c>
      <c r="I5227" s="1" t="s">
        <v>62</v>
      </c>
      <c r="J5227" s="1" t="s">
        <v>48</v>
      </c>
      <c r="K5227">
        <v>2</v>
      </c>
      <c r="L5227">
        <v>1024.98</v>
      </c>
      <c r="M5227" t="s">
        <v>27</v>
      </c>
      <c r="N5227">
        <v>40</v>
      </c>
      <c r="O5227">
        <v>183</v>
      </c>
      <c r="P5227" t="s">
        <v>28</v>
      </c>
      <c r="Q5227">
        <v>1</v>
      </c>
      <c r="R5227" s="2">
        <v>45620</v>
      </c>
      <c r="S5227" t="s">
        <v>35</v>
      </c>
      <c r="T5227" t="str">
        <f>IF(FoodSales[[#This Row],[price]]&gt;_xlfn.QUARTILE.INC(FoodSales[price], 3), "High Value", "Regular")</f>
        <v>Regular</v>
      </c>
    </row>
    <row r="5228" spans="1:20" x14ac:dyDescent="0.2">
      <c r="A5228" s="1" t="s">
        <v>10505</v>
      </c>
      <c r="B5228" s="1" t="s">
        <v>37</v>
      </c>
      <c r="C5228" s="1" t="s">
        <v>38</v>
      </c>
      <c r="D5228" s="1" t="s">
        <v>22</v>
      </c>
      <c r="E5228" s="2">
        <v>45477</v>
      </c>
      <c r="F5228" s="1" t="s">
        <v>10506</v>
      </c>
      <c r="G5228" s="2">
        <v>45795</v>
      </c>
      <c r="H5228" s="1" t="s">
        <v>40</v>
      </c>
      <c r="I5228" s="1" t="s">
        <v>62</v>
      </c>
      <c r="J5228" s="1" t="s">
        <v>63</v>
      </c>
      <c r="K5228">
        <v>4</v>
      </c>
      <c r="L5228">
        <v>639.15</v>
      </c>
      <c r="M5228" t="s">
        <v>27</v>
      </c>
      <c r="N5228">
        <v>47</v>
      </c>
      <c r="O5228">
        <v>61</v>
      </c>
      <c r="P5228" t="s">
        <v>28</v>
      </c>
      <c r="Q5228">
        <v>2</v>
      </c>
      <c r="R5228" s="2">
        <v>45653</v>
      </c>
      <c r="S5228" t="s">
        <v>35</v>
      </c>
      <c r="T5228" t="str">
        <f>IF(FoodSales[[#This Row],[price]]&gt;_xlfn.QUARTILE.INC(FoodSales[price], 3), "High Value", "Regular")</f>
        <v>Regular</v>
      </c>
    </row>
    <row r="5229" spans="1:20" x14ac:dyDescent="0.2">
      <c r="A5229" s="1" t="s">
        <v>10507</v>
      </c>
      <c r="B5229" s="1" t="s">
        <v>37</v>
      </c>
      <c r="C5229" s="1" t="s">
        <v>81</v>
      </c>
      <c r="D5229" s="1" t="s">
        <v>51</v>
      </c>
      <c r="E5229" s="2">
        <v>45213</v>
      </c>
      <c r="F5229" s="1" t="s">
        <v>10508</v>
      </c>
      <c r="G5229" s="2">
        <v>45795</v>
      </c>
      <c r="H5229" s="1" t="s">
        <v>24</v>
      </c>
      <c r="I5229" s="1" t="s">
        <v>53</v>
      </c>
      <c r="J5229" s="1" t="s">
        <v>66</v>
      </c>
      <c r="K5229">
        <v>3</v>
      </c>
      <c r="L5229">
        <v>838.2</v>
      </c>
      <c r="M5229" t="s">
        <v>27</v>
      </c>
      <c r="N5229">
        <v>21</v>
      </c>
      <c r="O5229">
        <v>473</v>
      </c>
      <c r="P5229" t="s">
        <v>28</v>
      </c>
      <c r="Q5229">
        <v>4</v>
      </c>
      <c r="R5229" s="2">
        <v>45825</v>
      </c>
      <c r="S5229" t="s">
        <v>35</v>
      </c>
      <c r="T5229" t="str">
        <f>IF(FoodSales[[#This Row],[price]]&gt;_xlfn.QUARTILE.INC(FoodSales[price], 3), "High Value", "Regular")</f>
        <v>Regular</v>
      </c>
    </row>
    <row r="5230" spans="1:20" x14ac:dyDescent="0.2">
      <c r="A5230" s="1" t="s">
        <v>10509</v>
      </c>
      <c r="B5230" s="1" t="s">
        <v>44</v>
      </c>
      <c r="C5230" s="1" t="s">
        <v>38</v>
      </c>
      <c r="D5230" s="1" t="s">
        <v>76</v>
      </c>
      <c r="E5230" s="2">
        <v>45795</v>
      </c>
      <c r="F5230" s="1" t="s">
        <v>10510</v>
      </c>
      <c r="G5230" s="2">
        <v>45795</v>
      </c>
      <c r="H5230" s="1" t="s">
        <v>57</v>
      </c>
      <c r="I5230" s="1" t="s">
        <v>41</v>
      </c>
      <c r="J5230" s="1" t="s">
        <v>58</v>
      </c>
      <c r="K5230">
        <v>2</v>
      </c>
      <c r="L5230">
        <v>651.17999999999995</v>
      </c>
      <c r="M5230" t="s">
        <v>49</v>
      </c>
      <c r="N5230">
        <v>28</v>
      </c>
      <c r="O5230">
        <v>105</v>
      </c>
      <c r="P5230" t="s">
        <v>28</v>
      </c>
      <c r="Q5230">
        <v>1</v>
      </c>
      <c r="R5230" s="2">
        <v>45746</v>
      </c>
      <c r="S5230" t="s">
        <v>59</v>
      </c>
      <c r="T5230" t="str">
        <f>IF(FoodSales[[#This Row],[price]]&gt;_xlfn.QUARTILE.INC(FoodSales[price], 3), "High Value", "Regular")</f>
        <v>Regular</v>
      </c>
    </row>
    <row r="5231" spans="1:20" x14ac:dyDescent="0.2">
      <c r="A5231" s="1" t="s">
        <v>10511</v>
      </c>
      <c r="B5231" s="1" t="s">
        <v>44</v>
      </c>
      <c r="C5231" s="1" t="s">
        <v>21</v>
      </c>
      <c r="D5231" s="1" t="s">
        <v>22</v>
      </c>
      <c r="E5231" s="2">
        <v>45346</v>
      </c>
      <c r="F5231" s="1" t="s">
        <v>10512</v>
      </c>
      <c r="G5231" s="2">
        <v>45795</v>
      </c>
      <c r="H5231" s="1" t="s">
        <v>24</v>
      </c>
      <c r="I5231" s="1" t="s">
        <v>25</v>
      </c>
      <c r="J5231" s="1" t="s">
        <v>58</v>
      </c>
      <c r="K5231">
        <v>2</v>
      </c>
      <c r="L5231">
        <v>1257.05</v>
      </c>
      <c r="M5231" t="s">
        <v>49</v>
      </c>
      <c r="N5231">
        <v>34</v>
      </c>
      <c r="O5231">
        <v>158</v>
      </c>
      <c r="P5231" t="s">
        <v>42</v>
      </c>
      <c r="Q5231">
        <v>3</v>
      </c>
      <c r="R5231" s="2">
        <v>45700</v>
      </c>
      <c r="S5231" t="s">
        <v>35</v>
      </c>
      <c r="T5231" t="str">
        <f>IF(FoodSales[[#This Row],[price]]&gt;_xlfn.QUARTILE.INC(FoodSales[price], 3), "High Value", "Regular")</f>
        <v>High Value</v>
      </c>
    </row>
    <row r="5232" spans="1:20" x14ac:dyDescent="0.2">
      <c r="A5232" s="1" t="s">
        <v>10513</v>
      </c>
      <c r="B5232" s="1" t="s">
        <v>20</v>
      </c>
      <c r="C5232" s="1" t="s">
        <v>81</v>
      </c>
      <c r="D5232" s="1" t="s">
        <v>55</v>
      </c>
      <c r="E5232" s="2">
        <v>45572</v>
      </c>
      <c r="F5232" s="1" t="s">
        <v>10514</v>
      </c>
      <c r="G5232" s="2">
        <v>45796</v>
      </c>
      <c r="H5232" s="1" t="s">
        <v>57</v>
      </c>
      <c r="I5232" s="1" t="s">
        <v>62</v>
      </c>
      <c r="J5232" s="1" t="s">
        <v>58</v>
      </c>
      <c r="K5232">
        <v>5</v>
      </c>
      <c r="L5232">
        <v>295.69</v>
      </c>
      <c r="M5232" t="s">
        <v>27</v>
      </c>
      <c r="N5232">
        <v>39</v>
      </c>
      <c r="O5232">
        <v>383</v>
      </c>
      <c r="P5232" t="s">
        <v>42</v>
      </c>
      <c r="Q5232">
        <v>4</v>
      </c>
      <c r="R5232" s="2">
        <v>45852</v>
      </c>
      <c r="S5232" t="s">
        <v>59</v>
      </c>
      <c r="T5232" t="str">
        <f>IF(FoodSales[[#This Row],[price]]&gt;_xlfn.QUARTILE.INC(FoodSales[price], 3), "High Value", "Regular")</f>
        <v>Regular</v>
      </c>
    </row>
    <row r="5233" spans="1:20" x14ac:dyDescent="0.2">
      <c r="A5233" s="1" t="s">
        <v>10515</v>
      </c>
      <c r="B5233" s="1" t="s">
        <v>20</v>
      </c>
      <c r="C5233" s="1" t="s">
        <v>21</v>
      </c>
      <c r="D5233" s="1" t="s">
        <v>76</v>
      </c>
      <c r="E5233" s="2">
        <v>45367</v>
      </c>
      <c r="F5233" s="1" t="s">
        <v>10516</v>
      </c>
      <c r="G5233" s="2">
        <v>45796</v>
      </c>
      <c r="H5233" s="1" t="s">
        <v>40</v>
      </c>
      <c r="I5233" s="1" t="s">
        <v>41</v>
      </c>
      <c r="J5233" s="1" t="s">
        <v>26</v>
      </c>
      <c r="K5233">
        <v>4</v>
      </c>
      <c r="L5233">
        <v>247.11</v>
      </c>
      <c r="M5233" t="s">
        <v>34</v>
      </c>
      <c r="N5233">
        <v>35</v>
      </c>
      <c r="O5233">
        <v>233</v>
      </c>
      <c r="P5233" t="s">
        <v>42</v>
      </c>
      <c r="Q5233">
        <v>1</v>
      </c>
      <c r="R5233" s="2">
        <v>45702</v>
      </c>
      <c r="S5233" t="s">
        <v>35</v>
      </c>
      <c r="T5233" t="str">
        <f>IF(FoodSales[[#This Row],[price]]&gt;_xlfn.QUARTILE.INC(FoodSales[price], 3), "High Value", "Regular")</f>
        <v>Regular</v>
      </c>
    </row>
    <row r="5234" spans="1:20" x14ac:dyDescent="0.2">
      <c r="A5234" s="1" t="s">
        <v>10517</v>
      </c>
      <c r="B5234" s="1" t="s">
        <v>37</v>
      </c>
      <c r="C5234" s="1" t="s">
        <v>21</v>
      </c>
      <c r="D5234" s="1" t="s">
        <v>22</v>
      </c>
      <c r="E5234" s="2">
        <v>45707</v>
      </c>
      <c r="F5234" s="1" t="s">
        <v>10518</v>
      </c>
      <c r="G5234" s="2">
        <v>45796</v>
      </c>
      <c r="H5234" s="1" t="s">
        <v>57</v>
      </c>
      <c r="I5234" s="1" t="s">
        <v>62</v>
      </c>
      <c r="J5234" s="1" t="s">
        <v>58</v>
      </c>
      <c r="K5234">
        <v>3</v>
      </c>
      <c r="L5234">
        <v>691.15</v>
      </c>
      <c r="M5234" t="s">
        <v>34</v>
      </c>
      <c r="N5234">
        <v>13</v>
      </c>
      <c r="O5234">
        <v>437</v>
      </c>
      <c r="P5234" t="s">
        <v>28</v>
      </c>
      <c r="R5234" s="2">
        <v>45575</v>
      </c>
      <c r="S5234" t="s">
        <v>29</v>
      </c>
      <c r="T5234" t="str">
        <f>IF(FoodSales[[#This Row],[price]]&gt;_xlfn.QUARTILE.INC(FoodSales[price], 3), "High Value", "Regular")</f>
        <v>Regular</v>
      </c>
    </row>
    <row r="5235" spans="1:20" x14ac:dyDescent="0.2">
      <c r="A5235" s="1" t="s">
        <v>10519</v>
      </c>
      <c r="B5235" s="1" t="s">
        <v>20</v>
      </c>
      <c r="C5235" s="1" t="s">
        <v>81</v>
      </c>
      <c r="D5235" s="1" t="s">
        <v>76</v>
      </c>
      <c r="E5235" s="2">
        <v>45380</v>
      </c>
      <c r="F5235" s="1" t="s">
        <v>10520</v>
      </c>
      <c r="G5235" s="2">
        <v>45796</v>
      </c>
      <c r="H5235" s="1" t="s">
        <v>24</v>
      </c>
      <c r="I5235" s="1" t="s">
        <v>47</v>
      </c>
      <c r="J5235" s="1" t="s">
        <v>26</v>
      </c>
      <c r="K5235">
        <v>2</v>
      </c>
      <c r="L5235">
        <v>542.20000000000005</v>
      </c>
      <c r="M5235" t="s">
        <v>27</v>
      </c>
      <c r="N5235">
        <v>17</v>
      </c>
      <c r="O5235">
        <v>464</v>
      </c>
      <c r="P5235" t="s">
        <v>42</v>
      </c>
      <c r="R5235" s="2">
        <v>45861</v>
      </c>
      <c r="S5235" t="s">
        <v>29</v>
      </c>
      <c r="T5235" t="str">
        <f>IF(FoodSales[[#This Row],[price]]&gt;_xlfn.QUARTILE.INC(FoodSales[price], 3), "High Value", "Regular")</f>
        <v>Regular</v>
      </c>
    </row>
    <row r="5236" spans="1:20" x14ac:dyDescent="0.2">
      <c r="A5236" s="1" t="s">
        <v>10521</v>
      </c>
      <c r="B5236" s="1" t="s">
        <v>20</v>
      </c>
      <c r="C5236" s="1" t="s">
        <v>38</v>
      </c>
      <c r="D5236" s="1" t="s">
        <v>31</v>
      </c>
      <c r="E5236" s="2">
        <v>45220</v>
      </c>
      <c r="F5236" s="1" t="s">
        <v>10522</v>
      </c>
      <c r="G5236" s="2">
        <v>45796</v>
      </c>
      <c r="H5236" s="1" t="s">
        <v>24</v>
      </c>
      <c r="I5236" s="1" t="s">
        <v>53</v>
      </c>
      <c r="J5236" s="1" t="s">
        <v>58</v>
      </c>
      <c r="K5236">
        <v>3</v>
      </c>
      <c r="L5236">
        <v>277.04000000000002</v>
      </c>
      <c r="M5236" t="s">
        <v>34</v>
      </c>
      <c r="N5236">
        <v>33</v>
      </c>
      <c r="O5236">
        <v>483</v>
      </c>
      <c r="P5236" t="s">
        <v>28</v>
      </c>
      <c r="Q5236">
        <v>4</v>
      </c>
      <c r="R5236" s="2">
        <v>45652</v>
      </c>
      <c r="S5236" t="s">
        <v>35</v>
      </c>
      <c r="T5236" t="str">
        <f>IF(FoodSales[[#This Row],[price]]&gt;_xlfn.QUARTILE.INC(FoodSales[price], 3), "High Value", "Regular")</f>
        <v>Regular</v>
      </c>
    </row>
    <row r="5237" spans="1:20" x14ac:dyDescent="0.2">
      <c r="A5237" s="1" t="s">
        <v>10523</v>
      </c>
      <c r="B5237" s="1" t="s">
        <v>37</v>
      </c>
      <c r="C5237" s="1" t="s">
        <v>38</v>
      </c>
      <c r="D5237" s="1" t="s">
        <v>76</v>
      </c>
      <c r="E5237" s="2">
        <v>45211</v>
      </c>
      <c r="F5237" s="1" t="s">
        <v>10524</v>
      </c>
      <c r="G5237" s="2">
        <v>45796</v>
      </c>
      <c r="H5237" s="1" t="s">
        <v>24</v>
      </c>
      <c r="I5237" s="1" t="s">
        <v>25</v>
      </c>
      <c r="J5237" s="1" t="s">
        <v>63</v>
      </c>
      <c r="K5237">
        <v>1</v>
      </c>
      <c r="L5237">
        <v>1366.48</v>
      </c>
      <c r="M5237" t="s">
        <v>49</v>
      </c>
      <c r="N5237">
        <v>19</v>
      </c>
      <c r="O5237">
        <v>491</v>
      </c>
      <c r="P5237" t="s">
        <v>42</v>
      </c>
      <c r="Q5237">
        <v>1</v>
      </c>
      <c r="R5237" s="2">
        <v>45546</v>
      </c>
      <c r="S5237" t="s">
        <v>59</v>
      </c>
      <c r="T5237" t="str">
        <f>IF(FoodSales[[#This Row],[price]]&gt;_xlfn.QUARTILE.INC(FoodSales[price], 3), "High Value", "Regular")</f>
        <v>High Value</v>
      </c>
    </row>
    <row r="5238" spans="1:20" x14ac:dyDescent="0.2">
      <c r="A5238" s="1" t="s">
        <v>10525</v>
      </c>
      <c r="B5238" s="1" t="s">
        <v>37</v>
      </c>
      <c r="C5238" s="1" t="s">
        <v>38</v>
      </c>
      <c r="D5238" s="1" t="s">
        <v>55</v>
      </c>
      <c r="E5238" s="2">
        <v>45499</v>
      </c>
      <c r="F5238" s="1" t="s">
        <v>10526</v>
      </c>
      <c r="G5238" s="2">
        <v>45796</v>
      </c>
      <c r="H5238" s="1" t="s">
        <v>57</v>
      </c>
      <c r="I5238" s="1" t="s">
        <v>25</v>
      </c>
      <c r="J5238" s="1" t="s">
        <v>63</v>
      </c>
      <c r="K5238">
        <v>2</v>
      </c>
      <c r="L5238">
        <v>568.4</v>
      </c>
      <c r="M5238" t="s">
        <v>49</v>
      </c>
      <c r="N5238">
        <v>21</v>
      </c>
      <c r="O5238">
        <v>162</v>
      </c>
      <c r="P5238" t="s">
        <v>28</v>
      </c>
      <c r="Q5238">
        <v>1</v>
      </c>
      <c r="R5238" s="2">
        <v>45694</v>
      </c>
      <c r="S5238" t="s">
        <v>35</v>
      </c>
      <c r="T5238" t="str">
        <f>IF(FoodSales[[#This Row],[price]]&gt;_xlfn.QUARTILE.INC(FoodSales[price], 3), "High Value", "Regular")</f>
        <v>Regular</v>
      </c>
    </row>
    <row r="5239" spans="1:20" x14ac:dyDescent="0.2">
      <c r="A5239" s="1" t="s">
        <v>10527</v>
      </c>
      <c r="B5239" s="1" t="s">
        <v>37</v>
      </c>
      <c r="C5239" s="1" t="s">
        <v>38</v>
      </c>
      <c r="D5239" s="1" t="s">
        <v>31</v>
      </c>
      <c r="E5239" s="2">
        <v>45450</v>
      </c>
      <c r="F5239" s="1" t="s">
        <v>10528</v>
      </c>
      <c r="G5239" s="2">
        <v>45796</v>
      </c>
      <c r="H5239" s="1" t="s">
        <v>33</v>
      </c>
      <c r="I5239" s="1" t="s">
        <v>62</v>
      </c>
      <c r="J5239" s="1" t="s">
        <v>48</v>
      </c>
      <c r="K5239">
        <v>3</v>
      </c>
      <c r="L5239">
        <v>1433.58</v>
      </c>
      <c r="M5239" t="s">
        <v>27</v>
      </c>
      <c r="N5239">
        <v>17</v>
      </c>
      <c r="O5239">
        <v>407</v>
      </c>
      <c r="P5239" t="s">
        <v>28</v>
      </c>
      <c r="Q5239">
        <v>1</v>
      </c>
      <c r="R5239" s="2">
        <v>45880</v>
      </c>
      <c r="S5239" t="s">
        <v>59</v>
      </c>
      <c r="T5239" t="str">
        <f>IF(FoodSales[[#This Row],[price]]&gt;_xlfn.QUARTILE.INC(FoodSales[price], 3), "High Value", "Regular")</f>
        <v>High Value</v>
      </c>
    </row>
    <row r="5240" spans="1:20" x14ac:dyDescent="0.2">
      <c r="A5240" s="1" t="s">
        <v>10529</v>
      </c>
      <c r="B5240" s="1" t="s">
        <v>20</v>
      </c>
      <c r="C5240" s="1" t="s">
        <v>81</v>
      </c>
      <c r="D5240" s="1" t="s">
        <v>22</v>
      </c>
      <c r="E5240" s="2">
        <v>45276</v>
      </c>
      <c r="F5240" s="1" t="s">
        <v>10530</v>
      </c>
      <c r="G5240" s="2">
        <v>45796</v>
      </c>
      <c r="H5240" s="1" t="s">
        <v>46</v>
      </c>
      <c r="I5240" s="1" t="s">
        <v>25</v>
      </c>
      <c r="J5240" s="1" t="s">
        <v>26</v>
      </c>
      <c r="K5240">
        <v>4</v>
      </c>
      <c r="L5240">
        <v>598.80999999999995</v>
      </c>
      <c r="M5240" t="s">
        <v>49</v>
      </c>
      <c r="N5240">
        <v>32</v>
      </c>
      <c r="O5240">
        <v>246</v>
      </c>
      <c r="P5240" t="s">
        <v>28</v>
      </c>
      <c r="Q5240">
        <v>1</v>
      </c>
      <c r="R5240" s="2">
        <v>45816</v>
      </c>
      <c r="S5240" t="s">
        <v>35</v>
      </c>
      <c r="T5240" t="str">
        <f>IF(FoodSales[[#This Row],[price]]&gt;_xlfn.QUARTILE.INC(FoodSales[price], 3), "High Value", "Regular")</f>
        <v>Regular</v>
      </c>
    </row>
    <row r="5241" spans="1:20" x14ac:dyDescent="0.2">
      <c r="A5241" s="1" t="s">
        <v>10531</v>
      </c>
      <c r="B5241" s="1" t="s">
        <v>44</v>
      </c>
      <c r="C5241" s="1" t="s">
        <v>81</v>
      </c>
      <c r="D5241" s="1" t="s">
        <v>31</v>
      </c>
      <c r="E5241" s="2">
        <v>45790</v>
      </c>
      <c r="F5241" s="1" t="s">
        <v>10532</v>
      </c>
      <c r="G5241" s="2">
        <v>45796</v>
      </c>
      <c r="H5241" s="1" t="s">
        <v>24</v>
      </c>
      <c r="I5241" s="1" t="s">
        <v>62</v>
      </c>
      <c r="J5241" s="1" t="s">
        <v>26</v>
      </c>
      <c r="K5241">
        <v>2</v>
      </c>
      <c r="L5241">
        <v>1236.3900000000001</v>
      </c>
      <c r="M5241" t="s">
        <v>49</v>
      </c>
      <c r="N5241">
        <v>37</v>
      </c>
      <c r="O5241">
        <v>173</v>
      </c>
      <c r="P5241" t="s">
        <v>42</v>
      </c>
      <c r="R5241" s="2">
        <v>45701</v>
      </c>
      <c r="S5241" t="s">
        <v>29</v>
      </c>
      <c r="T5241" t="str">
        <f>IF(FoodSales[[#This Row],[price]]&gt;_xlfn.QUARTILE.INC(FoodSales[price], 3), "High Value", "Regular")</f>
        <v>High Value</v>
      </c>
    </row>
    <row r="5242" spans="1:20" x14ac:dyDescent="0.2">
      <c r="A5242" s="1" t="s">
        <v>10533</v>
      </c>
      <c r="B5242" s="1" t="s">
        <v>37</v>
      </c>
      <c r="C5242" s="1" t="s">
        <v>21</v>
      </c>
      <c r="D5242" s="1" t="s">
        <v>22</v>
      </c>
      <c r="E5242" s="2">
        <v>45768</v>
      </c>
      <c r="F5242" s="1" t="s">
        <v>10534</v>
      </c>
      <c r="G5242" s="2">
        <v>45797</v>
      </c>
      <c r="H5242" s="1" t="s">
        <v>24</v>
      </c>
      <c r="I5242" s="1" t="s">
        <v>47</v>
      </c>
      <c r="J5242" s="1" t="s">
        <v>63</v>
      </c>
      <c r="K5242">
        <v>1</v>
      </c>
      <c r="L5242">
        <v>308.67</v>
      </c>
      <c r="M5242" t="s">
        <v>34</v>
      </c>
      <c r="N5242">
        <v>47</v>
      </c>
      <c r="O5242">
        <v>87</v>
      </c>
      <c r="P5242" t="s">
        <v>28</v>
      </c>
      <c r="Q5242">
        <v>3</v>
      </c>
      <c r="R5242" s="2">
        <v>45795</v>
      </c>
      <c r="S5242" t="s">
        <v>59</v>
      </c>
      <c r="T5242" t="str">
        <f>IF(FoodSales[[#This Row],[price]]&gt;_xlfn.QUARTILE.INC(FoodSales[price], 3), "High Value", "Regular")</f>
        <v>Regular</v>
      </c>
    </row>
    <row r="5243" spans="1:20" x14ac:dyDescent="0.2">
      <c r="A5243" s="1" t="s">
        <v>10535</v>
      </c>
      <c r="B5243" s="1" t="s">
        <v>44</v>
      </c>
      <c r="C5243" s="1" t="s">
        <v>21</v>
      </c>
      <c r="D5243" s="1" t="s">
        <v>31</v>
      </c>
      <c r="E5243" s="2">
        <v>45373</v>
      </c>
      <c r="F5243" s="1" t="s">
        <v>10536</v>
      </c>
      <c r="G5243" s="2">
        <v>45797</v>
      </c>
      <c r="H5243" s="1" t="s">
        <v>33</v>
      </c>
      <c r="I5243" s="1" t="s">
        <v>25</v>
      </c>
      <c r="J5243" s="1" t="s">
        <v>63</v>
      </c>
      <c r="K5243">
        <v>1</v>
      </c>
      <c r="L5243">
        <v>1270.43</v>
      </c>
      <c r="M5243" t="s">
        <v>27</v>
      </c>
      <c r="N5243">
        <v>22</v>
      </c>
      <c r="O5243">
        <v>76</v>
      </c>
      <c r="P5243" t="s">
        <v>42</v>
      </c>
      <c r="Q5243">
        <v>5</v>
      </c>
      <c r="R5243" s="2">
        <v>45863</v>
      </c>
      <c r="S5243" t="s">
        <v>35</v>
      </c>
      <c r="T5243" t="str">
        <f>IF(FoodSales[[#This Row],[price]]&gt;_xlfn.QUARTILE.INC(FoodSales[price], 3), "High Value", "Regular")</f>
        <v>High Value</v>
      </c>
    </row>
    <row r="5244" spans="1:20" x14ac:dyDescent="0.2">
      <c r="A5244" s="1" t="s">
        <v>10537</v>
      </c>
      <c r="B5244" s="1" t="s">
        <v>44</v>
      </c>
      <c r="C5244" s="1" t="s">
        <v>38</v>
      </c>
      <c r="D5244" s="1" t="s">
        <v>55</v>
      </c>
      <c r="E5244" s="2">
        <v>45797</v>
      </c>
      <c r="F5244" s="1" t="s">
        <v>10538</v>
      </c>
      <c r="G5244" s="2">
        <v>45797</v>
      </c>
      <c r="H5244" s="1" t="s">
        <v>46</v>
      </c>
      <c r="I5244" s="1" t="s">
        <v>41</v>
      </c>
      <c r="J5244" s="1" t="s">
        <v>58</v>
      </c>
      <c r="K5244">
        <v>4</v>
      </c>
      <c r="L5244">
        <v>1213.04</v>
      </c>
      <c r="M5244" t="s">
        <v>27</v>
      </c>
      <c r="N5244">
        <v>23</v>
      </c>
      <c r="O5244">
        <v>64</v>
      </c>
      <c r="P5244" t="s">
        <v>42</v>
      </c>
      <c r="Q5244">
        <v>2</v>
      </c>
      <c r="R5244" s="2">
        <v>45766</v>
      </c>
      <c r="S5244" t="s">
        <v>35</v>
      </c>
      <c r="T5244" t="str">
        <f>IF(FoodSales[[#This Row],[price]]&gt;_xlfn.QUARTILE.INC(FoodSales[price], 3), "High Value", "Regular")</f>
        <v>High Value</v>
      </c>
    </row>
    <row r="5245" spans="1:20" x14ac:dyDescent="0.2">
      <c r="A5245" s="1" t="s">
        <v>10539</v>
      </c>
      <c r="B5245" s="1" t="s">
        <v>37</v>
      </c>
      <c r="C5245" s="1" t="s">
        <v>81</v>
      </c>
      <c r="D5245" s="1" t="s">
        <v>55</v>
      </c>
      <c r="E5245" s="2">
        <v>45341</v>
      </c>
      <c r="F5245" s="1" t="s">
        <v>10540</v>
      </c>
      <c r="G5245" s="2">
        <v>45797</v>
      </c>
      <c r="H5245" s="1" t="s">
        <v>57</v>
      </c>
      <c r="I5245" s="1" t="s">
        <v>47</v>
      </c>
      <c r="J5245" s="1" t="s">
        <v>58</v>
      </c>
      <c r="K5245">
        <v>4</v>
      </c>
      <c r="L5245">
        <v>327.87</v>
      </c>
      <c r="M5245" t="s">
        <v>49</v>
      </c>
      <c r="N5245">
        <v>38</v>
      </c>
      <c r="O5245">
        <v>300</v>
      </c>
      <c r="P5245" t="s">
        <v>28</v>
      </c>
      <c r="Q5245">
        <v>2</v>
      </c>
      <c r="R5245" s="2">
        <v>45859</v>
      </c>
      <c r="S5245" t="s">
        <v>59</v>
      </c>
      <c r="T5245" t="str">
        <f>IF(FoodSales[[#This Row],[price]]&gt;_xlfn.QUARTILE.INC(FoodSales[price], 3), "High Value", "Regular")</f>
        <v>Regular</v>
      </c>
    </row>
    <row r="5246" spans="1:20" x14ac:dyDescent="0.2">
      <c r="A5246" s="1" t="s">
        <v>10541</v>
      </c>
      <c r="B5246" s="1" t="s">
        <v>20</v>
      </c>
      <c r="C5246" s="1" t="s">
        <v>21</v>
      </c>
      <c r="D5246" s="1" t="s">
        <v>51</v>
      </c>
      <c r="E5246" s="2">
        <v>45417</v>
      </c>
      <c r="F5246" s="1" t="s">
        <v>10542</v>
      </c>
      <c r="G5246" s="2">
        <v>45797</v>
      </c>
      <c r="H5246" s="1" t="s">
        <v>57</v>
      </c>
      <c r="I5246" s="1" t="s">
        <v>62</v>
      </c>
      <c r="J5246" s="1" t="s">
        <v>66</v>
      </c>
      <c r="K5246">
        <v>1</v>
      </c>
      <c r="L5246">
        <v>603.52</v>
      </c>
      <c r="M5246" t="s">
        <v>27</v>
      </c>
      <c r="N5246">
        <v>36</v>
      </c>
      <c r="O5246">
        <v>57</v>
      </c>
      <c r="P5246" t="s">
        <v>28</v>
      </c>
      <c r="R5246" s="2">
        <v>45781</v>
      </c>
      <c r="S5246" t="s">
        <v>29</v>
      </c>
      <c r="T5246" t="str">
        <f>IF(FoodSales[[#This Row],[price]]&gt;_xlfn.QUARTILE.INC(FoodSales[price], 3), "High Value", "Regular")</f>
        <v>Regular</v>
      </c>
    </row>
    <row r="5247" spans="1:20" x14ac:dyDescent="0.2">
      <c r="A5247" s="1" t="s">
        <v>10543</v>
      </c>
      <c r="B5247" s="1" t="s">
        <v>37</v>
      </c>
      <c r="C5247" s="1" t="s">
        <v>38</v>
      </c>
      <c r="D5247" s="1" t="s">
        <v>22</v>
      </c>
      <c r="E5247" s="2">
        <v>45507</v>
      </c>
      <c r="F5247" s="1" t="s">
        <v>10544</v>
      </c>
      <c r="G5247" s="2">
        <v>45797</v>
      </c>
      <c r="H5247" s="1" t="s">
        <v>33</v>
      </c>
      <c r="I5247" s="1" t="s">
        <v>53</v>
      </c>
      <c r="J5247" s="1" t="s">
        <v>48</v>
      </c>
      <c r="K5247">
        <v>5</v>
      </c>
      <c r="L5247">
        <v>1421.5</v>
      </c>
      <c r="M5247" t="s">
        <v>49</v>
      </c>
      <c r="N5247">
        <v>47</v>
      </c>
      <c r="O5247">
        <v>402</v>
      </c>
      <c r="P5247" t="s">
        <v>42</v>
      </c>
      <c r="Q5247">
        <v>4</v>
      </c>
      <c r="R5247" s="2">
        <v>45666</v>
      </c>
      <c r="S5247" t="s">
        <v>59</v>
      </c>
      <c r="T5247" t="str">
        <f>IF(FoodSales[[#This Row],[price]]&gt;_xlfn.QUARTILE.INC(FoodSales[price], 3), "High Value", "Regular")</f>
        <v>High Value</v>
      </c>
    </row>
    <row r="5248" spans="1:20" x14ac:dyDescent="0.2">
      <c r="A5248" s="1" t="s">
        <v>10545</v>
      </c>
      <c r="B5248" s="1" t="s">
        <v>44</v>
      </c>
      <c r="C5248" s="1" t="s">
        <v>21</v>
      </c>
      <c r="D5248" s="1" t="s">
        <v>55</v>
      </c>
      <c r="E5248" s="2">
        <v>45360</v>
      </c>
      <c r="F5248" s="1" t="s">
        <v>10546</v>
      </c>
      <c r="G5248" s="2">
        <v>45797</v>
      </c>
      <c r="H5248" s="1" t="s">
        <v>57</v>
      </c>
      <c r="I5248" s="1" t="s">
        <v>41</v>
      </c>
      <c r="J5248" s="1" t="s">
        <v>63</v>
      </c>
      <c r="K5248">
        <v>3</v>
      </c>
      <c r="L5248">
        <v>416.49</v>
      </c>
      <c r="M5248" t="s">
        <v>27</v>
      </c>
      <c r="N5248">
        <v>32</v>
      </c>
      <c r="O5248">
        <v>165</v>
      </c>
      <c r="P5248" t="s">
        <v>42</v>
      </c>
      <c r="Q5248">
        <v>2</v>
      </c>
      <c r="R5248" s="2">
        <v>45626</v>
      </c>
      <c r="S5248" t="s">
        <v>35</v>
      </c>
      <c r="T5248" t="str">
        <f>IF(FoodSales[[#This Row],[price]]&gt;_xlfn.QUARTILE.INC(FoodSales[price], 3), "High Value", "Regular")</f>
        <v>Regular</v>
      </c>
    </row>
    <row r="5249" spans="1:20" x14ac:dyDescent="0.2">
      <c r="A5249" s="1" t="s">
        <v>10547</v>
      </c>
      <c r="B5249" s="1" t="s">
        <v>20</v>
      </c>
      <c r="C5249" s="1" t="s">
        <v>81</v>
      </c>
      <c r="D5249" s="1" t="s">
        <v>76</v>
      </c>
      <c r="E5249" s="2">
        <v>45197</v>
      </c>
      <c r="F5249" s="1" t="s">
        <v>10548</v>
      </c>
      <c r="G5249" s="2">
        <v>45797</v>
      </c>
      <c r="H5249" s="1" t="s">
        <v>57</v>
      </c>
      <c r="I5249" s="1" t="s">
        <v>25</v>
      </c>
      <c r="J5249" s="1" t="s">
        <v>63</v>
      </c>
      <c r="K5249">
        <v>2</v>
      </c>
      <c r="L5249">
        <v>161.72999999999999</v>
      </c>
      <c r="M5249" t="s">
        <v>27</v>
      </c>
      <c r="N5249">
        <v>6</v>
      </c>
      <c r="O5249">
        <v>8</v>
      </c>
      <c r="P5249" t="s">
        <v>28</v>
      </c>
      <c r="Q5249">
        <v>4</v>
      </c>
      <c r="R5249" s="2">
        <v>45663</v>
      </c>
      <c r="S5249" t="s">
        <v>59</v>
      </c>
      <c r="T5249" t="str">
        <f>IF(FoodSales[[#This Row],[price]]&gt;_xlfn.QUARTILE.INC(FoodSales[price], 3), "High Value", "Regular")</f>
        <v>Regular</v>
      </c>
    </row>
    <row r="5250" spans="1:20" x14ac:dyDescent="0.2">
      <c r="A5250" s="1" t="s">
        <v>10549</v>
      </c>
      <c r="B5250" s="1" t="s">
        <v>20</v>
      </c>
      <c r="C5250" s="1" t="s">
        <v>38</v>
      </c>
      <c r="D5250" s="1" t="s">
        <v>22</v>
      </c>
      <c r="E5250" s="2">
        <v>45175</v>
      </c>
      <c r="F5250" s="1" t="s">
        <v>10550</v>
      </c>
      <c r="G5250" s="2">
        <v>45797</v>
      </c>
      <c r="H5250" s="1" t="s">
        <v>57</v>
      </c>
      <c r="I5250" s="1" t="s">
        <v>62</v>
      </c>
      <c r="J5250" s="1" t="s">
        <v>63</v>
      </c>
      <c r="K5250">
        <v>4</v>
      </c>
      <c r="L5250">
        <v>583.54</v>
      </c>
      <c r="M5250" t="s">
        <v>34</v>
      </c>
      <c r="N5250">
        <v>13</v>
      </c>
      <c r="O5250">
        <v>490</v>
      </c>
      <c r="P5250" t="s">
        <v>28</v>
      </c>
      <c r="Q5250">
        <v>2</v>
      </c>
      <c r="R5250" s="2">
        <v>45759</v>
      </c>
      <c r="S5250" t="s">
        <v>35</v>
      </c>
      <c r="T5250" t="str">
        <f>IF(FoodSales[[#This Row],[price]]&gt;_xlfn.QUARTILE.INC(FoodSales[price], 3), "High Value", "Regular")</f>
        <v>Regular</v>
      </c>
    </row>
    <row r="5251" spans="1:20" x14ac:dyDescent="0.2">
      <c r="A5251" s="1" t="s">
        <v>10551</v>
      </c>
      <c r="B5251" s="1" t="s">
        <v>44</v>
      </c>
      <c r="C5251" s="1" t="s">
        <v>81</v>
      </c>
      <c r="D5251" s="1" t="s">
        <v>31</v>
      </c>
      <c r="E5251" s="2">
        <v>45345</v>
      </c>
      <c r="F5251" s="1" t="s">
        <v>10552</v>
      </c>
      <c r="G5251" s="2">
        <v>45798</v>
      </c>
      <c r="H5251" s="1" t="s">
        <v>33</v>
      </c>
      <c r="I5251" s="1" t="s">
        <v>53</v>
      </c>
      <c r="J5251" s="1" t="s">
        <v>26</v>
      </c>
      <c r="K5251">
        <v>4</v>
      </c>
      <c r="L5251">
        <v>1243.0999999999999</v>
      </c>
      <c r="M5251" t="s">
        <v>34</v>
      </c>
      <c r="N5251">
        <v>38</v>
      </c>
      <c r="O5251">
        <v>475</v>
      </c>
      <c r="P5251" t="s">
        <v>42</v>
      </c>
      <c r="Q5251">
        <v>4</v>
      </c>
      <c r="R5251" s="2">
        <v>45817</v>
      </c>
      <c r="S5251" t="s">
        <v>35</v>
      </c>
      <c r="T5251" t="str">
        <f>IF(FoodSales[[#This Row],[price]]&gt;_xlfn.QUARTILE.INC(FoodSales[price], 3), "High Value", "Regular")</f>
        <v>High Value</v>
      </c>
    </row>
    <row r="5252" spans="1:20" x14ac:dyDescent="0.2">
      <c r="A5252" s="1" t="s">
        <v>10553</v>
      </c>
      <c r="B5252" s="1" t="s">
        <v>20</v>
      </c>
      <c r="C5252" s="1" t="s">
        <v>21</v>
      </c>
      <c r="D5252" s="1" t="s">
        <v>31</v>
      </c>
      <c r="E5252" s="2">
        <v>45788</v>
      </c>
      <c r="F5252" s="1" t="s">
        <v>10554</v>
      </c>
      <c r="G5252" s="2">
        <v>45798</v>
      </c>
      <c r="H5252" s="1" t="s">
        <v>24</v>
      </c>
      <c r="I5252" s="1" t="s">
        <v>62</v>
      </c>
      <c r="J5252" s="1" t="s">
        <v>58</v>
      </c>
      <c r="K5252">
        <v>5</v>
      </c>
      <c r="L5252">
        <v>645.04999999999995</v>
      </c>
      <c r="M5252" t="s">
        <v>34</v>
      </c>
      <c r="N5252">
        <v>11</v>
      </c>
      <c r="O5252">
        <v>243</v>
      </c>
      <c r="P5252" t="s">
        <v>28</v>
      </c>
      <c r="Q5252">
        <v>4</v>
      </c>
      <c r="R5252" s="2">
        <v>45874</v>
      </c>
      <c r="S5252" t="s">
        <v>59</v>
      </c>
      <c r="T5252" t="str">
        <f>IF(FoodSales[[#This Row],[price]]&gt;_xlfn.QUARTILE.INC(FoodSales[price], 3), "High Value", "Regular")</f>
        <v>Regular</v>
      </c>
    </row>
    <row r="5253" spans="1:20" x14ac:dyDescent="0.2">
      <c r="A5253" s="1" t="s">
        <v>10555</v>
      </c>
      <c r="B5253" s="1" t="s">
        <v>44</v>
      </c>
      <c r="C5253" s="1" t="s">
        <v>21</v>
      </c>
      <c r="D5253" s="1" t="s">
        <v>55</v>
      </c>
      <c r="E5253" s="2">
        <v>45711</v>
      </c>
      <c r="F5253" s="1" t="s">
        <v>10556</v>
      </c>
      <c r="G5253" s="2">
        <v>45798</v>
      </c>
      <c r="H5253" s="1" t="s">
        <v>57</v>
      </c>
      <c r="I5253" s="1" t="s">
        <v>25</v>
      </c>
      <c r="J5253" s="1" t="s">
        <v>48</v>
      </c>
      <c r="K5253">
        <v>1</v>
      </c>
      <c r="L5253">
        <v>1496.02</v>
      </c>
      <c r="M5253" t="s">
        <v>49</v>
      </c>
      <c r="N5253">
        <v>18</v>
      </c>
      <c r="O5253">
        <v>211</v>
      </c>
      <c r="P5253" t="s">
        <v>42</v>
      </c>
      <c r="R5253" s="2">
        <v>45569</v>
      </c>
      <c r="S5253" t="s">
        <v>29</v>
      </c>
      <c r="T5253" t="str">
        <f>IF(FoodSales[[#This Row],[price]]&gt;_xlfn.QUARTILE.INC(FoodSales[price], 3), "High Value", "Regular")</f>
        <v>High Value</v>
      </c>
    </row>
    <row r="5254" spans="1:20" x14ac:dyDescent="0.2">
      <c r="A5254" s="1" t="s">
        <v>10557</v>
      </c>
      <c r="B5254" s="1" t="s">
        <v>37</v>
      </c>
      <c r="C5254" s="1" t="s">
        <v>38</v>
      </c>
      <c r="D5254" s="1" t="s">
        <v>22</v>
      </c>
      <c r="E5254" s="2">
        <v>45232</v>
      </c>
      <c r="F5254" s="1" t="s">
        <v>10558</v>
      </c>
      <c r="G5254" s="2">
        <v>45798</v>
      </c>
      <c r="H5254" s="1" t="s">
        <v>24</v>
      </c>
      <c r="I5254" s="1" t="s">
        <v>53</v>
      </c>
      <c r="J5254" s="1" t="s">
        <v>66</v>
      </c>
      <c r="K5254">
        <v>4</v>
      </c>
      <c r="L5254">
        <v>502.84</v>
      </c>
      <c r="M5254" t="s">
        <v>49</v>
      </c>
      <c r="N5254">
        <v>47</v>
      </c>
      <c r="O5254">
        <v>211</v>
      </c>
      <c r="P5254" t="s">
        <v>28</v>
      </c>
      <c r="Q5254">
        <v>5</v>
      </c>
      <c r="R5254" s="2">
        <v>45602</v>
      </c>
      <c r="S5254" t="s">
        <v>35</v>
      </c>
      <c r="T5254" t="str">
        <f>IF(FoodSales[[#This Row],[price]]&gt;_xlfn.QUARTILE.INC(FoodSales[price], 3), "High Value", "Regular")</f>
        <v>Regular</v>
      </c>
    </row>
    <row r="5255" spans="1:20" x14ac:dyDescent="0.2">
      <c r="A5255" s="1" t="s">
        <v>10559</v>
      </c>
      <c r="B5255" s="1" t="s">
        <v>37</v>
      </c>
      <c r="C5255" s="1" t="s">
        <v>38</v>
      </c>
      <c r="D5255" s="1" t="s">
        <v>22</v>
      </c>
      <c r="E5255" s="2">
        <v>45819</v>
      </c>
      <c r="F5255" s="1" t="s">
        <v>10560</v>
      </c>
      <c r="G5255" s="2">
        <v>45798</v>
      </c>
      <c r="H5255" s="1" t="s">
        <v>57</v>
      </c>
      <c r="I5255" s="1" t="s">
        <v>62</v>
      </c>
      <c r="J5255" s="1" t="s">
        <v>66</v>
      </c>
      <c r="K5255">
        <v>4</v>
      </c>
      <c r="L5255">
        <v>624.79</v>
      </c>
      <c r="M5255" t="s">
        <v>49</v>
      </c>
      <c r="N5255">
        <v>43</v>
      </c>
      <c r="O5255">
        <v>441</v>
      </c>
      <c r="P5255" t="s">
        <v>42</v>
      </c>
      <c r="Q5255">
        <v>5</v>
      </c>
      <c r="R5255" s="2">
        <v>45663</v>
      </c>
      <c r="S5255" t="s">
        <v>59</v>
      </c>
      <c r="T5255" t="str">
        <f>IF(FoodSales[[#This Row],[price]]&gt;_xlfn.QUARTILE.INC(FoodSales[price], 3), "High Value", "Regular")</f>
        <v>Regular</v>
      </c>
    </row>
    <row r="5256" spans="1:20" x14ac:dyDescent="0.2">
      <c r="A5256" s="1" t="s">
        <v>10561</v>
      </c>
      <c r="B5256" s="1" t="s">
        <v>44</v>
      </c>
      <c r="C5256" s="1" t="s">
        <v>21</v>
      </c>
      <c r="D5256" s="1" t="s">
        <v>76</v>
      </c>
      <c r="E5256" s="2">
        <v>45629</v>
      </c>
      <c r="F5256" s="1" t="s">
        <v>10562</v>
      </c>
      <c r="G5256" s="2">
        <v>45798</v>
      </c>
      <c r="H5256" s="1" t="s">
        <v>46</v>
      </c>
      <c r="I5256" s="1" t="s">
        <v>41</v>
      </c>
      <c r="J5256" s="1" t="s">
        <v>26</v>
      </c>
      <c r="K5256">
        <v>3</v>
      </c>
      <c r="L5256">
        <v>164.6</v>
      </c>
      <c r="M5256" t="s">
        <v>49</v>
      </c>
      <c r="N5256">
        <v>26</v>
      </c>
      <c r="O5256">
        <v>154</v>
      </c>
      <c r="P5256" t="s">
        <v>42</v>
      </c>
      <c r="R5256" s="2">
        <v>45577</v>
      </c>
      <c r="S5256" t="s">
        <v>29</v>
      </c>
      <c r="T5256" t="str">
        <f>IF(FoodSales[[#This Row],[price]]&gt;_xlfn.QUARTILE.INC(FoodSales[price], 3), "High Value", "Regular")</f>
        <v>Regular</v>
      </c>
    </row>
    <row r="5257" spans="1:20" x14ac:dyDescent="0.2">
      <c r="A5257" s="1" t="s">
        <v>10563</v>
      </c>
      <c r="B5257" s="1" t="s">
        <v>44</v>
      </c>
      <c r="C5257" s="1" t="s">
        <v>38</v>
      </c>
      <c r="D5257" s="1" t="s">
        <v>51</v>
      </c>
      <c r="E5257" s="2">
        <v>45466</v>
      </c>
      <c r="F5257" s="1" t="s">
        <v>10564</v>
      </c>
      <c r="G5257" s="2">
        <v>45798</v>
      </c>
      <c r="H5257" s="1" t="s">
        <v>33</v>
      </c>
      <c r="I5257" s="1" t="s">
        <v>25</v>
      </c>
      <c r="J5257" s="1" t="s">
        <v>26</v>
      </c>
      <c r="K5257">
        <v>5</v>
      </c>
      <c r="L5257">
        <v>428.98</v>
      </c>
      <c r="M5257" t="s">
        <v>34</v>
      </c>
      <c r="N5257">
        <v>9</v>
      </c>
      <c r="O5257">
        <v>258</v>
      </c>
      <c r="P5257" t="s">
        <v>42</v>
      </c>
      <c r="Q5257">
        <v>2</v>
      </c>
      <c r="R5257" s="2">
        <v>45793</v>
      </c>
      <c r="S5257" t="s">
        <v>35</v>
      </c>
      <c r="T5257" t="str">
        <f>IF(FoodSales[[#This Row],[price]]&gt;_xlfn.QUARTILE.INC(FoodSales[price], 3), "High Value", "Regular")</f>
        <v>Regular</v>
      </c>
    </row>
    <row r="5258" spans="1:20" x14ac:dyDescent="0.2">
      <c r="A5258" s="1" t="s">
        <v>10565</v>
      </c>
      <c r="B5258" s="1" t="s">
        <v>44</v>
      </c>
      <c r="C5258" s="1" t="s">
        <v>81</v>
      </c>
      <c r="D5258" s="1" t="s">
        <v>76</v>
      </c>
      <c r="E5258" s="2">
        <v>45624</v>
      </c>
      <c r="F5258" s="1" t="s">
        <v>10566</v>
      </c>
      <c r="G5258" s="2">
        <v>45798</v>
      </c>
      <c r="H5258" s="1" t="s">
        <v>33</v>
      </c>
      <c r="I5258" s="1" t="s">
        <v>25</v>
      </c>
      <c r="J5258" s="1" t="s">
        <v>48</v>
      </c>
      <c r="K5258">
        <v>2</v>
      </c>
      <c r="L5258">
        <v>108.62</v>
      </c>
      <c r="M5258" t="s">
        <v>27</v>
      </c>
      <c r="N5258">
        <v>40</v>
      </c>
      <c r="O5258">
        <v>132</v>
      </c>
      <c r="P5258" t="s">
        <v>42</v>
      </c>
      <c r="Q5258">
        <v>1</v>
      </c>
      <c r="R5258" s="2">
        <v>45563</v>
      </c>
      <c r="S5258" t="s">
        <v>59</v>
      </c>
      <c r="T5258" t="str">
        <f>IF(FoodSales[[#This Row],[price]]&gt;_xlfn.QUARTILE.INC(FoodSales[price], 3), "High Value", "Regular")</f>
        <v>Regular</v>
      </c>
    </row>
    <row r="5259" spans="1:20" x14ac:dyDescent="0.2">
      <c r="A5259" s="1" t="s">
        <v>10567</v>
      </c>
      <c r="B5259" s="1" t="s">
        <v>37</v>
      </c>
      <c r="C5259" s="1" t="s">
        <v>38</v>
      </c>
      <c r="D5259" s="1" t="s">
        <v>51</v>
      </c>
      <c r="E5259" s="2">
        <v>45713</v>
      </c>
      <c r="F5259" s="1" t="s">
        <v>10568</v>
      </c>
      <c r="G5259" s="2">
        <v>45799</v>
      </c>
      <c r="H5259" s="1" t="s">
        <v>46</v>
      </c>
      <c r="I5259" s="1" t="s">
        <v>25</v>
      </c>
      <c r="J5259" s="1" t="s">
        <v>66</v>
      </c>
      <c r="K5259">
        <v>4</v>
      </c>
      <c r="L5259">
        <v>1497.89</v>
      </c>
      <c r="M5259" t="s">
        <v>34</v>
      </c>
      <c r="N5259">
        <v>5</v>
      </c>
      <c r="O5259">
        <v>462</v>
      </c>
      <c r="P5259" t="s">
        <v>42</v>
      </c>
      <c r="R5259" s="2">
        <v>45534</v>
      </c>
      <c r="S5259" t="s">
        <v>29</v>
      </c>
      <c r="T5259" t="str">
        <f>IF(FoodSales[[#This Row],[price]]&gt;_xlfn.QUARTILE.INC(FoodSales[price], 3), "High Value", "Regular")</f>
        <v>High Value</v>
      </c>
    </row>
    <row r="5260" spans="1:20" x14ac:dyDescent="0.2">
      <c r="A5260" s="1" t="s">
        <v>10569</v>
      </c>
      <c r="B5260" s="1" t="s">
        <v>44</v>
      </c>
      <c r="C5260" s="1" t="s">
        <v>81</v>
      </c>
      <c r="D5260" s="1" t="s">
        <v>76</v>
      </c>
      <c r="E5260" s="2">
        <v>45454</v>
      </c>
      <c r="F5260" s="1" t="s">
        <v>10570</v>
      </c>
      <c r="G5260" s="2">
        <v>45799</v>
      </c>
      <c r="H5260" s="1" t="s">
        <v>40</v>
      </c>
      <c r="I5260" s="1" t="s">
        <v>25</v>
      </c>
      <c r="J5260" s="1" t="s">
        <v>26</v>
      </c>
      <c r="K5260">
        <v>4</v>
      </c>
      <c r="L5260">
        <v>892.73</v>
      </c>
      <c r="M5260" t="s">
        <v>49</v>
      </c>
      <c r="N5260">
        <v>34</v>
      </c>
      <c r="O5260">
        <v>355</v>
      </c>
      <c r="P5260" t="s">
        <v>28</v>
      </c>
      <c r="R5260" s="2">
        <v>45589</v>
      </c>
      <c r="S5260" t="s">
        <v>29</v>
      </c>
      <c r="T5260" t="str">
        <f>IF(FoodSales[[#This Row],[price]]&gt;_xlfn.QUARTILE.INC(FoodSales[price], 3), "High Value", "Regular")</f>
        <v>Regular</v>
      </c>
    </row>
    <row r="5261" spans="1:20" x14ac:dyDescent="0.2">
      <c r="A5261" s="1" t="s">
        <v>10571</v>
      </c>
      <c r="B5261" s="1" t="s">
        <v>37</v>
      </c>
      <c r="C5261" s="1" t="s">
        <v>38</v>
      </c>
      <c r="D5261" s="1" t="s">
        <v>22</v>
      </c>
      <c r="E5261" s="2">
        <v>45391</v>
      </c>
      <c r="F5261" s="1" t="s">
        <v>10572</v>
      </c>
      <c r="G5261" s="2">
        <v>45799</v>
      </c>
      <c r="H5261" s="1" t="s">
        <v>33</v>
      </c>
      <c r="I5261" s="1" t="s">
        <v>62</v>
      </c>
      <c r="J5261" s="1" t="s">
        <v>58</v>
      </c>
      <c r="K5261">
        <v>2</v>
      </c>
      <c r="L5261">
        <v>1373.27</v>
      </c>
      <c r="M5261" t="s">
        <v>49</v>
      </c>
      <c r="N5261">
        <v>4</v>
      </c>
      <c r="O5261">
        <v>189</v>
      </c>
      <c r="P5261" t="s">
        <v>28</v>
      </c>
      <c r="Q5261">
        <v>1</v>
      </c>
      <c r="R5261" s="2">
        <v>45663</v>
      </c>
      <c r="S5261" t="s">
        <v>35</v>
      </c>
      <c r="T5261" t="str">
        <f>IF(FoodSales[[#This Row],[price]]&gt;_xlfn.QUARTILE.INC(FoodSales[price], 3), "High Value", "Regular")</f>
        <v>High Value</v>
      </c>
    </row>
    <row r="5262" spans="1:20" x14ac:dyDescent="0.2">
      <c r="A5262" s="1" t="s">
        <v>10573</v>
      </c>
      <c r="B5262" s="1" t="s">
        <v>37</v>
      </c>
      <c r="C5262" s="1" t="s">
        <v>21</v>
      </c>
      <c r="D5262" s="1" t="s">
        <v>55</v>
      </c>
      <c r="E5262" s="2">
        <v>45243</v>
      </c>
      <c r="F5262" s="1" t="s">
        <v>10574</v>
      </c>
      <c r="G5262" s="2">
        <v>45799</v>
      </c>
      <c r="H5262" s="1" t="s">
        <v>40</v>
      </c>
      <c r="I5262" s="1" t="s">
        <v>62</v>
      </c>
      <c r="J5262" s="1" t="s">
        <v>58</v>
      </c>
      <c r="K5262">
        <v>3</v>
      </c>
      <c r="L5262">
        <v>901.81</v>
      </c>
      <c r="M5262" t="s">
        <v>49</v>
      </c>
      <c r="N5262">
        <v>25</v>
      </c>
      <c r="O5262">
        <v>252</v>
      </c>
      <c r="P5262" t="s">
        <v>28</v>
      </c>
      <c r="R5262" s="2">
        <v>45645</v>
      </c>
      <c r="S5262" t="s">
        <v>29</v>
      </c>
      <c r="T5262" t="str">
        <f>IF(FoodSales[[#This Row],[price]]&gt;_xlfn.QUARTILE.INC(FoodSales[price], 3), "High Value", "Regular")</f>
        <v>Regular</v>
      </c>
    </row>
    <row r="5263" spans="1:20" x14ac:dyDescent="0.2">
      <c r="A5263" s="1" t="s">
        <v>10575</v>
      </c>
      <c r="B5263" s="1" t="s">
        <v>37</v>
      </c>
      <c r="C5263" s="1" t="s">
        <v>81</v>
      </c>
      <c r="D5263" s="1" t="s">
        <v>76</v>
      </c>
      <c r="E5263" s="2">
        <v>45507</v>
      </c>
      <c r="F5263" s="1" t="s">
        <v>10576</v>
      </c>
      <c r="G5263" s="2">
        <v>45799</v>
      </c>
      <c r="H5263" s="1" t="s">
        <v>46</v>
      </c>
      <c r="I5263" s="1" t="s">
        <v>47</v>
      </c>
      <c r="J5263" s="1" t="s">
        <v>58</v>
      </c>
      <c r="K5263">
        <v>5</v>
      </c>
      <c r="L5263">
        <v>401.14</v>
      </c>
      <c r="M5263" t="s">
        <v>49</v>
      </c>
      <c r="N5263">
        <v>12</v>
      </c>
      <c r="O5263">
        <v>385</v>
      </c>
      <c r="P5263" t="s">
        <v>28</v>
      </c>
      <c r="R5263" s="2">
        <v>45696</v>
      </c>
      <c r="S5263" t="s">
        <v>29</v>
      </c>
      <c r="T5263" t="str">
        <f>IF(FoodSales[[#This Row],[price]]&gt;_xlfn.QUARTILE.INC(FoodSales[price], 3), "High Value", "Regular")</f>
        <v>Regular</v>
      </c>
    </row>
    <row r="5264" spans="1:20" x14ac:dyDescent="0.2">
      <c r="A5264" s="1" t="s">
        <v>10577</v>
      </c>
      <c r="B5264" s="1" t="s">
        <v>37</v>
      </c>
      <c r="C5264" s="1" t="s">
        <v>38</v>
      </c>
      <c r="D5264" s="1" t="s">
        <v>22</v>
      </c>
      <c r="E5264" s="2">
        <v>45550</v>
      </c>
      <c r="F5264" s="1" t="s">
        <v>10578</v>
      </c>
      <c r="G5264" s="2">
        <v>45799</v>
      </c>
      <c r="H5264" s="1" t="s">
        <v>40</v>
      </c>
      <c r="I5264" s="1" t="s">
        <v>25</v>
      </c>
      <c r="J5264" s="1" t="s">
        <v>58</v>
      </c>
      <c r="K5264">
        <v>1</v>
      </c>
      <c r="L5264">
        <v>1117.6400000000001</v>
      </c>
      <c r="M5264" t="s">
        <v>27</v>
      </c>
      <c r="N5264">
        <v>31</v>
      </c>
      <c r="O5264">
        <v>369</v>
      </c>
      <c r="P5264" t="s">
        <v>42</v>
      </c>
      <c r="Q5264">
        <v>1</v>
      </c>
      <c r="R5264" s="2">
        <v>45827</v>
      </c>
      <c r="S5264" t="s">
        <v>35</v>
      </c>
      <c r="T5264" t="str">
        <f>IF(FoodSales[[#This Row],[price]]&gt;_xlfn.QUARTILE.INC(FoodSales[price], 3), "High Value", "Regular")</f>
        <v>Regular</v>
      </c>
    </row>
    <row r="5265" spans="1:20" x14ac:dyDescent="0.2">
      <c r="A5265" s="1" t="s">
        <v>10579</v>
      </c>
      <c r="B5265" s="1" t="s">
        <v>37</v>
      </c>
      <c r="C5265" s="1" t="s">
        <v>38</v>
      </c>
      <c r="D5265" s="1" t="s">
        <v>31</v>
      </c>
      <c r="E5265" s="2">
        <v>45674</v>
      </c>
      <c r="F5265" s="1" t="s">
        <v>10580</v>
      </c>
      <c r="G5265" s="2">
        <v>45799</v>
      </c>
      <c r="H5265" s="1" t="s">
        <v>46</v>
      </c>
      <c r="I5265" s="1" t="s">
        <v>41</v>
      </c>
      <c r="J5265" s="1" t="s">
        <v>58</v>
      </c>
      <c r="K5265">
        <v>1</v>
      </c>
      <c r="L5265">
        <v>205.79</v>
      </c>
      <c r="M5265" t="s">
        <v>34</v>
      </c>
      <c r="N5265">
        <v>13</v>
      </c>
      <c r="O5265">
        <v>240</v>
      </c>
      <c r="P5265" t="s">
        <v>28</v>
      </c>
      <c r="R5265" s="2">
        <v>45842</v>
      </c>
      <c r="S5265" t="s">
        <v>29</v>
      </c>
      <c r="T5265" t="str">
        <f>IF(FoodSales[[#This Row],[price]]&gt;_xlfn.QUARTILE.INC(FoodSales[price], 3), "High Value", "Regular")</f>
        <v>Regular</v>
      </c>
    </row>
    <row r="5266" spans="1:20" x14ac:dyDescent="0.2">
      <c r="A5266" s="1" t="s">
        <v>10581</v>
      </c>
      <c r="B5266" s="1" t="s">
        <v>20</v>
      </c>
      <c r="C5266" s="1" t="s">
        <v>38</v>
      </c>
      <c r="D5266" s="1" t="s">
        <v>31</v>
      </c>
      <c r="E5266" s="2">
        <v>45363</v>
      </c>
      <c r="F5266" s="1" t="s">
        <v>10582</v>
      </c>
      <c r="G5266" s="2">
        <v>45799</v>
      </c>
      <c r="H5266" s="1" t="s">
        <v>46</v>
      </c>
      <c r="I5266" s="1" t="s">
        <v>62</v>
      </c>
      <c r="J5266" s="1" t="s">
        <v>66</v>
      </c>
      <c r="K5266">
        <v>4</v>
      </c>
      <c r="L5266">
        <v>524.94000000000005</v>
      </c>
      <c r="M5266" t="s">
        <v>27</v>
      </c>
      <c r="N5266">
        <v>14</v>
      </c>
      <c r="O5266">
        <v>488</v>
      </c>
      <c r="P5266" t="s">
        <v>42</v>
      </c>
      <c r="Q5266">
        <v>3</v>
      </c>
      <c r="R5266" s="2">
        <v>45680</v>
      </c>
      <c r="S5266" t="s">
        <v>35</v>
      </c>
      <c r="T5266" t="str">
        <f>IF(FoodSales[[#This Row],[price]]&gt;_xlfn.QUARTILE.INC(FoodSales[price], 3), "High Value", "Regular")</f>
        <v>Regular</v>
      </c>
    </row>
    <row r="5267" spans="1:20" x14ac:dyDescent="0.2">
      <c r="A5267" s="1" t="s">
        <v>10583</v>
      </c>
      <c r="B5267" s="1" t="s">
        <v>20</v>
      </c>
      <c r="C5267" s="1" t="s">
        <v>38</v>
      </c>
      <c r="D5267" s="1" t="s">
        <v>76</v>
      </c>
      <c r="E5267" s="2">
        <v>45539</v>
      </c>
      <c r="F5267" s="1" t="s">
        <v>10584</v>
      </c>
      <c r="G5267" s="2">
        <v>45800</v>
      </c>
      <c r="H5267" s="1" t="s">
        <v>46</v>
      </c>
      <c r="I5267" s="1" t="s">
        <v>62</v>
      </c>
      <c r="J5267" s="1" t="s">
        <v>48</v>
      </c>
      <c r="K5267">
        <v>3</v>
      </c>
      <c r="L5267">
        <v>237.94</v>
      </c>
      <c r="M5267" t="s">
        <v>49</v>
      </c>
      <c r="N5267">
        <v>12</v>
      </c>
      <c r="O5267">
        <v>256</v>
      </c>
      <c r="P5267" t="s">
        <v>42</v>
      </c>
      <c r="R5267" s="2">
        <v>45608</v>
      </c>
      <c r="S5267" t="s">
        <v>29</v>
      </c>
      <c r="T5267" t="str">
        <f>IF(FoodSales[[#This Row],[price]]&gt;_xlfn.QUARTILE.INC(FoodSales[price], 3), "High Value", "Regular")</f>
        <v>Regular</v>
      </c>
    </row>
    <row r="5268" spans="1:20" x14ac:dyDescent="0.2">
      <c r="A5268" s="1" t="s">
        <v>10585</v>
      </c>
      <c r="B5268" s="1" t="s">
        <v>20</v>
      </c>
      <c r="C5268" s="1" t="s">
        <v>38</v>
      </c>
      <c r="D5268" s="1" t="s">
        <v>51</v>
      </c>
      <c r="E5268" s="2">
        <v>45468</v>
      </c>
      <c r="F5268" s="1" t="s">
        <v>10586</v>
      </c>
      <c r="G5268" s="2">
        <v>45800</v>
      </c>
      <c r="H5268" s="1" t="s">
        <v>24</v>
      </c>
      <c r="I5268" s="1" t="s">
        <v>41</v>
      </c>
      <c r="J5268" s="1" t="s">
        <v>66</v>
      </c>
      <c r="K5268">
        <v>3</v>
      </c>
      <c r="L5268">
        <v>461.14</v>
      </c>
      <c r="M5268" t="s">
        <v>49</v>
      </c>
      <c r="N5268">
        <v>45</v>
      </c>
      <c r="O5268">
        <v>299</v>
      </c>
      <c r="P5268" t="s">
        <v>42</v>
      </c>
      <c r="R5268" s="2">
        <v>45878</v>
      </c>
      <c r="S5268" t="s">
        <v>29</v>
      </c>
      <c r="T5268" t="str">
        <f>IF(FoodSales[[#This Row],[price]]&gt;_xlfn.QUARTILE.INC(FoodSales[price], 3), "High Value", "Regular")</f>
        <v>Regular</v>
      </c>
    </row>
    <row r="5269" spans="1:20" x14ac:dyDescent="0.2">
      <c r="A5269" s="1" t="s">
        <v>10587</v>
      </c>
      <c r="B5269" s="1" t="s">
        <v>20</v>
      </c>
      <c r="C5269" s="1" t="s">
        <v>81</v>
      </c>
      <c r="D5269" s="1" t="s">
        <v>51</v>
      </c>
      <c r="E5269" s="2">
        <v>45656</v>
      </c>
      <c r="F5269" s="1" t="s">
        <v>10588</v>
      </c>
      <c r="G5269" s="2">
        <v>45800</v>
      </c>
      <c r="H5269" s="1" t="s">
        <v>46</v>
      </c>
      <c r="I5269" s="1" t="s">
        <v>53</v>
      </c>
      <c r="J5269" s="1" t="s">
        <v>58</v>
      </c>
      <c r="K5269">
        <v>1</v>
      </c>
      <c r="L5269">
        <v>459.35</v>
      </c>
      <c r="M5269" t="s">
        <v>34</v>
      </c>
      <c r="N5269">
        <v>50</v>
      </c>
      <c r="O5269">
        <v>492</v>
      </c>
      <c r="P5269" t="s">
        <v>28</v>
      </c>
      <c r="Q5269">
        <v>5</v>
      </c>
      <c r="R5269" s="2">
        <v>45848</v>
      </c>
      <c r="S5269" t="s">
        <v>59</v>
      </c>
      <c r="T5269" t="str">
        <f>IF(FoodSales[[#This Row],[price]]&gt;_xlfn.QUARTILE.INC(FoodSales[price], 3), "High Value", "Regular")</f>
        <v>Regular</v>
      </c>
    </row>
    <row r="5270" spans="1:20" x14ac:dyDescent="0.2">
      <c r="A5270" s="1" t="s">
        <v>10589</v>
      </c>
      <c r="B5270" s="1" t="s">
        <v>20</v>
      </c>
      <c r="C5270" s="1" t="s">
        <v>81</v>
      </c>
      <c r="D5270" s="1" t="s">
        <v>51</v>
      </c>
      <c r="E5270" s="2">
        <v>45623</v>
      </c>
      <c r="F5270" s="1" t="s">
        <v>10590</v>
      </c>
      <c r="G5270" s="2">
        <v>45800</v>
      </c>
      <c r="H5270" s="1" t="s">
        <v>40</v>
      </c>
      <c r="I5270" s="1" t="s">
        <v>47</v>
      </c>
      <c r="J5270" s="1" t="s">
        <v>66</v>
      </c>
      <c r="K5270">
        <v>4</v>
      </c>
      <c r="L5270">
        <v>543.08000000000004</v>
      </c>
      <c r="M5270" t="s">
        <v>49</v>
      </c>
      <c r="N5270">
        <v>11</v>
      </c>
      <c r="O5270">
        <v>332</v>
      </c>
      <c r="P5270" t="s">
        <v>42</v>
      </c>
      <c r="Q5270">
        <v>5</v>
      </c>
      <c r="R5270" s="2">
        <v>45694</v>
      </c>
      <c r="S5270" t="s">
        <v>35</v>
      </c>
      <c r="T5270" t="str">
        <f>IF(FoodSales[[#This Row],[price]]&gt;_xlfn.QUARTILE.INC(FoodSales[price], 3), "High Value", "Regular")</f>
        <v>Regular</v>
      </c>
    </row>
    <row r="5271" spans="1:20" x14ac:dyDescent="0.2">
      <c r="A5271" s="1" t="s">
        <v>10591</v>
      </c>
      <c r="B5271" s="1" t="s">
        <v>44</v>
      </c>
      <c r="C5271" s="1" t="s">
        <v>21</v>
      </c>
      <c r="D5271" s="1" t="s">
        <v>76</v>
      </c>
      <c r="E5271" s="2">
        <v>45597</v>
      </c>
      <c r="F5271" s="1" t="s">
        <v>10592</v>
      </c>
      <c r="G5271" s="2">
        <v>45800</v>
      </c>
      <c r="H5271" s="1" t="s">
        <v>24</v>
      </c>
      <c r="I5271" s="1" t="s">
        <v>53</v>
      </c>
      <c r="J5271" s="1" t="s">
        <v>48</v>
      </c>
      <c r="K5271">
        <v>2</v>
      </c>
      <c r="L5271">
        <v>697.87</v>
      </c>
      <c r="M5271" t="s">
        <v>34</v>
      </c>
      <c r="N5271">
        <v>18</v>
      </c>
      <c r="O5271">
        <v>412</v>
      </c>
      <c r="P5271" t="s">
        <v>28</v>
      </c>
      <c r="Q5271">
        <v>2</v>
      </c>
      <c r="R5271" s="2">
        <v>45570</v>
      </c>
      <c r="S5271" t="s">
        <v>35</v>
      </c>
      <c r="T5271" t="str">
        <f>IF(FoodSales[[#This Row],[price]]&gt;_xlfn.QUARTILE.INC(FoodSales[price], 3), "High Value", "Regular")</f>
        <v>Regular</v>
      </c>
    </row>
    <row r="5272" spans="1:20" x14ac:dyDescent="0.2">
      <c r="A5272" s="1" t="s">
        <v>10593</v>
      </c>
      <c r="B5272" s="1" t="s">
        <v>44</v>
      </c>
      <c r="C5272" s="1" t="s">
        <v>38</v>
      </c>
      <c r="D5272" s="1" t="s">
        <v>31</v>
      </c>
      <c r="E5272" s="2">
        <v>45842</v>
      </c>
      <c r="F5272" s="1" t="s">
        <v>10594</v>
      </c>
      <c r="G5272" s="2">
        <v>45800</v>
      </c>
      <c r="H5272" s="1" t="s">
        <v>40</v>
      </c>
      <c r="I5272" s="1" t="s">
        <v>47</v>
      </c>
      <c r="J5272" s="1" t="s">
        <v>48</v>
      </c>
      <c r="K5272">
        <v>5</v>
      </c>
      <c r="L5272">
        <v>783.99</v>
      </c>
      <c r="M5272" t="s">
        <v>27</v>
      </c>
      <c r="N5272">
        <v>7</v>
      </c>
      <c r="O5272">
        <v>110</v>
      </c>
      <c r="P5272" t="s">
        <v>28</v>
      </c>
      <c r="Q5272">
        <v>4</v>
      </c>
      <c r="R5272" s="2">
        <v>45623</v>
      </c>
      <c r="S5272" t="s">
        <v>59</v>
      </c>
      <c r="T5272" t="str">
        <f>IF(FoodSales[[#This Row],[price]]&gt;_xlfn.QUARTILE.INC(FoodSales[price], 3), "High Value", "Regular")</f>
        <v>Regular</v>
      </c>
    </row>
    <row r="5273" spans="1:20" x14ac:dyDescent="0.2">
      <c r="A5273" s="1" t="s">
        <v>10595</v>
      </c>
      <c r="B5273" s="1" t="s">
        <v>20</v>
      </c>
      <c r="C5273" s="1" t="s">
        <v>38</v>
      </c>
      <c r="D5273" s="1" t="s">
        <v>55</v>
      </c>
      <c r="E5273" s="2">
        <v>45351</v>
      </c>
      <c r="F5273" s="1" t="s">
        <v>10596</v>
      </c>
      <c r="G5273" s="2">
        <v>45800</v>
      </c>
      <c r="H5273" s="1" t="s">
        <v>40</v>
      </c>
      <c r="I5273" s="1" t="s">
        <v>25</v>
      </c>
      <c r="J5273" s="1" t="s">
        <v>63</v>
      </c>
      <c r="K5273">
        <v>2</v>
      </c>
      <c r="L5273">
        <v>931.35</v>
      </c>
      <c r="M5273" t="s">
        <v>34</v>
      </c>
      <c r="N5273">
        <v>23</v>
      </c>
      <c r="O5273">
        <v>208</v>
      </c>
      <c r="P5273" t="s">
        <v>28</v>
      </c>
      <c r="Q5273">
        <v>2</v>
      </c>
      <c r="R5273" s="2">
        <v>45533</v>
      </c>
      <c r="S5273" t="s">
        <v>59</v>
      </c>
      <c r="T5273" t="str">
        <f>IF(FoodSales[[#This Row],[price]]&gt;_xlfn.QUARTILE.INC(FoodSales[price], 3), "High Value", "Regular")</f>
        <v>Regular</v>
      </c>
    </row>
    <row r="5274" spans="1:20" x14ac:dyDescent="0.2">
      <c r="A5274" s="1" t="s">
        <v>10597</v>
      </c>
      <c r="B5274" s="1" t="s">
        <v>20</v>
      </c>
      <c r="C5274" s="1" t="s">
        <v>81</v>
      </c>
      <c r="D5274" s="1" t="s">
        <v>31</v>
      </c>
      <c r="E5274" s="2">
        <v>45591</v>
      </c>
      <c r="F5274" s="1" t="s">
        <v>10598</v>
      </c>
      <c r="G5274" s="2">
        <v>45800</v>
      </c>
      <c r="H5274" s="1" t="s">
        <v>33</v>
      </c>
      <c r="I5274" s="1" t="s">
        <v>25</v>
      </c>
      <c r="J5274" s="1" t="s">
        <v>26</v>
      </c>
      <c r="K5274">
        <v>3</v>
      </c>
      <c r="L5274">
        <v>994.5</v>
      </c>
      <c r="M5274" t="s">
        <v>49</v>
      </c>
      <c r="N5274">
        <v>36</v>
      </c>
      <c r="O5274">
        <v>168</v>
      </c>
      <c r="P5274" t="s">
        <v>42</v>
      </c>
      <c r="Q5274">
        <v>4</v>
      </c>
      <c r="R5274" s="2">
        <v>45591</v>
      </c>
      <c r="S5274" t="s">
        <v>35</v>
      </c>
      <c r="T5274" t="str">
        <f>IF(FoodSales[[#This Row],[price]]&gt;_xlfn.QUARTILE.INC(FoodSales[price], 3), "High Value", "Regular")</f>
        <v>Regular</v>
      </c>
    </row>
    <row r="5275" spans="1:20" x14ac:dyDescent="0.2">
      <c r="A5275" s="1" t="s">
        <v>10599</v>
      </c>
      <c r="B5275" s="1" t="s">
        <v>44</v>
      </c>
      <c r="C5275" s="1" t="s">
        <v>21</v>
      </c>
      <c r="D5275" s="1" t="s">
        <v>51</v>
      </c>
      <c r="E5275" s="2">
        <v>45805</v>
      </c>
      <c r="F5275" s="1" t="s">
        <v>10600</v>
      </c>
      <c r="G5275" s="2">
        <v>45801</v>
      </c>
      <c r="H5275" s="1" t="s">
        <v>24</v>
      </c>
      <c r="I5275" s="1" t="s">
        <v>41</v>
      </c>
      <c r="J5275" s="1" t="s">
        <v>48</v>
      </c>
      <c r="K5275">
        <v>3</v>
      </c>
      <c r="L5275">
        <v>111.42</v>
      </c>
      <c r="M5275" t="s">
        <v>49</v>
      </c>
      <c r="N5275">
        <v>40</v>
      </c>
      <c r="O5275">
        <v>169</v>
      </c>
      <c r="P5275" t="s">
        <v>42</v>
      </c>
      <c r="Q5275">
        <v>3</v>
      </c>
      <c r="R5275" s="2">
        <v>45546</v>
      </c>
      <c r="S5275" t="s">
        <v>35</v>
      </c>
      <c r="T5275" t="str">
        <f>IF(FoodSales[[#This Row],[price]]&gt;_xlfn.QUARTILE.INC(FoodSales[price], 3), "High Value", "Regular")</f>
        <v>Regular</v>
      </c>
    </row>
    <row r="5276" spans="1:20" x14ac:dyDescent="0.2">
      <c r="A5276" s="1" t="s">
        <v>10601</v>
      </c>
      <c r="B5276" s="1" t="s">
        <v>44</v>
      </c>
      <c r="C5276" s="1" t="s">
        <v>21</v>
      </c>
      <c r="D5276" s="1" t="s">
        <v>22</v>
      </c>
      <c r="E5276" s="2">
        <v>45596</v>
      </c>
      <c r="F5276" s="1" t="s">
        <v>10602</v>
      </c>
      <c r="G5276" s="2">
        <v>45801</v>
      </c>
      <c r="H5276" s="1" t="s">
        <v>46</v>
      </c>
      <c r="I5276" s="1" t="s">
        <v>41</v>
      </c>
      <c r="J5276" s="1" t="s">
        <v>26</v>
      </c>
      <c r="K5276">
        <v>2</v>
      </c>
      <c r="L5276">
        <v>919.58</v>
      </c>
      <c r="M5276" t="s">
        <v>27</v>
      </c>
      <c r="N5276">
        <v>11</v>
      </c>
      <c r="O5276">
        <v>129</v>
      </c>
      <c r="P5276" t="s">
        <v>42</v>
      </c>
      <c r="R5276" s="2">
        <v>45795</v>
      </c>
      <c r="S5276" t="s">
        <v>29</v>
      </c>
      <c r="T5276" t="str">
        <f>IF(FoodSales[[#This Row],[price]]&gt;_xlfn.QUARTILE.INC(FoodSales[price], 3), "High Value", "Regular")</f>
        <v>Regular</v>
      </c>
    </row>
    <row r="5277" spans="1:20" x14ac:dyDescent="0.2">
      <c r="A5277" s="1" t="s">
        <v>10603</v>
      </c>
      <c r="B5277" s="1" t="s">
        <v>44</v>
      </c>
      <c r="C5277" s="1" t="s">
        <v>21</v>
      </c>
      <c r="D5277" s="1" t="s">
        <v>76</v>
      </c>
      <c r="E5277" s="2">
        <v>45466</v>
      </c>
      <c r="F5277" s="1" t="s">
        <v>10604</v>
      </c>
      <c r="G5277" s="2">
        <v>45801</v>
      </c>
      <c r="H5277" s="1" t="s">
        <v>46</v>
      </c>
      <c r="I5277" s="1" t="s">
        <v>41</v>
      </c>
      <c r="J5277" s="1" t="s">
        <v>58</v>
      </c>
      <c r="K5277">
        <v>2</v>
      </c>
      <c r="L5277">
        <v>485.63</v>
      </c>
      <c r="M5277" t="s">
        <v>27</v>
      </c>
      <c r="N5277">
        <v>37</v>
      </c>
      <c r="O5277">
        <v>292</v>
      </c>
      <c r="P5277" t="s">
        <v>28</v>
      </c>
      <c r="Q5277">
        <v>2</v>
      </c>
      <c r="R5277" s="2">
        <v>45575</v>
      </c>
      <c r="S5277" t="s">
        <v>35</v>
      </c>
      <c r="T5277" t="str">
        <f>IF(FoodSales[[#This Row],[price]]&gt;_xlfn.QUARTILE.INC(FoodSales[price], 3), "High Value", "Regular")</f>
        <v>Regular</v>
      </c>
    </row>
    <row r="5278" spans="1:20" x14ac:dyDescent="0.2">
      <c r="A5278" s="1" t="s">
        <v>10605</v>
      </c>
      <c r="B5278" s="1" t="s">
        <v>20</v>
      </c>
      <c r="C5278" s="1" t="s">
        <v>21</v>
      </c>
      <c r="D5278" s="1" t="s">
        <v>76</v>
      </c>
      <c r="E5278" s="2">
        <v>45251</v>
      </c>
      <c r="F5278" s="1" t="s">
        <v>10606</v>
      </c>
      <c r="G5278" s="2">
        <v>45801</v>
      </c>
      <c r="H5278" s="1" t="s">
        <v>40</v>
      </c>
      <c r="I5278" s="1" t="s">
        <v>25</v>
      </c>
      <c r="J5278" s="1" t="s">
        <v>26</v>
      </c>
      <c r="K5278">
        <v>3</v>
      </c>
      <c r="L5278">
        <v>1409.13</v>
      </c>
      <c r="M5278" t="s">
        <v>27</v>
      </c>
      <c r="N5278">
        <v>11</v>
      </c>
      <c r="O5278">
        <v>353</v>
      </c>
      <c r="P5278" t="s">
        <v>28</v>
      </c>
      <c r="Q5278">
        <v>2</v>
      </c>
      <c r="R5278" s="2">
        <v>45680</v>
      </c>
      <c r="S5278" t="s">
        <v>59</v>
      </c>
      <c r="T5278" t="str">
        <f>IF(FoodSales[[#This Row],[price]]&gt;_xlfn.QUARTILE.INC(FoodSales[price], 3), "High Value", "Regular")</f>
        <v>High Value</v>
      </c>
    </row>
    <row r="5279" spans="1:20" x14ac:dyDescent="0.2">
      <c r="A5279" s="1" t="s">
        <v>10607</v>
      </c>
      <c r="B5279" s="1" t="s">
        <v>44</v>
      </c>
      <c r="C5279" s="1" t="s">
        <v>81</v>
      </c>
      <c r="D5279" s="1" t="s">
        <v>22</v>
      </c>
      <c r="E5279" s="2">
        <v>45529</v>
      </c>
      <c r="F5279" s="1" t="s">
        <v>10608</v>
      </c>
      <c r="G5279" s="2">
        <v>45801</v>
      </c>
      <c r="H5279" s="1" t="s">
        <v>33</v>
      </c>
      <c r="I5279" s="1" t="s">
        <v>25</v>
      </c>
      <c r="J5279" s="1" t="s">
        <v>63</v>
      </c>
      <c r="K5279">
        <v>2</v>
      </c>
      <c r="L5279">
        <v>720.93</v>
      </c>
      <c r="M5279" t="s">
        <v>27</v>
      </c>
      <c r="N5279">
        <v>44</v>
      </c>
      <c r="O5279">
        <v>404</v>
      </c>
      <c r="P5279" t="s">
        <v>28</v>
      </c>
      <c r="Q5279">
        <v>5</v>
      </c>
      <c r="R5279" s="2">
        <v>45560</v>
      </c>
      <c r="S5279" t="s">
        <v>59</v>
      </c>
      <c r="T5279" t="str">
        <f>IF(FoodSales[[#This Row],[price]]&gt;_xlfn.QUARTILE.INC(FoodSales[price], 3), "High Value", "Regular")</f>
        <v>Regular</v>
      </c>
    </row>
    <row r="5280" spans="1:20" x14ac:dyDescent="0.2">
      <c r="A5280" s="1" t="s">
        <v>10609</v>
      </c>
      <c r="B5280" s="1" t="s">
        <v>20</v>
      </c>
      <c r="C5280" s="1" t="s">
        <v>21</v>
      </c>
      <c r="D5280" s="1" t="s">
        <v>76</v>
      </c>
      <c r="E5280" s="2">
        <v>45388</v>
      </c>
      <c r="F5280" s="1" t="s">
        <v>10610</v>
      </c>
      <c r="G5280" s="2">
        <v>45801</v>
      </c>
      <c r="H5280" s="1" t="s">
        <v>57</v>
      </c>
      <c r="I5280" s="1" t="s">
        <v>62</v>
      </c>
      <c r="J5280" s="1" t="s">
        <v>63</v>
      </c>
      <c r="K5280">
        <v>4</v>
      </c>
      <c r="L5280">
        <v>121.1</v>
      </c>
      <c r="M5280" t="s">
        <v>34</v>
      </c>
      <c r="N5280">
        <v>23</v>
      </c>
      <c r="O5280">
        <v>123</v>
      </c>
      <c r="P5280" t="s">
        <v>28</v>
      </c>
      <c r="Q5280">
        <v>4</v>
      </c>
      <c r="R5280" s="2">
        <v>45808</v>
      </c>
      <c r="S5280" t="s">
        <v>35</v>
      </c>
      <c r="T5280" t="str">
        <f>IF(FoodSales[[#This Row],[price]]&gt;_xlfn.QUARTILE.INC(FoodSales[price], 3), "High Value", "Regular")</f>
        <v>Regular</v>
      </c>
    </row>
    <row r="5281" spans="1:20" x14ac:dyDescent="0.2">
      <c r="A5281" s="1" t="s">
        <v>10611</v>
      </c>
      <c r="B5281" s="1" t="s">
        <v>20</v>
      </c>
      <c r="C5281" s="1" t="s">
        <v>21</v>
      </c>
      <c r="D5281" s="1" t="s">
        <v>22</v>
      </c>
      <c r="E5281" s="2">
        <v>45562</v>
      </c>
      <c r="F5281" s="1" t="s">
        <v>10612</v>
      </c>
      <c r="G5281" s="2">
        <v>45801</v>
      </c>
      <c r="H5281" s="1" t="s">
        <v>24</v>
      </c>
      <c r="I5281" s="1" t="s">
        <v>41</v>
      </c>
      <c r="J5281" s="1" t="s">
        <v>66</v>
      </c>
      <c r="K5281">
        <v>1</v>
      </c>
      <c r="L5281">
        <v>219.93</v>
      </c>
      <c r="M5281" t="s">
        <v>34</v>
      </c>
      <c r="N5281">
        <v>22</v>
      </c>
      <c r="O5281">
        <v>382</v>
      </c>
      <c r="P5281" t="s">
        <v>42</v>
      </c>
      <c r="Q5281">
        <v>2</v>
      </c>
      <c r="R5281" s="2">
        <v>45745</v>
      </c>
      <c r="S5281" t="s">
        <v>59</v>
      </c>
      <c r="T5281" t="str">
        <f>IF(FoodSales[[#This Row],[price]]&gt;_xlfn.QUARTILE.INC(FoodSales[price], 3), "High Value", "Regular")</f>
        <v>Regular</v>
      </c>
    </row>
    <row r="5282" spans="1:20" x14ac:dyDescent="0.2">
      <c r="A5282" s="1" t="s">
        <v>10613</v>
      </c>
      <c r="B5282" s="1" t="s">
        <v>20</v>
      </c>
      <c r="C5282" s="1" t="s">
        <v>21</v>
      </c>
      <c r="D5282" s="1" t="s">
        <v>22</v>
      </c>
      <c r="E5282" s="2">
        <v>45837</v>
      </c>
      <c r="F5282" s="1" t="s">
        <v>10614</v>
      </c>
      <c r="G5282" s="2">
        <v>45801</v>
      </c>
      <c r="H5282" s="1" t="s">
        <v>24</v>
      </c>
      <c r="I5282" s="1" t="s">
        <v>62</v>
      </c>
      <c r="J5282" s="1" t="s">
        <v>26</v>
      </c>
      <c r="K5282">
        <v>5</v>
      </c>
      <c r="L5282">
        <v>930.26</v>
      </c>
      <c r="M5282" t="s">
        <v>27</v>
      </c>
      <c r="N5282">
        <v>21</v>
      </c>
      <c r="O5282">
        <v>178</v>
      </c>
      <c r="P5282" t="s">
        <v>42</v>
      </c>
      <c r="Q5282">
        <v>5</v>
      </c>
      <c r="R5282" s="2">
        <v>45854</v>
      </c>
      <c r="S5282" t="s">
        <v>35</v>
      </c>
      <c r="T5282" t="str">
        <f>IF(FoodSales[[#This Row],[price]]&gt;_xlfn.QUARTILE.INC(FoodSales[price], 3), "High Value", "Regular")</f>
        <v>Regular</v>
      </c>
    </row>
    <row r="5283" spans="1:20" x14ac:dyDescent="0.2">
      <c r="A5283" s="1" t="s">
        <v>10615</v>
      </c>
      <c r="B5283" s="1" t="s">
        <v>44</v>
      </c>
      <c r="C5283" s="1" t="s">
        <v>38</v>
      </c>
      <c r="D5283" s="1" t="s">
        <v>55</v>
      </c>
      <c r="E5283" s="2">
        <v>45692</v>
      </c>
      <c r="F5283" s="1" t="s">
        <v>10616</v>
      </c>
      <c r="G5283" s="2">
        <v>45802</v>
      </c>
      <c r="H5283" s="1" t="s">
        <v>57</v>
      </c>
      <c r="I5283" s="1" t="s">
        <v>53</v>
      </c>
      <c r="J5283" s="1" t="s">
        <v>58</v>
      </c>
      <c r="K5283">
        <v>3</v>
      </c>
      <c r="L5283">
        <v>327.58999999999997</v>
      </c>
      <c r="M5283" t="s">
        <v>34</v>
      </c>
      <c r="N5283">
        <v>50</v>
      </c>
      <c r="O5283">
        <v>309</v>
      </c>
      <c r="P5283" t="s">
        <v>28</v>
      </c>
      <c r="R5283" s="2">
        <v>45592</v>
      </c>
      <c r="S5283" t="s">
        <v>29</v>
      </c>
      <c r="T5283" t="str">
        <f>IF(FoodSales[[#This Row],[price]]&gt;_xlfn.QUARTILE.INC(FoodSales[price], 3), "High Value", "Regular")</f>
        <v>Regular</v>
      </c>
    </row>
    <row r="5284" spans="1:20" x14ac:dyDescent="0.2">
      <c r="A5284" s="1" t="s">
        <v>10617</v>
      </c>
      <c r="B5284" s="1" t="s">
        <v>44</v>
      </c>
      <c r="C5284" s="1" t="s">
        <v>81</v>
      </c>
      <c r="D5284" s="1" t="s">
        <v>22</v>
      </c>
      <c r="E5284" s="2">
        <v>45861</v>
      </c>
      <c r="F5284" s="1" t="s">
        <v>10618</v>
      </c>
      <c r="G5284" s="2">
        <v>45802</v>
      </c>
      <c r="H5284" s="1" t="s">
        <v>24</v>
      </c>
      <c r="I5284" s="1" t="s">
        <v>53</v>
      </c>
      <c r="J5284" s="1" t="s">
        <v>48</v>
      </c>
      <c r="K5284">
        <v>5</v>
      </c>
      <c r="L5284">
        <v>725.18</v>
      </c>
      <c r="M5284" t="s">
        <v>34</v>
      </c>
      <c r="N5284">
        <v>6</v>
      </c>
      <c r="O5284">
        <v>339</v>
      </c>
      <c r="P5284" t="s">
        <v>28</v>
      </c>
      <c r="Q5284">
        <v>1</v>
      </c>
      <c r="R5284" s="2">
        <v>45861</v>
      </c>
      <c r="S5284" t="s">
        <v>59</v>
      </c>
      <c r="T5284" t="str">
        <f>IF(FoodSales[[#This Row],[price]]&gt;_xlfn.QUARTILE.INC(FoodSales[price], 3), "High Value", "Regular")</f>
        <v>Regular</v>
      </c>
    </row>
    <row r="5285" spans="1:20" x14ac:dyDescent="0.2">
      <c r="A5285" s="1" t="s">
        <v>10619</v>
      </c>
      <c r="B5285" s="1" t="s">
        <v>44</v>
      </c>
      <c r="C5285" s="1" t="s">
        <v>38</v>
      </c>
      <c r="D5285" s="1" t="s">
        <v>76</v>
      </c>
      <c r="E5285" s="2">
        <v>45499</v>
      </c>
      <c r="F5285" s="1" t="s">
        <v>10620</v>
      </c>
      <c r="G5285" s="2">
        <v>45802</v>
      </c>
      <c r="H5285" s="1" t="s">
        <v>33</v>
      </c>
      <c r="I5285" s="1" t="s">
        <v>25</v>
      </c>
      <c r="J5285" s="1" t="s">
        <v>63</v>
      </c>
      <c r="K5285">
        <v>1</v>
      </c>
      <c r="L5285">
        <v>250.24</v>
      </c>
      <c r="M5285" t="s">
        <v>34</v>
      </c>
      <c r="N5285">
        <v>5</v>
      </c>
      <c r="O5285">
        <v>170</v>
      </c>
      <c r="P5285" t="s">
        <v>42</v>
      </c>
      <c r="Q5285">
        <v>3</v>
      </c>
      <c r="R5285" s="2">
        <v>45536</v>
      </c>
      <c r="S5285" t="s">
        <v>59</v>
      </c>
      <c r="T5285" t="str">
        <f>IF(FoodSales[[#This Row],[price]]&gt;_xlfn.QUARTILE.INC(FoodSales[price], 3), "High Value", "Regular")</f>
        <v>Regular</v>
      </c>
    </row>
    <row r="5286" spans="1:20" x14ac:dyDescent="0.2">
      <c r="A5286" s="1" t="s">
        <v>10621</v>
      </c>
      <c r="B5286" s="1" t="s">
        <v>37</v>
      </c>
      <c r="C5286" s="1" t="s">
        <v>38</v>
      </c>
      <c r="D5286" s="1" t="s">
        <v>51</v>
      </c>
      <c r="E5286" s="2">
        <v>45226</v>
      </c>
      <c r="F5286" s="1" t="s">
        <v>10622</v>
      </c>
      <c r="G5286" s="2">
        <v>45802</v>
      </c>
      <c r="H5286" s="1" t="s">
        <v>46</v>
      </c>
      <c r="I5286" s="1" t="s">
        <v>62</v>
      </c>
      <c r="J5286" s="1" t="s">
        <v>48</v>
      </c>
      <c r="K5286">
        <v>4</v>
      </c>
      <c r="L5286">
        <v>578.47</v>
      </c>
      <c r="M5286" t="s">
        <v>34</v>
      </c>
      <c r="N5286">
        <v>24</v>
      </c>
      <c r="O5286">
        <v>68</v>
      </c>
      <c r="P5286" t="s">
        <v>42</v>
      </c>
      <c r="Q5286">
        <v>5</v>
      </c>
      <c r="R5286" s="2">
        <v>45888</v>
      </c>
      <c r="S5286" t="s">
        <v>35</v>
      </c>
      <c r="T5286" t="str">
        <f>IF(FoodSales[[#This Row],[price]]&gt;_xlfn.QUARTILE.INC(FoodSales[price], 3), "High Value", "Regular")</f>
        <v>Regular</v>
      </c>
    </row>
    <row r="5287" spans="1:20" x14ac:dyDescent="0.2">
      <c r="A5287" s="1" t="s">
        <v>10623</v>
      </c>
      <c r="B5287" s="1" t="s">
        <v>37</v>
      </c>
      <c r="C5287" s="1" t="s">
        <v>81</v>
      </c>
      <c r="D5287" s="1" t="s">
        <v>55</v>
      </c>
      <c r="E5287" s="2">
        <v>45342</v>
      </c>
      <c r="F5287" s="1" t="s">
        <v>10624</v>
      </c>
      <c r="G5287" s="2">
        <v>45802</v>
      </c>
      <c r="H5287" s="1" t="s">
        <v>57</v>
      </c>
      <c r="I5287" s="1" t="s">
        <v>41</v>
      </c>
      <c r="J5287" s="1" t="s">
        <v>26</v>
      </c>
      <c r="K5287">
        <v>5</v>
      </c>
      <c r="L5287">
        <v>1141.03</v>
      </c>
      <c r="M5287" t="s">
        <v>34</v>
      </c>
      <c r="N5287">
        <v>49</v>
      </c>
      <c r="O5287">
        <v>115</v>
      </c>
      <c r="P5287" t="s">
        <v>42</v>
      </c>
      <c r="Q5287">
        <v>5</v>
      </c>
      <c r="R5287" s="2">
        <v>45809</v>
      </c>
      <c r="S5287" t="s">
        <v>59</v>
      </c>
      <c r="T5287" t="str">
        <f>IF(FoodSales[[#This Row],[price]]&gt;_xlfn.QUARTILE.INC(FoodSales[price], 3), "High Value", "Regular")</f>
        <v>Regular</v>
      </c>
    </row>
    <row r="5288" spans="1:20" x14ac:dyDescent="0.2">
      <c r="A5288" s="1" t="s">
        <v>10625</v>
      </c>
      <c r="B5288" s="1" t="s">
        <v>20</v>
      </c>
      <c r="C5288" s="1" t="s">
        <v>38</v>
      </c>
      <c r="D5288" s="1" t="s">
        <v>76</v>
      </c>
      <c r="E5288" s="2">
        <v>45732</v>
      </c>
      <c r="F5288" s="1" t="s">
        <v>10626</v>
      </c>
      <c r="G5288" s="2">
        <v>45802</v>
      </c>
      <c r="H5288" s="1" t="s">
        <v>24</v>
      </c>
      <c r="I5288" s="1" t="s">
        <v>53</v>
      </c>
      <c r="J5288" s="1" t="s">
        <v>26</v>
      </c>
      <c r="K5288">
        <v>4</v>
      </c>
      <c r="L5288">
        <v>411.39</v>
      </c>
      <c r="M5288" t="s">
        <v>27</v>
      </c>
      <c r="N5288">
        <v>31</v>
      </c>
      <c r="O5288">
        <v>447</v>
      </c>
      <c r="P5288" t="s">
        <v>28</v>
      </c>
      <c r="R5288" s="2">
        <v>45723</v>
      </c>
      <c r="S5288" t="s">
        <v>29</v>
      </c>
      <c r="T5288" t="str">
        <f>IF(FoodSales[[#This Row],[price]]&gt;_xlfn.QUARTILE.INC(FoodSales[price], 3), "High Value", "Regular")</f>
        <v>Regular</v>
      </c>
    </row>
    <row r="5289" spans="1:20" x14ac:dyDescent="0.2">
      <c r="A5289" s="1" t="s">
        <v>10627</v>
      </c>
      <c r="B5289" s="1" t="s">
        <v>37</v>
      </c>
      <c r="C5289" s="1" t="s">
        <v>81</v>
      </c>
      <c r="D5289" s="1" t="s">
        <v>76</v>
      </c>
      <c r="E5289" s="2">
        <v>45173</v>
      </c>
      <c r="F5289" s="1" t="s">
        <v>10628</v>
      </c>
      <c r="G5289" s="2">
        <v>45802</v>
      </c>
      <c r="H5289" s="1" t="s">
        <v>24</v>
      </c>
      <c r="I5289" s="1" t="s">
        <v>62</v>
      </c>
      <c r="J5289" s="1" t="s">
        <v>58</v>
      </c>
      <c r="K5289">
        <v>5</v>
      </c>
      <c r="L5289">
        <v>817.06</v>
      </c>
      <c r="M5289" t="s">
        <v>27</v>
      </c>
      <c r="N5289">
        <v>47</v>
      </c>
      <c r="O5289">
        <v>64</v>
      </c>
      <c r="P5289" t="s">
        <v>28</v>
      </c>
      <c r="Q5289">
        <v>5</v>
      </c>
      <c r="R5289" s="2">
        <v>45687</v>
      </c>
      <c r="S5289" t="s">
        <v>59</v>
      </c>
      <c r="T5289" t="str">
        <f>IF(FoodSales[[#This Row],[price]]&gt;_xlfn.QUARTILE.INC(FoodSales[price], 3), "High Value", "Regular")</f>
        <v>Regular</v>
      </c>
    </row>
    <row r="5290" spans="1:20" x14ac:dyDescent="0.2">
      <c r="A5290" s="1" t="s">
        <v>10629</v>
      </c>
      <c r="B5290" s="1" t="s">
        <v>20</v>
      </c>
      <c r="C5290" s="1" t="s">
        <v>81</v>
      </c>
      <c r="D5290" s="1" t="s">
        <v>51</v>
      </c>
      <c r="E5290" s="2">
        <v>45526</v>
      </c>
      <c r="F5290" s="1" t="s">
        <v>10630</v>
      </c>
      <c r="G5290" s="2">
        <v>45803</v>
      </c>
      <c r="H5290" s="1" t="s">
        <v>24</v>
      </c>
      <c r="I5290" s="1" t="s">
        <v>25</v>
      </c>
      <c r="J5290" s="1" t="s">
        <v>26</v>
      </c>
      <c r="K5290">
        <v>3</v>
      </c>
      <c r="L5290">
        <v>157.55000000000001</v>
      </c>
      <c r="M5290" t="s">
        <v>49</v>
      </c>
      <c r="N5290">
        <v>32</v>
      </c>
      <c r="O5290">
        <v>394</v>
      </c>
      <c r="P5290" t="s">
        <v>42</v>
      </c>
      <c r="Q5290">
        <v>3</v>
      </c>
      <c r="R5290" s="2">
        <v>45619</v>
      </c>
      <c r="S5290" t="s">
        <v>35</v>
      </c>
      <c r="T5290" t="str">
        <f>IF(FoodSales[[#This Row],[price]]&gt;_xlfn.QUARTILE.INC(FoodSales[price], 3), "High Value", "Regular")</f>
        <v>Regular</v>
      </c>
    </row>
    <row r="5291" spans="1:20" x14ac:dyDescent="0.2">
      <c r="A5291" s="1" t="s">
        <v>10631</v>
      </c>
      <c r="B5291" s="1" t="s">
        <v>37</v>
      </c>
      <c r="C5291" s="1" t="s">
        <v>21</v>
      </c>
      <c r="D5291" s="1" t="s">
        <v>51</v>
      </c>
      <c r="E5291" s="2">
        <v>45625</v>
      </c>
      <c r="F5291" s="1" t="s">
        <v>10632</v>
      </c>
      <c r="G5291" s="2">
        <v>45803</v>
      </c>
      <c r="H5291" s="1" t="s">
        <v>33</v>
      </c>
      <c r="I5291" s="1" t="s">
        <v>41</v>
      </c>
      <c r="J5291" s="1" t="s">
        <v>58</v>
      </c>
      <c r="K5291">
        <v>4</v>
      </c>
      <c r="L5291">
        <v>192.51</v>
      </c>
      <c r="M5291" t="s">
        <v>49</v>
      </c>
      <c r="N5291">
        <v>7</v>
      </c>
      <c r="O5291">
        <v>370</v>
      </c>
      <c r="P5291" t="s">
        <v>28</v>
      </c>
      <c r="Q5291">
        <v>3</v>
      </c>
      <c r="R5291" s="2">
        <v>45556</v>
      </c>
      <c r="S5291" t="s">
        <v>59</v>
      </c>
      <c r="T5291" t="str">
        <f>IF(FoodSales[[#This Row],[price]]&gt;_xlfn.QUARTILE.INC(FoodSales[price], 3), "High Value", "Regular")</f>
        <v>Regular</v>
      </c>
    </row>
    <row r="5292" spans="1:20" x14ac:dyDescent="0.2">
      <c r="A5292" s="1" t="s">
        <v>10633</v>
      </c>
      <c r="B5292" s="1" t="s">
        <v>20</v>
      </c>
      <c r="C5292" s="1" t="s">
        <v>21</v>
      </c>
      <c r="D5292" s="1" t="s">
        <v>22</v>
      </c>
      <c r="E5292" s="2">
        <v>45837</v>
      </c>
      <c r="F5292" s="1" t="s">
        <v>10634</v>
      </c>
      <c r="G5292" s="2">
        <v>45803</v>
      </c>
      <c r="H5292" s="1" t="s">
        <v>40</v>
      </c>
      <c r="I5292" s="1" t="s">
        <v>25</v>
      </c>
      <c r="J5292" s="1" t="s">
        <v>58</v>
      </c>
      <c r="K5292">
        <v>1</v>
      </c>
      <c r="L5292">
        <v>846.49</v>
      </c>
      <c r="M5292" t="s">
        <v>27</v>
      </c>
      <c r="N5292">
        <v>15</v>
      </c>
      <c r="O5292">
        <v>387</v>
      </c>
      <c r="P5292" t="s">
        <v>28</v>
      </c>
      <c r="Q5292">
        <v>2</v>
      </c>
      <c r="R5292" s="2">
        <v>45777</v>
      </c>
      <c r="S5292" t="s">
        <v>35</v>
      </c>
      <c r="T5292" t="str">
        <f>IF(FoodSales[[#This Row],[price]]&gt;_xlfn.QUARTILE.INC(FoodSales[price], 3), "High Value", "Regular")</f>
        <v>Regular</v>
      </c>
    </row>
    <row r="5293" spans="1:20" x14ac:dyDescent="0.2">
      <c r="A5293" s="1" t="s">
        <v>10635</v>
      </c>
      <c r="B5293" s="1" t="s">
        <v>37</v>
      </c>
      <c r="C5293" s="1" t="s">
        <v>81</v>
      </c>
      <c r="D5293" s="1" t="s">
        <v>22</v>
      </c>
      <c r="E5293" s="2">
        <v>45312</v>
      </c>
      <c r="F5293" s="1" t="s">
        <v>10636</v>
      </c>
      <c r="G5293" s="2">
        <v>45803</v>
      </c>
      <c r="H5293" s="1" t="s">
        <v>57</v>
      </c>
      <c r="I5293" s="1" t="s">
        <v>47</v>
      </c>
      <c r="J5293" s="1" t="s">
        <v>63</v>
      </c>
      <c r="K5293">
        <v>5</v>
      </c>
      <c r="L5293">
        <v>720.3</v>
      </c>
      <c r="M5293" t="s">
        <v>34</v>
      </c>
      <c r="N5293">
        <v>13</v>
      </c>
      <c r="O5293">
        <v>271</v>
      </c>
      <c r="P5293" t="s">
        <v>28</v>
      </c>
      <c r="R5293" s="2">
        <v>45814</v>
      </c>
      <c r="S5293" t="s">
        <v>29</v>
      </c>
      <c r="T5293" t="str">
        <f>IF(FoodSales[[#This Row],[price]]&gt;_xlfn.QUARTILE.INC(FoodSales[price], 3), "High Value", "Regular")</f>
        <v>Regular</v>
      </c>
    </row>
    <row r="5294" spans="1:20" x14ac:dyDescent="0.2">
      <c r="A5294" s="1" t="s">
        <v>10637</v>
      </c>
      <c r="B5294" s="1" t="s">
        <v>44</v>
      </c>
      <c r="C5294" s="1" t="s">
        <v>21</v>
      </c>
      <c r="D5294" s="1" t="s">
        <v>55</v>
      </c>
      <c r="E5294" s="2">
        <v>45384</v>
      </c>
      <c r="F5294" s="1" t="s">
        <v>10638</v>
      </c>
      <c r="G5294" s="2">
        <v>45803</v>
      </c>
      <c r="H5294" s="1" t="s">
        <v>57</v>
      </c>
      <c r="I5294" s="1" t="s">
        <v>62</v>
      </c>
      <c r="J5294" s="1" t="s">
        <v>48</v>
      </c>
      <c r="K5294">
        <v>5</v>
      </c>
      <c r="L5294">
        <v>479.24</v>
      </c>
      <c r="M5294" t="s">
        <v>27</v>
      </c>
      <c r="N5294">
        <v>1</v>
      </c>
      <c r="O5294">
        <v>251</v>
      </c>
      <c r="P5294" t="s">
        <v>42</v>
      </c>
      <c r="Q5294">
        <v>5</v>
      </c>
      <c r="R5294" s="2">
        <v>45712</v>
      </c>
      <c r="S5294" t="s">
        <v>35</v>
      </c>
      <c r="T5294" t="str">
        <f>IF(FoodSales[[#This Row],[price]]&gt;_xlfn.QUARTILE.INC(FoodSales[price], 3), "High Value", "Regular")</f>
        <v>Regular</v>
      </c>
    </row>
    <row r="5295" spans="1:20" x14ac:dyDescent="0.2">
      <c r="A5295" s="1" t="s">
        <v>10639</v>
      </c>
      <c r="B5295" s="1" t="s">
        <v>44</v>
      </c>
      <c r="C5295" s="1" t="s">
        <v>21</v>
      </c>
      <c r="D5295" s="1" t="s">
        <v>22</v>
      </c>
      <c r="E5295" s="2">
        <v>45327</v>
      </c>
      <c r="F5295" s="1" t="s">
        <v>10640</v>
      </c>
      <c r="G5295" s="2">
        <v>45803</v>
      </c>
      <c r="H5295" s="1" t="s">
        <v>24</v>
      </c>
      <c r="I5295" s="1" t="s">
        <v>53</v>
      </c>
      <c r="J5295" s="1" t="s">
        <v>66</v>
      </c>
      <c r="K5295">
        <v>2</v>
      </c>
      <c r="L5295">
        <v>145.94999999999999</v>
      </c>
      <c r="M5295" t="s">
        <v>27</v>
      </c>
      <c r="N5295">
        <v>12</v>
      </c>
      <c r="O5295">
        <v>486</v>
      </c>
      <c r="P5295" t="s">
        <v>28</v>
      </c>
      <c r="Q5295">
        <v>2</v>
      </c>
      <c r="R5295" s="2">
        <v>45616</v>
      </c>
      <c r="S5295" t="s">
        <v>35</v>
      </c>
      <c r="T5295" t="str">
        <f>IF(FoodSales[[#This Row],[price]]&gt;_xlfn.QUARTILE.INC(FoodSales[price], 3), "High Value", "Regular")</f>
        <v>Regular</v>
      </c>
    </row>
    <row r="5296" spans="1:20" x14ac:dyDescent="0.2">
      <c r="A5296" s="1" t="s">
        <v>10641</v>
      </c>
      <c r="B5296" s="1" t="s">
        <v>37</v>
      </c>
      <c r="C5296" s="1" t="s">
        <v>38</v>
      </c>
      <c r="D5296" s="1" t="s">
        <v>31</v>
      </c>
      <c r="E5296" s="2">
        <v>45611</v>
      </c>
      <c r="F5296" s="1" t="s">
        <v>10642</v>
      </c>
      <c r="G5296" s="2">
        <v>45803</v>
      </c>
      <c r="H5296" s="1" t="s">
        <v>57</v>
      </c>
      <c r="I5296" s="1" t="s">
        <v>41</v>
      </c>
      <c r="J5296" s="1" t="s">
        <v>48</v>
      </c>
      <c r="K5296">
        <v>2</v>
      </c>
      <c r="L5296">
        <v>933.9</v>
      </c>
      <c r="M5296" t="s">
        <v>27</v>
      </c>
      <c r="N5296">
        <v>19</v>
      </c>
      <c r="O5296">
        <v>152</v>
      </c>
      <c r="P5296" t="s">
        <v>42</v>
      </c>
      <c r="Q5296">
        <v>4</v>
      </c>
      <c r="R5296" s="2">
        <v>45730</v>
      </c>
      <c r="S5296" t="s">
        <v>59</v>
      </c>
      <c r="T5296" t="str">
        <f>IF(FoodSales[[#This Row],[price]]&gt;_xlfn.QUARTILE.INC(FoodSales[price], 3), "High Value", "Regular")</f>
        <v>Regular</v>
      </c>
    </row>
    <row r="5297" spans="1:20" x14ac:dyDescent="0.2">
      <c r="A5297" s="1" t="s">
        <v>10643</v>
      </c>
      <c r="B5297" s="1" t="s">
        <v>44</v>
      </c>
      <c r="C5297" s="1" t="s">
        <v>21</v>
      </c>
      <c r="D5297" s="1" t="s">
        <v>22</v>
      </c>
      <c r="E5297" s="2">
        <v>45202</v>
      </c>
      <c r="F5297" s="1" t="s">
        <v>10644</v>
      </c>
      <c r="G5297" s="2">
        <v>45803</v>
      </c>
      <c r="H5297" s="1" t="s">
        <v>46</v>
      </c>
      <c r="I5297" s="1" t="s">
        <v>41</v>
      </c>
      <c r="J5297" s="1" t="s">
        <v>58</v>
      </c>
      <c r="K5297">
        <v>4</v>
      </c>
      <c r="L5297">
        <v>127.56</v>
      </c>
      <c r="M5297" t="s">
        <v>49</v>
      </c>
      <c r="N5297">
        <v>32</v>
      </c>
      <c r="O5297">
        <v>130</v>
      </c>
      <c r="P5297" t="s">
        <v>42</v>
      </c>
      <c r="Q5297">
        <v>1</v>
      </c>
      <c r="R5297" s="2">
        <v>45620</v>
      </c>
      <c r="S5297" t="s">
        <v>35</v>
      </c>
      <c r="T5297" t="str">
        <f>IF(FoodSales[[#This Row],[price]]&gt;_xlfn.QUARTILE.INC(FoodSales[price], 3), "High Value", "Regular")</f>
        <v>Regular</v>
      </c>
    </row>
    <row r="5298" spans="1:20" x14ac:dyDescent="0.2">
      <c r="A5298" s="1" t="s">
        <v>10645</v>
      </c>
      <c r="B5298" s="1" t="s">
        <v>44</v>
      </c>
      <c r="C5298" s="1" t="s">
        <v>81</v>
      </c>
      <c r="D5298" s="1" t="s">
        <v>51</v>
      </c>
      <c r="E5298" s="2">
        <v>45407</v>
      </c>
      <c r="F5298" s="1" t="s">
        <v>10646</v>
      </c>
      <c r="G5298" s="2">
        <v>45804</v>
      </c>
      <c r="H5298" s="1" t="s">
        <v>57</v>
      </c>
      <c r="I5298" s="1" t="s">
        <v>53</v>
      </c>
      <c r="J5298" s="1" t="s">
        <v>26</v>
      </c>
      <c r="K5298">
        <v>4</v>
      </c>
      <c r="L5298">
        <v>882.35</v>
      </c>
      <c r="M5298" t="s">
        <v>49</v>
      </c>
      <c r="N5298">
        <v>42</v>
      </c>
      <c r="O5298">
        <v>248</v>
      </c>
      <c r="P5298" t="s">
        <v>42</v>
      </c>
      <c r="Q5298">
        <v>5</v>
      </c>
      <c r="R5298" s="2">
        <v>45763</v>
      </c>
      <c r="S5298" t="s">
        <v>35</v>
      </c>
      <c r="T5298" t="str">
        <f>IF(FoodSales[[#This Row],[price]]&gt;_xlfn.QUARTILE.INC(FoodSales[price], 3), "High Value", "Regular")</f>
        <v>Regular</v>
      </c>
    </row>
    <row r="5299" spans="1:20" x14ac:dyDescent="0.2">
      <c r="A5299" s="1" t="s">
        <v>10647</v>
      </c>
      <c r="B5299" s="1" t="s">
        <v>44</v>
      </c>
      <c r="C5299" s="1" t="s">
        <v>38</v>
      </c>
      <c r="D5299" s="1" t="s">
        <v>22</v>
      </c>
      <c r="E5299" s="2">
        <v>45209</v>
      </c>
      <c r="F5299" s="1" t="s">
        <v>10648</v>
      </c>
      <c r="G5299" s="2">
        <v>45804</v>
      </c>
      <c r="H5299" s="1" t="s">
        <v>57</v>
      </c>
      <c r="I5299" s="1" t="s">
        <v>25</v>
      </c>
      <c r="J5299" s="1" t="s">
        <v>26</v>
      </c>
      <c r="K5299">
        <v>4</v>
      </c>
      <c r="L5299">
        <v>1197.23</v>
      </c>
      <c r="M5299" t="s">
        <v>27</v>
      </c>
      <c r="N5299">
        <v>50</v>
      </c>
      <c r="O5299">
        <v>406</v>
      </c>
      <c r="P5299" t="s">
        <v>42</v>
      </c>
      <c r="R5299" s="2">
        <v>45863</v>
      </c>
      <c r="S5299" t="s">
        <v>29</v>
      </c>
      <c r="T5299" t="str">
        <f>IF(FoodSales[[#This Row],[price]]&gt;_xlfn.QUARTILE.INC(FoodSales[price], 3), "High Value", "Regular")</f>
        <v>High Value</v>
      </c>
    </row>
    <row r="5300" spans="1:20" x14ac:dyDescent="0.2">
      <c r="A5300" s="1" t="s">
        <v>10649</v>
      </c>
      <c r="B5300" s="1" t="s">
        <v>20</v>
      </c>
      <c r="C5300" s="1" t="s">
        <v>81</v>
      </c>
      <c r="D5300" s="1" t="s">
        <v>31</v>
      </c>
      <c r="E5300" s="2">
        <v>45621</v>
      </c>
      <c r="F5300" s="1" t="s">
        <v>10650</v>
      </c>
      <c r="G5300" s="2">
        <v>45804</v>
      </c>
      <c r="H5300" s="1" t="s">
        <v>24</v>
      </c>
      <c r="I5300" s="1" t="s">
        <v>25</v>
      </c>
      <c r="J5300" s="1" t="s">
        <v>48</v>
      </c>
      <c r="K5300">
        <v>1</v>
      </c>
      <c r="L5300">
        <v>549.79</v>
      </c>
      <c r="M5300" t="s">
        <v>49</v>
      </c>
      <c r="N5300">
        <v>8</v>
      </c>
      <c r="O5300">
        <v>470</v>
      </c>
      <c r="P5300" t="s">
        <v>28</v>
      </c>
      <c r="Q5300">
        <v>4</v>
      </c>
      <c r="R5300" s="2">
        <v>45561</v>
      </c>
      <c r="S5300" t="s">
        <v>35</v>
      </c>
      <c r="T5300" t="str">
        <f>IF(FoodSales[[#This Row],[price]]&gt;_xlfn.QUARTILE.INC(FoodSales[price], 3), "High Value", "Regular")</f>
        <v>Regular</v>
      </c>
    </row>
    <row r="5301" spans="1:20" x14ac:dyDescent="0.2">
      <c r="A5301" s="1" t="s">
        <v>10651</v>
      </c>
      <c r="B5301" s="1" t="s">
        <v>20</v>
      </c>
      <c r="C5301" s="1" t="s">
        <v>38</v>
      </c>
      <c r="D5301" s="1" t="s">
        <v>76</v>
      </c>
      <c r="E5301" s="2">
        <v>45716</v>
      </c>
      <c r="F5301" s="1" t="s">
        <v>10652</v>
      </c>
      <c r="G5301" s="2">
        <v>45804</v>
      </c>
      <c r="H5301" s="1" t="s">
        <v>33</v>
      </c>
      <c r="I5301" s="1" t="s">
        <v>47</v>
      </c>
      <c r="J5301" s="1" t="s">
        <v>66</v>
      </c>
      <c r="K5301">
        <v>3</v>
      </c>
      <c r="L5301">
        <v>310.36</v>
      </c>
      <c r="M5301" t="s">
        <v>49</v>
      </c>
      <c r="N5301">
        <v>3</v>
      </c>
      <c r="O5301">
        <v>12</v>
      </c>
      <c r="P5301" t="s">
        <v>42</v>
      </c>
      <c r="Q5301">
        <v>4</v>
      </c>
      <c r="R5301" s="2">
        <v>45807</v>
      </c>
      <c r="S5301" t="s">
        <v>35</v>
      </c>
      <c r="T5301" t="str">
        <f>IF(FoodSales[[#This Row],[price]]&gt;_xlfn.QUARTILE.INC(FoodSales[price], 3), "High Value", "Regular")</f>
        <v>Regular</v>
      </c>
    </row>
    <row r="5302" spans="1:20" x14ac:dyDescent="0.2">
      <c r="A5302" s="1" t="s">
        <v>10653</v>
      </c>
      <c r="B5302" s="1" t="s">
        <v>44</v>
      </c>
      <c r="C5302" s="1" t="s">
        <v>21</v>
      </c>
      <c r="D5302" s="1" t="s">
        <v>22</v>
      </c>
      <c r="E5302" s="2">
        <v>45383</v>
      </c>
      <c r="F5302" s="1" t="s">
        <v>10654</v>
      </c>
      <c r="G5302" s="2">
        <v>45804</v>
      </c>
      <c r="H5302" s="1" t="s">
        <v>46</v>
      </c>
      <c r="I5302" s="1" t="s">
        <v>41</v>
      </c>
      <c r="J5302" s="1" t="s">
        <v>66</v>
      </c>
      <c r="K5302">
        <v>5</v>
      </c>
      <c r="L5302">
        <v>1298.67</v>
      </c>
      <c r="M5302" t="s">
        <v>27</v>
      </c>
      <c r="N5302">
        <v>30</v>
      </c>
      <c r="O5302">
        <v>251</v>
      </c>
      <c r="P5302" t="s">
        <v>28</v>
      </c>
      <c r="R5302" s="2">
        <v>45728</v>
      </c>
      <c r="S5302" t="s">
        <v>29</v>
      </c>
      <c r="T5302" t="str">
        <f>IF(FoodSales[[#This Row],[price]]&gt;_xlfn.QUARTILE.INC(FoodSales[price], 3), "High Value", "Regular")</f>
        <v>High Value</v>
      </c>
    </row>
    <row r="5303" spans="1:20" x14ac:dyDescent="0.2">
      <c r="A5303" s="1" t="s">
        <v>10655</v>
      </c>
      <c r="B5303" s="1" t="s">
        <v>37</v>
      </c>
      <c r="C5303" s="1" t="s">
        <v>81</v>
      </c>
      <c r="D5303" s="1" t="s">
        <v>31</v>
      </c>
      <c r="E5303" s="2">
        <v>45182</v>
      </c>
      <c r="F5303" s="1" t="s">
        <v>10656</v>
      </c>
      <c r="G5303" s="2">
        <v>45804</v>
      </c>
      <c r="H5303" s="1" t="s">
        <v>46</v>
      </c>
      <c r="I5303" s="1" t="s">
        <v>53</v>
      </c>
      <c r="J5303" s="1" t="s">
        <v>48</v>
      </c>
      <c r="K5303">
        <v>2</v>
      </c>
      <c r="L5303">
        <v>137.94</v>
      </c>
      <c r="M5303" t="s">
        <v>27</v>
      </c>
      <c r="N5303">
        <v>40</v>
      </c>
      <c r="O5303">
        <v>92</v>
      </c>
      <c r="P5303" t="s">
        <v>42</v>
      </c>
      <c r="Q5303">
        <v>4</v>
      </c>
      <c r="R5303" s="2">
        <v>45640</v>
      </c>
      <c r="S5303" t="s">
        <v>35</v>
      </c>
      <c r="T5303" t="str">
        <f>IF(FoodSales[[#This Row],[price]]&gt;_xlfn.QUARTILE.INC(FoodSales[price], 3), "High Value", "Regular")</f>
        <v>Regular</v>
      </c>
    </row>
    <row r="5304" spans="1:20" x14ac:dyDescent="0.2">
      <c r="A5304" s="1" t="s">
        <v>10657</v>
      </c>
      <c r="B5304" s="1" t="s">
        <v>20</v>
      </c>
      <c r="C5304" s="1" t="s">
        <v>21</v>
      </c>
      <c r="D5304" s="1" t="s">
        <v>31</v>
      </c>
      <c r="E5304" s="2">
        <v>45857</v>
      </c>
      <c r="F5304" s="1" t="s">
        <v>10658</v>
      </c>
      <c r="G5304" s="2">
        <v>45804</v>
      </c>
      <c r="H5304" s="1" t="s">
        <v>24</v>
      </c>
      <c r="I5304" s="1" t="s">
        <v>25</v>
      </c>
      <c r="J5304" s="1" t="s">
        <v>66</v>
      </c>
      <c r="K5304">
        <v>2</v>
      </c>
      <c r="L5304">
        <v>1068.4100000000001</v>
      </c>
      <c r="M5304" t="s">
        <v>49</v>
      </c>
      <c r="N5304">
        <v>29</v>
      </c>
      <c r="O5304">
        <v>149</v>
      </c>
      <c r="P5304" t="s">
        <v>28</v>
      </c>
      <c r="Q5304">
        <v>2</v>
      </c>
      <c r="R5304" s="2">
        <v>45539</v>
      </c>
      <c r="S5304" t="s">
        <v>59</v>
      </c>
      <c r="T5304" t="str">
        <f>IF(FoodSales[[#This Row],[price]]&gt;_xlfn.QUARTILE.INC(FoodSales[price], 3), "High Value", "Regular")</f>
        <v>Regular</v>
      </c>
    </row>
    <row r="5305" spans="1:20" x14ac:dyDescent="0.2">
      <c r="A5305" s="1" t="s">
        <v>10659</v>
      </c>
      <c r="B5305" s="1" t="s">
        <v>44</v>
      </c>
      <c r="C5305" s="1" t="s">
        <v>21</v>
      </c>
      <c r="D5305" s="1" t="s">
        <v>76</v>
      </c>
      <c r="E5305" s="2">
        <v>45802</v>
      </c>
      <c r="F5305" s="1" t="s">
        <v>10660</v>
      </c>
      <c r="G5305" s="2">
        <v>45804</v>
      </c>
      <c r="H5305" s="1" t="s">
        <v>24</v>
      </c>
      <c r="I5305" s="1" t="s">
        <v>47</v>
      </c>
      <c r="J5305" s="1" t="s">
        <v>26</v>
      </c>
      <c r="K5305">
        <v>2</v>
      </c>
      <c r="L5305">
        <v>1397.55</v>
      </c>
      <c r="M5305" t="s">
        <v>34</v>
      </c>
      <c r="N5305">
        <v>8</v>
      </c>
      <c r="O5305">
        <v>333</v>
      </c>
      <c r="P5305" t="s">
        <v>28</v>
      </c>
      <c r="Q5305">
        <v>4</v>
      </c>
      <c r="R5305" s="2">
        <v>45592</v>
      </c>
      <c r="S5305" t="s">
        <v>35</v>
      </c>
      <c r="T5305" t="str">
        <f>IF(FoodSales[[#This Row],[price]]&gt;_xlfn.QUARTILE.INC(FoodSales[price], 3), "High Value", "Regular")</f>
        <v>High Value</v>
      </c>
    </row>
    <row r="5306" spans="1:20" x14ac:dyDescent="0.2">
      <c r="A5306" s="1" t="s">
        <v>10661</v>
      </c>
      <c r="B5306" s="1" t="s">
        <v>37</v>
      </c>
      <c r="C5306" s="1" t="s">
        <v>21</v>
      </c>
      <c r="D5306" s="1" t="s">
        <v>76</v>
      </c>
      <c r="E5306" s="2">
        <v>45308</v>
      </c>
      <c r="F5306" s="1" t="s">
        <v>10662</v>
      </c>
      <c r="G5306" s="2">
        <v>45804</v>
      </c>
      <c r="H5306" s="1" t="s">
        <v>24</v>
      </c>
      <c r="I5306" s="1" t="s">
        <v>47</v>
      </c>
      <c r="J5306" s="1" t="s">
        <v>58</v>
      </c>
      <c r="K5306">
        <v>1</v>
      </c>
      <c r="L5306">
        <v>882.12</v>
      </c>
      <c r="M5306" t="s">
        <v>34</v>
      </c>
      <c r="N5306">
        <v>17</v>
      </c>
      <c r="O5306">
        <v>178</v>
      </c>
      <c r="P5306" t="s">
        <v>28</v>
      </c>
      <c r="R5306" s="2">
        <v>45858</v>
      </c>
      <c r="S5306" t="s">
        <v>29</v>
      </c>
      <c r="T5306" t="str">
        <f>IF(FoodSales[[#This Row],[price]]&gt;_xlfn.QUARTILE.INC(FoodSales[price], 3), "High Value", "Regular")</f>
        <v>Regular</v>
      </c>
    </row>
    <row r="5307" spans="1:20" x14ac:dyDescent="0.2">
      <c r="A5307" s="1" t="s">
        <v>10663</v>
      </c>
      <c r="B5307" s="1" t="s">
        <v>20</v>
      </c>
      <c r="C5307" s="1" t="s">
        <v>81</v>
      </c>
      <c r="D5307" s="1" t="s">
        <v>55</v>
      </c>
      <c r="E5307" s="2">
        <v>45458</v>
      </c>
      <c r="F5307" s="1" t="s">
        <v>10664</v>
      </c>
      <c r="G5307" s="2">
        <v>45805</v>
      </c>
      <c r="H5307" s="1" t="s">
        <v>33</v>
      </c>
      <c r="I5307" s="1" t="s">
        <v>47</v>
      </c>
      <c r="J5307" s="1" t="s">
        <v>66</v>
      </c>
      <c r="K5307">
        <v>2</v>
      </c>
      <c r="L5307">
        <v>146.06</v>
      </c>
      <c r="M5307" t="s">
        <v>34</v>
      </c>
      <c r="N5307">
        <v>6</v>
      </c>
      <c r="O5307">
        <v>166</v>
      </c>
      <c r="P5307" t="s">
        <v>28</v>
      </c>
      <c r="R5307" s="2">
        <v>45791</v>
      </c>
      <c r="S5307" t="s">
        <v>29</v>
      </c>
      <c r="T5307" t="str">
        <f>IF(FoodSales[[#This Row],[price]]&gt;_xlfn.QUARTILE.INC(FoodSales[price], 3), "High Value", "Regular")</f>
        <v>Regular</v>
      </c>
    </row>
    <row r="5308" spans="1:20" x14ac:dyDescent="0.2">
      <c r="A5308" s="1" t="s">
        <v>10665</v>
      </c>
      <c r="B5308" s="1" t="s">
        <v>37</v>
      </c>
      <c r="C5308" s="1" t="s">
        <v>21</v>
      </c>
      <c r="D5308" s="1" t="s">
        <v>31</v>
      </c>
      <c r="E5308" s="2">
        <v>45481</v>
      </c>
      <c r="F5308" s="1" t="s">
        <v>10666</v>
      </c>
      <c r="G5308" s="2">
        <v>45805</v>
      </c>
      <c r="H5308" s="1" t="s">
        <v>40</v>
      </c>
      <c r="I5308" s="1" t="s">
        <v>62</v>
      </c>
      <c r="J5308" s="1" t="s">
        <v>66</v>
      </c>
      <c r="K5308">
        <v>3</v>
      </c>
      <c r="L5308">
        <v>586.55999999999995</v>
      </c>
      <c r="M5308" t="s">
        <v>34</v>
      </c>
      <c r="N5308">
        <v>26</v>
      </c>
      <c r="O5308">
        <v>300</v>
      </c>
      <c r="P5308" t="s">
        <v>42</v>
      </c>
      <c r="R5308" s="2">
        <v>45631</v>
      </c>
      <c r="S5308" t="s">
        <v>29</v>
      </c>
      <c r="T5308" t="str">
        <f>IF(FoodSales[[#This Row],[price]]&gt;_xlfn.QUARTILE.INC(FoodSales[price], 3), "High Value", "Regular")</f>
        <v>Regular</v>
      </c>
    </row>
    <row r="5309" spans="1:20" x14ac:dyDescent="0.2">
      <c r="A5309" s="1" t="s">
        <v>10667</v>
      </c>
      <c r="B5309" s="1" t="s">
        <v>44</v>
      </c>
      <c r="C5309" s="1" t="s">
        <v>81</v>
      </c>
      <c r="D5309" s="1" t="s">
        <v>55</v>
      </c>
      <c r="E5309" s="2">
        <v>45537</v>
      </c>
      <c r="F5309" s="1" t="s">
        <v>10668</v>
      </c>
      <c r="G5309" s="2">
        <v>45805</v>
      </c>
      <c r="H5309" s="1" t="s">
        <v>57</v>
      </c>
      <c r="I5309" s="1" t="s">
        <v>41</v>
      </c>
      <c r="J5309" s="1" t="s">
        <v>58</v>
      </c>
      <c r="K5309">
        <v>3</v>
      </c>
      <c r="L5309">
        <v>324.74</v>
      </c>
      <c r="M5309" t="s">
        <v>27</v>
      </c>
      <c r="N5309">
        <v>40</v>
      </c>
      <c r="O5309">
        <v>376</v>
      </c>
      <c r="P5309" t="s">
        <v>28</v>
      </c>
      <c r="Q5309">
        <v>2</v>
      </c>
      <c r="R5309" s="2">
        <v>45628</v>
      </c>
      <c r="S5309" t="s">
        <v>35</v>
      </c>
      <c r="T5309" t="str">
        <f>IF(FoodSales[[#This Row],[price]]&gt;_xlfn.QUARTILE.INC(FoodSales[price], 3), "High Value", "Regular")</f>
        <v>Regular</v>
      </c>
    </row>
    <row r="5310" spans="1:20" x14ac:dyDescent="0.2">
      <c r="A5310" s="1" t="s">
        <v>10669</v>
      </c>
      <c r="B5310" s="1" t="s">
        <v>44</v>
      </c>
      <c r="C5310" s="1" t="s">
        <v>21</v>
      </c>
      <c r="D5310" s="1" t="s">
        <v>51</v>
      </c>
      <c r="E5310" s="2">
        <v>45788</v>
      </c>
      <c r="F5310" s="1" t="s">
        <v>10670</v>
      </c>
      <c r="G5310" s="2">
        <v>45805</v>
      </c>
      <c r="H5310" s="1" t="s">
        <v>24</v>
      </c>
      <c r="I5310" s="1" t="s">
        <v>47</v>
      </c>
      <c r="J5310" s="1" t="s">
        <v>48</v>
      </c>
      <c r="K5310">
        <v>1</v>
      </c>
      <c r="L5310">
        <v>216.76</v>
      </c>
      <c r="M5310" t="s">
        <v>27</v>
      </c>
      <c r="N5310">
        <v>13</v>
      </c>
      <c r="O5310">
        <v>361</v>
      </c>
      <c r="P5310" t="s">
        <v>42</v>
      </c>
      <c r="Q5310">
        <v>5</v>
      </c>
      <c r="R5310" s="2">
        <v>45648</v>
      </c>
      <c r="S5310" t="s">
        <v>35</v>
      </c>
      <c r="T5310" t="str">
        <f>IF(FoodSales[[#This Row],[price]]&gt;_xlfn.QUARTILE.INC(FoodSales[price], 3), "High Value", "Regular")</f>
        <v>Regular</v>
      </c>
    </row>
    <row r="5311" spans="1:20" x14ac:dyDescent="0.2">
      <c r="A5311" s="1" t="s">
        <v>10671</v>
      </c>
      <c r="B5311" s="1" t="s">
        <v>44</v>
      </c>
      <c r="C5311" s="1" t="s">
        <v>21</v>
      </c>
      <c r="D5311" s="1" t="s">
        <v>76</v>
      </c>
      <c r="E5311" s="2">
        <v>45853</v>
      </c>
      <c r="F5311" s="1" t="s">
        <v>10672</v>
      </c>
      <c r="G5311" s="2">
        <v>45805</v>
      </c>
      <c r="H5311" s="1" t="s">
        <v>40</v>
      </c>
      <c r="I5311" s="1" t="s">
        <v>25</v>
      </c>
      <c r="J5311" s="1" t="s">
        <v>63</v>
      </c>
      <c r="K5311">
        <v>1</v>
      </c>
      <c r="L5311">
        <v>1273.46</v>
      </c>
      <c r="M5311" t="s">
        <v>34</v>
      </c>
      <c r="N5311">
        <v>18</v>
      </c>
      <c r="O5311">
        <v>430</v>
      </c>
      <c r="P5311" t="s">
        <v>28</v>
      </c>
      <c r="R5311" s="2">
        <v>45618</v>
      </c>
      <c r="S5311" t="s">
        <v>29</v>
      </c>
      <c r="T5311" t="str">
        <f>IF(FoodSales[[#This Row],[price]]&gt;_xlfn.QUARTILE.INC(FoodSales[price], 3), "High Value", "Regular")</f>
        <v>High Value</v>
      </c>
    </row>
    <row r="5312" spans="1:20" x14ac:dyDescent="0.2">
      <c r="A5312" s="1" t="s">
        <v>10673</v>
      </c>
      <c r="B5312" s="1" t="s">
        <v>44</v>
      </c>
      <c r="C5312" s="1" t="s">
        <v>81</v>
      </c>
      <c r="D5312" s="1" t="s">
        <v>31</v>
      </c>
      <c r="E5312" s="2">
        <v>45344</v>
      </c>
      <c r="F5312" s="1" t="s">
        <v>10674</v>
      </c>
      <c r="G5312" s="2">
        <v>45805</v>
      </c>
      <c r="H5312" s="1" t="s">
        <v>40</v>
      </c>
      <c r="I5312" s="1" t="s">
        <v>41</v>
      </c>
      <c r="J5312" s="1" t="s">
        <v>48</v>
      </c>
      <c r="K5312">
        <v>2</v>
      </c>
      <c r="L5312">
        <v>1180.28</v>
      </c>
      <c r="M5312" t="s">
        <v>27</v>
      </c>
      <c r="N5312">
        <v>24</v>
      </c>
      <c r="O5312">
        <v>302</v>
      </c>
      <c r="P5312" t="s">
        <v>42</v>
      </c>
      <c r="Q5312">
        <v>5</v>
      </c>
      <c r="R5312" s="2">
        <v>45739</v>
      </c>
      <c r="S5312" t="s">
        <v>59</v>
      </c>
      <c r="T5312" t="str">
        <f>IF(FoodSales[[#This Row],[price]]&gt;_xlfn.QUARTILE.INC(FoodSales[price], 3), "High Value", "Regular")</f>
        <v>High Value</v>
      </c>
    </row>
    <row r="5313" spans="1:20" x14ac:dyDescent="0.2">
      <c r="A5313" s="1" t="s">
        <v>10675</v>
      </c>
      <c r="B5313" s="1" t="s">
        <v>20</v>
      </c>
      <c r="C5313" s="1" t="s">
        <v>38</v>
      </c>
      <c r="D5313" s="1" t="s">
        <v>31</v>
      </c>
      <c r="E5313" s="2">
        <v>45251</v>
      </c>
      <c r="F5313" s="1" t="s">
        <v>10676</v>
      </c>
      <c r="G5313" s="2">
        <v>45805</v>
      </c>
      <c r="H5313" s="1" t="s">
        <v>24</v>
      </c>
      <c r="I5313" s="1" t="s">
        <v>25</v>
      </c>
      <c r="J5313" s="1" t="s">
        <v>48</v>
      </c>
      <c r="K5313">
        <v>4</v>
      </c>
      <c r="L5313">
        <v>565.1</v>
      </c>
      <c r="M5313" t="s">
        <v>27</v>
      </c>
      <c r="N5313">
        <v>7</v>
      </c>
      <c r="O5313">
        <v>157</v>
      </c>
      <c r="P5313" t="s">
        <v>42</v>
      </c>
      <c r="Q5313">
        <v>2</v>
      </c>
      <c r="R5313" s="2">
        <v>45888</v>
      </c>
      <c r="S5313" t="s">
        <v>35</v>
      </c>
      <c r="T5313" t="str">
        <f>IF(FoodSales[[#This Row],[price]]&gt;_xlfn.QUARTILE.INC(FoodSales[price], 3), "High Value", "Regular")</f>
        <v>Regular</v>
      </c>
    </row>
    <row r="5314" spans="1:20" x14ac:dyDescent="0.2">
      <c r="A5314" s="1" t="s">
        <v>10677</v>
      </c>
      <c r="B5314" s="1" t="s">
        <v>44</v>
      </c>
      <c r="C5314" s="1" t="s">
        <v>38</v>
      </c>
      <c r="D5314" s="1" t="s">
        <v>31</v>
      </c>
      <c r="E5314" s="2">
        <v>45229</v>
      </c>
      <c r="F5314" s="1" t="s">
        <v>10678</v>
      </c>
      <c r="G5314" s="2">
        <v>45805</v>
      </c>
      <c r="H5314" s="1" t="s">
        <v>46</v>
      </c>
      <c r="I5314" s="1" t="s">
        <v>47</v>
      </c>
      <c r="J5314" s="1" t="s">
        <v>58</v>
      </c>
      <c r="K5314">
        <v>2</v>
      </c>
      <c r="L5314">
        <v>220.14</v>
      </c>
      <c r="M5314" t="s">
        <v>49</v>
      </c>
      <c r="N5314">
        <v>15</v>
      </c>
      <c r="O5314">
        <v>56</v>
      </c>
      <c r="P5314" t="s">
        <v>42</v>
      </c>
      <c r="R5314" s="2">
        <v>45619</v>
      </c>
      <c r="S5314" t="s">
        <v>29</v>
      </c>
      <c r="T5314" t="str">
        <f>IF(FoodSales[[#This Row],[price]]&gt;_xlfn.QUARTILE.INC(FoodSales[price], 3), "High Value", "Regular")</f>
        <v>Regular</v>
      </c>
    </row>
    <row r="5315" spans="1:20" x14ac:dyDescent="0.2">
      <c r="A5315" s="1" t="s">
        <v>10679</v>
      </c>
      <c r="B5315" s="1" t="s">
        <v>44</v>
      </c>
      <c r="C5315" s="1" t="s">
        <v>81</v>
      </c>
      <c r="D5315" s="1" t="s">
        <v>31</v>
      </c>
      <c r="E5315" s="2">
        <v>45739</v>
      </c>
      <c r="F5315" s="1" t="s">
        <v>10680</v>
      </c>
      <c r="G5315" s="2">
        <v>45805</v>
      </c>
      <c r="H5315" s="1" t="s">
        <v>46</v>
      </c>
      <c r="I5315" s="1" t="s">
        <v>53</v>
      </c>
      <c r="J5315" s="1" t="s">
        <v>48</v>
      </c>
      <c r="K5315">
        <v>5</v>
      </c>
      <c r="L5315">
        <v>886.76</v>
      </c>
      <c r="M5315" t="s">
        <v>34</v>
      </c>
      <c r="N5315">
        <v>44</v>
      </c>
      <c r="O5315">
        <v>299</v>
      </c>
      <c r="P5315" t="s">
        <v>42</v>
      </c>
      <c r="Q5315">
        <v>4</v>
      </c>
      <c r="R5315" s="2">
        <v>45802</v>
      </c>
      <c r="S5315" t="s">
        <v>35</v>
      </c>
      <c r="T5315" t="str">
        <f>IF(FoodSales[[#This Row],[price]]&gt;_xlfn.QUARTILE.INC(FoodSales[price], 3), "High Value", "Regular")</f>
        <v>Regular</v>
      </c>
    </row>
    <row r="5316" spans="1:20" x14ac:dyDescent="0.2">
      <c r="A5316" s="1" t="s">
        <v>10681</v>
      </c>
      <c r="B5316" s="1" t="s">
        <v>20</v>
      </c>
      <c r="C5316" s="1" t="s">
        <v>81</v>
      </c>
      <c r="D5316" s="1" t="s">
        <v>55</v>
      </c>
      <c r="E5316" s="2">
        <v>45787</v>
      </c>
      <c r="F5316" s="1" t="s">
        <v>10682</v>
      </c>
      <c r="G5316" s="2">
        <v>45806</v>
      </c>
      <c r="H5316" s="1" t="s">
        <v>57</v>
      </c>
      <c r="I5316" s="1" t="s">
        <v>41</v>
      </c>
      <c r="J5316" s="1" t="s">
        <v>48</v>
      </c>
      <c r="K5316">
        <v>4</v>
      </c>
      <c r="L5316">
        <v>127.31</v>
      </c>
      <c r="M5316" t="s">
        <v>34</v>
      </c>
      <c r="N5316">
        <v>47</v>
      </c>
      <c r="O5316">
        <v>420</v>
      </c>
      <c r="P5316" t="s">
        <v>28</v>
      </c>
      <c r="Q5316">
        <v>2</v>
      </c>
      <c r="R5316" s="2">
        <v>45551</v>
      </c>
      <c r="S5316" t="s">
        <v>59</v>
      </c>
      <c r="T5316" t="str">
        <f>IF(FoodSales[[#This Row],[price]]&gt;_xlfn.QUARTILE.INC(FoodSales[price], 3), "High Value", "Regular")</f>
        <v>Regular</v>
      </c>
    </row>
    <row r="5317" spans="1:20" x14ac:dyDescent="0.2">
      <c r="A5317" s="1" t="s">
        <v>10683</v>
      </c>
      <c r="B5317" s="1" t="s">
        <v>44</v>
      </c>
      <c r="C5317" s="1" t="s">
        <v>21</v>
      </c>
      <c r="D5317" s="1" t="s">
        <v>76</v>
      </c>
      <c r="E5317" s="2">
        <v>45519</v>
      </c>
      <c r="F5317" s="1" t="s">
        <v>10684</v>
      </c>
      <c r="G5317" s="2">
        <v>45806</v>
      </c>
      <c r="H5317" s="1" t="s">
        <v>57</v>
      </c>
      <c r="I5317" s="1" t="s">
        <v>25</v>
      </c>
      <c r="J5317" s="1" t="s">
        <v>58</v>
      </c>
      <c r="K5317">
        <v>4</v>
      </c>
      <c r="L5317">
        <v>622.64</v>
      </c>
      <c r="M5317" t="s">
        <v>27</v>
      </c>
      <c r="N5317">
        <v>23</v>
      </c>
      <c r="O5317">
        <v>239</v>
      </c>
      <c r="P5317" t="s">
        <v>28</v>
      </c>
      <c r="Q5317">
        <v>1</v>
      </c>
      <c r="R5317" s="2">
        <v>45603</v>
      </c>
      <c r="S5317" t="s">
        <v>35</v>
      </c>
      <c r="T5317" t="str">
        <f>IF(FoodSales[[#This Row],[price]]&gt;_xlfn.QUARTILE.INC(FoodSales[price], 3), "High Value", "Regular")</f>
        <v>Regular</v>
      </c>
    </row>
    <row r="5318" spans="1:20" x14ac:dyDescent="0.2">
      <c r="A5318" s="1" t="s">
        <v>10685</v>
      </c>
      <c r="B5318" s="1" t="s">
        <v>37</v>
      </c>
      <c r="C5318" s="1" t="s">
        <v>81</v>
      </c>
      <c r="D5318" s="1" t="s">
        <v>76</v>
      </c>
      <c r="E5318" s="2">
        <v>45552</v>
      </c>
      <c r="F5318" s="1" t="s">
        <v>10686</v>
      </c>
      <c r="G5318" s="2">
        <v>45806</v>
      </c>
      <c r="H5318" s="1" t="s">
        <v>33</v>
      </c>
      <c r="I5318" s="1" t="s">
        <v>47</v>
      </c>
      <c r="J5318" s="1" t="s">
        <v>58</v>
      </c>
      <c r="K5318">
        <v>3</v>
      </c>
      <c r="L5318">
        <v>190.79</v>
      </c>
      <c r="M5318" t="s">
        <v>49</v>
      </c>
      <c r="N5318">
        <v>18</v>
      </c>
      <c r="O5318">
        <v>110</v>
      </c>
      <c r="P5318" t="s">
        <v>28</v>
      </c>
      <c r="Q5318">
        <v>5</v>
      </c>
      <c r="R5318" s="2">
        <v>45887</v>
      </c>
      <c r="S5318" t="s">
        <v>35</v>
      </c>
      <c r="T5318" t="str">
        <f>IF(FoodSales[[#This Row],[price]]&gt;_xlfn.QUARTILE.INC(FoodSales[price], 3), "High Value", "Regular")</f>
        <v>Regular</v>
      </c>
    </row>
    <row r="5319" spans="1:20" x14ac:dyDescent="0.2">
      <c r="A5319" s="1" t="s">
        <v>10687</v>
      </c>
      <c r="B5319" s="1" t="s">
        <v>37</v>
      </c>
      <c r="C5319" s="1" t="s">
        <v>21</v>
      </c>
      <c r="D5319" s="1" t="s">
        <v>76</v>
      </c>
      <c r="E5319" s="2">
        <v>45706</v>
      </c>
      <c r="F5319" s="1" t="s">
        <v>10688</v>
      </c>
      <c r="G5319" s="2">
        <v>45806</v>
      </c>
      <c r="H5319" s="1" t="s">
        <v>33</v>
      </c>
      <c r="I5319" s="1" t="s">
        <v>25</v>
      </c>
      <c r="J5319" s="1" t="s">
        <v>63</v>
      </c>
      <c r="K5319">
        <v>5</v>
      </c>
      <c r="L5319">
        <v>1425.51</v>
      </c>
      <c r="M5319" t="s">
        <v>27</v>
      </c>
      <c r="N5319">
        <v>12</v>
      </c>
      <c r="O5319">
        <v>130</v>
      </c>
      <c r="P5319" t="s">
        <v>42</v>
      </c>
      <c r="Q5319">
        <v>4</v>
      </c>
      <c r="R5319" s="2">
        <v>45836</v>
      </c>
      <c r="S5319" t="s">
        <v>59</v>
      </c>
      <c r="T5319" t="str">
        <f>IF(FoodSales[[#This Row],[price]]&gt;_xlfn.QUARTILE.INC(FoodSales[price], 3), "High Value", "Regular")</f>
        <v>High Value</v>
      </c>
    </row>
    <row r="5320" spans="1:20" x14ac:dyDescent="0.2">
      <c r="A5320" s="1" t="s">
        <v>10689</v>
      </c>
      <c r="B5320" s="1" t="s">
        <v>37</v>
      </c>
      <c r="C5320" s="1" t="s">
        <v>81</v>
      </c>
      <c r="D5320" s="1" t="s">
        <v>55</v>
      </c>
      <c r="E5320" s="2">
        <v>45630</v>
      </c>
      <c r="F5320" s="1" t="s">
        <v>10690</v>
      </c>
      <c r="G5320" s="2">
        <v>45806</v>
      </c>
      <c r="H5320" s="1" t="s">
        <v>33</v>
      </c>
      <c r="I5320" s="1" t="s">
        <v>53</v>
      </c>
      <c r="J5320" s="1" t="s">
        <v>63</v>
      </c>
      <c r="K5320">
        <v>5</v>
      </c>
      <c r="L5320">
        <v>1179.7</v>
      </c>
      <c r="M5320" t="s">
        <v>34</v>
      </c>
      <c r="N5320">
        <v>27</v>
      </c>
      <c r="O5320">
        <v>437</v>
      </c>
      <c r="P5320" t="s">
        <v>42</v>
      </c>
      <c r="Q5320">
        <v>5</v>
      </c>
      <c r="R5320" s="2">
        <v>45664</v>
      </c>
      <c r="S5320" t="s">
        <v>35</v>
      </c>
      <c r="T5320" t="str">
        <f>IF(FoodSales[[#This Row],[price]]&gt;_xlfn.QUARTILE.INC(FoodSales[price], 3), "High Value", "Regular")</f>
        <v>High Value</v>
      </c>
    </row>
    <row r="5321" spans="1:20" x14ac:dyDescent="0.2">
      <c r="A5321" s="1" t="s">
        <v>10691</v>
      </c>
      <c r="B5321" s="1" t="s">
        <v>37</v>
      </c>
      <c r="C5321" s="1" t="s">
        <v>21</v>
      </c>
      <c r="D5321" s="1" t="s">
        <v>76</v>
      </c>
      <c r="E5321" s="2">
        <v>45239</v>
      </c>
      <c r="F5321" s="1" t="s">
        <v>10692</v>
      </c>
      <c r="G5321" s="2">
        <v>45806</v>
      </c>
      <c r="H5321" s="1" t="s">
        <v>57</v>
      </c>
      <c r="I5321" s="1" t="s">
        <v>53</v>
      </c>
      <c r="J5321" s="1" t="s">
        <v>26</v>
      </c>
      <c r="K5321">
        <v>1</v>
      </c>
      <c r="L5321">
        <v>161.66999999999999</v>
      </c>
      <c r="M5321" t="s">
        <v>34</v>
      </c>
      <c r="N5321">
        <v>40</v>
      </c>
      <c r="O5321">
        <v>104</v>
      </c>
      <c r="P5321" t="s">
        <v>42</v>
      </c>
      <c r="Q5321">
        <v>5</v>
      </c>
      <c r="R5321" s="2">
        <v>45660</v>
      </c>
      <c r="S5321" t="s">
        <v>59</v>
      </c>
      <c r="T5321" t="str">
        <f>IF(FoodSales[[#This Row],[price]]&gt;_xlfn.QUARTILE.INC(FoodSales[price], 3), "High Value", "Regular")</f>
        <v>Regular</v>
      </c>
    </row>
    <row r="5322" spans="1:20" x14ac:dyDescent="0.2">
      <c r="A5322" s="1" t="s">
        <v>10693</v>
      </c>
      <c r="B5322" s="1" t="s">
        <v>20</v>
      </c>
      <c r="C5322" s="1" t="s">
        <v>81</v>
      </c>
      <c r="D5322" s="1" t="s">
        <v>55</v>
      </c>
      <c r="E5322" s="2">
        <v>45292</v>
      </c>
      <c r="F5322" s="1" t="s">
        <v>10694</v>
      </c>
      <c r="G5322" s="2">
        <v>45807</v>
      </c>
      <c r="H5322" s="1" t="s">
        <v>40</v>
      </c>
      <c r="I5322" s="1" t="s">
        <v>47</v>
      </c>
      <c r="J5322" s="1" t="s">
        <v>58</v>
      </c>
      <c r="K5322">
        <v>2</v>
      </c>
      <c r="L5322">
        <v>412.08</v>
      </c>
      <c r="M5322" t="s">
        <v>49</v>
      </c>
      <c r="N5322">
        <v>48</v>
      </c>
      <c r="O5322">
        <v>466</v>
      </c>
      <c r="P5322" t="s">
        <v>42</v>
      </c>
      <c r="R5322" s="2">
        <v>45860</v>
      </c>
      <c r="S5322" t="s">
        <v>29</v>
      </c>
      <c r="T5322" t="str">
        <f>IF(FoodSales[[#This Row],[price]]&gt;_xlfn.QUARTILE.INC(FoodSales[price], 3), "High Value", "Regular")</f>
        <v>Regular</v>
      </c>
    </row>
    <row r="5323" spans="1:20" x14ac:dyDescent="0.2">
      <c r="A5323" s="1" t="s">
        <v>10695</v>
      </c>
      <c r="B5323" s="1" t="s">
        <v>44</v>
      </c>
      <c r="C5323" s="1" t="s">
        <v>21</v>
      </c>
      <c r="D5323" s="1" t="s">
        <v>76</v>
      </c>
      <c r="E5323" s="2">
        <v>45768</v>
      </c>
      <c r="F5323" s="1" t="s">
        <v>10696</v>
      </c>
      <c r="G5323" s="2">
        <v>45807</v>
      </c>
      <c r="H5323" s="1" t="s">
        <v>40</v>
      </c>
      <c r="I5323" s="1" t="s">
        <v>62</v>
      </c>
      <c r="J5323" s="1" t="s">
        <v>26</v>
      </c>
      <c r="K5323">
        <v>5</v>
      </c>
      <c r="L5323">
        <v>921.51</v>
      </c>
      <c r="M5323" t="s">
        <v>34</v>
      </c>
      <c r="N5323">
        <v>31</v>
      </c>
      <c r="O5323">
        <v>469</v>
      </c>
      <c r="P5323" t="s">
        <v>28</v>
      </c>
      <c r="Q5323">
        <v>3</v>
      </c>
      <c r="R5323" s="2">
        <v>45873</v>
      </c>
      <c r="S5323" t="s">
        <v>59</v>
      </c>
      <c r="T5323" t="str">
        <f>IF(FoodSales[[#This Row],[price]]&gt;_xlfn.QUARTILE.INC(FoodSales[price], 3), "High Value", "Regular")</f>
        <v>Regular</v>
      </c>
    </row>
    <row r="5324" spans="1:20" x14ac:dyDescent="0.2">
      <c r="A5324" s="1" t="s">
        <v>10697</v>
      </c>
      <c r="B5324" s="1" t="s">
        <v>20</v>
      </c>
      <c r="C5324" s="1" t="s">
        <v>38</v>
      </c>
      <c r="D5324" s="1" t="s">
        <v>31</v>
      </c>
      <c r="E5324" s="2">
        <v>45817</v>
      </c>
      <c r="F5324" s="1" t="s">
        <v>10698</v>
      </c>
      <c r="G5324" s="2">
        <v>45807</v>
      </c>
      <c r="H5324" s="1" t="s">
        <v>46</v>
      </c>
      <c r="I5324" s="1" t="s">
        <v>53</v>
      </c>
      <c r="J5324" s="1" t="s">
        <v>66</v>
      </c>
      <c r="K5324">
        <v>1</v>
      </c>
      <c r="L5324">
        <v>889.53</v>
      </c>
      <c r="M5324" t="s">
        <v>34</v>
      </c>
      <c r="N5324">
        <v>17</v>
      </c>
      <c r="O5324">
        <v>408</v>
      </c>
      <c r="P5324" t="s">
        <v>42</v>
      </c>
      <c r="Q5324">
        <v>4</v>
      </c>
      <c r="R5324" s="2">
        <v>45572</v>
      </c>
      <c r="S5324" t="s">
        <v>35</v>
      </c>
      <c r="T5324" t="str">
        <f>IF(FoodSales[[#This Row],[price]]&gt;_xlfn.QUARTILE.INC(FoodSales[price], 3), "High Value", "Regular")</f>
        <v>Regular</v>
      </c>
    </row>
    <row r="5325" spans="1:20" x14ac:dyDescent="0.2">
      <c r="A5325" s="1" t="s">
        <v>10699</v>
      </c>
      <c r="B5325" s="1" t="s">
        <v>44</v>
      </c>
      <c r="C5325" s="1" t="s">
        <v>38</v>
      </c>
      <c r="D5325" s="1" t="s">
        <v>55</v>
      </c>
      <c r="E5325" s="2">
        <v>45721</v>
      </c>
      <c r="F5325" s="1" t="s">
        <v>10700</v>
      </c>
      <c r="G5325" s="2">
        <v>45807</v>
      </c>
      <c r="H5325" s="1" t="s">
        <v>33</v>
      </c>
      <c r="I5325" s="1" t="s">
        <v>41</v>
      </c>
      <c r="J5325" s="1" t="s">
        <v>58</v>
      </c>
      <c r="K5325">
        <v>4</v>
      </c>
      <c r="L5325">
        <v>294.67</v>
      </c>
      <c r="M5325" t="s">
        <v>34</v>
      </c>
      <c r="N5325">
        <v>25</v>
      </c>
      <c r="O5325">
        <v>31</v>
      </c>
      <c r="P5325" t="s">
        <v>28</v>
      </c>
      <c r="R5325" s="2">
        <v>45704</v>
      </c>
      <c r="S5325" t="s">
        <v>29</v>
      </c>
      <c r="T5325" t="str">
        <f>IF(FoodSales[[#This Row],[price]]&gt;_xlfn.QUARTILE.INC(FoodSales[price], 3), "High Value", "Regular")</f>
        <v>Regular</v>
      </c>
    </row>
    <row r="5326" spans="1:20" x14ac:dyDescent="0.2">
      <c r="A5326" s="1" t="s">
        <v>10701</v>
      </c>
      <c r="B5326" s="1" t="s">
        <v>37</v>
      </c>
      <c r="C5326" s="1" t="s">
        <v>21</v>
      </c>
      <c r="D5326" s="1" t="s">
        <v>22</v>
      </c>
      <c r="E5326" s="2">
        <v>45762</v>
      </c>
      <c r="F5326" s="1" t="s">
        <v>10702</v>
      </c>
      <c r="G5326" s="2">
        <v>45807</v>
      </c>
      <c r="H5326" s="1" t="s">
        <v>46</v>
      </c>
      <c r="I5326" s="1" t="s">
        <v>62</v>
      </c>
      <c r="J5326" s="1" t="s">
        <v>63</v>
      </c>
      <c r="K5326">
        <v>5</v>
      </c>
      <c r="L5326">
        <v>1461.92</v>
      </c>
      <c r="M5326" t="s">
        <v>49</v>
      </c>
      <c r="N5326">
        <v>23</v>
      </c>
      <c r="O5326">
        <v>29</v>
      </c>
      <c r="P5326" t="s">
        <v>28</v>
      </c>
      <c r="Q5326">
        <v>5</v>
      </c>
      <c r="R5326" s="2">
        <v>45758</v>
      </c>
      <c r="S5326" t="s">
        <v>35</v>
      </c>
      <c r="T5326" t="str">
        <f>IF(FoodSales[[#This Row],[price]]&gt;_xlfn.QUARTILE.INC(FoodSales[price], 3), "High Value", "Regular")</f>
        <v>High Value</v>
      </c>
    </row>
    <row r="5327" spans="1:20" x14ac:dyDescent="0.2">
      <c r="A5327" s="1" t="s">
        <v>10703</v>
      </c>
      <c r="B5327" s="1" t="s">
        <v>20</v>
      </c>
      <c r="C5327" s="1" t="s">
        <v>38</v>
      </c>
      <c r="D5327" s="1" t="s">
        <v>51</v>
      </c>
      <c r="E5327" s="2">
        <v>45890</v>
      </c>
      <c r="F5327" s="1" t="s">
        <v>10704</v>
      </c>
      <c r="G5327" s="2">
        <v>45807</v>
      </c>
      <c r="H5327" s="1" t="s">
        <v>46</v>
      </c>
      <c r="I5327" s="1" t="s">
        <v>47</v>
      </c>
      <c r="J5327" s="1" t="s">
        <v>48</v>
      </c>
      <c r="K5327">
        <v>1</v>
      </c>
      <c r="L5327">
        <v>1021.91</v>
      </c>
      <c r="M5327" t="s">
        <v>27</v>
      </c>
      <c r="N5327">
        <v>36</v>
      </c>
      <c r="O5327">
        <v>450</v>
      </c>
      <c r="P5327" t="s">
        <v>42</v>
      </c>
      <c r="Q5327">
        <v>2</v>
      </c>
      <c r="R5327" s="2">
        <v>45702</v>
      </c>
      <c r="S5327" t="s">
        <v>35</v>
      </c>
      <c r="T5327" t="str">
        <f>IF(FoodSales[[#This Row],[price]]&gt;_xlfn.QUARTILE.INC(FoodSales[price], 3), "High Value", "Regular")</f>
        <v>Regular</v>
      </c>
    </row>
    <row r="5328" spans="1:20" x14ac:dyDescent="0.2">
      <c r="A5328" s="1" t="s">
        <v>10705</v>
      </c>
      <c r="B5328" s="1" t="s">
        <v>44</v>
      </c>
      <c r="C5328" s="1" t="s">
        <v>81</v>
      </c>
      <c r="D5328" s="1" t="s">
        <v>51</v>
      </c>
      <c r="E5328" s="2">
        <v>45864</v>
      </c>
      <c r="F5328" s="1" t="s">
        <v>10706</v>
      </c>
      <c r="G5328" s="2">
        <v>45808</v>
      </c>
      <c r="H5328" s="1" t="s">
        <v>57</v>
      </c>
      <c r="I5328" s="1" t="s">
        <v>53</v>
      </c>
      <c r="J5328" s="1" t="s">
        <v>63</v>
      </c>
      <c r="K5328">
        <v>3</v>
      </c>
      <c r="L5328">
        <v>1345.26</v>
      </c>
      <c r="M5328" t="s">
        <v>27</v>
      </c>
      <c r="N5328">
        <v>33</v>
      </c>
      <c r="O5328">
        <v>303</v>
      </c>
      <c r="P5328" t="s">
        <v>28</v>
      </c>
      <c r="Q5328">
        <v>4</v>
      </c>
      <c r="R5328" s="2">
        <v>45753</v>
      </c>
      <c r="S5328" t="s">
        <v>35</v>
      </c>
      <c r="T5328" t="str">
        <f>IF(FoodSales[[#This Row],[price]]&gt;_xlfn.QUARTILE.INC(FoodSales[price], 3), "High Value", "Regular")</f>
        <v>High Value</v>
      </c>
    </row>
    <row r="5329" spans="1:20" x14ac:dyDescent="0.2">
      <c r="A5329" s="1" t="s">
        <v>10707</v>
      </c>
      <c r="B5329" s="1" t="s">
        <v>44</v>
      </c>
      <c r="C5329" s="1" t="s">
        <v>21</v>
      </c>
      <c r="D5329" s="1" t="s">
        <v>31</v>
      </c>
      <c r="E5329" s="2">
        <v>45440</v>
      </c>
      <c r="F5329" s="1" t="s">
        <v>10708</v>
      </c>
      <c r="G5329" s="2">
        <v>45808</v>
      </c>
      <c r="H5329" s="1" t="s">
        <v>46</v>
      </c>
      <c r="I5329" s="1" t="s">
        <v>53</v>
      </c>
      <c r="J5329" s="1" t="s">
        <v>58</v>
      </c>
      <c r="K5329">
        <v>4</v>
      </c>
      <c r="L5329">
        <v>974.2</v>
      </c>
      <c r="M5329" t="s">
        <v>34</v>
      </c>
      <c r="N5329">
        <v>22</v>
      </c>
      <c r="O5329">
        <v>10</v>
      </c>
      <c r="P5329" t="s">
        <v>42</v>
      </c>
      <c r="Q5329">
        <v>1</v>
      </c>
      <c r="R5329" s="2">
        <v>45563</v>
      </c>
      <c r="S5329" t="s">
        <v>59</v>
      </c>
      <c r="T5329" t="str">
        <f>IF(FoodSales[[#This Row],[price]]&gt;_xlfn.QUARTILE.INC(FoodSales[price], 3), "High Value", "Regular")</f>
        <v>Regular</v>
      </c>
    </row>
    <row r="5330" spans="1:20" x14ac:dyDescent="0.2">
      <c r="A5330" s="1" t="s">
        <v>10709</v>
      </c>
      <c r="B5330" s="1" t="s">
        <v>20</v>
      </c>
      <c r="C5330" s="1" t="s">
        <v>81</v>
      </c>
      <c r="D5330" s="1" t="s">
        <v>22</v>
      </c>
      <c r="E5330" s="2">
        <v>45416</v>
      </c>
      <c r="F5330" s="1" t="s">
        <v>10710</v>
      </c>
      <c r="G5330" s="2">
        <v>45808</v>
      </c>
      <c r="H5330" s="1" t="s">
        <v>46</v>
      </c>
      <c r="I5330" s="1" t="s">
        <v>25</v>
      </c>
      <c r="J5330" s="1" t="s">
        <v>26</v>
      </c>
      <c r="K5330">
        <v>2</v>
      </c>
      <c r="L5330">
        <v>858.97</v>
      </c>
      <c r="M5330" t="s">
        <v>27</v>
      </c>
      <c r="N5330">
        <v>12</v>
      </c>
      <c r="O5330">
        <v>38</v>
      </c>
      <c r="P5330" t="s">
        <v>42</v>
      </c>
      <c r="Q5330">
        <v>3</v>
      </c>
      <c r="R5330" s="2">
        <v>45818</v>
      </c>
      <c r="S5330" t="s">
        <v>35</v>
      </c>
      <c r="T5330" t="str">
        <f>IF(FoodSales[[#This Row],[price]]&gt;_xlfn.QUARTILE.INC(FoodSales[price], 3), "High Value", "Regular")</f>
        <v>Regular</v>
      </c>
    </row>
    <row r="5331" spans="1:20" x14ac:dyDescent="0.2">
      <c r="A5331" s="1" t="s">
        <v>10711</v>
      </c>
      <c r="B5331" s="1" t="s">
        <v>20</v>
      </c>
      <c r="C5331" s="1" t="s">
        <v>21</v>
      </c>
      <c r="D5331" s="1" t="s">
        <v>22</v>
      </c>
      <c r="E5331" s="2">
        <v>45449</v>
      </c>
      <c r="F5331" s="1" t="s">
        <v>10712</v>
      </c>
      <c r="G5331" s="2">
        <v>45808</v>
      </c>
      <c r="H5331" s="1" t="s">
        <v>40</v>
      </c>
      <c r="I5331" s="1" t="s">
        <v>53</v>
      </c>
      <c r="J5331" s="1" t="s">
        <v>66</v>
      </c>
      <c r="K5331">
        <v>3</v>
      </c>
      <c r="L5331">
        <v>142.86000000000001</v>
      </c>
      <c r="M5331" t="s">
        <v>49</v>
      </c>
      <c r="N5331">
        <v>28</v>
      </c>
      <c r="O5331">
        <v>470</v>
      </c>
      <c r="P5331" t="s">
        <v>28</v>
      </c>
      <c r="Q5331">
        <v>3</v>
      </c>
      <c r="R5331" s="2">
        <v>45732</v>
      </c>
      <c r="S5331" t="s">
        <v>35</v>
      </c>
      <c r="T5331" t="str">
        <f>IF(FoodSales[[#This Row],[price]]&gt;_xlfn.QUARTILE.INC(FoodSales[price], 3), "High Value", "Regular")</f>
        <v>Regular</v>
      </c>
    </row>
    <row r="5332" spans="1:20" x14ac:dyDescent="0.2">
      <c r="A5332" s="1" t="s">
        <v>10713</v>
      </c>
      <c r="B5332" s="1" t="s">
        <v>20</v>
      </c>
      <c r="C5332" s="1" t="s">
        <v>81</v>
      </c>
      <c r="D5332" s="1" t="s">
        <v>55</v>
      </c>
      <c r="E5332" s="2">
        <v>45715</v>
      </c>
      <c r="F5332" s="1" t="s">
        <v>10714</v>
      </c>
      <c r="G5332" s="2">
        <v>45808</v>
      </c>
      <c r="H5332" s="1" t="s">
        <v>46</v>
      </c>
      <c r="I5332" s="1" t="s">
        <v>62</v>
      </c>
      <c r="J5332" s="1" t="s">
        <v>63</v>
      </c>
      <c r="K5332">
        <v>3</v>
      </c>
      <c r="L5332">
        <v>1476.49</v>
      </c>
      <c r="M5332" t="s">
        <v>34</v>
      </c>
      <c r="N5332">
        <v>29</v>
      </c>
      <c r="O5332">
        <v>446</v>
      </c>
      <c r="P5332" t="s">
        <v>28</v>
      </c>
      <c r="Q5332">
        <v>4</v>
      </c>
      <c r="R5332" s="2">
        <v>45743</v>
      </c>
      <c r="S5332" t="s">
        <v>59</v>
      </c>
      <c r="T5332" t="str">
        <f>IF(FoodSales[[#This Row],[price]]&gt;_xlfn.QUARTILE.INC(FoodSales[price], 3), "High Value", "Regular")</f>
        <v>High Value</v>
      </c>
    </row>
    <row r="5333" spans="1:20" x14ac:dyDescent="0.2">
      <c r="A5333" s="1" t="s">
        <v>10715</v>
      </c>
      <c r="B5333" s="1" t="s">
        <v>44</v>
      </c>
      <c r="C5333" s="1" t="s">
        <v>21</v>
      </c>
      <c r="D5333" s="1" t="s">
        <v>51</v>
      </c>
      <c r="E5333" s="2">
        <v>45354</v>
      </c>
      <c r="F5333" s="1" t="s">
        <v>10716</v>
      </c>
      <c r="G5333" s="2">
        <v>45808</v>
      </c>
      <c r="H5333" s="1" t="s">
        <v>24</v>
      </c>
      <c r="I5333" s="1" t="s">
        <v>62</v>
      </c>
      <c r="J5333" s="1" t="s">
        <v>63</v>
      </c>
      <c r="K5333">
        <v>3</v>
      </c>
      <c r="L5333">
        <v>651.75</v>
      </c>
      <c r="M5333" t="s">
        <v>27</v>
      </c>
      <c r="N5333">
        <v>15</v>
      </c>
      <c r="O5333">
        <v>64</v>
      </c>
      <c r="P5333" t="s">
        <v>28</v>
      </c>
      <c r="R5333" s="2">
        <v>45610</v>
      </c>
      <c r="S5333" t="s">
        <v>29</v>
      </c>
      <c r="T5333" t="str">
        <f>IF(FoodSales[[#This Row],[price]]&gt;_xlfn.QUARTILE.INC(FoodSales[price], 3), "High Value", "Regular")</f>
        <v>Regular</v>
      </c>
    </row>
    <row r="5334" spans="1:20" x14ac:dyDescent="0.2">
      <c r="A5334" s="1" t="s">
        <v>10717</v>
      </c>
      <c r="B5334" s="1" t="s">
        <v>44</v>
      </c>
      <c r="C5334" s="1" t="s">
        <v>81</v>
      </c>
      <c r="D5334" s="1" t="s">
        <v>51</v>
      </c>
      <c r="E5334" s="2">
        <v>45613</v>
      </c>
      <c r="F5334" s="1" t="s">
        <v>10718</v>
      </c>
      <c r="G5334" s="2">
        <v>45808</v>
      </c>
      <c r="H5334" s="1" t="s">
        <v>46</v>
      </c>
      <c r="I5334" s="1" t="s">
        <v>53</v>
      </c>
      <c r="J5334" s="1" t="s">
        <v>48</v>
      </c>
      <c r="K5334">
        <v>1</v>
      </c>
      <c r="L5334">
        <v>594.79999999999995</v>
      </c>
      <c r="M5334" t="s">
        <v>49</v>
      </c>
      <c r="N5334">
        <v>26</v>
      </c>
      <c r="O5334">
        <v>399</v>
      </c>
      <c r="P5334" t="s">
        <v>28</v>
      </c>
      <c r="R5334" s="2">
        <v>45646</v>
      </c>
      <c r="S5334" t="s">
        <v>29</v>
      </c>
      <c r="T5334" t="str">
        <f>IF(FoodSales[[#This Row],[price]]&gt;_xlfn.QUARTILE.INC(FoodSales[price], 3), "High Value", "Regular")</f>
        <v>Regular</v>
      </c>
    </row>
    <row r="5335" spans="1:20" x14ac:dyDescent="0.2">
      <c r="A5335" s="1" t="s">
        <v>10719</v>
      </c>
      <c r="B5335" s="1" t="s">
        <v>44</v>
      </c>
      <c r="C5335" s="1" t="s">
        <v>21</v>
      </c>
      <c r="D5335" s="1" t="s">
        <v>31</v>
      </c>
      <c r="E5335" s="2">
        <v>45277</v>
      </c>
      <c r="F5335" s="1" t="s">
        <v>10720</v>
      </c>
      <c r="G5335" s="2">
        <v>45809</v>
      </c>
      <c r="H5335" s="1" t="s">
        <v>33</v>
      </c>
      <c r="I5335" s="1" t="s">
        <v>47</v>
      </c>
      <c r="J5335" s="1" t="s">
        <v>48</v>
      </c>
      <c r="K5335">
        <v>4</v>
      </c>
      <c r="L5335">
        <v>1203.18</v>
      </c>
      <c r="M5335" t="s">
        <v>27</v>
      </c>
      <c r="N5335">
        <v>48</v>
      </c>
      <c r="O5335">
        <v>458</v>
      </c>
      <c r="P5335" t="s">
        <v>42</v>
      </c>
      <c r="Q5335">
        <v>5</v>
      </c>
      <c r="R5335" s="2">
        <v>45836</v>
      </c>
      <c r="S5335" t="s">
        <v>59</v>
      </c>
      <c r="T5335" t="str">
        <f>IF(FoodSales[[#This Row],[price]]&gt;_xlfn.QUARTILE.INC(FoodSales[price], 3), "High Value", "Regular")</f>
        <v>High Value</v>
      </c>
    </row>
    <row r="5336" spans="1:20" x14ac:dyDescent="0.2">
      <c r="A5336" s="1" t="s">
        <v>10721</v>
      </c>
      <c r="B5336" s="1" t="s">
        <v>20</v>
      </c>
      <c r="C5336" s="1" t="s">
        <v>81</v>
      </c>
      <c r="D5336" s="1" t="s">
        <v>22</v>
      </c>
      <c r="E5336" s="2">
        <v>45541</v>
      </c>
      <c r="F5336" s="1" t="s">
        <v>10722</v>
      </c>
      <c r="G5336" s="2">
        <v>45809</v>
      </c>
      <c r="H5336" s="1" t="s">
        <v>40</v>
      </c>
      <c r="I5336" s="1" t="s">
        <v>62</v>
      </c>
      <c r="J5336" s="1" t="s">
        <v>48</v>
      </c>
      <c r="K5336">
        <v>1</v>
      </c>
      <c r="L5336">
        <v>1401.43</v>
      </c>
      <c r="M5336" t="s">
        <v>27</v>
      </c>
      <c r="N5336">
        <v>45</v>
      </c>
      <c r="O5336">
        <v>480</v>
      </c>
      <c r="P5336" t="s">
        <v>28</v>
      </c>
      <c r="R5336" s="2">
        <v>45651</v>
      </c>
      <c r="S5336" t="s">
        <v>29</v>
      </c>
      <c r="T5336" t="str">
        <f>IF(FoodSales[[#This Row],[price]]&gt;_xlfn.QUARTILE.INC(FoodSales[price], 3), "High Value", "Regular")</f>
        <v>High Value</v>
      </c>
    </row>
    <row r="5337" spans="1:20" x14ac:dyDescent="0.2">
      <c r="A5337" s="1" t="s">
        <v>10723</v>
      </c>
      <c r="B5337" s="1" t="s">
        <v>20</v>
      </c>
      <c r="C5337" s="1" t="s">
        <v>21</v>
      </c>
      <c r="D5337" s="1" t="s">
        <v>51</v>
      </c>
      <c r="E5337" s="2">
        <v>45712</v>
      </c>
      <c r="F5337" s="1" t="s">
        <v>10724</v>
      </c>
      <c r="G5337" s="2">
        <v>45809</v>
      </c>
      <c r="H5337" s="1" t="s">
        <v>57</v>
      </c>
      <c r="I5337" s="1" t="s">
        <v>25</v>
      </c>
      <c r="J5337" s="1" t="s">
        <v>58</v>
      </c>
      <c r="K5337">
        <v>1</v>
      </c>
      <c r="L5337">
        <v>977.55</v>
      </c>
      <c r="M5337" t="s">
        <v>49</v>
      </c>
      <c r="N5337">
        <v>23</v>
      </c>
      <c r="O5337">
        <v>369</v>
      </c>
      <c r="P5337" t="s">
        <v>42</v>
      </c>
      <c r="Q5337">
        <v>2</v>
      </c>
      <c r="R5337" s="2">
        <v>45675</v>
      </c>
      <c r="S5337" t="s">
        <v>59</v>
      </c>
      <c r="T5337" t="str">
        <f>IF(FoodSales[[#This Row],[price]]&gt;_xlfn.QUARTILE.INC(FoodSales[price], 3), "High Value", "Regular")</f>
        <v>Regular</v>
      </c>
    </row>
    <row r="5338" spans="1:20" x14ac:dyDescent="0.2">
      <c r="A5338" s="1" t="s">
        <v>10725</v>
      </c>
      <c r="B5338" s="1" t="s">
        <v>37</v>
      </c>
      <c r="C5338" s="1" t="s">
        <v>38</v>
      </c>
      <c r="D5338" s="1" t="s">
        <v>76</v>
      </c>
      <c r="E5338" s="2">
        <v>45227</v>
      </c>
      <c r="F5338" s="1" t="s">
        <v>10726</v>
      </c>
      <c r="G5338" s="2">
        <v>45809</v>
      </c>
      <c r="H5338" s="1" t="s">
        <v>33</v>
      </c>
      <c r="I5338" s="1" t="s">
        <v>41</v>
      </c>
      <c r="J5338" s="1" t="s">
        <v>63</v>
      </c>
      <c r="K5338">
        <v>1</v>
      </c>
      <c r="L5338">
        <v>676.31</v>
      </c>
      <c r="M5338" t="s">
        <v>49</v>
      </c>
      <c r="N5338">
        <v>9</v>
      </c>
      <c r="O5338">
        <v>226</v>
      </c>
      <c r="P5338" t="s">
        <v>42</v>
      </c>
      <c r="R5338" s="2">
        <v>45598</v>
      </c>
      <c r="S5338" t="s">
        <v>29</v>
      </c>
      <c r="T5338" t="str">
        <f>IF(FoodSales[[#This Row],[price]]&gt;_xlfn.QUARTILE.INC(FoodSales[price], 3), "High Value", "Regular")</f>
        <v>Regular</v>
      </c>
    </row>
    <row r="5339" spans="1:20" x14ac:dyDescent="0.2">
      <c r="A5339" s="1" t="s">
        <v>10727</v>
      </c>
      <c r="B5339" s="1" t="s">
        <v>37</v>
      </c>
      <c r="C5339" s="1" t="s">
        <v>38</v>
      </c>
      <c r="D5339" s="1" t="s">
        <v>76</v>
      </c>
      <c r="E5339" s="2">
        <v>45611</v>
      </c>
      <c r="F5339" s="1" t="s">
        <v>10728</v>
      </c>
      <c r="G5339" s="2">
        <v>45809</v>
      </c>
      <c r="H5339" s="1" t="s">
        <v>24</v>
      </c>
      <c r="I5339" s="1" t="s">
        <v>62</v>
      </c>
      <c r="J5339" s="1" t="s">
        <v>63</v>
      </c>
      <c r="K5339">
        <v>2</v>
      </c>
      <c r="L5339">
        <v>578.51</v>
      </c>
      <c r="M5339" t="s">
        <v>27</v>
      </c>
      <c r="N5339">
        <v>14</v>
      </c>
      <c r="O5339">
        <v>76</v>
      </c>
      <c r="P5339" t="s">
        <v>28</v>
      </c>
      <c r="Q5339">
        <v>4</v>
      </c>
      <c r="R5339" s="2">
        <v>45591</v>
      </c>
      <c r="S5339" t="s">
        <v>59</v>
      </c>
      <c r="T5339" t="str">
        <f>IF(FoodSales[[#This Row],[price]]&gt;_xlfn.QUARTILE.INC(FoodSales[price], 3), "High Value", "Regular")</f>
        <v>Regular</v>
      </c>
    </row>
    <row r="5340" spans="1:20" x14ac:dyDescent="0.2">
      <c r="A5340" s="1" t="s">
        <v>10729</v>
      </c>
      <c r="B5340" s="1" t="s">
        <v>20</v>
      </c>
      <c r="C5340" s="1" t="s">
        <v>21</v>
      </c>
      <c r="D5340" s="1" t="s">
        <v>76</v>
      </c>
      <c r="E5340" s="2">
        <v>45355</v>
      </c>
      <c r="F5340" s="1" t="s">
        <v>10730</v>
      </c>
      <c r="G5340" s="2">
        <v>45809</v>
      </c>
      <c r="H5340" s="1" t="s">
        <v>33</v>
      </c>
      <c r="I5340" s="1" t="s">
        <v>62</v>
      </c>
      <c r="J5340" s="1" t="s">
        <v>66</v>
      </c>
      <c r="K5340">
        <v>3</v>
      </c>
      <c r="L5340">
        <v>1458.72</v>
      </c>
      <c r="M5340" t="s">
        <v>27</v>
      </c>
      <c r="N5340">
        <v>25</v>
      </c>
      <c r="O5340">
        <v>85</v>
      </c>
      <c r="P5340" t="s">
        <v>28</v>
      </c>
      <c r="Q5340">
        <v>1</v>
      </c>
      <c r="R5340" s="2">
        <v>45799</v>
      </c>
      <c r="S5340" t="s">
        <v>59</v>
      </c>
      <c r="T5340" t="str">
        <f>IF(FoodSales[[#This Row],[price]]&gt;_xlfn.QUARTILE.INC(FoodSales[price], 3), "High Value", "Regular")</f>
        <v>High Value</v>
      </c>
    </row>
    <row r="5341" spans="1:20" x14ac:dyDescent="0.2">
      <c r="A5341" s="1" t="s">
        <v>10731</v>
      </c>
      <c r="B5341" s="1" t="s">
        <v>37</v>
      </c>
      <c r="C5341" s="1" t="s">
        <v>38</v>
      </c>
      <c r="D5341" s="1" t="s">
        <v>22</v>
      </c>
      <c r="E5341" s="2">
        <v>45630</v>
      </c>
      <c r="F5341" s="1" t="s">
        <v>10732</v>
      </c>
      <c r="G5341" s="2">
        <v>45809</v>
      </c>
      <c r="H5341" s="1" t="s">
        <v>46</v>
      </c>
      <c r="I5341" s="1" t="s">
        <v>62</v>
      </c>
      <c r="J5341" s="1" t="s">
        <v>58</v>
      </c>
      <c r="K5341">
        <v>5</v>
      </c>
      <c r="L5341">
        <v>354.88</v>
      </c>
      <c r="M5341" t="s">
        <v>49</v>
      </c>
      <c r="N5341">
        <v>20</v>
      </c>
      <c r="O5341">
        <v>96</v>
      </c>
      <c r="P5341" t="s">
        <v>42</v>
      </c>
      <c r="Q5341">
        <v>3</v>
      </c>
      <c r="R5341" s="2">
        <v>45604</v>
      </c>
      <c r="S5341" t="s">
        <v>59</v>
      </c>
      <c r="T5341" t="str">
        <f>IF(FoodSales[[#This Row],[price]]&gt;_xlfn.QUARTILE.INC(FoodSales[price], 3), "High Value", "Regular")</f>
        <v>Regular</v>
      </c>
    </row>
    <row r="5342" spans="1:20" x14ac:dyDescent="0.2">
      <c r="A5342" s="1" t="s">
        <v>10733</v>
      </c>
      <c r="B5342" s="1" t="s">
        <v>20</v>
      </c>
      <c r="C5342" s="1" t="s">
        <v>21</v>
      </c>
      <c r="D5342" s="1" t="s">
        <v>31</v>
      </c>
      <c r="E5342" s="2">
        <v>45533</v>
      </c>
      <c r="F5342" s="1" t="s">
        <v>10734</v>
      </c>
      <c r="G5342" s="2">
        <v>45809</v>
      </c>
      <c r="H5342" s="1" t="s">
        <v>40</v>
      </c>
      <c r="I5342" s="1" t="s">
        <v>25</v>
      </c>
      <c r="J5342" s="1" t="s">
        <v>48</v>
      </c>
      <c r="K5342">
        <v>1</v>
      </c>
      <c r="L5342">
        <v>323.06</v>
      </c>
      <c r="M5342" t="s">
        <v>49</v>
      </c>
      <c r="N5342">
        <v>17</v>
      </c>
      <c r="O5342">
        <v>109</v>
      </c>
      <c r="P5342" t="s">
        <v>42</v>
      </c>
      <c r="R5342" s="2">
        <v>45823</v>
      </c>
      <c r="S5342" t="s">
        <v>29</v>
      </c>
      <c r="T5342" t="str">
        <f>IF(FoodSales[[#This Row],[price]]&gt;_xlfn.QUARTILE.INC(FoodSales[price], 3), "High Value", "Regular")</f>
        <v>Regular</v>
      </c>
    </row>
    <row r="5343" spans="1:20" x14ac:dyDescent="0.2">
      <c r="A5343" s="1" t="s">
        <v>10735</v>
      </c>
      <c r="B5343" s="1" t="s">
        <v>20</v>
      </c>
      <c r="C5343" s="1" t="s">
        <v>38</v>
      </c>
      <c r="D5343" s="1" t="s">
        <v>31</v>
      </c>
      <c r="E5343" s="2">
        <v>45866</v>
      </c>
      <c r="F5343" s="1" t="s">
        <v>10736</v>
      </c>
      <c r="G5343" s="2">
        <v>45809</v>
      </c>
      <c r="H5343" s="1" t="s">
        <v>33</v>
      </c>
      <c r="I5343" s="1" t="s">
        <v>53</v>
      </c>
      <c r="J5343" s="1" t="s">
        <v>26</v>
      </c>
      <c r="K5343">
        <v>2</v>
      </c>
      <c r="L5343">
        <v>1497.83</v>
      </c>
      <c r="M5343" t="s">
        <v>49</v>
      </c>
      <c r="N5343">
        <v>29</v>
      </c>
      <c r="O5343">
        <v>13</v>
      </c>
      <c r="P5343" t="s">
        <v>28</v>
      </c>
      <c r="Q5343">
        <v>4</v>
      </c>
      <c r="R5343" s="2">
        <v>45605</v>
      </c>
      <c r="S5343" t="s">
        <v>59</v>
      </c>
      <c r="T5343" t="str">
        <f>IF(FoodSales[[#This Row],[price]]&gt;_xlfn.QUARTILE.INC(FoodSales[price], 3), "High Value", "Regular")</f>
        <v>High Value</v>
      </c>
    </row>
    <row r="5344" spans="1:20" x14ac:dyDescent="0.2">
      <c r="A5344" s="1" t="s">
        <v>10737</v>
      </c>
      <c r="B5344" s="1" t="s">
        <v>44</v>
      </c>
      <c r="C5344" s="1" t="s">
        <v>21</v>
      </c>
      <c r="D5344" s="1" t="s">
        <v>55</v>
      </c>
      <c r="E5344" s="2">
        <v>45865</v>
      </c>
      <c r="F5344" s="1" t="s">
        <v>10738</v>
      </c>
      <c r="G5344" s="2">
        <v>45810</v>
      </c>
      <c r="H5344" s="1" t="s">
        <v>24</v>
      </c>
      <c r="I5344" s="1" t="s">
        <v>41</v>
      </c>
      <c r="J5344" s="1" t="s">
        <v>63</v>
      </c>
      <c r="K5344">
        <v>2</v>
      </c>
      <c r="L5344">
        <v>490.94</v>
      </c>
      <c r="M5344" t="s">
        <v>49</v>
      </c>
      <c r="N5344">
        <v>49</v>
      </c>
      <c r="O5344">
        <v>345</v>
      </c>
      <c r="P5344" t="s">
        <v>28</v>
      </c>
      <c r="Q5344">
        <v>3</v>
      </c>
      <c r="R5344" s="2">
        <v>45661</v>
      </c>
      <c r="S5344" t="s">
        <v>35</v>
      </c>
      <c r="T5344" t="str">
        <f>IF(FoodSales[[#This Row],[price]]&gt;_xlfn.QUARTILE.INC(FoodSales[price], 3), "High Value", "Regular")</f>
        <v>Regular</v>
      </c>
    </row>
    <row r="5345" spans="1:20" x14ac:dyDescent="0.2">
      <c r="A5345" s="1" t="s">
        <v>10739</v>
      </c>
      <c r="B5345" s="1" t="s">
        <v>44</v>
      </c>
      <c r="C5345" s="1" t="s">
        <v>81</v>
      </c>
      <c r="D5345" s="1" t="s">
        <v>51</v>
      </c>
      <c r="E5345" s="2">
        <v>45326</v>
      </c>
      <c r="F5345" s="1" t="s">
        <v>10740</v>
      </c>
      <c r="G5345" s="2">
        <v>45810</v>
      </c>
      <c r="H5345" s="1" t="s">
        <v>46</v>
      </c>
      <c r="I5345" s="1" t="s">
        <v>62</v>
      </c>
      <c r="J5345" s="1" t="s">
        <v>63</v>
      </c>
      <c r="K5345">
        <v>2</v>
      </c>
      <c r="L5345">
        <v>1485.48</v>
      </c>
      <c r="M5345" t="s">
        <v>49</v>
      </c>
      <c r="N5345">
        <v>46</v>
      </c>
      <c r="O5345">
        <v>228</v>
      </c>
      <c r="P5345" t="s">
        <v>28</v>
      </c>
      <c r="Q5345">
        <v>1</v>
      </c>
      <c r="R5345" s="2">
        <v>45835</v>
      </c>
      <c r="S5345" t="s">
        <v>59</v>
      </c>
      <c r="T5345" t="str">
        <f>IF(FoodSales[[#This Row],[price]]&gt;_xlfn.QUARTILE.INC(FoodSales[price], 3), "High Value", "Regular")</f>
        <v>High Value</v>
      </c>
    </row>
    <row r="5346" spans="1:20" x14ac:dyDescent="0.2">
      <c r="A5346" s="1" t="s">
        <v>10741</v>
      </c>
      <c r="B5346" s="1" t="s">
        <v>44</v>
      </c>
      <c r="C5346" s="1" t="s">
        <v>38</v>
      </c>
      <c r="D5346" s="1" t="s">
        <v>31</v>
      </c>
      <c r="E5346" s="2">
        <v>45359</v>
      </c>
      <c r="F5346" s="1" t="s">
        <v>10742</v>
      </c>
      <c r="G5346" s="2">
        <v>45810</v>
      </c>
      <c r="H5346" s="1" t="s">
        <v>24</v>
      </c>
      <c r="I5346" s="1" t="s">
        <v>53</v>
      </c>
      <c r="J5346" s="1" t="s">
        <v>58</v>
      </c>
      <c r="K5346">
        <v>1</v>
      </c>
      <c r="L5346">
        <v>749.26</v>
      </c>
      <c r="M5346" t="s">
        <v>34</v>
      </c>
      <c r="N5346">
        <v>46</v>
      </c>
      <c r="O5346">
        <v>449</v>
      </c>
      <c r="P5346" t="s">
        <v>28</v>
      </c>
      <c r="Q5346">
        <v>3</v>
      </c>
      <c r="R5346" s="2">
        <v>45858</v>
      </c>
      <c r="S5346" t="s">
        <v>35</v>
      </c>
      <c r="T5346" t="str">
        <f>IF(FoodSales[[#This Row],[price]]&gt;_xlfn.QUARTILE.INC(FoodSales[price], 3), "High Value", "Regular")</f>
        <v>Regular</v>
      </c>
    </row>
    <row r="5347" spans="1:20" x14ac:dyDescent="0.2">
      <c r="A5347" s="1" t="s">
        <v>10743</v>
      </c>
      <c r="B5347" s="1" t="s">
        <v>37</v>
      </c>
      <c r="C5347" s="1" t="s">
        <v>38</v>
      </c>
      <c r="D5347" s="1" t="s">
        <v>31</v>
      </c>
      <c r="E5347" s="2">
        <v>45266</v>
      </c>
      <c r="F5347" s="1" t="s">
        <v>10744</v>
      </c>
      <c r="G5347" s="2">
        <v>45810</v>
      </c>
      <c r="H5347" s="1" t="s">
        <v>46</v>
      </c>
      <c r="I5347" s="1" t="s">
        <v>41</v>
      </c>
      <c r="J5347" s="1" t="s">
        <v>63</v>
      </c>
      <c r="K5347">
        <v>1</v>
      </c>
      <c r="L5347">
        <v>963.42</v>
      </c>
      <c r="M5347" t="s">
        <v>27</v>
      </c>
      <c r="N5347">
        <v>39</v>
      </c>
      <c r="O5347">
        <v>276</v>
      </c>
      <c r="P5347" t="s">
        <v>28</v>
      </c>
      <c r="R5347" s="2">
        <v>45885</v>
      </c>
      <c r="S5347" t="s">
        <v>29</v>
      </c>
      <c r="T5347" t="str">
        <f>IF(FoodSales[[#This Row],[price]]&gt;_xlfn.QUARTILE.INC(FoodSales[price], 3), "High Value", "Regular")</f>
        <v>Regular</v>
      </c>
    </row>
    <row r="5348" spans="1:20" x14ac:dyDescent="0.2">
      <c r="A5348" s="1" t="s">
        <v>10745</v>
      </c>
      <c r="B5348" s="1" t="s">
        <v>20</v>
      </c>
      <c r="C5348" s="1" t="s">
        <v>38</v>
      </c>
      <c r="D5348" s="1" t="s">
        <v>51</v>
      </c>
      <c r="E5348" s="2">
        <v>45209</v>
      </c>
      <c r="F5348" s="1" t="s">
        <v>10746</v>
      </c>
      <c r="G5348" s="2">
        <v>45810</v>
      </c>
      <c r="H5348" s="1" t="s">
        <v>40</v>
      </c>
      <c r="I5348" s="1" t="s">
        <v>25</v>
      </c>
      <c r="J5348" s="1" t="s">
        <v>48</v>
      </c>
      <c r="K5348">
        <v>4</v>
      </c>
      <c r="L5348">
        <v>240.27</v>
      </c>
      <c r="M5348" t="s">
        <v>27</v>
      </c>
      <c r="N5348">
        <v>5</v>
      </c>
      <c r="O5348">
        <v>474</v>
      </c>
      <c r="P5348" t="s">
        <v>28</v>
      </c>
      <c r="R5348" s="2">
        <v>45651</v>
      </c>
      <c r="S5348" t="s">
        <v>29</v>
      </c>
      <c r="T5348" t="str">
        <f>IF(FoodSales[[#This Row],[price]]&gt;_xlfn.QUARTILE.INC(FoodSales[price], 3), "High Value", "Regular")</f>
        <v>Regular</v>
      </c>
    </row>
    <row r="5349" spans="1:20" x14ac:dyDescent="0.2">
      <c r="A5349" s="1" t="s">
        <v>10747</v>
      </c>
      <c r="B5349" s="1" t="s">
        <v>44</v>
      </c>
      <c r="C5349" s="1" t="s">
        <v>81</v>
      </c>
      <c r="D5349" s="1" t="s">
        <v>31</v>
      </c>
      <c r="E5349" s="2">
        <v>45630</v>
      </c>
      <c r="F5349" s="1" t="s">
        <v>10748</v>
      </c>
      <c r="G5349" s="2">
        <v>45810</v>
      </c>
      <c r="H5349" s="1" t="s">
        <v>24</v>
      </c>
      <c r="I5349" s="1" t="s">
        <v>47</v>
      </c>
      <c r="J5349" s="1" t="s">
        <v>26</v>
      </c>
      <c r="K5349">
        <v>2</v>
      </c>
      <c r="L5349">
        <v>1407.36</v>
      </c>
      <c r="M5349" t="s">
        <v>34</v>
      </c>
      <c r="N5349">
        <v>46</v>
      </c>
      <c r="O5349">
        <v>446</v>
      </c>
      <c r="P5349" t="s">
        <v>42</v>
      </c>
      <c r="Q5349">
        <v>3</v>
      </c>
      <c r="R5349" s="2">
        <v>45659</v>
      </c>
      <c r="S5349" t="s">
        <v>35</v>
      </c>
      <c r="T5349" t="str">
        <f>IF(FoodSales[[#This Row],[price]]&gt;_xlfn.QUARTILE.INC(FoodSales[price], 3), "High Value", "Regular")</f>
        <v>High Value</v>
      </c>
    </row>
    <row r="5350" spans="1:20" x14ac:dyDescent="0.2">
      <c r="A5350" s="1" t="s">
        <v>10749</v>
      </c>
      <c r="B5350" s="1" t="s">
        <v>37</v>
      </c>
      <c r="C5350" s="1" t="s">
        <v>21</v>
      </c>
      <c r="D5350" s="1" t="s">
        <v>76</v>
      </c>
      <c r="E5350" s="2">
        <v>45665</v>
      </c>
      <c r="F5350" s="1" t="s">
        <v>10750</v>
      </c>
      <c r="G5350" s="2">
        <v>45810</v>
      </c>
      <c r="H5350" s="1" t="s">
        <v>57</v>
      </c>
      <c r="I5350" s="1" t="s">
        <v>53</v>
      </c>
      <c r="J5350" s="1" t="s">
        <v>66</v>
      </c>
      <c r="K5350">
        <v>4</v>
      </c>
      <c r="L5350">
        <v>684.57</v>
      </c>
      <c r="M5350" t="s">
        <v>34</v>
      </c>
      <c r="N5350">
        <v>5</v>
      </c>
      <c r="O5350">
        <v>255</v>
      </c>
      <c r="P5350" t="s">
        <v>28</v>
      </c>
      <c r="Q5350">
        <v>2</v>
      </c>
      <c r="R5350" s="2">
        <v>45628</v>
      </c>
      <c r="S5350" t="s">
        <v>59</v>
      </c>
      <c r="T5350" t="str">
        <f>IF(FoodSales[[#This Row],[price]]&gt;_xlfn.QUARTILE.INC(FoodSales[price], 3), "High Value", "Regular")</f>
        <v>Regular</v>
      </c>
    </row>
    <row r="5351" spans="1:20" x14ac:dyDescent="0.2">
      <c r="A5351" s="1" t="s">
        <v>10751</v>
      </c>
      <c r="B5351" s="1" t="s">
        <v>37</v>
      </c>
      <c r="C5351" s="1" t="s">
        <v>38</v>
      </c>
      <c r="D5351" s="1" t="s">
        <v>76</v>
      </c>
      <c r="E5351" s="2">
        <v>45848</v>
      </c>
      <c r="F5351" s="1" t="s">
        <v>10752</v>
      </c>
      <c r="G5351" s="2">
        <v>45811</v>
      </c>
      <c r="H5351" s="1" t="s">
        <v>40</v>
      </c>
      <c r="I5351" s="1" t="s">
        <v>41</v>
      </c>
      <c r="J5351" s="1" t="s">
        <v>48</v>
      </c>
      <c r="K5351">
        <v>3</v>
      </c>
      <c r="L5351">
        <v>1272.6600000000001</v>
      </c>
      <c r="M5351" t="s">
        <v>27</v>
      </c>
      <c r="N5351">
        <v>32</v>
      </c>
      <c r="O5351">
        <v>57</v>
      </c>
      <c r="P5351" t="s">
        <v>42</v>
      </c>
      <c r="Q5351">
        <v>2</v>
      </c>
      <c r="R5351" s="2">
        <v>45805</v>
      </c>
      <c r="S5351" t="s">
        <v>59</v>
      </c>
      <c r="T5351" t="str">
        <f>IF(FoodSales[[#This Row],[price]]&gt;_xlfn.QUARTILE.INC(FoodSales[price], 3), "High Value", "Regular")</f>
        <v>High Value</v>
      </c>
    </row>
    <row r="5352" spans="1:20" x14ac:dyDescent="0.2">
      <c r="A5352" s="1" t="s">
        <v>10753</v>
      </c>
      <c r="B5352" s="1" t="s">
        <v>20</v>
      </c>
      <c r="C5352" s="1" t="s">
        <v>38</v>
      </c>
      <c r="D5352" s="1" t="s">
        <v>51</v>
      </c>
      <c r="E5352" s="2">
        <v>45268</v>
      </c>
      <c r="F5352" s="1" t="s">
        <v>10754</v>
      </c>
      <c r="G5352" s="2">
        <v>45811</v>
      </c>
      <c r="H5352" s="1" t="s">
        <v>40</v>
      </c>
      <c r="I5352" s="1" t="s">
        <v>53</v>
      </c>
      <c r="J5352" s="1" t="s">
        <v>26</v>
      </c>
      <c r="K5352">
        <v>1</v>
      </c>
      <c r="L5352">
        <v>467.57</v>
      </c>
      <c r="M5352" t="s">
        <v>49</v>
      </c>
      <c r="N5352">
        <v>19</v>
      </c>
      <c r="O5352">
        <v>308</v>
      </c>
      <c r="P5352" t="s">
        <v>28</v>
      </c>
      <c r="Q5352">
        <v>5</v>
      </c>
      <c r="R5352" s="2">
        <v>45783</v>
      </c>
      <c r="S5352" t="s">
        <v>35</v>
      </c>
      <c r="T5352" t="str">
        <f>IF(FoodSales[[#This Row],[price]]&gt;_xlfn.QUARTILE.INC(FoodSales[price], 3), "High Value", "Regular")</f>
        <v>Regular</v>
      </c>
    </row>
    <row r="5353" spans="1:20" x14ac:dyDescent="0.2">
      <c r="A5353" s="1" t="s">
        <v>10755</v>
      </c>
      <c r="B5353" s="1" t="s">
        <v>37</v>
      </c>
      <c r="C5353" s="1" t="s">
        <v>81</v>
      </c>
      <c r="D5353" s="1" t="s">
        <v>76</v>
      </c>
      <c r="E5353" s="2">
        <v>45676</v>
      </c>
      <c r="F5353" s="1" t="s">
        <v>10756</v>
      </c>
      <c r="G5353" s="2">
        <v>45811</v>
      </c>
      <c r="H5353" s="1" t="s">
        <v>33</v>
      </c>
      <c r="I5353" s="1" t="s">
        <v>41</v>
      </c>
      <c r="J5353" s="1" t="s">
        <v>48</v>
      </c>
      <c r="K5353">
        <v>5</v>
      </c>
      <c r="L5353">
        <v>296.54000000000002</v>
      </c>
      <c r="M5353" t="s">
        <v>49</v>
      </c>
      <c r="N5353">
        <v>39</v>
      </c>
      <c r="O5353">
        <v>29</v>
      </c>
      <c r="P5353" t="s">
        <v>42</v>
      </c>
      <c r="Q5353">
        <v>5</v>
      </c>
      <c r="R5353" s="2">
        <v>45532</v>
      </c>
      <c r="S5353" t="s">
        <v>59</v>
      </c>
      <c r="T5353" t="str">
        <f>IF(FoodSales[[#This Row],[price]]&gt;_xlfn.QUARTILE.INC(FoodSales[price], 3), "High Value", "Regular")</f>
        <v>Regular</v>
      </c>
    </row>
    <row r="5354" spans="1:20" x14ac:dyDescent="0.2">
      <c r="A5354" s="1" t="s">
        <v>10757</v>
      </c>
      <c r="B5354" s="1" t="s">
        <v>37</v>
      </c>
      <c r="C5354" s="1" t="s">
        <v>21</v>
      </c>
      <c r="D5354" s="1" t="s">
        <v>31</v>
      </c>
      <c r="E5354" s="2">
        <v>45792</v>
      </c>
      <c r="F5354" s="1" t="s">
        <v>10758</v>
      </c>
      <c r="G5354" s="2">
        <v>45811</v>
      </c>
      <c r="H5354" s="1" t="s">
        <v>46</v>
      </c>
      <c r="I5354" s="1" t="s">
        <v>47</v>
      </c>
      <c r="J5354" s="1" t="s">
        <v>66</v>
      </c>
      <c r="K5354">
        <v>2</v>
      </c>
      <c r="L5354">
        <v>168.43</v>
      </c>
      <c r="M5354" t="s">
        <v>27</v>
      </c>
      <c r="N5354">
        <v>40</v>
      </c>
      <c r="O5354">
        <v>218</v>
      </c>
      <c r="P5354" t="s">
        <v>42</v>
      </c>
      <c r="Q5354">
        <v>2</v>
      </c>
      <c r="R5354" s="2">
        <v>45808</v>
      </c>
      <c r="S5354" t="s">
        <v>35</v>
      </c>
      <c r="T5354" t="str">
        <f>IF(FoodSales[[#This Row],[price]]&gt;_xlfn.QUARTILE.INC(FoodSales[price], 3), "High Value", "Regular")</f>
        <v>Regular</v>
      </c>
    </row>
    <row r="5355" spans="1:20" x14ac:dyDescent="0.2">
      <c r="A5355" s="1" t="s">
        <v>10759</v>
      </c>
      <c r="B5355" s="1" t="s">
        <v>44</v>
      </c>
      <c r="C5355" s="1" t="s">
        <v>81</v>
      </c>
      <c r="D5355" s="1" t="s">
        <v>31</v>
      </c>
      <c r="E5355" s="2">
        <v>45181</v>
      </c>
      <c r="F5355" s="1" t="s">
        <v>10760</v>
      </c>
      <c r="G5355" s="2">
        <v>45811</v>
      </c>
      <c r="H5355" s="1" t="s">
        <v>24</v>
      </c>
      <c r="I5355" s="1" t="s">
        <v>25</v>
      </c>
      <c r="J5355" s="1" t="s">
        <v>58</v>
      </c>
      <c r="K5355">
        <v>4</v>
      </c>
      <c r="L5355">
        <v>1217.08</v>
      </c>
      <c r="M5355" t="s">
        <v>49</v>
      </c>
      <c r="N5355">
        <v>44</v>
      </c>
      <c r="O5355">
        <v>307</v>
      </c>
      <c r="P5355" t="s">
        <v>42</v>
      </c>
      <c r="R5355" s="2">
        <v>45699</v>
      </c>
      <c r="S5355" t="s">
        <v>29</v>
      </c>
      <c r="T5355" t="str">
        <f>IF(FoodSales[[#This Row],[price]]&gt;_xlfn.QUARTILE.INC(FoodSales[price], 3), "High Value", "Regular")</f>
        <v>High Value</v>
      </c>
    </row>
    <row r="5356" spans="1:20" x14ac:dyDescent="0.2">
      <c r="A5356" s="1" t="s">
        <v>10761</v>
      </c>
      <c r="B5356" s="1" t="s">
        <v>20</v>
      </c>
      <c r="C5356" s="1" t="s">
        <v>38</v>
      </c>
      <c r="D5356" s="1" t="s">
        <v>51</v>
      </c>
      <c r="E5356" s="2">
        <v>45364</v>
      </c>
      <c r="F5356" s="1" t="s">
        <v>10762</v>
      </c>
      <c r="G5356" s="2">
        <v>45811</v>
      </c>
      <c r="H5356" s="1" t="s">
        <v>46</v>
      </c>
      <c r="I5356" s="1" t="s">
        <v>53</v>
      </c>
      <c r="J5356" s="1" t="s">
        <v>48</v>
      </c>
      <c r="K5356">
        <v>1</v>
      </c>
      <c r="L5356">
        <v>590.25</v>
      </c>
      <c r="M5356" t="s">
        <v>49</v>
      </c>
      <c r="N5356">
        <v>11</v>
      </c>
      <c r="O5356">
        <v>146</v>
      </c>
      <c r="P5356" t="s">
        <v>42</v>
      </c>
      <c r="R5356" s="2">
        <v>45741</v>
      </c>
      <c r="S5356" t="s">
        <v>29</v>
      </c>
      <c r="T5356" t="str">
        <f>IF(FoodSales[[#This Row],[price]]&gt;_xlfn.QUARTILE.INC(FoodSales[price], 3), "High Value", "Regular")</f>
        <v>Regular</v>
      </c>
    </row>
    <row r="5357" spans="1:20" x14ac:dyDescent="0.2">
      <c r="A5357" s="1" t="s">
        <v>10763</v>
      </c>
      <c r="B5357" s="1" t="s">
        <v>37</v>
      </c>
      <c r="C5357" s="1" t="s">
        <v>38</v>
      </c>
      <c r="D5357" s="1" t="s">
        <v>22</v>
      </c>
      <c r="E5357" s="2">
        <v>45254</v>
      </c>
      <c r="F5357" s="1" t="s">
        <v>10764</v>
      </c>
      <c r="G5357" s="2">
        <v>45812</v>
      </c>
      <c r="H5357" s="1" t="s">
        <v>40</v>
      </c>
      <c r="I5357" s="1" t="s">
        <v>41</v>
      </c>
      <c r="J5357" s="1" t="s">
        <v>63</v>
      </c>
      <c r="K5357">
        <v>4</v>
      </c>
      <c r="L5357">
        <v>388.4</v>
      </c>
      <c r="M5357" t="s">
        <v>49</v>
      </c>
      <c r="N5357">
        <v>42</v>
      </c>
      <c r="O5357">
        <v>228</v>
      </c>
      <c r="P5357" t="s">
        <v>28</v>
      </c>
      <c r="R5357" s="2">
        <v>45657</v>
      </c>
      <c r="S5357" t="s">
        <v>29</v>
      </c>
      <c r="T5357" t="str">
        <f>IF(FoodSales[[#This Row],[price]]&gt;_xlfn.QUARTILE.INC(FoodSales[price], 3), "High Value", "Regular")</f>
        <v>Regular</v>
      </c>
    </row>
    <row r="5358" spans="1:20" x14ac:dyDescent="0.2">
      <c r="A5358" s="1" t="s">
        <v>10765</v>
      </c>
      <c r="B5358" s="1" t="s">
        <v>20</v>
      </c>
      <c r="C5358" s="1" t="s">
        <v>21</v>
      </c>
      <c r="D5358" s="1" t="s">
        <v>31</v>
      </c>
      <c r="E5358" s="2">
        <v>45688</v>
      </c>
      <c r="F5358" s="1" t="s">
        <v>10766</v>
      </c>
      <c r="G5358" s="2">
        <v>45812</v>
      </c>
      <c r="H5358" s="1" t="s">
        <v>57</v>
      </c>
      <c r="I5358" s="1" t="s">
        <v>41</v>
      </c>
      <c r="J5358" s="1" t="s">
        <v>63</v>
      </c>
      <c r="K5358">
        <v>2</v>
      </c>
      <c r="L5358">
        <v>773.38</v>
      </c>
      <c r="M5358" t="s">
        <v>49</v>
      </c>
      <c r="N5358">
        <v>14</v>
      </c>
      <c r="O5358">
        <v>131</v>
      </c>
      <c r="P5358" t="s">
        <v>42</v>
      </c>
      <c r="Q5358">
        <v>4</v>
      </c>
      <c r="R5358" s="2">
        <v>45838</v>
      </c>
      <c r="S5358" t="s">
        <v>35</v>
      </c>
      <c r="T5358" t="str">
        <f>IF(FoodSales[[#This Row],[price]]&gt;_xlfn.QUARTILE.INC(FoodSales[price], 3), "High Value", "Regular")</f>
        <v>Regular</v>
      </c>
    </row>
    <row r="5359" spans="1:20" x14ac:dyDescent="0.2">
      <c r="A5359" s="1" t="s">
        <v>10767</v>
      </c>
      <c r="B5359" s="1" t="s">
        <v>44</v>
      </c>
      <c r="C5359" s="1" t="s">
        <v>21</v>
      </c>
      <c r="D5359" s="1" t="s">
        <v>51</v>
      </c>
      <c r="E5359" s="2">
        <v>45674</v>
      </c>
      <c r="F5359" s="1" t="s">
        <v>10768</v>
      </c>
      <c r="G5359" s="2">
        <v>45812</v>
      </c>
      <c r="H5359" s="1" t="s">
        <v>24</v>
      </c>
      <c r="I5359" s="1" t="s">
        <v>41</v>
      </c>
      <c r="J5359" s="1" t="s">
        <v>48</v>
      </c>
      <c r="K5359">
        <v>3</v>
      </c>
      <c r="L5359">
        <v>1427.41</v>
      </c>
      <c r="M5359" t="s">
        <v>27</v>
      </c>
      <c r="N5359">
        <v>45</v>
      </c>
      <c r="O5359">
        <v>36</v>
      </c>
      <c r="P5359" t="s">
        <v>28</v>
      </c>
      <c r="R5359" s="2">
        <v>45592</v>
      </c>
      <c r="S5359" t="s">
        <v>29</v>
      </c>
      <c r="T5359" t="str">
        <f>IF(FoodSales[[#This Row],[price]]&gt;_xlfn.QUARTILE.INC(FoodSales[price], 3), "High Value", "Regular")</f>
        <v>High Value</v>
      </c>
    </row>
    <row r="5360" spans="1:20" x14ac:dyDescent="0.2">
      <c r="A5360" s="1" t="s">
        <v>10769</v>
      </c>
      <c r="B5360" s="1" t="s">
        <v>37</v>
      </c>
      <c r="C5360" s="1" t="s">
        <v>81</v>
      </c>
      <c r="D5360" s="1" t="s">
        <v>55</v>
      </c>
      <c r="E5360" s="2">
        <v>45447</v>
      </c>
      <c r="F5360" s="1" t="s">
        <v>10770</v>
      </c>
      <c r="G5360" s="2">
        <v>45812</v>
      </c>
      <c r="H5360" s="1" t="s">
        <v>40</v>
      </c>
      <c r="I5360" s="1" t="s">
        <v>41</v>
      </c>
      <c r="J5360" s="1" t="s">
        <v>63</v>
      </c>
      <c r="K5360">
        <v>2</v>
      </c>
      <c r="L5360">
        <v>110.81</v>
      </c>
      <c r="M5360" t="s">
        <v>27</v>
      </c>
      <c r="N5360">
        <v>37</v>
      </c>
      <c r="O5360">
        <v>490</v>
      </c>
      <c r="P5360" t="s">
        <v>42</v>
      </c>
      <c r="R5360" s="2">
        <v>45562</v>
      </c>
      <c r="S5360" t="s">
        <v>29</v>
      </c>
      <c r="T5360" t="str">
        <f>IF(FoodSales[[#This Row],[price]]&gt;_xlfn.QUARTILE.INC(FoodSales[price], 3), "High Value", "Regular")</f>
        <v>Regular</v>
      </c>
    </row>
    <row r="5361" spans="1:20" x14ac:dyDescent="0.2">
      <c r="A5361" s="1" t="s">
        <v>10771</v>
      </c>
      <c r="B5361" s="1" t="s">
        <v>20</v>
      </c>
      <c r="C5361" s="1" t="s">
        <v>81</v>
      </c>
      <c r="D5361" s="1" t="s">
        <v>22</v>
      </c>
      <c r="E5361" s="2">
        <v>45629</v>
      </c>
      <c r="F5361" s="1" t="s">
        <v>10772</v>
      </c>
      <c r="G5361" s="2">
        <v>45812</v>
      </c>
      <c r="H5361" s="1" t="s">
        <v>33</v>
      </c>
      <c r="I5361" s="1" t="s">
        <v>53</v>
      </c>
      <c r="J5361" s="1" t="s">
        <v>58</v>
      </c>
      <c r="K5361">
        <v>4</v>
      </c>
      <c r="L5361">
        <v>304.01</v>
      </c>
      <c r="M5361" t="s">
        <v>34</v>
      </c>
      <c r="N5361">
        <v>29</v>
      </c>
      <c r="O5361">
        <v>410</v>
      </c>
      <c r="P5361" t="s">
        <v>28</v>
      </c>
      <c r="R5361" s="2">
        <v>45557</v>
      </c>
      <c r="S5361" t="s">
        <v>29</v>
      </c>
      <c r="T5361" t="str">
        <f>IF(FoodSales[[#This Row],[price]]&gt;_xlfn.QUARTILE.INC(FoodSales[price], 3), "High Value", "Regular")</f>
        <v>Regular</v>
      </c>
    </row>
    <row r="5362" spans="1:20" x14ac:dyDescent="0.2">
      <c r="A5362" s="1" t="s">
        <v>10773</v>
      </c>
      <c r="B5362" s="1" t="s">
        <v>37</v>
      </c>
      <c r="C5362" s="1" t="s">
        <v>21</v>
      </c>
      <c r="D5362" s="1" t="s">
        <v>51</v>
      </c>
      <c r="E5362" s="2">
        <v>45846</v>
      </c>
      <c r="F5362" s="1" t="s">
        <v>10774</v>
      </c>
      <c r="G5362" s="2">
        <v>45812</v>
      </c>
      <c r="H5362" s="1" t="s">
        <v>46</v>
      </c>
      <c r="I5362" s="1" t="s">
        <v>25</v>
      </c>
      <c r="J5362" s="1" t="s">
        <v>66</v>
      </c>
      <c r="K5362">
        <v>3</v>
      </c>
      <c r="L5362">
        <v>857.02</v>
      </c>
      <c r="M5362" t="s">
        <v>34</v>
      </c>
      <c r="N5362">
        <v>23</v>
      </c>
      <c r="O5362">
        <v>64</v>
      </c>
      <c r="P5362" t="s">
        <v>28</v>
      </c>
      <c r="Q5362">
        <v>5</v>
      </c>
      <c r="R5362" s="2">
        <v>45629</v>
      </c>
      <c r="S5362" t="s">
        <v>59</v>
      </c>
      <c r="T5362" t="str">
        <f>IF(FoodSales[[#This Row],[price]]&gt;_xlfn.QUARTILE.INC(FoodSales[price], 3), "High Value", "Regular")</f>
        <v>Regular</v>
      </c>
    </row>
    <row r="5363" spans="1:20" x14ac:dyDescent="0.2">
      <c r="A5363" s="1" t="s">
        <v>10775</v>
      </c>
      <c r="B5363" s="1" t="s">
        <v>37</v>
      </c>
      <c r="C5363" s="1" t="s">
        <v>38</v>
      </c>
      <c r="D5363" s="1" t="s">
        <v>76</v>
      </c>
      <c r="E5363" s="2">
        <v>45409</v>
      </c>
      <c r="F5363" s="1" t="s">
        <v>10776</v>
      </c>
      <c r="G5363" s="2">
        <v>45812</v>
      </c>
      <c r="H5363" s="1" t="s">
        <v>33</v>
      </c>
      <c r="I5363" s="1" t="s">
        <v>25</v>
      </c>
      <c r="J5363" s="1" t="s">
        <v>63</v>
      </c>
      <c r="K5363">
        <v>4</v>
      </c>
      <c r="L5363">
        <v>1279.47</v>
      </c>
      <c r="M5363" t="s">
        <v>27</v>
      </c>
      <c r="N5363">
        <v>50</v>
      </c>
      <c r="O5363">
        <v>177</v>
      </c>
      <c r="P5363" t="s">
        <v>42</v>
      </c>
      <c r="Q5363">
        <v>3</v>
      </c>
      <c r="R5363" s="2">
        <v>45570</v>
      </c>
      <c r="S5363" t="s">
        <v>59</v>
      </c>
      <c r="T5363" t="str">
        <f>IF(FoodSales[[#This Row],[price]]&gt;_xlfn.QUARTILE.INC(FoodSales[price], 3), "High Value", "Regular")</f>
        <v>High Value</v>
      </c>
    </row>
    <row r="5364" spans="1:20" x14ac:dyDescent="0.2">
      <c r="A5364" s="1" t="s">
        <v>10777</v>
      </c>
      <c r="B5364" s="1" t="s">
        <v>37</v>
      </c>
      <c r="C5364" s="1" t="s">
        <v>21</v>
      </c>
      <c r="D5364" s="1" t="s">
        <v>55</v>
      </c>
      <c r="E5364" s="2">
        <v>45342</v>
      </c>
      <c r="F5364" s="1" t="s">
        <v>10778</v>
      </c>
      <c r="G5364" s="2">
        <v>45812</v>
      </c>
      <c r="H5364" s="1" t="s">
        <v>46</v>
      </c>
      <c r="I5364" s="1" t="s">
        <v>47</v>
      </c>
      <c r="J5364" s="1" t="s">
        <v>48</v>
      </c>
      <c r="K5364">
        <v>4</v>
      </c>
      <c r="L5364">
        <v>308.24</v>
      </c>
      <c r="M5364" t="s">
        <v>49</v>
      </c>
      <c r="N5364">
        <v>42</v>
      </c>
      <c r="O5364">
        <v>276</v>
      </c>
      <c r="P5364" t="s">
        <v>28</v>
      </c>
      <c r="Q5364">
        <v>3</v>
      </c>
      <c r="R5364" s="2">
        <v>45602</v>
      </c>
      <c r="S5364" t="s">
        <v>35</v>
      </c>
      <c r="T5364" t="str">
        <f>IF(FoodSales[[#This Row],[price]]&gt;_xlfn.QUARTILE.INC(FoodSales[price], 3), "High Value", "Regular")</f>
        <v>Regular</v>
      </c>
    </row>
    <row r="5365" spans="1:20" x14ac:dyDescent="0.2">
      <c r="A5365" s="1" t="s">
        <v>10779</v>
      </c>
      <c r="B5365" s="1" t="s">
        <v>44</v>
      </c>
      <c r="C5365" s="1" t="s">
        <v>38</v>
      </c>
      <c r="D5365" s="1" t="s">
        <v>31</v>
      </c>
      <c r="E5365" s="2">
        <v>45837</v>
      </c>
      <c r="F5365" s="1" t="s">
        <v>10780</v>
      </c>
      <c r="G5365" s="2">
        <v>45812</v>
      </c>
      <c r="H5365" s="1" t="s">
        <v>33</v>
      </c>
      <c r="I5365" s="1" t="s">
        <v>41</v>
      </c>
      <c r="J5365" s="1" t="s">
        <v>26</v>
      </c>
      <c r="K5365">
        <v>4</v>
      </c>
      <c r="L5365">
        <v>857.22</v>
      </c>
      <c r="M5365" t="s">
        <v>49</v>
      </c>
      <c r="N5365">
        <v>5</v>
      </c>
      <c r="O5365">
        <v>355</v>
      </c>
      <c r="P5365" t="s">
        <v>28</v>
      </c>
      <c r="R5365" s="2">
        <v>45780</v>
      </c>
      <c r="S5365" t="s">
        <v>29</v>
      </c>
      <c r="T5365" t="str">
        <f>IF(FoodSales[[#This Row],[price]]&gt;_xlfn.QUARTILE.INC(FoodSales[price], 3), "High Value", "Regular")</f>
        <v>Regular</v>
      </c>
    </row>
    <row r="5366" spans="1:20" x14ac:dyDescent="0.2">
      <c r="A5366" s="1" t="s">
        <v>10781</v>
      </c>
      <c r="B5366" s="1" t="s">
        <v>44</v>
      </c>
      <c r="C5366" s="1" t="s">
        <v>81</v>
      </c>
      <c r="D5366" s="1" t="s">
        <v>31</v>
      </c>
      <c r="E5366" s="2">
        <v>45525</v>
      </c>
      <c r="F5366" s="1" t="s">
        <v>10782</v>
      </c>
      <c r="G5366" s="2">
        <v>45812</v>
      </c>
      <c r="H5366" s="1" t="s">
        <v>24</v>
      </c>
      <c r="I5366" s="1" t="s">
        <v>41</v>
      </c>
      <c r="J5366" s="1" t="s">
        <v>63</v>
      </c>
      <c r="K5366">
        <v>5</v>
      </c>
      <c r="L5366">
        <v>1309.83</v>
      </c>
      <c r="M5366" t="s">
        <v>34</v>
      </c>
      <c r="N5366">
        <v>15</v>
      </c>
      <c r="O5366">
        <v>8</v>
      </c>
      <c r="P5366" t="s">
        <v>28</v>
      </c>
      <c r="R5366" s="2">
        <v>45748</v>
      </c>
      <c r="S5366" t="s">
        <v>29</v>
      </c>
      <c r="T5366" t="str">
        <f>IF(FoodSales[[#This Row],[price]]&gt;_xlfn.QUARTILE.INC(FoodSales[price], 3), "High Value", "Regular")</f>
        <v>High Value</v>
      </c>
    </row>
    <row r="5367" spans="1:20" x14ac:dyDescent="0.2">
      <c r="A5367" s="1" t="s">
        <v>10783</v>
      </c>
      <c r="B5367" s="1" t="s">
        <v>37</v>
      </c>
      <c r="C5367" s="1" t="s">
        <v>81</v>
      </c>
      <c r="D5367" s="1" t="s">
        <v>22</v>
      </c>
      <c r="E5367" s="2">
        <v>45677</v>
      </c>
      <c r="F5367" s="1" t="s">
        <v>10784</v>
      </c>
      <c r="G5367" s="2">
        <v>45813</v>
      </c>
      <c r="H5367" s="1" t="s">
        <v>57</v>
      </c>
      <c r="I5367" s="1" t="s">
        <v>53</v>
      </c>
      <c r="J5367" s="1" t="s">
        <v>26</v>
      </c>
      <c r="K5367">
        <v>2</v>
      </c>
      <c r="L5367">
        <v>678.2</v>
      </c>
      <c r="M5367" t="s">
        <v>49</v>
      </c>
      <c r="N5367">
        <v>4</v>
      </c>
      <c r="O5367">
        <v>458</v>
      </c>
      <c r="P5367" t="s">
        <v>28</v>
      </c>
      <c r="Q5367">
        <v>3</v>
      </c>
      <c r="R5367" s="2">
        <v>45640</v>
      </c>
      <c r="S5367" t="s">
        <v>59</v>
      </c>
      <c r="T5367" t="str">
        <f>IF(FoodSales[[#This Row],[price]]&gt;_xlfn.QUARTILE.INC(FoodSales[price], 3), "High Value", "Regular")</f>
        <v>Regular</v>
      </c>
    </row>
    <row r="5368" spans="1:20" x14ac:dyDescent="0.2">
      <c r="A5368" s="1" t="s">
        <v>10785</v>
      </c>
      <c r="B5368" s="1" t="s">
        <v>20</v>
      </c>
      <c r="C5368" s="1" t="s">
        <v>38</v>
      </c>
      <c r="D5368" s="1" t="s">
        <v>55</v>
      </c>
      <c r="E5368" s="2">
        <v>45493</v>
      </c>
      <c r="F5368" s="1" t="s">
        <v>10786</v>
      </c>
      <c r="G5368" s="2">
        <v>45813</v>
      </c>
      <c r="H5368" s="1" t="s">
        <v>57</v>
      </c>
      <c r="I5368" s="1" t="s">
        <v>62</v>
      </c>
      <c r="J5368" s="1" t="s">
        <v>26</v>
      </c>
      <c r="K5368">
        <v>2</v>
      </c>
      <c r="L5368">
        <v>380.28</v>
      </c>
      <c r="M5368" t="s">
        <v>49</v>
      </c>
      <c r="N5368">
        <v>30</v>
      </c>
      <c r="O5368">
        <v>50</v>
      </c>
      <c r="P5368" t="s">
        <v>42</v>
      </c>
      <c r="Q5368">
        <v>1</v>
      </c>
      <c r="R5368" s="2">
        <v>45621</v>
      </c>
      <c r="S5368" t="s">
        <v>59</v>
      </c>
      <c r="T5368" t="str">
        <f>IF(FoodSales[[#This Row],[price]]&gt;_xlfn.QUARTILE.INC(FoodSales[price], 3), "High Value", "Regular")</f>
        <v>Regular</v>
      </c>
    </row>
    <row r="5369" spans="1:20" x14ac:dyDescent="0.2">
      <c r="A5369" s="1" t="s">
        <v>10787</v>
      </c>
      <c r="B5369" s="1" t="s">
        <v>37</v>
      </c>
      <c r="C5369" s="1" t="s">
        <v>38</v>
      </c>
      <c r="D5369" s="1" t="s">
        <v>22</v>
      </c>
      <c r="E5369" s="2">
        <v>45295</v>
      </c>
      <c r="F5369" s="1" t="s">
        <v>10788</v>
      </c>
      <c r="G5369" s="2">
        <v>45813</v>
      </c>
      <c r="H5369" s="1" t="s">
        <v>46</v>
      </c>
      <c r="I5369" s="1" t="s">
        <v>53</v>
      </c>
      <c r="J5369" s="1" t="s">
        <v>26</v>
      </c>
      <c r="K5369">
        <v>4</v>
      </c>
      <c r="L5369">
        <v>1060.1199999999999</v>
      </c>
      <c r="M5369" t="s">
        <v>34</v>
      </c>
      <c r="N5369">
        <v>34</v>
      </c>
      <c r="O5369">
        <v>40</v>
      </c>
      <c r="P5369" t="s">
        <v>28</v>
      </c>
      <c r="Q5369">
        <v>4</v>
      </c>
      <c r="R5369" s="2">
        <v>45828</v>
      </c>
      <c r="S5369" t="s">
        <v>59</v>
      </c>
      <c r="T5369" t="str">
        <f>IF(FoodSales[[#This Row],[price]]&gt;_xlfn.QUARTILE.INC(FoodSales[price], 3), "High Value", "Regular")</f>
        <v>Regular</v>
      </c>
    </row>
    <row r="5370" spans="1:20" x14ac:dyDescent="0.2">
      <c r="A5370" s="1" t="s">
        <v>10789</v>
      </c>
      <c r="B5370" s="1" t="s">
        <v>20</v>
      </c>
      <c r="C5370" s="1" t="s">
        <v>21</v>
      </c>
      <c r="D5370" s="1" t="s">
        <v>31</v>
      </c>
      <c r="E5370" s="2">
        <v>45876</v>
      </c>
      <c r="F5370" s="1" t="s">
        <v>10790</v>
      </c>
      <c r="G5370" s="2">
        <v>45813</v>
      </c>
      <c r="H5370" s="1" t="s">
        <v>46</v>
      </c>
      <c r="I5370" s="1" t="s">
        <v>47</v>
      </c>
      <c r="J5370" s="1" t="s">
        <v>58</v>
      </c>
      <c r="K5370">
        <v>3</v>
      </c>
      <c r="L5370">
        <v>1413.88</v>
      </c>
      <c r="M5370" t="s">
        <v>34</v>
      </c>
      <c r="N5370">
        <v>37</v>
      </c>
      <c r="O5370">
        <v>489</v>
      </c>
      <c r="P5370" t="s">
        <v>28</v>
      </c>
      <c r="Q5370">
        <v>1</v>
      </c>
      <c r="R5370" s="2">
        <v>45557</v>
      </c>
      <c r="S5370" t="s">
        <v>35</v>
      </c>
      <c r="T5370" t="str">
        <f>IF(FoodSales[[#This Row],[price]]&gt;_xlfn.QUARTILE.INC(FoodSales[price], 3), "High Value", "Regular")</f>
        <v>High Value</v>
      </c>
    </row>
    <row r="5371" spans="1:20" x14ac:dyDescent="0.2">
      <c r="A5371" s="1" t="s">
        <v>10791</v>
      </c>
      <c r="B5371" s="1" t="s">
        <v>44</v>
      </c>
      <c r="C5371" s="1" t="s">
        <v>38</v>
      </c>
      <c r="D5371" s="1" t="s">
        <v>31</v>
      </c>
      <c r="E5371" s="2">
        <v>45421</v>
      </c>
      <c r="F5371" s="1" t="s">
        <v>10792</v>
      </c>
      <c r="G5371" s="2">
        <v>45813</v>
      </c>
      <c r="H5371" s="1" t="s">
        <v>33</v>
      </c>
      <c r="I5371" s="1" t="s">
        <v>25</v>
      </c>
      <c r="J5371" s="1" t="s">
        <v>26</v>
      </c>
      <c r="K5371">
        <v>4</v>
      </c>
      <c r="L5371">
        <v>412.8</v>
      </c>
      <c r="M5371" t="s">
        <v>27</v>
      </c>
      <c r="N5371">
        <v>34</v>
      </c>
      <c r="O5371">
        <v>453</v>
      </c>
      <c r="P5371" t="s">
        <v>42</v>
      </c>
      <c r="Q5371">
        <v>4</v>
      </c>
      <c r="R5371" s="2">
        <v>45703</v>
      </c>
      <c r="S5371" t="s">
        <v>35</v>
      </c>
      <c r="T5371" t="str">
        <f>IF(FoodSales[[#This Row],[price]]&gt;_xlfn.QUARTILE.INC(FoodSales[price], 3), "High Value", "Regular")</f>
        <v>Regular</v>
      </c>
    </row>
    <row r="5372" spans="1:20" x14ac:dyDescent="0.2">
      <c r="A5372" s="1" t="s">
        <v>10793</v>
      </c>
      <c r="B5372" s="1" t="s">
        <v>37</v>
      </c>
      <c r="C5372" s="1" t="s">
        <v>21</v>
      </c>
      <c r="D5372" s="1" t="s">
        <v>51</v>
      </c>
      <c r="E5372" s="2">
        <v>45352</v>
      </c>
      <c r="F5372" s="1" t="s">
        <v>10794</v>
      </c>
      <c r="G5372" s="2">
        <v>45813</v>
      </c>
      <c r="H5372" s="1" t="s">
        <v>46</v>
      </c>
      <c r="I5372" s="1" t="s">
        <v>25</v>
      </c>
      <c r="J5372" s="1" t="s">
        <v>66</v>
      </c>
      <c r="K5372">
        <v>1</v>
      </c>
      <c r="L5372">
        <v>302.93</v>
      </c>
      <c r="M5372" t="s">
        <v>34</v>
      </c>
      <c r="N5372">
        <v>18</v>
      </c>
      <c r="O5372">
        <v>214</v>
      </c>
      <c r="P5372" t="s">
        <v>42</v>
      </c>
      <c r="R5372" s="2">
        <v>45782</v>
      </c>
      <c r="S5372" t="s">
        <v>29</v>
      </c>
      <c r="T5372" t="str">
        <f>IF(FoodSales[[#This Row],[price]]&gt;_xlfn.QUARTILE.INC(FoodSales[price], 3), "High Value", "Regular")</f>
        <v>Regular</v>
      </c>
    </row>
    <row r="5373" spans="1:20" x14ac:dyDescent="0.2">
      <c r="A5373" s="1" t="s">
        <v>10795</v>
      </c>
      <c r="B5373" s="1" t="s">
        <v>37</v>
      </c>
      <c r="C5373" s="1" t="s">
        <v>38</v>
      </c>
      <c r="D5373" s="1" t="s">
        <v>22</v>
      </c>
      <c r="E5373" s="2">
        <v>45532</v>
      </c>
      <c r="F5373" s="1" t="s">
        <v>10796</v>
      </c>
      <c r="G5373" s="2">
        <v>45813</v>
      </c>
      <c r="H5373" s="1" t="s">
        <v>24</v>
      </c>
      <c r="I5373" s="1" t="s">
        <v>62</v>
      </c>
      <c r="J5373" s="1" t="s">
        <v>63</v>
      </c>
      <c r="K5373">
        <v>1</v>
      </c>
      <c r="L5373">
        <v>428.69</v>
      </c>
      <c r="M5373" t="s">
        <v>27</v>
      </c>
      <c r="N5373">
        <v>17</v>
      </c>
      <c r="O5373">
        <v>374</v>
      </c>
      <c r="P5373" t="s">
        <v>42</v>
      </c>
      <c r="R5373" s="2">
        <v>45702</v>
      </c>
      <c r="S5373" t="s">
        <v>29</v>
      </c>
      <c r="T5373" t="str">
        <f>IF(FoodSales[[#This Row],[price]]&gt;_xlfn.QUARTILE.INC(FoodSales[price], 3), "High Value", "Regular")</f>
        <v>Regular</v>
      </c>
    </row>
    <row r="5374" spans="1:20" x14ac:dyDescent="0.2">
      <c r="A5374" s="1" t="s">
        <v>10797</v>
      </c>
      <c r="B5374" s="1" t="s">
        <v>20</v>
      </c>
      <c r="C5374" s="1" t="s">
        <v>38</v>
      </c>
      <c r="D5374" s="1" t="s">
        <v>31</v>
      </c>
      <c r="E5374" s="2">
        <v>45377</v>
      </c>
      <c r="F5374" s="1" t="s">
        <v>10798</v>
      </c>
      <c r="G5374" s="2">
        <v>45814</v>
      </c>
      <c r="H5374" s="1" t="s">
        <v>57</v>
      </c>
      <c r="I5374" s="1" t="s">
        <v>53</v>
      </c>
      <c r="J5374" s="1" t="s">
        <v>58</v>
      </c>
      <c r="K5374">
        <v>1</v>
      </c>
      <c r="L5374">
        <v>742.73</v>
      </c>
      <c r="M5374" t="s">
        <v>27</v>
      </c>
      <c r="N5374">
        <v>41</v>
      </c>
      <c r="O5374">
        <v>421</v>
      </c>
      <c r="P5374" t="s">
        <v>42</v>
      </c>
      <c r="Q5374">
        <v>3</v>
      </c>
      <c r="R5374" s="2">
        <v>45767</v>
      </c>
      <c r="S5374" t="s">
        <v>59</v>
      </c>
      <c r="T5374" t="str">
        <f>IF(FoodSales[[#This Row],[price]]&gt;_xlfn.QUARTILE.INC(FoodSales[price], 3), "High Value", "Regular")</f>
        <v>Regular</v>
      </c>
    </row>
    <row r="5375" spans="1:20" x14ac:dyDescent="0.2">
      <c r="A5375" s="1" t="s">
        <v>10799</v>
      </c>
      <c r="B5375" s="1" t="s">
        <v>44</v>
      </c>
      <c r="C5375" s="1" t="s">
        <v>81</v>
      </c>
      <c r="D5375" s="1" t="s">
        <v>31</v>
      </c>
      <c r="E5375" s="2">
        <v>45286</v>
      </c>
      <c r="F5375" s="1" t="s">
        <v>10800</v>
      </c>
      <c r="G5375" s="2">
        <v>45814</v>
      </c>
      <c r="H5375" s="1" t="s">
        <v>57</v>
      </c>
      <c r="I5375" s="1" t="s">
        <v>53</v>
      </c>
      <c r="J5375" s="1" t="s">
        <v>26</v>
      </c>
      <c r="K5375">
        <v>1</v>
      </c>
      <c r="L5375">
        <v>929.78</v>
      </c>
      <c r="M5375" t="s">
        <v>34</v>
      </c>
      <c r="N5375">
        <v>45</v>
      </c>
      <c r="O5375">
        <v>137</v>
      </c>
      <c r="P5375" t="s">
        <v>28</v>
      </c>
      <c r="Q5375">
        <v>3</v>
      </c>
      <c r="R5375" s="2">
        <v>45528</v>
      </c>
      <c r="S5375" t="s">
        <v>35</v>
      </c>
      <c r="T5375" t="str">
        <f>IF(FoodSales[[#This Row],[price]]&gt;_xlfn.QUARTILE.INC(FoodSales[price], 3), "High Value", "Regular")</f>
        <v>Regular</v>
      </c>
    </row>
    <row r="5376" spans="1:20" x14ac:dyDescent="0.2">
      <c r="A5376" s="1" t="s">
        <v>10801</v>
      </c>
      <c r="B5376" s="1" t="s">
        <v>20</v>
      </c>
      <c r="C5376" s="1" t="s">
        <v>21</v>
      </c>
      <c r="D5376" s="1" t="s">
        <v>51</v>
      </c>
      <c r="E5376" s="2">
        <v>45169</v>
      </c>
      <c r="F5376" s="1" t="s">
        <v>10802</v>
      </c>
      <c r="G5376" s="2">
        <v>45814</v>
      </c>
      <c r="H5376" s="1" t="s">
        <v>33</v>
      </c>
      <c r="I5376" s="1" t="s">
        <v>62</v>
      </c>
      <c r="J5376" s="1" t="s">
        <v>26</v>
      </c>
      <c r="K5376">
        <v>3</v>
      </c>
      <c r="L5376">
        <v>1116.3599999999999</v>
      </c>
      <c r="M5376" t="s">
        <v>27</v>
      </c>
      <c r="N5376">
        <v>45</v>
      </c>
      <c r="O5376">
        <v>31</v>
      </c>
      <c r="P5376" t="s">
        <v>42</v>
      </c>
      <c r="Q5376">
        <v>5</v>
      </c>
      <c r="R5376" s="2">
        <v>45766</v>
      </c>
      <c r="S5376" t="s">
        <v>59</v>
      </c>
      <c r="T5376" t="str">
        <f>IF(FoodSales[[#This Row],[price]]&gt;_xlfn.QUARTILE.INC(FoodSales[price], 3), "High Value", "Regular")</f>
        <v>Regular</v>
      </c>
    </row>
    <row r="5377" spans="1:20" x14ac:dyDescent="0.2">
      <c r="A5377" s="1" t="s">
        <v>10803</v>
      </c>
      <c r="B5377" s="1" t="s">
        <v>37</v>
      </c>
      <c r="C5377" s="1" t="s">
        <v>21</v>
      </c>
      <c r="D5377" s="1" t="s">
        <v>51</v>
      </c>
      <c r="E5377" s="2">
        <v>45675</v>
      </c>
      <c r="F5377" s="1" t="s">
        <v>10804</v>
      </c>
      <c r="G5377" s="2">
        <v>45814</v>
      </c>
      <c r="H5377" s="1" t="s">
        <v>40</v>
      </c>
      <c r="I5377" s="1" t="s">
        <v>62</v>
      </c>
      <c r="J5377" s="1" t="s">
        <v>63</v>
      </c>
      <c r="K5377">
        <v>4</v>
      </c>
      <c r="L5377">
        <v>236.8</v>
      </c>
      <c r="M5377" t="s">
        <v>34</v>
      </c>
      <c r="N5377">
        <v>27</v>
      </c>
      <c r="O5377">
        <v>257</v>
      </c>
      <c r="P5377" t="s">
        <v>28</v>
      </c>
      <c r="R5377" s="2">
        <v>45867</v>
      </c>
      <c r="S5377" t="s">
        <v>29</v>
      </c>
      <c r="T5377" t="str">
        <f>IF(FoodSales[[#This Row],[price]]&gt;_xlfn.QUARTILE.INC(FoodSales[price], 3), "High Value", "Regular")</f>
        <v>Regular</v>
      </c>
    </row>
    <row r="5378" spans="1:20" x14ac:dyDescent="0.2">
      <c r="A5378" s="1" t="s">
        <v>10805</v>
      </c>
      <c r="B5378" s="1" t="s">
        <v>20</v>
      </c>
      <c r="C5378" s="1" t="s">
        <v>38</v>
      </c>
      <c r="D5378" s="1" t="s">
        <v>76</v>
      </c>
      <c r="E5378" s="2">
        <v>45664</v>
      </c>
      <c r="F5378" s="1" t="s">
        <v>10806</v>
      </c>
      <c r="G5378" s="2">
        <v>45814</v>
      </c>
      <c r="H5378" s="1" t="s">
        <v>46</v>
      </c>
      <c r="I5378" s="1" t="s">
        <v>53</v>
      </c>
      <c r="J5378" s="1" t="s">
        <v>58</v>
      </c>
      <c r="K5378">
        <v>3</v>
      </c>
      <c r="L5378">
        <v>851.7</v>
      </c>
      <c r="M5378" t="s">
        <v>27</v>
      </c>
      <c r="N5378">
        <v>20</v>
      </c>
      <c r="O5378">
        <v>411</v>
      </c>
      <c r="P5378" t="s">
        <v>42</v>
      </c>
      <c r="Q5378">
        <v>2</v>
      </c>
      <c r="R5378" s="2">
        <v>45857</v>
      </c>
      <c r="S5378" t="s">
        <v>35</v>
      </c>
      <c r="T5378" t="str">
        <f>IF(FoodSales[[#This Row],[price]]&gt;_xlfn.QUARTILE.INC(FoodSales[price], 3), "High Value", "Regular")</f>
        <v>Regular</v>
      </c>
    </row>
    <row r="5379" spans="1:20" x14ac:dyDescent="0.2">
      <c r="A5379" s="1" t="s">
        <v>10807</v>
      </c>
      <c r="B5379" s="1" t="s">
        <v>20</v>
      </c>
      <c r="C5379" s="1" t="s">
        <v>81</v>
      </c>
      <c r="D5379" s="1" t="s">
        <v>55</v>
      </c>
      <c r="E5379" s="2">
        <v>45682</v>
      </c>
      <c r="F5379" s="1" t="s">
        <v>10808</v>
      </c>
      <c r="G5379" s="2">
        <v>45814</v>
      </c>
      <c r="H5379" s="1" t="s">
        <v>33</v>
      </c>
      <c r="I5379" s="1" t="s">
        <v>53</v>
      </c>
      <c r="J5379" s="1" t="s">
        <v>26</v>
      </c>
      <c r="K5379">
        <v>4</v>
      </c>
      <c r="L5379">
        <v>388.34</v>
      </c>
      <c r="M5379" t="s">
        <v>27</v>
      </c>
      <c r="N5379">
        <v>14</v>
      </c>
      <c r="O5379">
        <v>235</v>
      </c>
      <c r="P5379" t="s">
        <v>28</v>
      </c>
      <c r="Q5379">
        <v>5</v>
      </c>
      <c r="R5379" s="2">
        <v>45756</v>
      </c>
      <c r="S5379" t="s">
        <v>59</v>
      </c>
      <c r="T5379" t="str">
        <f>IF(FoodSales[[#This Row],[price]]&gt;_xlfn.QUARTILE.INC(FoodSales[price], 3), "High Value", "Regular")</f>
        <v>Regular</v>
      </c>
    </row>
    <row r="5380" spans="1:20" x14ac:dyDescent="0.2">
      <c r="A5380" s="1" t="s">
        <v>10809</v>
      </c>
      <c r="B5380" s="1" t="s">
        <v>44</v>
      </c>
      <c r="C5380" s="1" t="s">
        <v>21</v>
      </c>
      <c r="D5380" s="1" t="s">
        <v>51</v>
      </c>
      <c r="E5380" s="2">
        <v>45567</v>
      </c>
      <c r="F5380" s="1" t="s">
        <v>10810</v>
      </c>
      <c r="G5380" s="2">
        <v>45814</v>
      </c>
      <c r="H5380" s="1" t="s">
        <v>40</v>
      </c>
      <c r="I5380" s="1" t="s">
        <v>53</v>
      </c>
      <c r="J5380" s="1" t="s">
        <v>48</v>
      </c>
      <c r="K5380">
        <v>5</v>
      </c>
      <c r="L5380">
        <v>511.48</v>
      </c>
      <c r="M5380" t="s">
        <v>34</v>
      </c>
      <c r="N5380">
        <v>28</v>
      </c>
      <c r="O5380">
        <v>307</v>
      </c>
      <c r="P5380" t="s">
        <v>28</v>
      </c>
      <c r="Q5380">
        <v>3</v>
      </c>
      <c r="R5380" s="2">
        <v>45848</v>
      </c>
      <c r="S5380" t="s">
        <v>35</v>
      </c>
      <c r="T5380" t="str">
        <f>IF(FoodSales[[#This Row],[price]]&gt;_xlfn.QUARTILE.INC(FoodSales[price], 3), "High Value", "Regular")</f>
        <v>Regular</v>
      </c>
    </row>
    <row r="5381" spans="1:20" x14ac:dyDescent="0.2">
      <c r="A5381" s="1" t="s">
        <v>10811</v>
      </c>
      <c r="B5381" s="1" t="s">
        <v>20</v>
      </c>
      <c r="C5381" s="1" t="s">
        <v>81</v>
      </c>
      <c r="D5381" s="1" t="s">
        <v>76</v>
      </c>
      <c r="E5381" s="2">
        <v>45373</v>
      </c>
      <c r="F5381" s="1" t="s">
        <v>10812</v>
      </c>
      <c r="G5381" s="2">
        <v>45814</v>
      </c>
      <c r="H5381" s="1" t="s">
        <v>46</v>
      </c>
      <c r="I5381" s="1" t="s">
        <v>47</v>
      </c>
      <c r="J5381" s="1" t="s">
        <v>48</v>
      </c>
      <c r="K5381">
        <v>5</v>
      </c>
      <c r="L5381">
        <v>937.55</v>
      </c>
      <c r="M5381" t="s">
        <v>49</v>
      </c>
      <c r="N5381">
        <v>49</v>
      </c>
      <c r="O5381">
        <v>9</v>
      </c>
      <c r="P5381" t="s">
        <v>28</v>
      </c>
      <c r="Q5381">
        <v>3</v>
      </c>
      <c r="R5381" s="2">
        <v>45696</v>
      </c>
      <c r="S5381" t="s">
        <v>59</v>
      </c>
      <c r="T5381" t="str">
        <f>IF(FoodSales[[#This Row],[price]]&gt;_xlfn.QUARTILE.INC(FoodSales[price], 3), "High Value", "Regular")</f>
        <v>Regular</v>
      </c>
    </row>
    <row r="5382" spans="1:20" x14ac:dyDescent="0.2">
      <c r="A5382" s="1" t="s">
        <v>10813</v>
      </c>
      <c r="B5382" s="1" t="s">
        <v>20</v>
      </c>
      <c r="C5382" s="1" t="s">
        <v>81</v>
      </c>
      <c r="D5382" s="1" t="s">
        <v>31</v>
      </c>
      <c r="E5382" s="2">
        <v>45217</v>
      </c>
      <c r="F5382" s="1" t="s">
        <v>10814</v>
      </c>
      <c r="G5382" s="2">
        <v>45814</v>
      </c>
      <c r="H5382" s="1" t="s">
        <v>24</v>
      </c>
      <c r="I5382" s="1" t="s">
        <v>47</v>
      </c>
      <c r="J5382" s="1" t="s">
        <v>66</v>
      </c>
      <c r="K5382">
        <v>3</v>
      </c>
      <c r="L5382">
        <v>126.68</v>
      </c>
      <c r="M5382" t="s">
        <v>49</v>
      </c>
      <c r="N5382">
        <v>1</v>
      </c>
      <c r="O5382">
        <v>453</v>
      </c>
      <c r="P5382" t="s">
        <v>28</v>
      </c>
      <c r="Q5382">
        <v>3</v>
      </c>
      <c r="R5382" s="2">
        <v>45842</v>
      </c>
      <c r="S5382" t="s">
        <v>35</v>
      </c>
      <c r="T5382" t="str">
        <f>IF(FoodSales[[#This Row],[price]]&gt;_xlfn.QUARTILE.INC(FoodSales[price], 3), "High Value", "Regular")</f>
        <v>Regular</v>
      </c>
    </row>
    <row r="5383" spans="1:20" x14ac:dyDescent="0.2">
      <c r="A5383" s="1" t="s">
        <v>10815</v>
      </c>
      <c r="B5383" s="1" t="s">
        <v>37</v>
      </c>
      <c r="C5383" s="1" t="s">
        <v>21</v>
      </c>
      <c r="D5383" s="1" t="s">
        <v>31</v>
      </c>
      <c r="E5383" s="2">
        <v>45330</v>
      </c>
      <c r="F5383" s="1" t="s">
        <v>10816</v>
      </c>
      <c r="G5383" s="2">
        <v>45814</v>
      </c>
      <c r="H5383" s="1" t="s">
        <v>46</v>
      </c>
      <c r="I5383" s="1" t="s">
        <v>53</v>
      </c>
      <c r="J5383" s="1" t="s">
        <v>63</v>
      </c>
      <c r="K5383">
        <v>3</v>
      </c>
      <c r="L5383">
        <v>1203.33</v>
      </c>
      <c r="M5383" t="s">
        <v>27</v>
      </c>
      <c r="N5383">
        <v>10</v>
      </c>
      <c r="O5383">
        <v>360</v>
      </c>
      <c r="P5383" t="s">
        <v>42</v>
      </c>
      <c r="R5383" s="2">
        <v>45569</v>
      </c>
      <c r="S5383" t="s">
        <v>29</v>
      </c>
      <c r="T5383" t="str">
        <f>IF(FoodSales[[#This Row],[price]]&gt;_xlfn.QUARTILE.INC(FoodSales[price], 3), "High Value", "Regular")</f>
        <v>High Value</v>
      </c>
    </row>
    <row r="5384" spans="1:20" x14ac:dyDescent="0.2">
      <c r="A5384" s="1" t="s">
        <v>10817</v>
      </c>
      <c r="B5384" s="1" t="s">
        <v>20</v>
      </c>
      <c r="C5384" s="1" t="s">
        <v>21</v>
      </c>
      <c r="D5384" s="1" t="s">
        <v>76</v>
      </c>
      <c r="E5384" s="2">
        <v>45281</v>
      </c>
      <c r="F5384" s="1" t="s">
        <v>10818</v>
      </c>
      <c r="G5384" s="2">
        <v>45814</v>
      </c>
      <c r="H5384" s="1" t="s">
        <v>24</v>
      </c>
      <c r="I5384" s="1" t="s">
        <v>47</v>
      </c>
      <c r="J5384" s="1" t="s">
        <v>63</v>
      </c>
      <c r="K5384">
        <v>1</v>
      </c>
      <c r="L5384">
        <v>205.13</v>
      </c>
      <c r="M5384" t="s">
        <v>49</v>
      </c>
      <c r="N5384">
        <v>39</v>
      </c>
      <c r="O5384">
        <v>90</v>
      </c>
      <c r="P5384" t="s">
        <v>42</v>
      </c>
      <c r="R5384" s="2">
        <v>45554</v>
      </c>
      <c r="S5384" t="s">
        <v>29</v>
      </c>
      <c r="T5384" t="str">
        <f>IF(FoodSales[[#This Row],[price]]&gt;_xlfn.QUARTILE.INC(FoodSales[price], 3), "High Value", "Regular")</f>
        <v>Regular</v>
      </c>
    </row>
    <row r="5385" spans="1:20" x14ac:dyDescent="0.2">
      <c r="A5385" s="1" t="s">
        <v>10819</v>
      </c>
      <c r="B5385" s="1" t="s">
        <v>20</v>
      </c>
      <c r="C5385" s="1" t="s">
        <v>81</v>
      </c>
      <c r="D5385" s="1" t="s">
        <v>76</v>
      </c>
      <c r="E5385" s="2">
        <v>45285</v>
      </c>
      <c r="F5385" s="1" t="s">
        <v>10820</v>
      </c>
      <c r="G5385" s="2">
        <v>45814</v>
      </c>
      <c r="H5385" s="1" t="s">
        <v>57</v>
      </c>
      <c r="I5385" s="1" t="s">
        <v>47</v>
      </c>
      <c r="J5385" s="1" t="s">
        <v>48</v>
      </c>
      <c r="K5385">
        <v>3</v>
      </c>
      <c r="L5385">
        <v>780.32</v>
      </c>
      <c r="M5385" t="s">
        <v>49</v>
      </c>
      <c r="N5385">
        <v>26</v>
      </c>
      <c r="O5385">
        <v>194</v>
      </c>
      <c r="P5385" t="s">
        <v>28</v>
      </c>
      <c r="Q5385">
        <v>5</v>
      </c>
      <c r="R5385" s="2">
        <v>45541</v>
      </c>
      <c r="S5385" t="s">
        <v>35</v>
      </c>
      <c r="T5385" t="str">
        <f>IF(FoodSales[[#This Row],[price]]&gt;_xlfn.QUARTILE.INC(FoodSales[price], 3), "High Value", "Regular")</f>
        <v>Regular</v>
      </c>
    </row>
    <row r="5386" spans="1:20" x14ac:dyDescent="0.2">
      <c r="A5386" s="1" t="s">
        <v>10821</v>
      </c>
      <c r="B5386" s="1" t="s">
        <v>44</v>
      </c>
      <c r="C5386" s="1" t="s">
        <v>81</v>
      </c>
      <c r="D5386" s="1" t="s">
        <v>55</v>
      </c>
      <c r="E5386" s="2">
        <v>45673</v>
      </c>
      <c r="F5386" s="1" t="s">
        <v>10822</v>
      </c>
      <c r="G5386" s="2">
        <v>45814</v>
      </c>
      <c r="H5386" s="1" t="s">
        <v>46</v>
      </c>
      <c r="I5386" s="1" t="s">
        <v>41</v>
      </c>
      <c r="J5386" s="1" t="s">
        <v>26</v>
      </c>
      <c r="K5386">
        <v>4</v>
      </c>
      <c r="L5386">
        <v>574.97</v>
      </c>
      <c r="M5386" t="s">
        <v>27</v>
      </c>
      <c r="N5386">
        <v>18</v>
      </c>
      <c r="O5386">
        <v>217</v>
      </c>
      <c r="P5386" t="s">
        <v>28</v>
      </c>
      <c r="Q5386">
        <v>1</v>
      </c>
      <c r="R5386" s="2">
        <v>45829</v>
      </c>
      <c r="S5386" t="s">
        <v>59</v>
      </c>
      <c r="T5386" t="str">
        <f>IF(FoodSales[[#This Row],[price]]&gt;_xlfn.QUARTILE.INC(FoodSales[price], 3), "High Value", "Regular")</f>
        <v>Regular</v>
      </c>
    </row>
    <row r="5387" spans="1:20" x14ac:dyDescent="0.2">
      <c r="A5387" s="1" t="s">
        <v>10823</v>
      </c>
      <c r="B5387" s="1" t="s">
        <v>44</v>
      </c>
      <c r="C5387" s="1" t="s">
        <v>21</v>
      </c>
      <c r="D5387" s="1" t="s">
        <v>31</v>
      </c>
      <c r="E5387" s="2">
        <v>45875</v>
      </c>
      <c r="F5387" s="1" t="s">
        <v>10824</v>
      </c>
      <c r="G5387" s="2">
        <v>45815</v>
      </c>
      <c r="H5387" s="1" t="s">
        <v>24</v>
      </c>
      <c r="I5387" s="1" t="s">
        <v>53</v>
      </c>
      <c r="J5387" s="1" t="s">
        <v>48</v>
      </c>
      <c r="K5387">
        <v>3</v>
      </c>
      <c r="L5387">
        <v>119.6</v>
      </c>
      <c r="M5387" t="s">
        <v>49</v>
      </c>
      <c r="N5387">
        <v>46</v>
      </c>
      <c r="O5387">
        <v>311</v>
      </c>
      <c r="P5387" t="s">
        <v>42</v>
      </c>
      <c r="Q5387">
        <v>5</v>
      </c>
      <c r="R5387" s="2">
        <v>45645</v>
      </c>
      <c r="S5387" t="s">
        <v>59</v>
      </c>
      <c r="T5387" t="str">
        <f>IF(FoodSales[[#This Row],[price]]&gt;_xlfn.QUARTILE.INC(FoodSales[price], 3), "High Value", "Regular")</f>
        <v>Regular</v>
      </c>
    </row>
    <row r="5388" spans="1:20" x14ac:dyDescent="0.2">
      <c r="A5388" s="1" t="s">
        <v>10825</v>
      </c>
      <c r="B5388" s="1" t="s">
        <v>20</v>
      </c>
      <c r="C5388" s="1" t="s">
        <v>81</v>
      </c>
      <c r="D5388" s="1" t="s">
        <v>76</v>
      </c>
      <c r="E5388" s="2">
        <v>45888</v>
      </c>
      <c r="F5388" s="1" t="s">
        <v>10826</v>
      </c>
      <c r="G5388" s="2">
        <v>45815</v>
      </c>
      <c r="H5388" s="1" t="s">
        <v>57</v>
      </c>
      <c r="I5388" s="1" t="s">
        <v>62</v>
      </c>
      <c r="J5388" s="1" t="s">
        <v>58</v>
      </c>
      <c r="K5388">
        <v>4</v>
      </c>
      <c r="L5388">
        <v>608.96</v>
      </c>
      <c r="M5388" t="s">
        <v>27</v>
      </c>
      <c r="N5388">
        <v>39</v>
      </c>
      <c r="O5388">
        <v>427</v>
      </c>
      <c r="P5388" t="s">
        <v>28</v>
      </c>
      <c r="Q5388">
        <v>5</v>
      </c>
      <c r="R5388" s="2">
        <v>45777</v>
      </c>
      <c r="S5388" t="s">
        <v>35</v>
      </c>
      <c r="T5388" t="str">
        <f>IF(FoodSales[[#This Row],[price]]&gt;_xlfn.QUARTILE.INC(FoodSales[price], 3), "High Value", "Regular")</f>
        <v>Regular</v>
      </c>
    </row>
    <row r="5389" spans="1:20" x14ac:dyDescent="0.2">
      <c r="A5389" s="1" t="s">
        <v>10827</v>
      </c>
      <c r="B5389" s="1" t="s">
        <v>37</v>
      </c>
      <c r="C5389" s="1" t="s">
        <v>21</v>
      </c>
      <c r="D5389" s="1" t="s">
        <v>31</v>
      </c>
      <c r="E5389" s="2">
        <v>45700</v>
      </c>
      <c r="F5389" s="1" t="s">
        <v>10828</v>
      </c>
      <c r="G5389" s="2">
        <v>45815</v>
      </c>
      <c r="H5389" s="1" t="s">
        <v>57</v>
      </c>
      <c r="I5389" s="1" t="s">
        <v>25</v>
      </c>
      <c r="J5389" s="1" t="s">
        <v>66</v>
      </c>
      <c r="K5389">
        <v>5</v>
      </c>
      <c r="L5389">
        <v>173.87</v>
      </c>
      <c r="M5389" t="s">
        <v>34</v>
      </c>
      <c r="N5389">
        <v>12</v>
      </c>
      <c r="O5389">
        <v>321</v>
      </c>
      <c r="P5389" t="s">
        <v>28</v>
      </c>
      <c r="R5389" s="2">
        <v>45584</v>
      </c>
      <c r="S5389" t="s">
        <v>29</v>
      </c>
      <c r="T5389" t="str">
        <f>IF(FoodSales[[#This Row],[price]]&gt;_xlfn.QUARTILE.INC(FoodSales[price], 3), "High Value", "Regular")</f>
        <v>Regular</v>
      </c>
    </row>
    <row r="5390" spans="1:20" x14ac:dyDescent="0.2">
      <c r="A5390" s="1" t="s">
        <v>10829</v>
      </c>
      <c r="B5390" s="1" t="s">
        <v>20</v>
      </c>
      <c r="C5390" s="1" t="s">
        <v>81</v>
      </c>
      <c r="D5390" s="1" t="s">
        <v>31</v>
      </c>
      <c r="E5390" s="2">
        <v>45695</v>
      </c>
      <c r="F5390" s="1" t="s">
        <v>10830</v>
      </c>
      <c r="G5390" s="2">
        <v>45815</v>
      </c>
      <c r="H5390" s="1" t="s">
        <v>33</v>
      </c>
      <c r="I5390" s="1" t="s">
        <v>25</v>
      </c>
      <c r="J5390" s="1" t="s">
        <v>63</v>
      </c>
      <c r="K5390">
        <v>4</v>
      </c>
      <c r="L5390">
        <v>983</v>
      </c>
      <c r="M5390" t="s">
        <v>34</v>
      </c>
      <c r="N5390">
        <v>15</v>
      </c>
      <c r="O5390">
        <v>41</v>
      </c>
      <c r="P5390" t="s">
        <v>42</v>
      </c>
      <c r="R5390" s="2">
        <v>45613</v>
      </c>
      <c r="S5390" t="s">
        <v>29</v>
      </c>
      <c r="T5390" t="str">
        <f>IF(FoodSales[[#This Row],[price]]&gt;_xlfn.QUARTILE.INC(FoodSales[price], 3), "High Value", "Regular")</f>
        <v>Regular</v>
      </c>
    </row>
    <row r="5391" spans="1:20" x14ac:dyDescent="0.2">
      <c r="A5391" s="1" t="s">
        <v>10831</v>
      </c>
      <c r="B5391" s="1" t="s">
        <v>20</v>
      </c>
      <c r="C5391" s="1" t="s">
        <v>81</v>
      </c>
      <c r="D5391" s="1" t="s">
        <v>22</v>
      </c>
      <c r="E5391" s="2">
        <v>45376</v>
      </c>
      <c r="F5391" s="1" t="s">
        <v>10832</v>
      </c>
      <c r="G5391" s="2">
        <v>45815</v>
      </c>
      <c r="H5391" s="1" t="s">
        <v>46</v>
      </c>
      <c r="I5391" s="1" t="s">
        <v>47</v>
      </c>
      <c r="J5391" s="1" t="s">
        <v>26</v>
      </c>
      <c r="K5391">
        <v>3</v>
      </c>
      <c r="L5391">
        <v>653.80999999999995</v>
      </c>
      <c r="M5391" t="s">
        <v>34</v>
      </c>
      <c r="N5391">
        <v>31</v>
      </c>
      <c r="O5391">
        <v>3</v>
      </c>
      <c r="P5391" t="s">
        <v>42</v>
      </c>
      <c r="Q5391">
        <v>2</v>
      </c>
      <c r="R5391" s="2">
        <v>45658</v>
      </c>
      <c r="S5391" t="s">
        <v>59</v>
      </c>
      <c r="T5391" t="str">
        <f>IF(FoodSales[[#This Row],[price]]&gt;_xlfn.QUARTILE.INC(FoodSales[price], 3), "High Value", "Regular")</f>
        <v>Regular</v>
      </c>
    </row>
    <row r="5392" spans="1:20" x14ac:dyDescent="0.2">
      <c r="A5392" s="1" t="s">
        <v>10833</v>
      </c>
      <c r="B5392" s="1" t="s">
        <v>37</v>
      </c>
      <c r="C5392" s="1" t="s">
        <v>81</v>
      </c>
      <c r="D5392" s="1" t="s">
        <v>76</v>
      </c>
      <c r="E5392" s="2">
        <v>45505</v>
      </c>
      <c r="F5392" s="1" t="s">
        <v>10834</v>
      </c>
      <c r="G5392" s="2">
        <v>45815</v>
      </c>
      <c r="H5392" s="1" t="s">
        <v>46</v>
      </c>
      <c r="I5392" s="1" t="s">
        <v>41</v>
      </c>
      <c r="J5392" s="1" t="s">
        <v>66</v>
      </c>
      <c r="K5392">
        <v>5</v>
      </c>
      <c r="L5392">
        <v>403.4</v>
      </c>
      <c r="M5392" t="s">
        <v>34</v>
      </c>
      <c r="N5392">
        <v>2</v>
      </c>
      <c r="O5392">
        <v>452</v>
      </c>
      <c r="P5392" t="s">
        <v>42</v>
      </c>
      <c r="Q5392">
        <v>3</v>
      </c>
      <c r="R5392" s="2">
        <v>45706</v>
      </c>
      <c r="S5392" t="s">
        <v>35</v>
      </c>
      <c r="T5392" t="str">
        <f>IF(FoodSales[[#This Row],[price]]&gt;_xlfn.QUARTILE.INC(FoodSales[price], 3), "High Value", "Regular")</f>
        <v>Regular</v>
      </c>
    </row>
    <row r="5393" spans="1:20" x14ac:dyDescent="0.2">
      <c r="A5393" s="1" t="s">
        <v>10835</v>
      </c>
      <c r="B5393" s="1" t="s">
        <v>44</v>
      </c>
      <c r="C5393" s="1" t="s">
        <v>81</v>
      </c>
      <c r="D5393" s="1" t="s">
        <v>51</v>
      </c>
      <c r="E5393" s="2">
        <v>45773</v>
      </c>
      <c r="F5393" s="1" t="s">
        <v>10836</v>
      </c>
      <c r="G5393" s="2">
        <v>45815</v>
      </c>
      <c r="H5393" s="1" t="s">
        <v>24</v>
      </c>
      <c r="I5393" s="1" t="s">
        <v>53</v>
      </c>
      <c r="J5393" s="1" t="s">
        <v>26</v>
      </c>
      <c r="K5393">
        <v>5</v>
      </c>
      <c r="L5393">
        <v>617.80999999999995</v>
      </c>
      <c r="M5393" t="s">
        <v>27</v>
      </c>
      <c r="N5393">
        <v>21</v>
      </c>
      <c r="O5393">
        <v>53</v>
      </c>
      <c r="P5393" t="s">
        <v>42</v>
      </c>
      <c r="R5393" s="2">
        <v>45761</v>
      </c>
      <c r="S5393" t="s">
        <v>29</v>
      </c>
      <c r="T5393" t="str">
        <f>IF(FoodSales[[#This Row],[price]]&gt;_xlfn.QUARTILE.INC(FoodSales[price], 3), "High Value", "Regular")</f>
        <v>Regular</v>
      </c>
    </row>
    <row r="5394" spans="1:20" x14ac:dyDescent="0.2">
      <c r="A5394" s="1" t="s">
        <v>10837</v>
      </c>
      <c r="B5394" s="1" t="s">
        <v>20</v>
      </c>
      <c r="C5394" s="1" t="s">
        <v>81</v>
      </c>
      <c r="D5394" s="1" t="s">
        <v>22</v>
      </c>
      <c r="E5394" s="2">
        <v>45377</v>
      </c>
      <c r="F5394" s="1" t="s">
        <v>10838</v>
      </c>
      <c r="G5394" s="2">
        <v>45816</v>
      </c>
      <c r="H5394" s="1" t="s">
        <v>40</v>
      </c>
      <c r="I5394" s="1" t="s">
        <v>47</v>
      </c>
      <c r="J5394" s="1" t="s">
        <v>48</v>
      </c>
      <c r="K5394">
        <v>5</v>
      </c>
      <c r="L5394">
        <v>716.92</v>
      </c>
      <c r="M5394" t="s">
        <v>34</v>
      </c>
      <c r="N5394">
        <v>8</v>
      </c>
      <c r="O5394">
        <v>292</v>
      </c>
      <c r="P5394" t="s">
        <v>28</v>
      </c>
      <c r="Q5394">
        <v>3</v>
      </c>
      <c r="R5394" s="2">
        <v>45880</v>
      </c>
      <c r="S5394" t="s">
        <v>35</v>
      </c>
      <c r="T5394" t="str">
        <f>IF(FoodSales[[#This Row],[price]]&gt;_xlfn.QUARTILE.INC(FoodSales[price], 3), "High Value", "Regular")</f>
        <v>Regular</v>
      </c>
    </row>
    <row r="5395" spans="1:20" x14ac:dyDescent="0.2">
      <c r="A5395" s="1" t="s">
        <v>10839</v>
      </c>
      <c r="B5395" s="1" t="s">
        <v>20</v>
      </c>
      <c r="C5395" s="1" t="s">
        <v>81</v>
      </c>
      <c r="D5395" s="1" t="s">
        <v>76</v>
      </c>
      <c r="E5395" s="2">
        <v>45560</v>
      </c>
      <c r="F5395" s="1" t="s">
        <v>10840</v>
      </c>
      <c r="G5395" s="2">
        <v>45816</v>
      </c>
      <c r="H5395" s="1" t="s">
        <v>46</v>
      </c>
      <c r="I5395" s="1" t="s">
        <v>62</v>
      </c>
      <c r="J5395" s="1" t="s">
        <v>26</v>
      </c>
      <c r="K5395">
        <v>5</v>
      </c>
      <c r="L5395">
        <v>1468.24</v>
      </c>
      <c r="M5395" t="s">
        <v>49</v>
      </c>
      <c r="N5395">
        <v>5</v>
      </c>
      <c r="O5395">
        <v>388</v>
      </c>
      <c r="P5395" t="s">
        <v>42</v>
      </c>
      <c r="Q5395">
        <v>2</v>
      </c>
      <c r="R5395" s="2">
        <v>45525</v>
      </c>
      <c r="S5395" t="s">
        <v>35</v>
      </c>
      <c r="T5395" t="str">
        <f>IF(FoodSales[[#This Row],[price]]&gt;_xlfn.QUARTILE.INC(FoodSales[price], 3), "High Value", "Regular")</f>
        <v>High Value</v>
      </c>
    </row>
    <row r="5396" spans="1:20" x14ac:dyDescent="0.2">
      <c r="A5396" s="1" t="s">
        <v>10841</v>
      </c>
      <c r="B5396" s="1" t="s">
        <v>20</v>
      </c>
      <c r="C5396" s="1" t="s">
        <v>21</v>
      </c>
      <c r="D5396" s="1" t="s">
        <v>55</v>
      </c>
      <c r="E5396" s="2">
        <v>45581</v>
      </c>
      <c r="F5396" s="1" t="s">
        <v>10842</v>
      </c>
      <c r="G5396" s="2">
        <v>45816</v>
      </c>
      <c r="H5396" s="1" t="s">
        <v>40</v>
      </c>
      <c r="I5396" s="1" t="s">
        <v>62</v>
      </c>
      <c r="J5396" s="1" t="s">
        <v>66</v>
      </c>
      <c r="K5396">
        <v>3</v>
      </c>
      <c r="L5396">
        <v>399.7</v>
      </c>
      <c r="M5396" t="s">
        <v>34</v>
      </c>
      <c r="N5396">
        <v>40</v>
      </c>
      <c r="O5396">
        <v>380</v>
      </c>
      <c r="P5396" t="s">
        <v>28</v>
      </c>
      <c r="Q5396">
        <v>3</v>
      </c>
      <c r="R5396" s="2">
        <v>45810</v>
      </c>
      <c r="S5396" t="s">
        <v>59</v>
      </c>
      <c r="T5396" t="str">
        <f>IF(FoodSales[[#This Row],[price]]&gt;_xlfn.QUARTILE.INC(FoodSales[price], 3), "High Value", "Regular")</f>
        <v>Regular</v>
      </c>
    </row>
    <row r="5397" spans="1:20" x14ac:dyDescent="0.2">
      <c r="A5397" s="1" t="s">
        <v>10843</v>
      </c>
      <c r="B5397" s="1" t="s">
        <v>44</v>
      </c>
      <c r="C5397" s="1" t="s">
        <v>38</v>
      </c>
      <c r="D5397" s="1" t="s">
        <v>22</v>
      </c>
      <c r="E5397" s="2">
        <v>45446</v>
      </c>
      <c r="F5397" s="1" t="s">
        <v>10844</v>
      </c>
      <c r="G5397" s="2">
        <v>45816</v>
      </c>
      <c r="H5397" s="1" t="s">
        <v>33</v>
      </c>
      <c r="I5397" s="1" t="s">
        <v>25</v>
      </c>
      <c r="J5397" s="1" t="s">
        <v>48</v>
      </c>
      <c r="K5397">
        <v>5</v>
      </c>
      <c r="L5397">
        <v>717.92</v>
      </c>
      <c r="M5397" t="s">
        <v>27</v>
      </c>
      <c r="N5397">
        <v>19</v>
      </c>
      <c r="O5397">
        <v>71</v>
      </c>
      <c r="P5397" t="s">
        <v>28</v>
      </c>
      <c r="Q5397">
        <v>3</v>
      </c>
      <c r="R5397" s="2">
        <v>45685</v>
      </c>
      <c r="S5397" t="s">
        <v>59</v>
      </c>
      <c r="T5397" t="str">
        <f>IF(FoodSales[[#This Row],[price]]&gt;_xlfn.QUARTILE.INC(FoodSales[price], 3), "High Value", "Regular")</f>
        <v>Regular</v>
      </c>
    </row>
    <row r="5398" spans="1:20" x14ac:dyDescent="0.2">
      <c r="A5398" s="1" t="s">
        <v>10845</v>
      </c>
      <c r="B5398" s="1" t="s">
        <v>20</v>
      </c>
      <c r="C5398" s="1" t="s">
        <v>38</v>
      </c>
      <c r="D5398" s="1" t="s">
        <v>51</v>
      </c>
      <c r="E5398" s="2">
        <v>45376</v>
      </c>
      <c r="F5398" s="1" t="s">
        <v>10846</v>
      </c>
      <c r="G5398" s="2">
        <v>45816</v>
      </c>
      <c r="H5398" s="1" t="s">
        <v>46</v>
      </c>
      <c r="I5398" s="1" t="s">
        <v>53</v>
      </c>
      <c r="J5398" s="1" t="s">
        <v>48</v>
      </c>
      <c r="K5398">
        <v>1</v>
      </c>
      <c r="L5398">
        <v>1313.01</v>
      </c>
      <c r="M5398" t="s">
        <v>49</v>
      </c>
      <c r="N5398">
        <v>44</v>
      </c>
      <c r="O5398">
        <v>130</v>
      </c>
      <c r="P5398" t="s">
        <v>28</v>
      </c>
      <c r="Q5398">
        <v>1</v>
      </c>
      <c r="R5398" s="2">
        <v>45548</v>
      </c>
      <c r="S5398" t="s">
        <v>35</v>
      </c>
      <c r="T5398" t="str">
        <f>IF(FoodSales[[#This Row],[price]]&gt;_xlfn.QUARTILE.INC(FoodSales[price], 3), "High Value", "Regular")</f>
        <v>High Value</v>
      </c>
    </row>
    <row r="5399" spans="1:20" x14ac:dyDescent="0.2">
      <c r="A5399" s="1" t="s">
        <v>10847</v>
      </c>
      <c r="B5399" s="1" t="s">
        <v>37</v>
      </c>
      <c r="C5399" s="1" t="s">
        <v>38</v>
      </c>
      <c r="D5399" s="1" t="s">
        <v>31</v>
      </c>
      <c r="E5399" s="2">
        <v>45198</v>
      </c>
      <c r="F5399" s="1" t="s">
        <v>10848</v>
      </c>
      <c r="G5399" s="2">
        <v>45816</v>
      </c>
      <c r="H5399" s="1" t="s">
        <v>24</v>
      </c>
      <c r="I5399" s="1" t="s">
        <v>47</v>
      </c>
      <c r="J5399" s="1" t="s">
        <v>58</v>
      </c>
      <c r="K5399">
        <v>5</v>
      </c>
      <c r="L5399">
        <v>836.38</v>
      </c>
      <c r="M5399" t="s">
        <v>49</v>
      </c>
      <c r="N5399">
        <v>14</v>
      </c>
      <c r="O5399">
        <v>161</v>
      </c>
      <c r="P5399" t="s">
        <v>28</v>
      </c>
      <c r="Q5399">
        <v>1</v>
      </c>
      <c r="R5399" s="2">
        <v>45596</v>
      </c>
      <c r="S5399" t="s">
        <v>59</v>
      </c>
      <c r="T5399" t="str">
        <f>IF(FoodSales[[#This Row],[price]]&gt;_xlfn.QUARTILE.INC(FoodSales[price], 3), "High Value", "Regular")</f>
        <v>Regular</v>
      </c>
    </row>
    <row r="5400" spans="1:20" x14ac:dyDescent="0.2">
      <c r="A5400" s="1" t="s">
        <v>10849</v>
      </c>
      <c r="B5400" s="1" t="s">
        <v>20</v>
      </c>
      <c r="C5400" s="1" t="s">
        <v>81</v>
      </c>
      <c r="D5400" s="1" t="s">
        <v>76</v>
      </c>
      <c r="E5400" s="2">
        <v>45755</v>
      </c>
      <c r="F5400" s="1" t="s">
        <v>10850</v>
      </c>
      <c r="G5400" s="2">
        <v>45816</v>
      </c>
      <c r="H5400" s="1" t="s">
        <v>33</v>
      </c>
      <c r="I5400" s="1" t="s">
        <v>25</v>
      </c>
      <c r="J5400" s="1" t="s">
        <v>63</v>
      </c>
      <c r="K5400">
        <v>3</v>
      </c>
      <c r="L5400">
        <v>766.39</v>
      </c>
      <c r="M5400" t="s">
        <v>49</v>
      </c>
      <c r="N5400">
        <v>50</v>
      </c>
      <c r="O5400">
        <v>172</v>
      </c>
      <c r="P5400" t="s">
        <v>42</v>
      </c>
      <c r="R5400" s="2">
        <v>45822</v>
      </c>
      <c r="S5400" t="s">
        <v>29</v>
      </c>
      <c r="T5400" t="str">
        <f>IF(FoodSales[[#This Row],[price]]&gt;_xlfn.QUARTILE.INC(FoodSales[price], 3), "High Value", "Regular")</f>
        <v>Regular</v>
      </c>
    </row>
    <row r="5401" spans="1:20" x14ac:dyDescent="0.2">
      <c r="A5401" s="1" t="s">
        <v>10851</v>
      </c>
      <c r="B5401" s="1" t="s">
        <v>37</v>
      </c>
      <c r="C5401" s="1" t="s">
        <v>38</v>
      </c>
      <c r="D5401" s="1" t="s">
        <v>55</v>
      </c>
      <c r="E5401" s="2">
        <v>45357</v>
      </c>
      <c r="F5401" s="1" t="s">
        <v>10852</v>
      </c>
      <c r="G5401" s="2">
        <v>45816</v>
      </c>
      <c r="H5401" s="1" t="s">
        <v>57</v>
      </c>
      <c r="I5401" s="1" t="s">
        <v>53</v>
      </c>
      <c r="J5401" s="1" t="s">
        <v>63</v>
      </c>
      <c r="K5401">
        <v>2</v>
      </c>
      <c r="L5401">
        <v>120.09</v>
      </c>
      <c r="M5401" t="s">
        <v>27</v>
      </c>
      <c r="N5401">
        <v>29</v>
      </c>
      <c r="O5401">
        <v>424</v>
      </c>
      <c r="P5401" t="s">
        <v>28</v>
      </c>
      <c r="Q5401">
        <v>4</v>
      </c>
      <c r="R5401" s="2">
        <v>45800</v>
      </c>
      <c r="S5401" t="s">
        <v>35</v>
      </c>
      <c r="T5401" t="str">
        <f>IF(FoodSales[[#This Row],[price]]&gt;_xlfn.QUARTILE.INC(FoodSales[price], 3), "High Value", "Regular")</f>
        <v>Regular</v>
      </c>
    </row>
    <row r="5402" spans="1:20" x14ac:dyDescent="0.2">
      <c r="A5402" s="1" t="s">
        <v>10853</v>
      </c>
      <c r="B5402" s="1" t="s">
        <v>37</v>
      </c>
      <c r="C5402" s="1" t="s">
        <v>38</v>
      </c>
      <c r="D5402" s="1" t="s">
        <v>31</v>
      </c>
      <c r="E5402" s="2">
        <v>45709</v>
      </c>
      <c r="F5402" s="1" t="s">
        <v>10854</v>
      </c>
      <c r="G5402" s="2">
        <v>45816</v>
      </c>
      <c r="H5402" s="1" t="s">
        <v>57</v>
      </c>
      <c r="I5402" s="1" t="s">
        <v>41</v>
      </c>
      <c r="J5402" s="1" t="s">
        <v>58</v>
      </c>
      <c r="K5402">
        <v>2</v>
      </c>
      <c r="L5402">
        <v>921.45</v>
      </c>
      <c r="M5402" t="s">
        <v>34</v>
      </c>
      <c r="N5402">
        <v>15</v>
      </c>
      <c r="O5402">
        <v>474</v>
      </c>
      <c r="P5402" t="s">
        <v>28</v>
      </c>
      <c r="R5402" s="2">
        <v>45774</v>
      </c>
      <c r="S5402" t="s">
        <v>29</v>
      </c>
      <c r="T5402" t="str">
        <f>IF(FoodSales[[#This Row],[price]]&gt;_xlfn.QUARTILE.INC(FoodSales[price], 3), "High Value", "Regular")</f>
        <v>Regular</v>
      </c>
    </row>
    <row r="5403" spans="1:20" x14ac:dyDescent="0.2">
      <c r="A5403" s="1" t="s">
        <v>10855</v>
      </c>
      <c r="B5403" s="1" t="s">
        <v>20</v>
      </c>
      <c r="C5403" s="1" t="s">
        <v>81</v>
      </c>
      <c r="D5403" s="1" t="s">
        <v>31</v>
      </c>
      <c r="E5403" s="2">
        <v>45541</v>
      </c>
      <c r="F5403" s="1" t="s">
        <v>10856</v>
      </c>
      <c r="G5403" s="2">
        <v>45816</v>
      </c>
      <c r="H5403" s="1" t="s">
        <v>46</v>
      </c>
      <c r="I5403" s="1" t="s">
        <v>62</v>
      </c>
      <c r="J5403" s="1" t="s">
        <v>58</v>
      </c>
      <c r="K5403">
        <v>3</v>
      </c>
      <c r="L5403">
        <v>903.63</v>
      </c>
      <c r="M5403" t="s">
        <v>34</v>
      </c>
      <c r="N5403">
        <v>21</v>
      </c>
      <c r="O5403">
        <v>97</v>
      </c>
      <c r="P5403" t="s">
        <v>28</v>
      </c>
      <c r="Q5403">
        <v>5</v>
      </c>
      <c r="R5403" s="2">
        <v>45833</v>
      </c>
      <c r="S5403" t="s">
        <v>59</v>
      </c>
      <c r="T5403" t="str">
        <f>IF(FoodSales[[#This Row],[price]]&gt;_xlfn.QUARTILE.INC(FoodSales[price], 3), "High Value", "Regular")</f>
        <v>Regular</v>
      </c>
    </row>
    <row r="5404" spans="1:20" x14ac:dyDescent="0.2">
      <c r="A5404" s="1" t="s">
        <v>10857</v>
      </c>
      <c r="B5404" s="1" t="s">
        <v>37</v>
      </c>
      <c r="C5404" s="1" t="s">
        <v>21</v>
      </c>
      <c r="D5404" s="1" t="s">
        <v>76</v>
      </c>
      <c r="E5404" s="2">
        <v>45876</v>
      </c>
      <c r="F5404" s="1" t="s">
        <v>10858</v>
      </c>
      <c r="G5404" s="2">
        <v>45816</v>
      </c>
      <c r="H5404" s="1" t="s">
        <v>33</v>
      </c>
      <c r="I5404" s="1" t="s">
        <v>53</v>
      </c>
      <c r="J5404" s="1" t="s">
        <v>66</v>
      </c>
      <c r="K5404">
        <v>1</v>
      </c>
      <c r="L5404">
        <v>1366.77</v>
      </c>
      <c r="M5404" t="s">
        <v>49</v>
      </c>
      <c r="N5404">
        <v>20</v>
      </c>
      <c r="O5404">
        <v>157</v>
      </c>
      <c r="P5404" t="s">
        <v>42</v>
      </c>
      <c r="Q5404">
        <v>2</v>
      </c>
      <c r="R5404" s="2">
        <v>45623</v>
      </c>
      <c r="S5404" t="s">
        <v>35</v>
      </c>
      <c r="T5404" t="str">
        <f>IF(FoodSales[[#This Row],[price]]&gt;_xlfn.QUARTILE.INC(FoodSales[price], 3), "High Value", "Regular")</f>
        <v>High Value</v>
      </c>
    </row>
    <row r="5405" spans="1:20" x14ac:dyDescent="0.2">
      <c r="A5405" s="1" t="s">
        <v>10859</v>
      </c>
      <c r="B5405" s="1" t="s">
        <v>20</v>
      </c>
      <c r="C5405" s="1" t="s">
        <v>38</v>
      </c>
      <c r="D5405" s="1" t="s">
        <v>22</v>
      </c>
      <c r="E5405" s="2">
        <v>45169</v>
      </c>
      <c r="F5405" s="1" t="s">
        <v>10860</v>
      </c>
      <c r="G5405" s="2">
        <v>45817</v>
      </c>
      <c r="H5405" s="1" t="s">
        <v>40</v>
      </c>
      <c r="I5405" s="1" t="s">
        <v>62</v>
      </c>
      <c r="J5405" s="1" t="s">
        <v>26</v>
      </c>
      <c r="K5405">
        <v>5</v>
      </c>
      <c r="L5405">
        <v>738.43</v>
      </c>
      <c r="M5405" t="s">
        <v>34</v>
      </c>
      <c r="N5405">
        <v>28</v>
      </c>
      <c r="O5405">
        <v>296</v>
      </c>
      <c r="P5405" t="s">
        <v>42</v>
      </c>
      <c r="Q5405">
        <v>4</v>
      </c>
      <c r="R5405" s="2">
        <v>45850</v>
      </c>
      <c r="S5405" t="s">
        <v>35</v>
      </c>
      <c r="T5405" t="str">
        <f>IF(FoodSales[[#This Row],[price]]&gt;_xlfn.QUARTILE.INC(FoodSales[price], 3), "High Value", "Regular")</f>
        <v>Regular</v>
      </c>
    </row>
    <row r="5406" spans="1:20" x14ac:dyDescent="0.2">
      <c r="A5406" s="1" t="s">
        <v>10861</v>
      </c>
      <c r="B5406" s="1" t="s">
        <v>44</v>
      </c>
      <c r="C5406" s="1" t="s">
        <v>21</v>
      </c>
      <c r="D5406" s="1" t="s">
        <v>76</v>
      </c>
      <c r="E5406" s="2">
        <v>45724</v>
      </c>
      <c r="F5406" s="1" t="s">
        <v>10862</v>
      </c>
      <c r="G5406" s="2">
        <v>45817</v>
      </c>
      <c r="H5406" s="1" t="s">
        <v>57</v>
      </c>
      <c r="I5406" s="1" t="s">
        <v>41</v>
      </c>
      <c r="J5406" s="1" t="s">
        <v>48</v>
      </c>
      <c r="K5406">
        <v>3</v>
      </c>
      <c r="L5406">
        <v>261.51</v>
      </c>
      <c r="M5406" t="s">
        <v>34</v>
      </c>
      <c r="N5406">
        <v>3</v>
      </c>
      <c r="O5406">
        <v>295</v>
      </c>
      <c r="P5406" t="s">
        <v>28</v>
      </c>
      <c r="Q5406">
        <v>5</v>
      </c>
      <c r="R5406" s="2">
        <v>45632</v>
      </c>
      <c r="S5406" t="s">
        <v>35</v>
      </c>
      <c r="T5406" t="str">
        <f>IF(FoodSales[[#This Row],[price]]&gt;_xlfn.QUARTILE.INC(FoodSales[price], 3), "High Value", "Regular")</f>
        <v>Regular</v>
      </c>
    </row>
    <row r="5407" spans="1:20" x14ac:dyDescent="0.2">
      <c r="A5407" s="1" t="s">
        <v>10863</v>
      </c>
      <c r="B5407" s="1" t="s">
        <v>20</v>
      </c>
      <c r="C5407" s="1" t="s">
        <v>38</v>
      </c>
      <c r="D5407" s="1" t="s">
        <v>31</v>
      </c>
      <c r="E5407" s="2">
        <v>45248</v>
      </c>
      <c r="F5407" s="1" t="s">
        <v>10864</v>
      </c>
      <c r="G5407" s="2">
        <v>45817</v>
      </c>
      <c r="H5407" s="1" t="s">
        <v>24</v>
      </c>
      <c r="I5407" s="1" t="s">
        <v>41</v>
      </c>
      <c r="J5407" s="1" t="s">
        <v>48</v>
      </c>
      <c r="K5407">
        <v>1</v>
      </c>
      <c r="L5407">
        <v>940.91</v>
      </c>
      <c r="M5407" t="s">
        <v>27</v>
      </c>
      <c r="N5407">
        <v>4</v>
      </c>
      <c r="O5407">
        <v>240</v>
      </c>
      <c r="P5407" t="s">
        <v>42</v>
      </c>
      <c r="R5407" s="2">
        <v>45751</v>
      </c>
      <c r="S5407" t="s">
        <v>29</v>
      </c>
      <c r="T5407" t="str">
        <f>IF(FoodSales[[#This Row],[price]]&gt;_xlfn.QUARTILE.INC(FoodSales[price], 3), "High Value", "Regular")</f>
        <v>Regular</v>
      </c>
    </row>
    <row r="5408" spans="1:20" x14ac:dyDescent="0.2">
      <c r="A5408" s="1" t="s">
        <v>10865</v>
      </c>
      <c r="B5408" s="1" t="s">
        <v>44</v>
      </c>
      <c r="C5408" s="1" t="s">
        <v>81</v>
      </c>
      <c r="D5408" s="1" t="s">
        <v>51</v>
      </c>
      <c r="E5408" s="2">
        <v>45344</v>
      </c>
      <c r="F5408" s="1" t="s">
        <v>10866</v>
      </c>
      <c r="G5408" s="2">
        <v>45817</v>
      </c>
      <c r="H5408" s="1" t="s">
        <v>40</v>
      </c>
      <c r="I5408" s="1" t="s">
        <v>53</v>
      </c>
      <c r="J5408" s="1" t="s">
        <v>26</v>
      </c>
      <c r="K5408">
        <v>1</v>
      </c>
      <c r="L5408">
        <v>703.24</v>
      </c>
      <c r="M5408" t="s">
        <v>34</v>
      </c>
      <c r="N5408">
        <v>15</v>
      </c>
      <c r="O5408">
        <v>308</v>
      </c>
      <c r="P5408" t="s">
        <v>42</v>
      </c>
      <c r="Q5408">
        <v>3</v>
      </c>
      <c r="R5408" s="2">
        <v>45660</v>
      </c>
      <c r="S5408" t="s">
        <v>35</v>
      </c>
      <c r="T5408" t="str">
        <f>IF(FoodSales[[#This Row],[price]]&gt;_xlfn.QUARTILE.INC(FoodSales[price], 3), "High Value", "Regular")</f>
        <v>Regular</v>
      </c>
    </row>
    <row r="5409" spans="1:20" x14ac:dyDescent="0.2">
      <c r="A5409" s="1" t="s">
        <v>10867</v>
      </c>
      <c r="B5409" s="1" t="s">
        <v>44</v>
      </c>
      <c r="C5409" s="1" t="s">
        <v>38</v>
      </c>
      <c r="D5409" s="1" t="s">
        <v>22</v>
      </c>
      <c r="E5409" s="2">
        <v>45681</v>
      </c>
      <c r="F5409" s="1" t="s">
        <v>10868</v>
      </c>
      <c r="G5409" s="2">
        <v>45817</v>
      </c>
      <c r="H5409" s="1" t="s">
        <v>40</v>
      </c>
      <c r="I5409" s="1" t="s">
        <v>41</v>
      </c>
      <c r="J5409" s="1" t="s">
        <v>48</v>
      </c>
      <c r="K5409">
        <v>3</v>
      </c>
      <c r="L5409">
        <v>398.54</v>
      </c>
      <c r="M5409" t="s">
        <v>49</v>
      </c>
      <c r="N5409">
        <v>37</v>
      </c>
      <c r="O5409">
        <v>425</v>
      </c>
      <c r="P5409" t="s">
        <v>42</v>
      </c>
      <c r="Q5409">
        <v>2</v>
      </c>
      <c r="R5409" s="2">
        <v>45872</v>
      </c>
      <c r="S5409" t="s">
        <v>35</v>
      </c>
      <c r="T5409" t="str">
        <f>IF(FoodSales[[#This Row],[price]]&gt;_xlfn.QUARTILE.INC(FoodSales[price], 3), "High Value", "Regular")</f>
        <v>Regular</v>
      </c>
    </row>
    <row r="5410" spans="1:20" x14ac:dyDescent="0.2">
      <c r="A5410" s="1" t="s">
        <v>10869</v>
      </c>
      <c r="B5410" s="1" t="s">
        <v>44</v>
      </c>
      <c r="C5410" s="1" t="s">
        <v>21</v>
      </c>
      <c r="D5410" s="1" t="s">
        <v>51</v>
      </c>
      <c r="E5410" s="2">
        <v>45810</v>
      </c>
      <c r="F5410" s="1" t="s">
        <v>10870</v>
      </c>
      <c r="G5410" s="2">
        <v>45817</v>
      </c>
      <c r="H5410" s="1" t="s">
        <v>46</v>
      </c>
      <c r="I5410" s="1" t="s">
        <v>47</v>
      </c>
      <c r="J5410" s="1" t="s">
        <v>48</v>
      </c>
      <c r="K5410">
        <v>2</v>
      </c>
      <c r="L5410">
        <v>196.1</v>
      </c>
      <c r="M5410" t="s">
        <v>27</v>
      </c>
      <c r="N5410">
        <v>14</v>
      </c>
      <c r="O5410">
        <v>423</v>
      </c>
      <c r="P5410" t="s">
        <v>42</v>
      </c>
      <c r="Q5410">
        <v>5</v>
      </c>
      <c r="R5410" s="2">
        <v>45547</v>
      </c>
      <c r="S5410" t="s">
        <v>59</v>
      </c>
      <c r="T5410" t="str">
        <f>IF(FoodSales[[#This Row],[price]]&gt;_xlfn.QUARTILE.INC(FoodSales[price], 3), "High Value", "Regular")</f>
        <v>Regular</v>
      </c>
    </row>
    <row r="5411" spans="1:20" x14ac:dyDescent="0.2">
      <c r="A5411" s="1" t="s">
        <v>10871</v>
      </c>
      <c r="B5411" s="1" t="s">
        <v>37</v>
      </c>
      <c r="C5411" s="1" t="s">
        <v>38</v>
      </c>
      <c r="D5411" s="1" t="s">
        <v>76</v>
      </c>
      <c r="E5411" s="2">
        <v>45786</v>
      </c>
      <c r="F5411" s="1" t="s">
        <v>10872</v>
      </c>
      <c r="G5411" s="2">
        <v>45817</v>
      </c>
      <c r="H5411" s="1" t="s">
        <v>24</v>
      </c>
      <c r="I5411" s="1" t="s">
        <v>53</v>
      </c>
      <c r="J5411" s="1" t="s">
        <v>63</v>
      </c>
      <c r="K5411">
        <v>4</v>
      </c>
      <c r="L5411">
        <v>356.27</v>
      </c>
      <c r="M5411" t="s">
        <v>34</v>
      </c>
      <c r="N5411">
        <v>38</v>
      </c>
      <c r="O5411">
        <v>389</v>
      </c>
      <c r="P5411" t="s">
        <v>28</v>
      </c>
      <c r="R5411" s="2">
        <v>45567</v>
      </c>
      <c r="S5411" t="s">
        <v>29</v>
      </c>
      <c r="T5411" t="str">
        <f>IF(FoodSales[[#This Row],[price]]&gt;_xlfn.QUARTILE.INC(FoodSales[price], 3), "High Value", "Regular")</f>
        <v>Regular</v>
      </c>
    </row>
    <row r="5412" spans="1:20" x14ac:dyDescent="0.2">
      <c r="A5412" s="1" t="s">
        <v>10873</v>
      </c>
      <c r="B5412" s="1" t="s">
        <v>44</v>
      </c>
      <c r="C5412" s="1" t="s">
        <v>21</v>
      </c>
      <c r="D5412" s="1" t="s">
        <v>22</v>
      </c>
      <c r="E5412" s="2">
        <v>45356</v>
      </c>
      <c r="F5412" s="1" t="s">
        <v>10874</v>
      </c>
      <c r="G5412" s="2">
        <v>45817</v>
      </c>
      <c r="H5412" s="1" t="s">
        <v>40</v>
      </c>
      <c r="I5412" s="1" t="s">
        <v>41</v>
      </c>
      <c r="J5412" s="1" t="s">
        <v>58</v>
      </c>
      <c r="K5412">
        <v>1</v>
      </c>
      <c r="L5412">
        <v>1444.55</v>
      </c>
      <c r="M5412" t="s">
        <v>49</v>
      </c>
      <c r="N5412">
        <v>36</v>
      </c>
      <c r="O5412">
        <v>281</v>
      </c>
      <c r="P5412" t="s">
        <v>42</v>
      </c>
      <c r="Q5412">
        <v>5</v>
      </c>
      <c r="R5412" s="2">
        <v>45567</v>
      </c>
      <c r="S5412" t="s">
        <v>59</v>
      </c>
      <c r="T5412" t="str">
        <f>IF(FoodSales[[#This Row],[price]]&gt;_xlfn.QUARTILE.INC(FoodSales[price], 3), "High Value", "Regular")</f>
        <v>High Value</v>
      </c>
    </row>
    <row r="5413" spans="1:20" x14ac:dyDescent="0.2">
      <c r="A5413" s="1" t="s">
        <v>10875</v>
      </c>
      <c r="B5413" s="1" t="s">
        <v>44</v>
      </c>
      <c r="C5413" s="1" t="s">
        <v>21</v>
      </c>
      <c r="D5413" s="1" t="s">
        <v>51</v>
      </c>
      <c r="E5413" s="2">
        <v>45607</v>
      </c>
      <c r="F5413" s="1" t="s">
        <v>10876</v>
      </c>
      <c r="G5413" s="2">
        <v>45817</v>
      </c>
      <c r="H5413" s="1" t="s">
        <v>57</v>
      </c>
      <c r="I5413" s="1" t="s">
        <v>53</v>
      </c>
      <c r="J5413" s="1" t="s">
        <v>66</v>
      </c>
      <c r="K5413">
        <v>4</v>
      </c>
      <c r="L5413">
        <v>927.62</v>
      </c>
      <c r="M5413" t="s">
        <v>34</v>
      </c>
      <c r="N5413">
        <v>33</v>
      </c>
      <c r="O5413">
        <v>482</v>
      </c>
      <c r="P5413" t="s">
        <v>42</v>
      </c>
      <c r="Q5413">
        <v>5</v>
      </c>
      <c r="R5413" s="2">
        <v>45868</v>
      </c>
      <c r="S5413" t="s">
        <v>35</v>
      </c>
      <c r="T5413" t="str">
        <f>IF(FoodSales[[#This Row],[price]]&gt;_xlfn.QUARTILE.INC(FoodSales[price], 3), "High Value", "Regular")</f>
        <v>Regular</v>
      </c>
    </row>
    <row r="5414" spans="1:20" x14ac:dyDescent="0.2">
      <c r="A5414" s="1" t="s">
        <v>10877</v>
      </c>
      <c r="B5414" s="1" t="s">
        <v>37</v>
      </c>
      <c r="C5414" s="1" t="s">
        <v>38</v>
      </c>
      <c r="D5414" s="1" t="s">
        <v>51</v>
      </c>
      <c r="E5414" s="2">
        <v>45342</v>
      </c>
      <c r="F5414" s="1" t="s">
        <v>10878</v>
      </c>
      <c r="G5414" s="2">
        <v>45817</v>
      </c>
      <c r="H5414" s="1" t="s">
        <v>24</v>
      </c>
      <c r="I5414" s="1" t="s">
        <v>62</v>
      </c>
      <c r="J5414" s="1" t="s">
        <v>63</v>
      </c>
      <c r="K5414">
        <v>1</v>
      </c>
      <c r="L5414">
        <v>1143.58</v>
      </c>
      <c r="M5414" t="s">
        <v>27</v>
      </c>
      <c r="N5414">
        <v>28</v>
      </c>
      <c r="O5414">
        <v>184</v>
      </c>
      <c r="P5414" t="s">
        <v>28</v>
      </c>
      <c r="Q5414">
        <v>1</v>
      </c>
      <c r="R5414" s="2">
        <v>45698</v>
      </c>
      <c r="S5414" t="s">
        <v>35</v>
      </c>
      <c r="T5414" t="str">
        <f>IF(FoodSales[[#This Row],[price]]&gt;_xlfn.QUARTILE.INC(FoodSales[price], 3), "High Value", "Regular")</f>
        <v>Regular</v>
      </c>
    </row>
    <row r="5415" spans="1:20" x14ac:dyDescent="0.2">
      <c r="A5415" s="1" t="s">
        <v>10879</v>
      </c>
      <c r="B5415" s="1" t="s">
        <v>20</v>
      </c>
      <c r="C5415" s="1" t="s">
        <v>38</v>
      </c>
      <c r="D5415" s="1" t="s">
        <v>76</v>
      </c>
      <c r="E5415" s="2">
        <v>45649</v>
      </c>
      <c r="F5415" s="1" t="s">
        <v>10880</v>
      </c>
      <c r="G5415" s="2">
        <v>45817</v>
      </c>
      <c r="H5415" s="1" t="s">
        <v>46</v>
      </c>
      <c r="I5415" s="1" t="s">
        <v>62</v>
      </c>
      <c r="J5415" s="1" t="s">
        <v>63</v>
      </c>
      <c r="K5415">
        <v>2</v>
      </c>
      <c r="L5415">
        <v>250.11</v>
      </c>
      <c r="M5415" t="s">
        <v>27</v>
      </c>
      <c r="N5415">
        <v>8</v>
      </c>
      <c r="O5415">
        <v>28</v>
      </c>
      <c r="P5415" t="s">
        <v>28</v>
      </c>
      <c r="Q5415">
        <v>5</v>
      </c>
      <c r="R5415" s="2">
        <v>45762</v>
      </c>
      <c r="S5415" t="s">
        <v>59</v>
      </c>
      <c r="T5415" t="str">
        <f>IF(FoodSales[[#This Row],[price]]&gt;_xlfn.QUARTILE.INC(FoodSales[price], 3), "High Value", "Regular")</f>
        <v>Regular</v>
      </c>
    </row>
    <row r="5416" spans="1:20" x14ac:dyDescent="0.2">
      <c r="A5416" s="1" t="s">
        <v>10881</v>
      </c>
      <c r="B5416" s="1" t="s">
        <v>44</v>
      </c>
      <c r="C5416" s="1" t="s">
        <v>38</v>
      </c>
      <c r="D5416" s="1" t="s">
        <v>55</v>
      </c>
      <c r="E5416" s="2">
        <v>45441</v>
      </c>
      <c r="F5416" s="1" t="s">
        <v>10882</v>
      </c>
      <c r="G5416" s="2">
        <v>45817</v>
      </c>
      <c r="H5416" s="1" t="s">
        <v>46</v>
      </c>
      <c r="I5416" s="1" t="s">
        <v>62</v>
      </c>
      <c r="J5416" s="1" t="s">
        <v>26</v>
      </c>
      <c r="K5416">
        <v>1</v>
      </c>
      <c r="L5416">
        <v>225.61</v>
      </c>
      <c r="M5416" t="s">
        <v>49</v>
      </c>
      <c r="N5416">
        <v>14</v>
      </c>
      <c r="O5416">
        <v>412</v>
      </c>
      <c r="P5416" t="s">
        <v>28</v>
      </c>
      <c r="Q5416">
        <v>5</v>
      </c>
      <c r="R5416" s="2">
        <v>45627</v>
      </c>
      <c r="S5416" t="s">
        <v>35</v>
      </c>
      <c r="T5416" t="str">
        <f>IF(FoodSales[[#This Row],[price]]&gt;_xlfn.QUARTILE.INC(FoodSales[price], 3), "High Value", "Regular")</f>
        <v>Regular</v>
      </c>
    </row>
    <row r="5417" spans="1:20" x14ac:dyDescent="0.2">
      <c r="A5417" s="1" t="s">
        <v>10883</v>
      </c>
      <c r="B5417" s="1" t="s">
        <v>20</v>
      </c>
      <c r="C5417" s="1" t="s">
        <v>38</v>
      </c>
      <c r="D5417" s="1" t="s">
        <v>55</v>
      </c>
      <c r="E5417" s="2">
        <v>45868</v>
      </c>
      <c r="F5417" s="1" t="s">
        <v>10884</v>
      </c>
      <c r="G5417" s="2">
        <v>45817</v>
      </c>
      <c r="H5417" s="1" t="s">
        <v>40</v>
      </c>
      <c r="I5417" s="1" t="s">
        <v>53</v>
      </c>
      <c r="J5417" s="1" t="s">
        <v>58</v>
      </c>
      <c r="K5417">
        <v>2</v>
      </c>
      <c r="L5417">
        <v>1176.27</v>
      </c>
      <c r="M5417" t="s">
        <v>34</v>
      </c>
      <c r="N5417">
        <v>17</v>
      </c>
      <c r="O5417">
        <v>423</v>
      </c>
      <c r="P5417" t="s">
        <v>42</v>
      </c>
      <c r="Q5417">
        <v>4</v>
      </c>
      <c r="R5417" s="2">
        <v>45718</v>
      </c>
      <c r="S5417" t="s">
        <v>59</v>
      </c>
      <c r="T5417" t="str">
        <f>IF(FoodSales[[#This Row],[price]]&gt;_xlfn.QUARTILE.INC(FoodSales[price], 3), "High Value", "Regular")</f>
        <v>High Value</v>
      </c>
    </row>
    <row r="5418" spans="1:20" x14ac:dyDescent="0.2">
      <c r="A5418" s="1" t="s">
        <v>10885</v>
      </c>
      <c r="B5418" s="1" t="s">
        <v>44</v>
      </c>
      <c r="C5418" s="1" t="s">
        <v>38</v>
      </c>
      <c r="D5418" s="1" t="s">
        <v>76</v>
      </c>
      <c r="E5418" s="2">
        <v>45201</v>
      </c>
      <c r="F5418" s="1" t="s">
        <v>10886</v>
      </c>
      <c r="G5418" s="2">
        <v>45817</v>
      </c>
      <c r="H5418" s="1" t="s">
        <v>40</v>
      </c>
      <c r="I5418" s="1" t="s">
        <v>25</v>
      </c>
      <c r="J5418" s="1" t="s">
        <v>63</v>
      </c>
      <c r="K5418">
        <v>4</v>
      </c>
      <c r="L5418">
        <v>1414.02</v>
      </c>
      <c r="M5418" t="s">
        <v>27</v>
      </c>
      <c r="N5418">
        <v>6</v>
      </c>
      <c r="O5418">
        <v>13</v>
      </c>
      <c r="P5418" t="s">
        <v>42</v>
      </c>
      <c r="Q5418">
        <v>3</v>
      </c>
      <c r="R5418" s="2">
        <v>45628</v>
      </c>
      <c r="S5418" t="s">
        <v>59</v>
      </c>
      <c r="T5418" t="str">
        <f>IF(FoodSales[[#This Row],[price]]&gt;_xlfn.QUARTILE.INC(FoodSales[price], 3), "High Value", "Regular")</f>
        <v>High Value</v>
      </c>
    </row>
    <row r="5419" spans="1:20" x14ac:dyDescent="0.2">
      <c r="A5419" s="1" t="s">
        <v>10887</v>
      </c>
      <c r="B5419" s="1" t="s">
        <v>44</v>
      </c>
      <c r="C5419" s="1" t="s">
        <v>21</v>
      </c>
      <c r="D5419" s="1" t="s">
        <v>22</v>
      </c>
      <c r="E5419" s="2">
        <v>45800</v>
      </c>
      <c r="F5419" s="1" t="s">
        <v>10888</v>
      </c>
      <c r="G5419" s="2">
        <v>45817</v>
      </c>
      <c r="H5419" s="1" t="s">
        <v>40</v>
      </c>
      <c r="I5419" s="1" t="s">
        <v>25</v>
      </c>
      <c r="J5419" s="1" t="s">
        <v>26</v>
      </c>
      <c r="K5419">
        <v>5</v>
      </c>
      <c r="L5419">
        <v>515.19000000000005</v>
      </c>
      <c r="M5419" t="s">
        <v>49</v>
      </c>
      <c r="N5419">
        <v>38</v>
      </c>
      <c r="O5419">
        <v>275</v>
      </c>
      <c r="P5419" t="s">
        <v>42</v>
      </c>
      <c r="Q5419">
        <v>1</v>
      </c>
      <c r="R5419" s="2">
        <v>45543</v>
      </c>
      <c r="S5419" t="s">
        <v>59</v>
      </c>
      <c r="T5419" t="str">
        <f>IF(FoodSales[[#This Row],[price]]&gt;_xlfn.QUARTILE.INC(FoodSales[price], 3), "High Value", "Regular")</f>
        <v>Regular</v>
      </c>
    </row>
    <row r="5420" spans="1:20" x14ac:dyDescent="0.2">
      <c r="A5420" s="1" t="s">
        <v>10889</v>
      </c>
      <c r="B5420" s="1" t="s">
        <v>44</v>
      </c>
      <c r="C5420" s="1" t="s">
        <v>21</v>
      </c>
      <c r="D5420" s="1" t="s">
        <v>51</v>
      </c>
      <c r="E5420" s="2">
        <v>45459</v>
      </c>
      <c r="F5420" s="1" t="s">
        <v>10890</v>
      </c>
      <c r="G5420" s="2">
        <v>45817</v>
      </c>
      <c r="H5420" s="1" t="s">
        <v>24</v>
      </c>
      <c r="I5420" s="1" t="s">
        <v>47</v>
      </c>
      <c r="J5420" s="1" t="s">
        <v>66</v>
      </c>
      <c r="K5420">
        <v>4</v>
      </c>
      <c r="L5420">
        <v>217.27</v>
      </c>
      <c r="M5420" t="s">
        <v>27</v>
      </c>
      <c r="N5420">
        <v>49</v>
      </c>
      <c r="O5420">
        <v>299</v>
      </c>
      <c r="P5420" t="s">
        <v>42</v>
      </c>
      <c r="Q5420">
        <v>5</v>
      </c>
      <c r="R5420" s="2">
        <v>45609</v>
      </c>
      <c r="S5420" t="s">
        <v>35</v>
      </c>
      <c r="T5420" t="str">
        <f>IF(FoodSales[[#This Row],[price]]&gt;_xlfn.QUARTILE.INC(FoodSales[price], 3), "High Value", "Regular")</f>
        <v>Regular</v>
      </c>
    </row>
    <row r="5421" spans="1:20" x14ac:dyDescent="0.2">
      <c r="A5421" s="1" t="s">
        <v>10891</v>
      </c>
      <c r="B5421" s="1" t="s">
        <v>44</v>
      </c>
      <c r="C5421" s="1" t="s">
        <v>21</v>
      </c>
      <c r="D5421" s="1" t="s">
        <v>51</v>
      </c>
      <c r="E5421" s="2">
        <v>45634</v>
      </c>
      <c r="F5421" s="1" t="s">
        <v>10892</v>
      </c>
      <c r="G5421" s="2">
        <v>45818</v>
      </c>
      <c r="H5421" s="1" t="s">
        <v>33</v>
      </c>
      <c r="I5421" s="1" t="s">
        <v>53</v>
      </c>
      <c r="J5421" s="1" t="s">
        <v>26</v>
      </c>
      <c r="K5421">
        <v>2</v>
      </c>
      <c r="L5421">
        <v>260.69</v>
      </c>
      <c r="M5421" t="s">
        <v>49</v>
      </c>
      <c r="N5421">
        <v>6</v>
      </c>
      <c r="O5421">
        <v>454</v>
      </c>
      <c r="P5421" t="s">
        <v>28</v>
      </c>
      <c r="Q5421">
        <v>3</v>
      </c>
      <c r="R5421" s="2">
        <v>45591</v>
      </c>
      <c r="S5421" t="s">
        <v>35</v>
      </c>
      <c r="T5421" t="str">
        <f>IF(FoodSales[[#This Row],[price]]&gt;_xlfn.QUARTILE.INC(FoodSales[price], 3), "High Value", "Regular")</f>
        <v>Regular</v>
      </c>
    </row>
    <row r="5422" spans="1:20" x14ac:dyDescent="0.2">
      <c r="A5422" s="1" t="s">
        <v>10893</v>
      </c>
      <c r="B5422" s="1" t="s">
        <v>44</v>
      </c>
      <c r="C5422" s="1" t="s">
        <v>81</v>
      </c>
      <c r="D5422" s="1" t="s">
        <v>55</v>
      </c>
      <c r="E5422" s="2">
        <v>45295</v>
      </c>
      <c r="F5422" s="1" t="s">
        <v>10894</v>
      </c>
      <c r="G5422" s="2">
        <v>45818</v>
      </c>
      <c r="H5422" s="1" t="s">
        <v>40</v>
      </c>
      <c r="I5422" s="1" t="s">
        <v>53</v>
      </c>
      <c r="J5422" s="1" t="s">
        <v>66</v>
      </c>
      <c r="K5422">
        <v>3</v>
      </c>
      <c r="L5422">
        <v>1284.76</v>
      </c>
      <c r="M5422" t="s">
        <v>27</v>
      </c>
      <c r="N5422">
        <v>21</v>
      </c>
      <c r="O5422">
        <v>203</v>
      </c>
      <c r="P5422" t="s">
        <v>28</v>
      </c>
      <c r="Q5422">
        <v>4</v>
      </c>
      <c r="R5422" s="2">
        <v>45671</v>
      </c>
      <c r="S5422" t="s">
        <v>59</v>
      </c>
      <c r="T5422" t="str">
        <f>IF(FoodSales[[#This Row],[price]]&gt;_xlfn.QUARTILE.INC(FoodSales[price], 3), "High Value", "Regular")</f>
        <v>High Value</v>
      </c>
    </row>
    <row r="5423" spans="1:20" x14ac:dyDescent="0.2">
      <c r="A5423" s="1" t="s">
        <v>10895</v>
      </c>
      <c r="B5423" s="1" t="s">
        <v>37</v>
      </c>
      <c r="C5423" s="1" t="s">
        <v>81</v>
      </c>
      <c r="D5423" s="1" t="s">
        <v>22</v>
      </c>
      <c r="E5423" s="2">
        <v>45280</v>
      </c>
      <c r="F5423" s="1" t="s">
        <v>10896</v>
      </c>
      <c r="G5423" s="2">
        <v>45818</v>
      </c>
      <c r="H5423" s="1" t="s">
        <v>57</v>
      </c>
      <c r="I5423" s="1" t="s">
        <v>47</v>
      </c>
      <c r="J5423" s="1" t="s">
        <v>63</v>
      </c>
      <c r="K5423">
        <v>4</v>
      </c>
      <c r="L5423">
        <v>528.91999999999996</v>
      </c>
      <c r="M5423" t="s">
        <v>49</v>
      </c>
      <c r="N5423">
        <v>10</v>
      </c>
      <c r="O5423">
        <v>105</v>
      </c>
      <c r="P5423" t="s">
        <v>42</v>
      </c>
      <c r="R5423" s="2">
        <v>45599</v>
      </c>
      <c r="S5423" t="s">
        <v>29</v>
      </c>
      <c r="T5423" t="str">
        <f>IF(FoodSales[[#This Row],[price]]&gt;_xlfn.QUARTILE.INC(FoodSales[price], 3), "High Value", "Regular")</f>
        <v>Regular</v>
      </c>
    </row>
    <row r="5424" spans="1:20" x14ac:dyDescent="0.2">
      <c r="A5424" s="1" t="s">
        <v>10897</v>
      </c>
      <c r="B5424" s="1" t="s">
        <v>37</v>
      </c>
      <c r="C5424" s="1" t="s">
        <v>38</v>
      </c>
      <c r="D5424" s="1" t="s">
        <v>22</v>
      </c>
      <c r="E5424" s="2">
        <v>45309</v>
      </c>
      <c r="F5424" s="1" t="s">
        <v>10898</v>
      </c>
      <c r="G5424" s="2">
        <v>45818</v>
      </c>
      <c r="H5424" s="1" t="s">
        <v>33</v>
      </c>
      <c r="I5424" s="1" t="s">
        <v>53</v>
      </c>
      <c r="J5424" s="1" t="s">
        <v>63</v>
      </c>
      <c r="K5424">
        <v>1</v>
      </c>
      <c r="L5424">
        <v>1035.1500000000001</v>
      </c>
      <c r="M5424" t="s">
        <v>49</v>
      </c>
      <c r="N5424">
        <v>50</v>
      </c>
      <c r="O5424">
        <v>488</v>
      </c>
      <c r="P5424" t="s">
        <v>28</v>
      </c>
      <c r="R5424" s="2">
        <v>45713</v>
      </c>
      <c r="S5424" t="s">
        <v>29</v>
      </c>
      <c r="T5424" t="str">
        <f>IF(FoodSales[[#This Row],[price]]&gt;_xlfn.QUARTILE.INC(FoodSales[price], 3), "High Value", "Regular")</f>
        <v>Regular</v>
      </c>
    </row>
    <row r="5425" spans="1:20" x14ac:dyDescent="0.2">
      <c r="A5425" s="1" t="s">
        <v>10899</v>
      </c>
      <c r="B5425" s="1" t="s">
        <v>44</v>
      </c>
      <c r="C5425" s="1" t="s">
        <v>38</v>
      </c>
      <c r="D5425" s="1" t="s">
        <v>55</v>
      </c>
      <c r="E5425" s="2">
        <v>45612</v>
      </c>
      <c r="F5425" s="1" t="s">
        <v>10900</v>
      </c>
      <c r="G5425" s="2">
        <v>45818</v>
      </c>
      <c r="H5425" s="1" t="s">
        <v>24</v>
      </c>
      <c r="I5425" s="1" t="s">
        <v>62</v>
      </c>
      <c r="J5425" s="1" t="s">
        <v>48</v>
      </c>
      <c r="K5425">
        <v>1</v>
      </c>
      <c r="L5425">
        <v>1379.75</v>
      </c>
      <c r="M5425" t="s">
        <v>49</v>
      </c>
      <c r="N5425">
        <v>22</v>
      </c>
      <c r="O5425">
        <v>398</v>
      </c>
      <c r="P5425" t="s">
        <v>28</v>
      </c>
      <c r="R5425" s="2">
        <v>45873</v>
      </c>
      <c r="S5425" t="s">
        <v>29</v>
      </c>
      <c r="T5425" t="str">
        <f>IF(FoodSales[[#This Row],[price]]&gt;_xlfn.QUARTILE.INC(FoodSales[price], 3), "High Value", "Regular")</f>
        <v>High Value</v>
      </c>
    </row>
    <row r="5426" spans="1:20" x14ac:dyDescent="0.2">
      <c r="A5426" s="1" t="s">
        <v>10901</v>
      </c>
      <c r="B5426" s="1" t="s">
        <v>37</v>
      </c>
      <c r="C5426" s="1" t="s">
        <v>38</v>
      </c>
      <c r="D5426" s="1" t="s">
        <v>76</v>
      </c>
      <c r="E5426" s="2">
        <v>45423</v>
      </c>
      <c r="F5426" s="1" t="s">
        <v>10902</v>
      </c>
      <c r="G5426" s="2">
        <v>45818</v>
      </c>
      <c r="H5426" s="1" t="s">
        <v>57</v>
      </c>
      <c r="I5426" s="1" t="s">
        <v>62</v>
      </c>
      <c r="J5426" s="1" t="s">
        <v>48</v>
      </c>
      <c r="K5426">
        <v>5</v>
      </c>
      <c r="L5426">
        <v>1085.43</v>
      </c>
      <c r="M5426" t="s">
        <v>27</v>
      </c>
      <c r="N5426">
        <v>8</v>
      </c>
      <c r="O5426">
        <v>88</v>
      </c>
      <c r="P5426" t="s">
        <v>42</v>
      </c>
      <c r="Q5426">
        <v>3</v>
      </c>
      <c r="R5426" s="2">
        <v>45663</v>
      </c>
      <c r="S5426" t="s">
        <v>35</v>
      </c>
      <c r="T5426" t="str">
        <f>IF(FoodSales[[#This Row],[price]]&gt;_xlfn.QUARTILE.INC(FoodSales[price], 3), "High Value", "Regular")</f>
        <v>Regular</v>
      </c>
    </row>
    <row r="5427" spans="1:20" x14ac:dyDescent="0.2">
      <c r="A5427" s="1" t="s">
        <v>10903</v>
      </c>
      <c r="B5427" s="1" t="s">
        <v>37</v>
      </c>
      <c r="C5427" s="1" t="s">
        <v>81</v>
      </c>
      <c r="D5427" s="1" t="s">
        <v>76</v>
      </c>
      <c r="E5427" s="2">
        <v>45327</v>
      </c>
      <c r="F5427" s="1" t="s">
        <v>10904</v>
      </c>
      <c r="G5427" s="2">
        <v>45818</v>
      </c>
      <c r="H5427" s="1" t="s">
        <v>57</v>
      </c>
      <c r="I5427" s="1" t="s">
        <v>47</v>
      </c>
      <c r="J5427" s="1" t="s">
        <v>48</v>
      </c>
      <c r="K5427">
        <v>2</v>
      </c>
      <c r="L5427">
        <v>1048.82</v>
      </c>
      <c r="M5427" t="s">
        <v>34</v>
      </c>
      <c r="N5427">
        <v>16</v>
      </c>
      <c r="O5427">
        <v>479</v>
      </c>
      <c r="P5427" t="s">
        <v>42</v>
      </c>
      <c r="R5427" s="2">
        <v>45671</v>
      </c>
      <c r="S5427" t="s">
        <v>29</v>
      </c>
      <c r="T5427" t="str">
        <f>IF(FoodSales[[#This Row],[price]]&gt;_xlfn.QUARTILE.INC(FoodSales[price], 3), "High Value", "Regular")</f>
        <v>Regular</v>
      </c>
    </row>
    <row r="5428" spans="1:20" x14ac:dyDescent="0.2">
      <c r="A5428" s="1" t="s">
        <v>10905</v>
      </c>
      <c r="B5428" s="1" t="s">
        <v>20</v>
      </c>
      <c r="C5428" s="1" t="s">
        <v>38</v>
      </c>
      <c r="D5428" s="1" t="s">
        <v>31</v>
      </c>
      <c r="E5428" s="2">
        <v>45251</v>
      </c>
      <c r="F5428" s="1" t="s">
        <v>10906</v>
      </c>
      <c r="G5428" s="2">
        <v>45818</v>
      </c>
      <c r="H5428" s="1" t="s">
        <v>57</v>
      </c>
      <c r="I5428" s="1" t="s">
        <v>41</v>
      </c>
      <c r="J5428" s="1" t="s">
        <v>58</v>
      </c>
      <c r="K5428">
        <v>5</v>
      </c>
      <c r="L5428">
        <v>676.02</v>
      </c>
      <c r="M5428" t="s">
        <v>49</v>
      </c>
      <c r="N5428">
        <v>10</v>
      </c>
      <c r="O5428">
        <v>80</v>
      </c>
      <c r="P5428" t="s">
        <v>42</v>
      </c>
      <c r="R5428" s="2">
        <v>45869</v>
      </c>
      <c r="S5428" t="s">
        <v>29</v>
      </c>
      <c r="T5428" t="str">
        <f>IF(FoodSales[[#This Row],[price]]&gt;_xlfn.QUARTILE.INC(FoodSales[price], 3), "High Value", "Regular")</f>
        <v>Regular</v>
      </c>
    </row>
    <row r="5429" spans="1:20" x14ac:dyDescent="0.2">
      <c r="A5429" s="1" t="s">
        <v>10907</v>
      </c>
      <c r="B5429" s="1" t="s">
        <v>20</v>
      </c>
      <c r="C5429" s="1" t="s">
        <v>21</v>
      </c>
      <c r="D5429" s="1" t="s">
        <v>55</v>
      </c>
      <c r="E5429" s="2">
        <v>45287</v>
      </c>
      <c r="F5429" s="1" t="s">
        <v>10908</v>
      </c>
      <c r="G5429" s="2">
        <v>45818</v>
      </c>
      <c r="H5429" s="1" t="s">
        <v>46</v>
      </c>
      <c r="I5429" s="1" t="s">
        <v>62</v>
      </c>
      <c r="J5429" s="1" t="s">
        <v>58</v>
      </c>
      <c r="K5429">
        <v>4</v>
      </c>
      <c r="L5429">
        <v>577.46</v>
      </c>
      <c r="M5429" t="s">
        <v>49</v>
      </c>
      <c r="N5429">
        <v>26</v>
      </c>
      <c r="O5429">
        <v>477</v>
      </c>
      <c r="P5429" t="s">
        <v>42</v>
      </c>
      <c r="Q5429">
        <v>3</v>
      </c>
      <c r="R5429" s="2">
        <v>45792</v>
      </c>
      <c r="S5429" t="s">
        <v>59</v>
      </c>
      <c r="T5429" t="str">
        <f>IF(FoodSales[[#This Row],[price]]&gt;_xlfn.QUARTILE.INC(FoodSales[price], 3), "High Value", "Regular")</f>
        <v>Regular</v>
      </c>
    </row>
    <row r="5430" spans="1:20" x14ac:dyDescent="0.2">
      <c r="A5430" s="1" t="s">
        <v>10909</v>
      </c>
      <c r="B5430" s="1" t="s">
        <v>37</v>
      </c>
      <c r="C5430" s="1" t="s">
        <v>21</v>
      </c>
      <c r="D5430" s="1" t="s">
        <v>55</v>
      </c>
      <c r="E5430" s="2">
        <v>45200</v>
      </c>
      <c r="F5430" s="1" t="s">
        <v>10910</v>
      </c>
      <c r="G5430" s="2">
        <v>45818</v>
      </c>
      <c r="H5430" s="1" t="s">
        <v>24</v>
      </c>
      <c r="I5430" s="1" t="s">
        <v>25</v>
      </c>
      <c r="J5430" s="1" t="s">
        <v>63</v>
      </c>
      <c r="K5430">
        <v>3</v>
      </c>
      <c r="L5430">
        <v>407.11</v>
      </c>
      <c r="M5430" t="s">
        <v>27</v>
      </c>
      <c r="N5430">
        <v>26</v>
      </c>
      <c r="O5430">
        <v>448</v>
      </c>
      <c r="P5430" t="s">
        <v>42</v>
      </c>
      <c r="R5430" s="2">
        <v>45612</v>
      </c>
      <c r="S5430" t="s">
        <v>29</v>
      </c>
      <c r="T5430" t="str">
        <f>IF(FoodSales[[#This Row],[price]]&gt;_xlfn.QUARTILE.INC(FoodSales[price], 3), "High Value", "Regular")</f>
        <v>Regular</v>
      </c>
    </row>
    <row r="5431" spans="1:20" x14ac:dyDescent="0.2">
      <c r="A5431" s="1" t="s">
        <v>10911</v>
      </c>
      <c r="B5431" s="1" t="s">
        <v>44</v>
      </c>
      <c r="C5431" s="1" t="s">
        <v>81</v>
      </c>
      <c r="D5431" s="1" t="s">
        <v>76</v>
      </c>
      <c r="E5431" s="2">
        <v>45218</v>
      </c>
      <c r="F5431" s="1" t="s">
        <v>10912</v>
      </c>
      <c r="G5431" s="2">
        <v>45818</v>
      </c>
      <c r="H5431" s="1" t="s">
        <v>40</v>
      </c>
      <c r="I5431" s="1" t="s">
        <v>62</v>
      </c>
      <c r="J5431" s="1" t="s">
        <v>58</v>
      </c>
      <c r="K5431">
        <v>4</v>
      </c>
      <c r="L5431">
        <v>634.66999999999996</v>
      </c>
      <c r="M5431" t="s">
        <v>27</v>
      </c>
      <c r="N5431">
        <v>50</v>
      </c>
      <c r="O5431">
        <v>407</v>
      </c>
      <c r="P5431" t="s">
        <v>28</v>
      </c>
      <c r="R5431" s="2">
        <v>45883</v>
      </c>
      <c r="S5431" t="s">
        <v>29</v>
      </c>
      <c r="T5431" t="str">
        <f>IF(FoodSales[[#This Row],[price]]&gt;_xlfn.QUARTILE.INC(FoodSales[price], 3), "High Value", "Regular")</f>
        <v>Regular</v>
      </c>
    </row>
    <row r="5432" spans="1:20" x14ac:dyDescent="0.2">
      <c r="A5432" s="1" t="s">
        <v>10913</v>
      </c>
      <c r="B5432" s="1" t="s">
        <v>44</v>
      </c>
      <c r="C5432" s="1" t="s">
        <v>38</v>
      </c>
      <c r="D5432" s="1" t="s">
        <v>31</v>
      </c>
      <c r="E5432" s="2">
        <v>45615</v>
      </c>
      <c r="F5432" s="1" t="s">
        <v>10914</v>
      </c>
      <c r="G5432" s="2">
        <v>45818</v>
      </c>
      <c r="H5432" s="1" t="s">
        <v>57</v>
      </c>
      <c r="I5432" s="1" t="s">
        <v>47</v>
      </c>
      <c r="J5432" s="1" t="s">
        <v>26</v>
      </c>
      <c r="K5432">
        <v>3</v>
      </c>
      <c r="L5432">
        <v>402.35</v>
      </c>
      <c r="M5432" t="s">
        <v>27</v>
      </c>
      <c r="N5432">
        <v>13</v>
      </c>
      <c r="O5432">
        <v>164</v>
      </c>
      <c r="P5432" t="s">
        <v>42</v>
      </c>
      <c r="R5432" s="2">
        <v>45855</v>
      </c>
      <c r="S5432" t="s">
        <v>29</v>
      </c>
      <c r="T5432" t="str">
        <f>IF(FoodSales[[#This Row],[price]]&gt;_xlfn.QUARTILE.INC(FoodSales[price], 3), "High Value", "Regular")</f>
        <v>Regular</v>
      </c>
    </row>
    <row r="5433" spans="1:20" x14ac:dyDescent="0.2">
      <c r="A5433" s="1" t="s">
        <v>10915</v>
      </c>
      <c r="B5433" s="1" t="s">
        <v>20</v>
      </c>
      <c r="C5433" s="1" t="s">
        <v>38</v>
      </c>
      <c r="D5433" s="1" t="s">
        <v>22</v>
      </c>
      <c r="E5433" s="2">
        <v>45593</v>
      </c>
      <c r="F5433" s="1" t="s">
        <v>10916</v>
      </c>
      <c r="G5433" s="2">
        <v>45818</v>
      </c>
      <c r="H5433" s="1" t="s">
        <v>33</v>
      </c>
      <c r="I5433" s="1" t="s">
        <v>53</v>
      </c>
      <c r="J5433" s="1" t="s">
        <v>48</v>
      </c>
      <c r="K5433">
        <v>2</v>
      </c>
      <c r="L5433">
        <v>897.72</v>
      </c>
      <c r="M5433" t="s">
        <v>49</v>
      </c>
      <c r="N5433">
        <v>11</v>
      </c>
      <c r="O5433">
        <v>296</v>
      </c>
      <c r="P5433" t="s">
        <v>28</v>
      </c>
      <c r="R5433" s="2">
        <v>45863</v>
      </c>
      <c r="S5433" t="s">
        <v>29</v>
      </c>
      <c r="T5433" t="str">
        <f>IF(FoodSales[[#This Row],[price]]&gt;_xlfn.QUARTILE.INC(FoodSales[price], 3), "High Value", "Regular")</f>
        <v>Regular</v>
      </c>
    </row>
    <row r="5434" spans="1:20" x14ac:dyDescent="0.2">
      <c r="A5434" s="1" t="s">
        <v>10917</v>
      </c>
      <c r="B5434" s="1" t="s">
        <v>44</v>
      </c>
      <c r="C5434" s="1" t="s">
        <v>81</v>
      </c>
      <c r="D5434" s="1" t="s">
        <v>55</v>
      </c>
      <c r="E5434" s="2">
        <v>45184</v>
      </c>
      <c r="F5434" s="1" t="s">
        <v>10918</v>
      </c>
      <c r="G5434" s="2">
        <v>45819</v>
      </c>
      <c r="H5434" s="1" t="s">
        <v>57</v>
      </c>
      <c r="I5434" s="1" t="s">
        <v>25</v>
      </c>
      <c r="J5434" s="1" t="s">
        <v>26</v>
      </c>
      <c r="K5434">
        <v>1</v>
      </c>
      <c r="L5434">
        <v>285.99</v>
      </c>
      <c r="M5434" t="s">
        <v>27</v>
      </c>
      <c r="N5434">
        <v>16</v>
      </c>
      <c r="O5434">
        <v>345</v>
      </c>
      <c r="P5434" t="s">
        <v>28</v>
      </c>
      <c r="Q5434">
        <v>2</v>
      </c>
      <c r="R5434" s="2">
        <v>45772</v>
      </c>
      <c r="S5434" t="s">
        <v>59</v>
      </c>
      <c r="T5434" t="str">
        <f>IF(FoodSales[[#This Row],[price]]&gt;_xlfn.QUARTILE.INC(FoodSales[price], 3), "High Value", "Regular")</f>
        <v>Regular</v>
      </c>
    </row>
    <row r="5435" spans="1:20" x14ac:dyDescent="0.2">
      <c r="A5435" s="1" t="s">
        <v>10919</v>
      </c>
      <c r="B5435" s="1" t="s">
        <v>44</v>
      </c>
      <c r="C5435" s="1" t="s">
        <v>21</v>
      </c>
      <c r="D5435" s="1" t="s">
        <v>22</v>
      </c>
      <c r="E5435" s="2">
        <v>45244</v>
      </c>
      <c r="F5435" s="1" t="s">
        <v>10920</v>
      </c>
      <c r="G5435" s="2">
        <v>45819</v>
      </c>
      <c r="H5435" s="1" t="s">
        <v>24</v>
      </c>
      <c r="I5435" s="1" t="s">
        <v>47</v>
      </c>
      <c r="J5435" s="1" t="s">
        <v>26</v>
      </c>
      <c r="K5435">
        <v>1</v>
      </c>
      <c r="L5435">
        <v>453.01</v>
      </c>
      <c r="M5435" t="s">
        <v>34</v>
      </c>
      <c r="N5435">
        <v>21</v>
      </c>
      <c r="O5435">
        <v>120</v>
      </c>
      <c r="P5435" t="s">
        <v>28</v>
      </c>
      <c r="Q5435">
        <v>5</v>
      </c>
      <c r="R5435" s="2">
        <v>45854</v>
      </c>
      <c r="S5435" t="s">
        <v>59</v>
      </c>
      <c r="T5435" t="str">
        <f>IF(FoodSales[[#This Row],[price]]&gt;_xlfn.QUARTILE.INC(FoodSales[price], 3), "High Value", "Regular")</f>
        <v>Regular</v>
      </c>
    </row>
    <row r="5436" spans="1:20" x14ac:dyDescent="0.2">
      <c r="A5436" s="1" t="s">
        <v>10921</v>
      </c>
      <c r="B5436" s="1" t="s">
        <v>44</v>
      </c>
      <c r="C5436" s="1" t="s">
        <v>81</v>
      </c>
      <c r="D5436" s="1" t="s">
        <v>31</v>
      </c>
      <c r="E5436" s="2">
        <v>45650</v>
      </c>
      <c r="F5436" s="1" t="s">
        <v>10922</v>
      </c>
      <c r="G5436" s="2">
        <v>45819</v>
      </c>
      <c r="H5436" s="1" t="s">
        <v>57</v>
      </c>
      <c r="I5436" s="1" t="s">
        <v>41</v>
      </c>
      <c r="J5436" s="1" t="s">
        <v>63</v>
      </c>
      <c r="K5436">
        <v>3</v>
      </c>
      <c r="L5436">
        <v>433.82</v>
      </c>
      <c r="M5436" t="s">
        <v>27</v>
      </c>
      <c r="N5436">
        <v>19</v>
      </c>
      <c r="O5436">
        <v>249</v>
      </c>
      <c r="P5436" t="s">
        <v>28</v>
      </c>
      <c r="Q5436">
        <v>5</v>
      </c>
      <c r="R5436" s="2">
        <v>45747</v>
      </c>
      <c r="S5436" t="s">
        <v>35</v>
      </c>
      <c r="T5436" t="str">
        <f>IF(FoodSales[[#This Row],[price]]&gt;_xlfn.QUARTILE.INC(FoodSales[price], 3), "High Value", "Regular")</f>
        <v>Regular</v>
      </c>
    </row>
    <row r="5437" spans="1:20" x14ac:dyDescent="0.2">
      <c r="A5437" s="1" t="s">
        <v>10923</v>
      </c>
      <c r="B5437" s="1" t="s">
        <v>20</v>
      </c>
      <c r="C5437" s="1" t="s">
        <v>81</v>
      </c>
      <c r="D5437" s="1" t="s">
        <v>76</v>
      </c>
      <c r="E5437" s="2">
        <v>45515</v>
      </c>
      <c r="F5437" s="1" t="s">
        <v>10924</v>
      </c>
      <c r="G5437" s="2">
        <v>45819</v>
      </c>
      <c r="H5437" s="1" t="s">
        <v>24</v>
      </c>
      <c r="I5437" s="1" t="s">
        <v>25</v>
      </c>
      <c r="J5437" s="1" t="s">
        <v>48</v>
      </c>
      <c r="K5437">
        <v>2</v>
      </c>
      <c r="L5437">
        <v>772.48</v>
      </c>
      <c r="M5437" t="s">
        <v>27</v>
      </c>
      <c r="N5437">
        <v>11</v>
      </c>
      <c r="O5437">
        <v>36</v>
      </c>
      <c r="P5437" t="s">
        <v>42</v>
      </c>
      <c r="Q5437">
        <v>2</v>
      </c>
      <c r="R5437" s="2">
        <v>45713</v>
      </c>
      <c r="S5437" t="s">
        <v>35</v>
      </c>
      <c r="T5437" t="str">
        <f>IF(FoodSales[[#This Row],[price]]&gt;_xlfn.QUARTILE.INC(FoodSales[price], 3), "High Value", "Regular")</f>
        <v>Regular</v>
      </c>
    </row>
    <row r="5438" spans="1:20" x14ac:dyDescent="0.2">
      <c r="A5438" s="1" t="s">
        <v>10925</v>
      </c>
      <c r="B5438" s="1" t="s">
        <v>44</v>
      </c>
      <c r="C5438" s="1" t="s">
        <v>21</v>
      </c>
      <c r="D5438" s="1" t="s">
        <v>76</v>
      </c>
      <c r="E5438" s="2">
        <v>45702</v>
      </c>
      <c r="F5438" s="1" t="s">
        <v>10926</v>
      </c>
      <c r="G5438" s="2">
        <v>45819</v>
      </c>
      <c r="H5438" s="1" t="s">
        <v>33</v>
      </c>
      <c r="I5438" s="1" t="s">
        <v>62</v>
      </c>
      <c r="J5438" s="1" t="s">
        <v>48</v>
      </c>
      <c r="K5438">
        <v>5</v>
      </c>
      <c r="L5438">
        <v>1172.43</v>
      </c>
      <c r="M5438" t="s">
        <v>27</v>
      </c>
      <c r="N5438">
        <v>7</v>
      </c>
      <c r="O5438">
        <v>465</v>
      </c>
      <c r="P5438" t="s">
        <v>28</v>
      </c>
      <c r="Q5438">
        <v>2</v>
      </c>
      <c r="R5438" s="2">
        <v>45659</v>
      </c>
      <c r="S5438" t="s">
        <v>59</v>
      </c>
      <c r="T5438" t="str">
        <f>IF(FoodSales[[#This Row],[price]]&gt;_xlfn.QUARTILE.INC(FoodSales[price], 3), "High Value", "Regular")</f>
        <v>High Value</v>
      </c>
    </row>
    <row r="5439" spans="1:20" x14ac:dyDescent="0.2">
      <c r="A5439" s="1" t="s">
        <v>10927</v>
      </c>
      <c r="B5439" s="1" t="s">
        <v>44</v>
      </c>
      <c r="C5439" s="1" t="s">
        <v>81</v>
      </c>
      <c r="D5439" s="1" t="s">
        <v>31</v>
      </c>
      <c r="E5439" s="2">
        <v>45657</v>
      </c>
      <c r="F5439" s="1" t="s">
        <v>10928</v>
      </c>
      <c r="G5439" s="2">
        <v>45819</v>
      </c>
      <c r="H5439" s="1" t="s">
        <v>24</v>
      </c>
      <c r="I5439" s="1" t="s">
        <v>25</v>
      </c>
      <c r="J5439" s="1" t="s">
        <v>48</v>
      </c>
      <c r="K5439">
        <v>3</v>
      </c>
      <c r="L5439">
        <v>1332.01</v>
      </c>
      <c r="M5439" t="s">
        <v>49</v>
      </c>
      <c r="N5439">
        <v>1</v>
      </c>
      <c r="O5439">
        <v>489</v>
      </c>
      <c r="P5439" t="s">
        <v>42</v>
      </c>
      <c r="Q5439">
        <v>2</v>
      </c>
      <c r="R5439" s="2">
        <v>45744</v>
      </c>
      <c r="S5439" t="s">
        <v>59</v>
      </c>
      <c r="T5439" t="str">
        <f>IF(FoodSales[[#This Row],[price]]&gt;_xlfn.QUARTILE.INC(FoodSales[price], 3), "High Value", "Regular")</f>
        <v>High Value</v>
      </c>
    </row>
    <row r="5440" spans="1:20" x14ac:dyDescent="0.2">
      <c r="A5440" s="1" t="s">
        <v>10929</v>
      </c>
      <c r="B5440" s="1" t="s">
        <v>20</v>
      </c>
      <c r="C5440" s="1" t="s">
        <v>38</v>
      </c>
      <c r="D5440" s="1" t="s">
        <v>22</v>
      </c>
      <c r="E5440" s="2">
        <v>45854</v>
      </c>
      <c r="F5440" s="1" t="s">
        <v>10930</v>
      </c>
      <c r="G5440" s="2">
        <v>45819</v>
      </c>
      <c r="H5440" s="1" t="s">
        <v>57</v>
      </c>
      <c r="I5440" s="1" t="s">
        <v>47</v>
      </c>
      <c r="J5440" s="1" t="s">
        <v>26</v>
      </c>
      <c r="K5440">
        <v>3</v>
      </c>
      <c r="L5440">
        <v>121.69</v>
      </c>
      <c r="M5440" t="s">
        <v>49</v>
      </c>
      <c r="N5440">
        <v>44</v>
      </c>
      <c r="O5440">
        <v>207</v>
      </c>
      <c r="P5440" t="s">
        <v>42</v>
      </c>
      <c r="R5440" s="2">
        <v>45581</v>
      </c>
      <c r="S5440" t="s">
        <v>29</v>
      </c>
      <c r="T5440" t="str">
        <f>IF(FoodSales[[#This Row],[price]]&gt;_xlfn.QUARTILE.INC(FoodSales[price], 3), "High Value", "Regular")</f>
        <v>Regular</v>
      </c>
    </row>
    <row r="5441" spans="1:20" x14ac:dyDescent="0.2">
      <c r="A5441" s="1" t="s">
        <v>10931</v>
      </c>
      <c r="B5441" s="1" t="s">
        <v>37</v>
      </c>
      <c r="C5441" s="1" t="s">
        <v>81</v>
      </c>
      <c r="D5441" s="1" t="s">
        <v>31</v>
      </c>
      <c r="E5441" s="2">
        <v>45602</v>
      </c>
      <c r="F5441" s="1" t="s">
        <v>10932</v>
      </c>
      <c r="G5441" s="2">
        <v>45819</v>
      </c>
      <c r="H5441" s="1" t="s">
        <v>57</v>
      </c>
      <c r="I5441" s="1" t="s">
        <v>53</v>
      </c>
      <c r="J5441" s="1" t="s">
        <v>58</v>
      </c>
      <c r="K5441">
        <v>2</v>
      </c>
      <c r="L5441">
        <v>1430.67</v>
      </c>
      <c r="M5441" t="s">
        <v>49</v>
      </c>
      <c r="N5441">
        <v>45</v>
      </c>
      <c r="O5441">
        <v>370</v>
      </c>
      <c r="P5441" t="s">
        <v>42</v>
      </c>
      <c r="R5441" s="2">
        <v>45712</v>
      </c>
      <c r="S5441" t="s">
        <v>29</v>
      </c>
      <c r="T5441" t="str">
        <f>IF(FoodSales[[#This Row],[price]]&gt;_xlfn.QUARTILE.INC(FoodSales[price], 3), "High Value", "Regular")</f>
        <v>High Value</v>
      </c>
    </row>
    <row r="5442" spans="1:20" x14ac:dyDescent="0.2">
      <c r="A5442" s="1" t="s">
        <v>10933</v>
      </c>
      <c r="B5442" s="1" t="s">
        <v>20</v>
      </c>
      <c r="C5442" s="1" t="s">
        <v>21</v>
      </c>
      <c r="D5442" s="1" t="s">
        <v>31</v>
      </c>
      <c r="E5442" s="2">
        <v>45417</v>
      </c>
      <c r="F5442" s="1" t="s">
        <v>10934</v>
      </c>
      <c r="G5442" s="2">
        <v>45819</v>
      </c>
      <c r="H5442" s="1" t="s">
        <v>40</v>
      </c>
      <c r="I5442" s="1" t="s">
        <v>41</v>
      </c>
      <c r="J5442" s="1" t="s">
        <v>63</v>
      </c>
      <c r="K5442">
        <v>1</v>
      </c>
      <c r="L5442">
        <v>890.71</v>
      </c>
      <c r="M5442" t="s">
        <v>49</v>
      </c>
      <c r="N5442">
        <v>29</v>
      </c>
      <c r="O5442">
        <v>481</v>
      </c>
      <c r="P5442" t="s">
        <v>28</v>
      </c>
      <c r="Q5442">
        <v>5</v>
      </c>
      <c r="R5442" s="2">
        <v>45888</v>
      </c>
      <c r="S5442" t="s">
        <v>59</v>
      </c>
      <c r="T5442" t="str">
        <f>IF(FoodSales[[#This Row],[price]]&gt;_xlfn.QUARTILE.INC(FoodSales[price], 3), "High Value", "Regular")</f>
        <v>Regular</v>
      </c>
    </row>
    <row r="5443" spans="1:20" x14ac:dyDescent="0.2">
      <c r="A5443" s="1" t="s">
        <v>10935</v>
      </c>
      <c r="B5443" s="1" t="s">
        <v>37</v>
      </c>
      <c r="C5443" s="1" t="s">
        <v>81</v>
      </c>
      <c r="D5443" s="1" t="s">
        <v>55</v>
      </c>
      <c r="E5443" s="2">
        <v>45384</v>
      </c>
      <c r="F5443" s="1" t="s">
        <v>10936</v>
      </c>
      <c r="G5443" s="2">
        <v>45819</v>
      </c>
      <c r="H5443" s="1" t="s">
        <v>57</v>
      </c>
      <c r="I5443" s="1" t="s">
        <v>53</v>
      </c>
      <c r="J5443" s="1" t="s">
        <v>66</v>
      </c>
      <c r="K5443">
        <v>2</v>
      </c>
      <c r="L5443">
        <v>835.84</v>
      </c>
      <c r="M5443" t="s">
        <v>34</v>
      </c>
      <c r="N5443">
        <v>25</v>
      </c>
      <c r="O5443">
        <v>421</v>
      </c>
      <c r="P5443" t="s">
        <v>28</v>
      </c>
      <c r="R5443" s="2">
        <v>45793</v>
      </c>
      <c r="S5443" t="s">
        <v>29</v>
      </c>
      <c r="T5443" t="str">
        <f>IF(FoodSales[[#This Row],[price]]&gt;_xlfn.QUARTILE.INC(FoodSales[price], 3), "High Value", "Regular")</f>
        <v>Regular</v>
      </c>
    </row>
    <row r="5444" spans="1:20" x14ac:dyDescent="0.2">
      <c r="A5444" s="1" t="s">
        <v>10937</v>
      </c>
      <c r="B5444" s="1" t="s">
        <v>44</v>
      </c>
      <c r="C5444" s="1" t="s">
        <v>21</v>
      </c>
      <c r="D5444" s="1" t="s">
        <v>76</v>
      </c>
      <c r="E5444" s="2">
        <v>45160</v>
      </c>
      <c r="F5444" s="1" t="s">
        <v>10938</v>
      </c>
      <c r="G5444" s="2">
        <v>45819</v>
      </c>
      <c r="H5444" s="1" t="s">
        <v>24</v>
      </c>
      <c r="I5444" s="1" t="s">
        <v>41</v>
      </c>
      <c r="J5444" s="1" t="s">
        <v>26</v>
      </c>
      <c r="K5444">
        <v>4</v>
      </c>
      <c r="L5444">
        <v>1442.66</v>
      </c>
      <c r="M5444" t="s">
        <v>34</v>
      </c>
      <c r="N5444">
        <v>23</v>
      </c>
      <c r="O5444">
        <v>318</v>
      </c>
      <c r="P5444" t="s">
        <v>28</v>
      </c>
      <c r="R5444" s="2">
        <v>45755</v>
      </c>
      <c r="S5444" t="s">
        <v>29</v>
      </c>
      <c r="T5444" t="str">
        <f>IF(FoodSales[[#This Row],[price]]&gt;_xlfn.QUARTILE.INC(FoodSales[price], 3), "High Value", "Regular")</f>
        <v>High Value</v>
      </c>
    </row>
    <row r="5445" spans="1:20" x14ac:dyDescent="0.2">
      <c r="A5445" s="1" t="s">
        <v>10939</v>
      </c>
      <c r="B5445" s="1" t="s">
        <v>44</v>
      </c>
      <c r="C5445" s="1" t="s">
        <v>38</v>
      </c>
      <c r="D5445" s="1" t="s">
        <v>51</v>
      </c>
      <c r="E5445" s="2">
        <v>45347</v>
      </c>
      <c r="F5445" s="1" t="s">
        <v>10940</v>
      </c>
      <c r="G5445" s="2">
        <v>45819</v>
      </c>
      <c r="H5445" s="1" t="s">
        <v>46</v>
      </c>
      <c r="I5445" s="1" t="s">
        <v>25</v>
      </c>
      <c r="J5445" s="1" t="s">
        <v>63</v>
      </c>
      <c r="K5445">
        <v>3</v>
      </c>
      <c r="L5445">
        <v>1108.3399999999999</v>
      </c>
      <c r="M5445" t="s">
        <v>49</v>
      </c>
      <c r="N5445">
        <v>34</v>
      </c>
      <c r="O5445">
        <v>136</v>
      </c>
      <c r="P5445" t="s">
        <v>28</v>
      </c>
      <c r="R5445" s="2">
        <v>45590</v>
      </c>
      <c r="S5445" t="s">
        <v>29</v>
      </c>
      <c r="T5445" t="str">
        <f>IF(FoodSales[[#This Row],[price]]&gt;_xlfn.QUARTILE.INC(FoodSales[price], 3), "High Value", "Regular")</f>
        <v>Regular</v>
      </c>
    </row>
    <row r="5446" spans="1:20" x14ac:dyDescent="0.2">
      <c r="A5446" s="1" t="s">
        <v>10941</v>
      </c>
      <c r="B5446" s="1" t="s">
        <v>37</v>
      </c>
      <c r="C5446" s="1" t="s">
        <v>81</v>
      </c>
      <c r="D5446" s="1" t="s">
        <v>55</v>
      </c>
      <c r="E5446" s="2">
        <v>45520</v>
      </c>
      <c r="F5446" s="1" t="s">
        <v>10942</v>
      </c>
      <c r="G5446" s="2">
        <v>45820</v>
      </c>
      <c r="H5446" s="1" t="s">
        <v>33</v>
      </c>
      <c r="I5446" s="1" t="s">
        <v>25</v>
      </c>
      <c r="J5446" s="1" t="s">
        <v>26</v>
      </c>
      <c r="K5446">
        <v>4</v>
      </c>
      <c r="L5446">
        <v>633.75</v>
      </c>
      <c r="M5446" t="s">
        <v>27</v>
      </c>
      <c r="N5446">
        <v>11</v>
      </c>
      <c r="O5446">
        <v>56</v>
      </c>
      <c r="P5446" t="s">
        <v>42</v>
      </c>
      <c r="Q5446">
        <v>3</v>
      </c>
      <c r="R5446" s="2">
        <v>45856</v>
      </c>
      <c r="S5446" t="s">
        <v>59</v>
      </c>
      <c r="T5446" t="str">
        <f>IF(FoodSales[[#This Row],[price]]&gt;_xlfn.QUARTILE.INC(FoodSales[price], 3), "High Value", "Regular")</f>
        <v>Regular</v>
      </c>
    </row>
    <row r="5447" spans="1:20" x14ac:dyDescent="0.2">
      <c r="A5447" s="1" t="s">
        <v>10943</v>
      </c>
      <c r="B5447" s="1" t="s">
        <v>20</v>
      </c>
      <c r="C5447" s="1" t="s">
        <v>81</v>
      </c>
      <c r="D5447" s="1" t="s">
        <v>51</v>
      </c>
      <c r="E5447" s="2">
        <v>45479</v>
      </c>
      <c r="F5447" s="1" t="s">
        <v>10944</v>
      </c>
      <c r="G5447" s="2">
        <v>45820</v>
      </c>
      <c r="H5447" s="1" t="s">
        <v>57</v>
      </c>
      <c r="I5447" s="1" t="s">
        <v>62</v>
      </c>
      <c r="J5447" s="1" t="s">
        <v>58</v>
      </c>
      <c r="K5447">
        <v>4</v>
      </c>
      <c r="L5447">
        <v>305.44</v>
      </c>
      <c r="M5447" t="s">
        <v>34</v>
      </c>
      <c r="N5447">
        <v>9</v>
      </c>
      <c r="O5447">
        <v>182</v>
      </c>
      <c r="P5447" t="s">
        <v>42</v>
      </c>
      <c r="Q5447">
        <v>1</v>
      </c>
      <c r="R5447" s="2">
        <v>45646</v>
      </c>
      <c r="S5447" t="s">
        <v>59</v>
      </c>
      <c r="T5447" t="str">
        <f>IF(FoodSales[[#This Row],[price]]&gt;_xlfn.QUARTILE.INC(FoodSales[price], 3), "High Value", "Regular")</f>
        <v>Regular</v>
      </c>
    </row>
    <row r="5448" spans="1:20" x14ac:dyDescent="0.2">
      <c r="A5448" s="1" t="s">
        <v>10945</v>
      </c>
      <c r="B5448" s="1" t="s">
        <v>37</v>
      </c>
      <c r="C5448" s="1" t="s">
        <v>21</v>
      </c>
      <c r="D5448" s="1" t="s">
        <v>31</v>
      </c>
      <c r="E5448" s="2">
        <v>45558</v>
      </c>
      <c r="F5448" s="1" t="s">
        <v>10946</v>
      </c>
      <c r="G5448" s="2">
        <v>45820</v>
      </c>
      <c r="H5448" s="1" t="s">
        <v>46</v>
      </c>
      <c r="I5448" s="1" t="s">
        <v>47</v>
      </c>
      <c r="J5448" s="1" t="s">
        <v>66</v>
      </c>
      <c r="K5448">
        <v>4</v>
      </c>
      <c r="L5448">
        <v>1422.54</v>
      </c>
      <c r="M5448" t="s">
        <v>49</v>
      </c>
      <c r="N5448">
        <v>36</v>
      </c>
      <c r="O5448">
        <v>410</v>
      </c>
      <c r="P5448" t="s">
        <v>28</v>
      </c>
      <c r="R5448" s="2">
        <v>45831</v>
      </c>
      <c r="S5448" t="s">
        <v>29</v>
      </c>
      <c r="T5448" t="str">
        <f>IF(FoodSales[[#This Row],[price]]&gt;_xlfn.QUARTILE.INC(FoodSales[price], 3), "High Value", "Regular")</f>
        <v>High Value</v>
      </c>
    </row>
    <row r="5449" spans="1:20" x14ac:dyDescent="0.2">
      <c r="A5449" s="1" t="s">
        <v>10947</v>
      </c>
      <c r="B5449" s="1" t="s">
        <v>44</v>
      </c>
      <c r="C5449" s="1" t="s">
        <v>21</v>
      </c>
      <c r="D5449" s="1" t="s">
        <v>55</v>
      </c>
      <c r="E5449" s="2">
        <v>45268</v>
      </c>
      <c r="F5449" s="1" t="s">
        <v>10948</v>
      </c>
      <c r="G5449" s="2">
        <v>45820</v>
      </c>
      <c r="H5449" s="1" t="s">
        <v>24</v>
      </c>
      <c r="I5449" s="1" t="s">
        <v>47</v>
      </c>
      <c r="J5449" s="1" t="s">
        <v>66</v>
      </c>
      <c r="K5449">
        <v>2</v>
      </c>
      <c r="L5449">
        <v>493.92</v>
      </c>
      <c r="M5449" t="s">
        <v>49</v>
      </c>
      <c r="N5449">
        <v>46</v>
      </c>
      <c r="O5449">
        <v>374</v>
      </c>
      <c r="P5449" t="s">
        <v>28</v>
      </c>
      <c r="R5449" s="2">
        <v>45835</v>
      </c>
      <c r="S5449" t="s">
        <v>29</v>
      </c>
      <c r="T5449" t="str">
        <f>IF(FoodSales[[#This Row],[price]]&gt;_xlfn.QUARTILE.INC(FoodSales[price], 3), "High Value", "Regular")</f>
        <v>Regular</v>
      </c>
    </row>
    <row r="5450" spans="1:20" x14ac:dyDescent="0.2">
      <c r="A5450" s="1" t="s">
        <v>10949</v>
      </c>
      <c r="B5450" s="1" t="s">
        <v>44</v>
      </c>
      <c r="C5450" s="1" t="s">
        <v>38</v>
      </c>
      <c r="D5450" s="1" t="s">
        <v>51</v>
      </c>
      <c r="E5450" s="2">
        <v>45205</v>
      </c>
      <c r="F5450" s="1" t="s">
        <v>10950</v>
      </c>
      <c r="G5450" s="2">
        <v>45820</v>
      </c>
      <c r="H5450" s="1" t="s">
        <v>24</v>
      </c>
      <c r="I5450" s="1" t="s">
        <v>25</v>
      </c>
      <c r="J5450" s="1" t="s">
        <v>26</v>
      </c>
      <c r="K5450">
        <v>1</v>
      </c>
      <c r="L5450">
        <v>368.57</v>
      </c>
      <c r="M5450" t="s">
        <v>34</v>
      </c>
      <c r="N5450">
        <v>40</v>
      </c>
      <c r="O5450">
        <v>109</v>
      </c>
      <c r="P5450" t="s">
        <v>28</v>
      </c>
      <c r="R5450" s="2">
        <v>45663</v>
      </c>
      <c r="S5450" t="s">
        <v>29</v>
      </c>
      <c r="T5450" t="str">
        <f>IF(FoodSales[[#This Row],[price]]&gt;_xlfn.QUARTILE.INC(FoodSales[price], 3), "High Value", "Regular")</f>
        <v>Regular</v>
      </c>
    </row>
    <row r="5451" spans="1:20" x14ac:dyDescent="0.2">
      <c r="A5451" s="1" t="s">
        <v>10951</v>
      </c>
      <c r="B5451" s="1" t="s">
        <v>37</v>
      </c>
      <c r="C5451" s="1" t="s">
        <v>38</v>
      </c>
      <c r="D5451" s="1" t="s">
        <v>31</v>
      </c>
      <c r="E5451" s="2">
        <v>45629</v>
      </c>
      <c r="F5451" s="1" t="s">
        <v>10952</v>
      </c>
      <c r="G5451" s="2">
        <v>45820</v>
      </c>
      <c r="H5451" s="1" t="s">
        <v>24</v>
      </c>
      <c r="I5451" s="1" t="s">
        <v>62</v>
      </c>
      <c r="J5451" s="1" t="s">
        <v>26</v>
      </c>
      <c r="K5451">
        <v>1</v>
      </c>
      <c r="L5451">
        <v>1469.6</v>
      </c>
      <c r="M5451" t="s">
        <v>49</v>
      </c>
      <c r="N5451">
        <v>20</v>
      </c>
      <c r="O5451">
        <v>357</v>
      </c>
      <c r="P5451" t="s">
        <v>28</v>
      </c>
      <c r="Q5451">
        <v>4</v>
      </c>
      <c r="R5451" s="2">
        <v>45563</v>
      </c>
      <c r="S5451" t="s">
        <v>35</v>
      </c>
      <c r="T5451" t="str">
        <f>IF(FoodSales[[#This Row],[price]]&gt;_xlfn.QUARTILE.INC(FoodSales[price], 3), "High Value", "Regular")</f>
        <v>High Value</v>
      </c>
    </row>
    <row r="5452" spans="1:20" x14ac:dyDescent="0.2">
      <c r="A5452" s="1" t="s">
        <v>10953</v>
      </c>
      <c r="B5452" s="1" t="s">
        <v>37</v>
      </c>
      <c r="C5452" s="1" t="s">
        <v>81</v>
      </c>
      <c r="D5452" s="1" t="s">
        <v>22</v>
      </c>
      <c r="E5452" s="2">
        <v>45826</v>
      </c>
      <c r="F5452" s="1" t="s">
        <v>10954</v>
      </c>
      <c r="G5452" s="2">
        <v>45820</v>
      </c>
      <c r="H5452" s="1" t="s">
        <v>57</v>
      </c>
      <c r="I5452" s="1" t="s">
        <v>47</v>
      </c>
      <c r="J5452" s="1" t="s">
        <v>48</v>
      </c>
      <c r="K5452">
        <v>1</v>
      </c>
      <c r="L5452">
        <v>231.36</v>
      </c>
      <c r="M5452" t="s">
        <v>34</v>
      </c>
      <c r="N5452">
        <v>33</v>
      </c>
      <c r="O5452">
        <v>284</v>
      </c>
      <c r="P5452" t="s">
        <v>28</v>
      </c>
      <c r="R5452" s="2">
        <v>45826</v>
      </c>
      <c r="S5452" t="s">
        <v>29</v>
      </c>
      <c r="T5452" t="str">
        <f>IF(FoodSales[[#This Row],[price]]&gt;_xlfn.QUARTILE.INC(FoodSales[price], 3), "High Value", "Regular")</f>
        <v>Regular</v>
      </c>
    </row>
    <row r="5453" spans="1:20" x14ac:dyDescent="0.2">
      <c r="A5453" s="1" t="s">
        <v>10955</v>
      </c>
      <c r="B5453" s="1" t="s">
        <v>44</v>
      </c>
      <c r="C5453" s="1" t="s">
        <v>81</v>
      </c>
      <c r="D5453" s="1" t="s">
        <v>55</v>
      </c>
      <c r="E5453" s="2">
        <v>45603</v>
      </c>
      <c r="F5453" s="1" t="s">
        <v>10956</v>
      </c>
      <c r="G5453" s="2">
        <v>45821</v>
      </c>
      <c r="H5453" s="1" t="s">
        <v>40</v>
      </c>
      <c r="I5453" s="1" t="s">
        <v>41</v>
      </c>
      <c r="J5453" s="1" t="s">
        <v>48</v>
      </c>
      <c r="K5453">
        <v>5</v>
      </c>
      <c r="L5453">
        <v>314.16000000000003</v>
      </c>
      <c r="M5453" t="s">
        <v>27</v>
      </c>
      <c r="N5453">
        <v>5</v>
      </c>
      <c r="O5453">
        <v>29</v>
      </c>
      <c r="P5453" t="s">
        <v>28</v>
      </c>
      <c r="Q5453">
        <v>5</v>
      </c>
      <c r="R5453" s="2">
        <v>45740</v>
      </c>
      <c r="S5453" t="s">
        <v>59</v>
      </c>
      <c r="T5453" t="str">
        <f>IF(FoodSales[[#This Row],[price]]&gt;_xlfn.QUARTILE.INC(FoodSales[price], 3), "High Value", "Regular")</f>
        <v>Regular</v>
      </c>
    </row>
    <row r="5454" spans="1:20" x14ac:dyDescent="0.2">
      <c r="A5454" s="1" t="s">
        <v>10957</v>
      </c>
      <c r="B5454" s="1" t="s">
        <v>20</v>
      </c>
      <c r="C5454" s="1" t="s">
        <v>38</v>
      </c>
      <c r="D5454" s="1" t="s">
        <v>51</v>
      </c>
      <c r="E5454" s="2">
        <v>45475</v>
      </c>
      <c r="F5454" s="1" t="s">
        <v>10958</v>
      </c>
      <c r="G5454" s="2">
        <v>45821</v>
      </c>
      <c r="H5454" s="1" t="s">
        <v>33</v>
      </c>
      <c r="I5454" s="1" t="s">
        <v>53</v>
      </c>
      <c r="J5454" s="1" t="s">
        <v>58</v>
      </c>
      <c r="K5454">
        <v>4</v>
      </c>
      <c r="L5454">
        <v>1136.51</v>
      </c>
      <c r="M5454" t="s">
        <v>49</v>
      </c>
      <c r="N5454">
        <v>31</v>
      </c>
      <c r="O5454">
        <v>123</v>
      </c>
      <c r="P5454" t="s">
        <v>42</v>
      </c>
      <c r="Q5454">
        <v>1</v>
      </c>
      <c r="R5454" s="2">
        <v>45859</v>
      </c>
      <c r="S5454" t="s">
        <v>35</v>
      </c>
      <c r="T5454" t="str">
        <f>IF(FoodSales[[#This Row],[price]]&gt;_xlfn.QUARTILE.INC(FoodSales[price], 3), "High Value", "Regular")</f>
        <v>Regular</v>
      </c>
    </row>
    <row r="5455" spans="1:20" x14ac:dyDescent="0.2">
      <c r="A5455" s="1" t="s">
        <v>10959</v>
      </c>
      <c r="B5455" s="1" t="s">
        <v>20</v>
      </c>
      <c r="C5455" s="1" t="s">
        <v>38</v>
      </c>
      <c r="D5455" s="1" t="s">
        <v>22</v>
      </c>
      <c r="E5455" s="2">
        <v>45548</v>
      </c>
      <c r="F5455" s="1" t="s">
        <v>10960</v>
      </c>
      <c r="G5455" s="2">
        <v>45821</v>
      </c>
      <c r="H5455" s="1" t="s">
        <v>46</v>
      </c>
      <c r="I5455" s="1" t="s">
        <v>53</v>
      </c>
      <c r="J5455" s="1" t="s">
        <v>58</v>
      </c>
      <c r="K5455">
        <v>2</v>
      </c>
      <c r="L5455">
        <v>834.42</v>
      </c>
      <c r="M5455" t="s">
        <v>34</v>
      </c>
      <c r="N5455">
        <v>33</v>
      </c>
      <c r="O5455">
        <v>371</v>
      </c>
      <c r="P5455" t="s">
        <v>42</v>
      </c>
      <c r="Q5455">
        <v>3</v>
      </c>
      <c r="R5455" s="2">
        <v>45624</v>
      </c>
      <c r="S5455" t="s">
        <v>35</v>
      </c>
      <c r="T5455" t="str">
        <f>IF(FoodSales[[#This Row],[price]]&gt;_xlfn.QUARTILE.INC(FoodSales[price], 3), "High Value", "Regular")</f>
        <v>Regular</v>
      </c>
    </row>
    <row r="5456" spans="1:20" x14ac:dyDescent="0.2">
      <c r="A5456" s="1" t="s">
        <v>10961</v>
      </c>
      <c r="B5456" s="1" t="s">
        <v>37</v>
      </c>
      <c r="C5456" s="1" t="s">
        <v>21</v>
      </c>
      <c r="D5456" s="1" t="s">
        <v>76</v>
      </c>
      <c r="E5456" s="2">
        <v>45647</v>
      </c>
      <c r="F5456" s="1" t="s">
        <v>10962</v>
      </c>
      <c r="G5456" s="2">
        <v>45821</v>
      </c>
      <c r="H5456" s="1" t="s">
        <v>24</v>
      </c>
      <c r="I5456" s="1" t="s">
        <v>47</v>
      </c>
      <c r="J5456" s="1" t="s">
        <v>26</v>
      </c>
      <c r="K5456">
        <v>1</v>
      </c>
      <c r="L5456">
        <v>206.02</v>
      </c>
      <c r="M5456" t="s">
        <v>49</v>
      </c>
      <c r="N5456">
        <v>3</v>
      </c>
      <c r="O5456">
        <v>161</v>
      </c>
      <c r="P5456" t="s">
        <v>42</v>
      </c>
      <c r="Q5456">
        <v>1</v>
      </c>
      <c r="R5456" s="2">
        <v>45814</v>
      </c>
      <c r="S5456" t="s">
        <v>59</v>
      </c>
      <c r="T5456" t="str">
        <f>IF(FoodSales[[#This Row],[price]]&gt;_xlfn.QUARTILE.INC(FoodSales[price], 3), "High Value", "Regular")</f>
        <v>Regular</v>
      </c>
    </row>
    <row r="5457" spans="1:20" x14ac:dyDescent="0.2">
      <c r="A5457" s="1" t="s">
        <v>10963</v>
      </c>
      <c r="B5457" s="1" t="s">
        <v>37</v>
      </c>
      <c r="C5457" s="1" t="s">
        <v>21</v>
      </c>
      <c r="D5457" s="1" t="s">
        <v>31</v>
      </c>
      <c r="E5457" s="2">
        <v>45858</v>
      </c>
      <c r="F5457" s="1" t="s">
        <v>10964</v>
      </c>
      <c r="G5457" s="2">
        <v>45821</v>
      </c>
      <c r="H5457" s="1" t="s">
        <v>24</v>
      </c>
      <c r="I5457" s="1" t="s">
        <v>62</v>
      </c>
      <c r="J5457" s="1" t="s">
        <v>58</v>
      </c>
      <c r="K5457">
        <v>1</v>
      </c>
      <c r="L5457">
        <v>119.53</v>
      </c>
      <c r="M5457" t="s">
        <v>34</v>
      </c>
      <c r="N5457">
        <v>34</v>
      </c>
      <c r="O5457">
        <v>320</v>
      </c>
      <c r="P5457" t="s">
        <v>28</v>
      </c>
      <c r="Q5457">
        <v>5</v>
      </c>
      <c r="R5457" s="2">
        <v>45810</v>
      </c>
      <c r="S5457" t="s">
        <v>59</v>
      </c>
      <c r="T5457" t="str">
        <f>IF(FoodSales[[#This Row],[price]]&gt;_xlfn.QUARTILE.INC(FoodSales[price], 3), "High Value", "Regular")</f>
        <v>Regular</v>
      </c>
    </row>
    <row r="5458" spans="1:20" x14ac:dyDescent="0.2">
      <c r="A5458" s="1" t="s">
        <v>10965</v>
      </c>
      <c r="B5458" s="1" t="s">
        <v>37</v>
      </c>
      <c r="C5458" s="1" t="s">
        <v>21</v>
      </c>
      <c r="D5458" s="1" t="s">
        <v>22</v>
      </c>
      <c r="E5458" s="2">
        <v>45789</v>
      </c>
      <c r="F5458" s="1" t="s">
        <v>10966</v>
      </c>
      <c r="G5458" s="2">
        <v>45822</v>
      </c>
      <c r="H5458" s="1" t="s">
        <v>24</v>
      </c>
      <c r="I5458" s="1" t="s">
        <v>62</v>
      </c>
      <c r="J5458" s="1" t="s">
        <v>63</v>
      </c>
      <c r="K5458">
        <v>1</v>
      </c>
      <c r="L5458">
        <v>664.78</v>
      </c>
      <c r="M5458" t="s">
        <v>49</v>
      </c>
      <c r="N5458">
        <v>6</v>
      </c>
      <c r="O5458">
        <v>479</v>
      </c>
      <c r="P5458" t="s">
        <v>28</v>
      </c>
      <c r="Q5458">
        <v>3</v>
      </c>
      <c r="R5458" s="2">
        <v>45837</v>
      </c>
      <c r="S5458" t="s">
        <v>59</v>
      </c>
      <c r="T5458" t="str">
        <f>IF(FoodSales[[#This Row],[price]]&gt;_xlfn.QUARTILE.INC(FoodSales[price], 3), "High Value", "Regular")</f>
        <v>Regular</v>
      </c>
    </row>
    <row r="5459" spans="1:20" x14ac:dyDescent="0.2">
      <c r="A5459" s="1" t="s">
        <v>10967</v>
      </c>
      <c r="B5459" s="1" t="s">
        <v>37</v>
      </c>
      <c r="C5459" s="1" t="s">
        <v>38</v>
      </c>
      <c r="D5459" s="1" t="s">
        <v>55</v>
      </c>
      <c r="E5459" s="2">
        <v>45303</v>
      </c>
      <c r="F5459" s="1" t="s">
        <v>10968</v>
      </c>
      <c r="G5459" s="2">
        <v>45822</v>
      </c>
      <c r="H5459" s="1" t="s">
        <v>33</v>
      </c>
      <c r="I5459" s="1" t="s">
        <v>62</v>
      </c>
      <c r="J5459" s="1" t="s">
        <v>26</v>
      </c>
      <c r="K5459">
        <v>3</v>
      </c>
      <c r="L5459">
        <v>1027.67</v>
      </c>
      <c r="M5459" t="s">
        <v>49</v>
      </c>
      <c r="N5459">
        <v>13</v>
      </c>
      <c r="O5459">
        <v>245</v>
      </c>
      <c r="P5459" t="s">
        <v>42</v>
      </c>
      <c r="Q5459">
        <v>5</v>
      </c>
      <c r="R5459" s="2">
        <v>45591</v>
      </c>
      <c r="S5459" t="s">
        <v>59</v>
      </c>
      <c r="T5459" t="str">
        <f>IF(FoodSales[[#This Row],[price]]&gt;_xlfn.QUARTILE.INC(FoodSales[price], 3), "High Value", "Regular")</f>
        <v>Regular</v>
      </c>
    </row>
    <row r="5460" spans="1:20" x14ac:dyDescent="0.2">
      <c r="A5460" s="1" t="s">
        <v>10969</v>
      </c>
      <c r="B5460" s="1" t="s">
        <v>37</v>
      </c>
      <c r="C5460" s="1" t="s">
        <v>38</v>
      </c>
      <c r="D5460" s="1" t="s">
        <v>55</v>
      </c>
      <c r="E5460" s="2">
        <v>45541</v>
      </c>
      <c r="F5460" s="1" t="s">
        <v>10970</v>
      </c>
      <c r="G5460" s="2">
        <v>45822</v>
      </c>
      <c r="H5460" s="1" t="s">
        <v>40</v>
      </c>
      <c r="I5460" s="1" t="s">
        <v>62</v>
      </c>
      <c r="J5460" s="1" t="s">
        <v>66</v>
      </c>
      <c r="K5460">
        <v>3</v>
      </c>
      <c r="L5460">
        <v>1345.11</v>
      </c>
      <c r="M5460" t="s">
        <v>49</v>
      </c>
      <c r="N5460">
        <v>18</v>
      </c>
      <c r="O5460">
        <v>357</v>
      </c>
      <c r="P5460" t="s">
        <v>28</v>
      </c>
      <c r="Q5460">
        <v>1</v>
      </c>
      <c r="R5460" s="2">
        <v>45603</v>
      </c>
      <c r="S5460" t="s">
        <v>35</v>
      </c>
      <c r="T5460" t="str">
        <f>IF(FoodSales[[#This Row],[price]]&gt;_xlfn.QUARTILE.INC(FoodSales[price], 3), "High Value", "Regular")</f>
        <v>High Value</v>
      </c>
    </row>
    <row r="5461" spans="1:20" x14ac:dyDescent="0.2">
      <c r="A5461" s="1" t="s">
        <v>10971</v>
      </c>
      <c r="B5461" s="1" t="s">
        <v>37</v>
      </c>
      <c r="C5461" s="1" t="s">
        <v>81</v>
      </c>
      <c r="D5461" s="1" t="s">
        <v>51</v>
      </c>
      <c r="E5461" s="2">
        <v>45199</v>
      </c>
      <c r="F5461" s="1" t="s">
        <v>10972</v>
      </c>
      <c r="G5461" s="2">
        <v>45822</v>
      </c>
      <c r="H5461" s="1" t="s">
        <v>46</v>
      </c>
      <c r="I5461" s="1" t="s">
        <v>41</v>
      </c>
      <c r="J5461" s="1" t="s">
        <v>66</v>
      </c>
      <c r="K5461">
        <v>5</v>
      </c>
      <c r="L5461">
        <v>219.76</v>
      </c>
      <c r="M5461" t="s">
        <v>49</v>
      </c>
      <c r="N5461">
        <v>10</v>
      </c>
      <c r="O5461">
        <v>78</v>
      </c>
      <c r="P5461" t="s">
        <v>28</v>
      </c>
      <c r="R5461" s="2">
        <v>45801</v>
      </c>
      <c r="S5461" t="s">
        <v>29</v>
      </c>
      <c r="T5461" t="str">
        <f>IF(FoodSales[[#This Row],[price]]&gt;_xlfn.QUARTILE.INC(FoodSales[price], 3), "High Value", "Regular")</f>
        <v>Regular</v>
      </c>
    </row>
    <row r="5462" spans="1:20" x14ac:dyDescent="0.2">
      <c r="A5462" s="1" t="s">
        <v>10973</v>
      </c>
      <c r="B5462" s="1" t="s">
        <v>20</v>
      </c>
      <c r="C5462" s="1" t="s">
        <v>21</v>
      </c>
      <c r="D5462" s="1" t="s">
        <v>22</v>
      </c>
      <c r="E5462" s="2">
        <v>45442</v>
      </c>
      <c r="F5462" s="1" t="s">
        <v>10974</v>
      </c>
      <c r="G5462" s="2">
        <v>45823</v>
      </c>
      <c r="H5462" s="1" t="s">
        <v>33</v>
      </c>
      <c r="I5462" s="1" t="s">
        <v>41</v>
      </c>
      <c r="J5462" s="1" t="s">
        <v>66</v>
      </c>
      <c r="K5462">
        <v>1</v>
      </c>
      <c r="L5462">
        <v>1054.07</v>
      </c>
      <c r="M5462" t="s">
        <v>34</v>
      </c>
      <c r="N5462">
        <v>33</v>
      </c>
      <c r="O5462">
        <v>444</v>
      </c>
      <c r="P5462" t="s">
        <v>42</v>
      </c>
      <c r="R5462" s="2">
        <v>45700</v>
      </c>
      <c r="S5462" t="s">
        <v>29</v>
      </c>
      <c r="T5462" t="str">
        <f>IF(FoodSales[[#This Row],[price]]&gt;_xlfn.QUARTILE.INC(FoodSales[price], 3), "High Value", "Regular")</f>
        <v>Regular</v>
      </c>
    </row>
    <row r="5463" spans="1:20" x14ac:dyDescent="0.2">
      <c r="A5463" s="1" t="s">
        <v>10975</v>
      </c>
      <c r="B5463" s="1" t="s">
        <v>20</v>
      </c>
      <c r="C5463" s="1" t="s">
        <v>81</v>
      </c>
      <c r="D5463" s="1" t="s">
        <v>76</v>
      </c>
      <c r="E5463" s="2">
        <v>45724</v>
      </c>
      <c r="F5463" s="1" t="s">
        <v>10976</v>
      </c>
      <c r="G5463" s="2">
        <v>45823</v>
      </c>
      <c r="H5463" s="1" t="s">
        <v>33</v>
      </c>
      <c r="I5463" s="1" t="s">
        <v>53</v>
      </c>
      <c r="J5463" s="1" t="s">
        <v>48</v>
      </c>
      <c r="K5463">
        <v>3</v>
      </c>
      <c r="L5463">
        <v>677.12</v>
      </c>
      <c r="M5463" t="s">
        <v>49</v>
      </c>
      <c r="N5463">
        <v>13</v>
      </c>
      <c r="O5463">
        <v>31</v>
      </c>
      <c r="P5463" t="s">
        <v>42</v>
      </c>
      <c r="Q5463">
        <v>1</v>
      </c>
      <c r="R5463" s="2">
        <v>45738</v>
      </c>
      <c r="S5463" t="s">
        <v>59</v>
      </c>
      <c r="T5463" t="str">
        <f>IF(FoodSales[[#This Row],[price]]&gt;_xlfn.QUARTILE.INC(FoodSales[price], 3), "High Value", "Regular")</f>
        <v>Regular</v>
      </c>
    </row>
    <row r="5464" spans="1:20" x14ac:dyDescent="0.2">
      <c r="A5464" s="1" t="s">
        <v>10977</v>
      </c>
      <c r="B5464" s="1" t="s">
        <v>44</v>
      </c>
      <c r="C5464" s="1" t="s">
        <v>21</v>
      </c>
      <c r="D5464" s="1" t="s">
        <v>76</v>
      </c>
      <c r="E5464" s="2">
        <v>45642</v>
      </c>
      <c r="F5464" s="1" t="s">
        <v>10978</v>
      </c>
      <c r="G5464" s="2">
        <v>45823</v>
      </c>
      <c r="H5464" s="1" t="s">
        <v>46</v>
      </c>
      <c r="I5464" s="1" t="s">
        <v>47</v>
      </c>
      <c r="J5464" s="1" t="s">
        <v>58</v>
      </c>
      <c r="K5464">
        <v>4</v>
      </c>
      <c r="L5464">
        <v>1315.07</v>
      </c>
      <c r="M5464" t="s">
        <v>27</v>
      </c>
      <c r="N5464">
        <v>14</v>
      </c>
      <c r="O5464">
        <v>95</v>
      </c>
      <c r="P5464" t="s">
        <v>42</v>
      </c>
      <c r="Q5464">
        <v>5</v>
      </c>
      <c r="R5464" s="2">
        <v>45753</v>
      </c>
      <c r="S5464" t="s">
        <v>35</v>
      </c>
      <c r="T5464" t="str">
        <f>IF(FoodSales[[#This Row],[price]]&gt;_xlfn.QUARTILE.INC(FoodSales[price], 3), "High Value", "Regular")</f>
        <v>High Value</v>
      </c>
    </row>
    <row r="5465" spans="1:20" x14ac:dyDescent="0.2">
      <c r="A5465" s="1" t="s">
        <v>10979</v>
      </c>
      <c r="B5465" s="1" t="s">
        <v>20</v>
      </c>
      <c r="C5465" s="1" t="s">
        <v>81</v>
      </c>
      <c r="D5465" s="1" t="s">
        <v>55</v>
      </c>
      <c r="E5465" s="2">
        <v>45316</v>
      </c>
      <c r="F5465" s="1" t="s">
        <v>10980</v>
      </c>
      <c r="G5465" s="2">
        <v>45823</v>
      </c>
      <c r="H5465" s="1" t="s">
        <v>57</v>
      </c>
      <c r="I5465" s="1" t="s">
        <v>41</v>
      </c>
      <c r="J5465" s="1" t="s">
        <v>48</v>
      </c>
      <c r="K5465">
        <v>2</v>
      </c>
      <c r="L5465">
        <v>446.11</v>
      </c>
      <c r="M5465" t="s">
        <v>27</v>
      </c>
      <c r="N5465">
        <v>26</v>
      </c>
      <c r="O5465">
        <v>500</v>
      </c>
      <c r="P5465" t="s">
        <v>42</v>
      </c>
      <c r="Q5465">
        <v>3</v>
      </c>
      <c r="R5465" s="2">
        <v>45527</v>
      </c>
      <c r="S5465" t="s">
        <v>35</v>
      </c>
      <c r="T5465" t="str">
        <f>IF(FoodSales[[#This Row],[price]]&gt;_xlfn.QUARTILE.INC(FoodSales[price], 3), "High Value", "Regular")</f>
        <v>Regular</v>
      </c>
    </row>
    <row r="5466" spans="1:20" x14ac:dyDescent="0.2">
      <c r="A5466" s="1" t="s">
        <v>10981</v>
      </c>
      <c r="B5466" s="1" t="s">
        <v>37</v>
      </c>
      <c r="C5466" s="1" t="s">
        <v>81</v>
      </c>
      <c r="D5466" s="1" t="s">
        <v>31</v>
      </c>
      <c r="E5466" s="2">
        <v>45333</v>
      </c>
      <c r="F5466" s="1" t="s">
        <v>10982</v>
      </c>
      <c r="G5466" s="2">
        <v>45823</v>
      </c>
      <c r="H5466" s="1" t="s">
        <v>40</v>
      </c>
      <c r="I5466" s="1" t="s">
        <v>53</v>
      </c>
      <c r="J5466" s="1" t="s">
        <v>63</v>
      </c>
      <c r="K5466">
        <v>5</v>
      </c>
      <c r="L5466">
        <v>800.94</v>
      </c>
      <c r="M5466" t="s">
        <v>34</v>
      </c>
      <c r="N5466">
        <v>32</v>
      </c>
      <c r="O5466">
        <v>69</v>
      </c>
      <c r="P5466" t="s">
        <v>28</v>
      </c>
      <c r="Q5466">
        <v>4</v>
      </c>
      <c r="R5466" s="2">
        <v>45626</v>
      </c>
      <c r="S5466" t="s">
        <v>35</v>
      </c>
      <c r="T5466" t="str">
        <f>IF(FoodSales[[#This Row],[price]]&gt;_xlfn.QUARTILE.INC(FoodSales[price], 3), "High Value", "Regular")</f>
        <v>Regular</v>
      </c>
    </row>
    <row r="5467" spans="1:20" x14ac:dyDescent="0.2">
      <c r="A5467" s="1" t="s">
        <v>10983</v>
      </c>
      <c r="B5467" s="1" t="s">
        <v>44</v>
      </c>
      <c r="C5467" s="1" t="s">
        <v>81</v>
      </c>
      <c r="D5467" s="1" t="s">
        <v>55</v>
      </c>
      <c r="E5467" s="2">
        <v>45216</v>
      </c>
      <c r="F5467" s="1" t="s">
        <v>10984</v>
      </c>
      <c r="G5467" s="2">
        <v>45823</v>
      </c>
      <c r="H5467" s="1" t="s">
        <v>24</v>
      </c>
      <c r="I5467" s="1" t="s">
        <v>25</v>
      </c>
      <c r="J5467" s="1" t="s">
        <v>66</v>
      </c>
      <c r="K5467">
        <v>3</v>
      </c>
      <c r="L5467">
        <v>1062.79</v>
      </c>
      <c r="M5467" t="s">
        <v>49</v>
      </c>
      <c r="N5467">
        <v>14</v>
      </c>
      <c r="O5467">
        <v>44</v>
      </c>
      <c r="P5467" t="s">
        <v>42</v>
      </c>
      <c r="Q5467">
        <v>2</v>
      </c>
      <c r="R5467" s="2">
        <v>45566</v>
      </c>
      <c r="S5467" t="s">
        <v>35</v>
      </c>
      <c r="T5467" t="str">
        <f>IF(FoodSales[[#This Row],[price]]&gt;_xlfn.QUARTILE.INC(FoodSales[price], 3), "High Value", "Regular")</f>
        <v>Regular</v>
      </c>
    </row>
    <row r="5468" spans="1:20" x14ac:dyDescent="0.2">
      <c r="A5468" s="1" t="s">
        <v>10985</v>
      </c>
      <c r="B5468" s="1" t="s">
        <v>44</v>
      </c>
      <c r="C5468" s="1" t="s">
        <v>21</v>
      </c>
      <c r="D5468" s="1" t="s">
        <v>51</v>
      </c>
      <c r="E5468" s="2">
        <v>45552</v>
      </c>
      <c r="F5468" s="1" t="s">
        <v>10986</v>
      </c>
      <c r="G5468" s="2">
        <v>45823</v>
      </c>
      <c r="H5468" s="1" t="s">
        <v>57</v>
      </c>
      <c r="I5468" s="1" t="s">
        <v>25</v>
      </c>
      <c r="J5468" s="1" t="s">
        <v>63</v>
      </c>
      <c r="K5468">
        <v>4</v>
      </c>
      <c r="L5468">
        <v>244.72</v>
      </c>
      <c r="M5468" t="s">
        <v>34</v>
      </c>
      <c r="N5468">
        <v>19</v>
      </c>
      <c r="O5468">
        <v>199</v>
      </c>
      <c r="P5468" t="s">
        <v>28</v>
      </c>
      <c r="Q5468">
        <v>1</v>
      </c>
      <c r="R5468" s="2">
        <v>45617</v>
      </c>
      <c r="S5468" t="s">
        <v>35</v>
      </c>
      <c r="T5468" t="str">
        <f>IF(FoodSales[[#This Row],[price]]&gt;_xlfn.QUARTILE.INC(FoodSales[price], 3), "High Value", "Regular")</f>
        <v>Regular</v>
      </c>
    </row>
    <row r="5469" spans="1:20" x14ac:dyDescent="0.2">
      <c r="A5469" s="1" t="s">
        <v>10987</v>
      </c>
      <c r="B5469" s="1" t="s">
        <v>37</v>
      </c>
      <c r="C5469" s="1" t="s">
        <v>38</v>
      </c>
      <c r="D5469" s="1" t="s">
        <v>31</v>
      </c>
      <c r="E5469" s="2">
        <v>45733</v>
      </c>
      <c r="F5469" s="1" t="s">
        <v>10988</v>
      </c>
      <c r="G5469" s="2">
        <v>45823</v>
      </c>
      <c r="H5469" s="1" t="s">
        <v>46</v>
      </c>
      <c r="I5469" s="1" t="s">
        <v>62</v>
      </c>
      <c r="J5469" s="1" t="s">
        <v>63</v>
      </c>
      <c r="K5469">
        <v>4</v>
      </c>
      <c r="L5469">
        <v>728.66</v>
      </c>
      <c r="M5469" t="s">
        <v>34</v>
      </c>
      <c r="N5469">
        <v>42</v>
      </c>
      <c r="O5469">
        <v>314</v>
      </c>
      <c r="P5469" t="s">
        <v>28</v>
      </c>
      <c r="R5469" s="2">
        <v>45633</v>
      </c>
      <c r="S5469" t="s">
        <v>29</v>
      </c>
      <c r="T5469" t="str">
        <f>IF(FoodSales[[#This Row],[price]]&gt;_xlfn.QUARTILE.INC(FoodSales[price], 3), "High Value", "Regular")</f>
        <v>Regular</v>
      </c>
    </row>
    <row r="5470" spans="1:20" x14ac:dyDescent="0.2">
      <c r="A5470" s="1" t="s">
        <v>10989</v>
      </c>
      <c r="B5470" s="1" t="s">
        <v>20</v>
      </c>
      <c r="C5470" s="1" t="s">
        <v>21</v>
      </c>
      <c r="D5470" s="1" t="s">
        <v>76</v>
      </c>
      <c r="E5470" s="2">
        <v>45428</v>
      </c>
      <c r="F5470" s="1" t="s">
        <v>10990</v>
      </c>
      <c r="G5470" s="2">
        <v>45823</v>
      </c>
      <c r="H5470" s="1" t="s">
        <v>33</v>
      </c>
      <c r="I5470" s="1" t="s">
        <v>41</v>
      </c>
      <c r="J5470" s="1" t="s">
        <v>63</v>
      </c>
      <c r="K5470">
        <v>2</v>
      </c>
      <c r="L5470">
        <v>236.14</v>
      </c>
      <c r="M5470" t="s">
        <v>49</v>
      </c>
      <c r="N5470">
        <v>27</v>
      </c>
      <c r="O5470">
        <v>158</v>
      </c>
      <c r="P5470" t="s">
        <v>42</v>
      </c>
      <c r="Q5470">
        <v>5</v>
      </c>
      <c r="R5470" s="2">
        <v>45789</v>
      </c>
      <c r="S5470" t="s">
        <v>35</v>
      </c>
      <c r="T5470" t="str">
        <f>IF(FoodSales[[#This Row],[price]]&gt;_xlfn.QUARTILE.INC(FoodSales[price], 3), "High Value", "Regular")</f>
        <v>Regular</v>
      </c>
    </row>
    <row r="5471" spans="1:20" x14ac:dyDescent="0.2">
      <c r="A5471" s="1" t="s">
        <v>10991</v>
      </c>
      <c r="B5471" s="1" t="s">
        <v>20</v>
      </c>
      <c r="C5471" s="1" t="s">
        <v>38</v>
      </c>
      <c r="D5471" s="1" t="s">
        <v>76</v>
      </c>
      <c r="E5471" s="2">
        <v>45599</v>
      </c>
      <c r="F5471" s="1" t="s">
        <v>10992</v>
      </c>
      <c r="G5471" s="2">
        <v>45823</v>
      </c>
      <c r="H5471" s="1" t="s">
        <v>46</v>
      </c>
      <c r="I5471" s="1" t="s">
        <v>41</v>
      </c>
      <c r="J5471" s="1" t="s">
        <v>58</v>
      </c>
      <c r="K5471">
        <v>1</v>
      </c>
      <c r="L5471">
        <v>676.36</v>
      </c>
      <c r="M5471" t="s">
        <v>49</v>
      </c>
      <c r="N5471">
        <v>40</v>
      </c>
      <c r="O5471">
        <v>354</v>
      </c>
      <c r="P5471" t="s">
        <v>42</v>
      </c>
      <c r="Q5471">
        <v>1</v>
      </c>
      <c r="R5471" s="2">
        <v>45709</v>
      </c>
      <c r="S5471" t="s">
        <v>59</v>
      </c>
      <c r="T5471" t="str">
        <f>IF(FoodSales[[#This Row],[price]]&gt;_xlfn.QUARTILE.INC(FoodSales[price], 3), "High Value", "Regular")</f>
        <v>Regular</v>
      </c>
    </row>
    <row r="5472" spans="1:20" x14ac:dyDescent="0.2">
      <c r="A5472" s="1" t="s">
        <v>10993</v>
      </c>
      <c r="B5472" s="1" t="s">
        <v>44</v>
      </c>
      <c r="C5472" s="1" t="s">
        <v>21</v>
      </c>
      <c r="D5472" s="1" t="s">
        <v>55</v>
      </c>
      <c r="E5472" s="2">
        <v>45467</v>
      </c>
      <c r="F5472" s="1" t="s">
        <v>10994</v>
      </c>
      <c r="G5472" s="2">
        <v>45823</v>
      </c>
      <c r="H5472" s="1" t="s">
        <v>24</v>
      </c>
      <c r="I5472" s="1" t="s">
        <v>62</v>
      </c>
      <c r="J5472" s="1" t="s">
        <v>63</v>
      </c>
      <c r="K5472">
        <v>1</v>
      </c>
      <c r="L5472">
        <v>1009.06</v>
      </c>
      <c r="M5472" t="s">
        <v>27</v>
      </c>
      <c r="N5472">
        <v>6</v>
      </c>
      <c r="O5472">
        <v>475</v>
      </c>
      <c r="P5472" t="s">
        <v>28</v>
      </c>
      <c r="Q5472">
        <v>2</v>
      </c>
      <c r="R5472" s="2">
        <v>45619</v>
      </c>
      <c r="S5472" t="s">
        <v>35</v>
      </c>
      <c r="T5472" t="str">
        <f>IF(FoodSales[[#This Row],[price]]&gt;_xlfn.QUARTILE.INC(FoodSales[price], 3), "High Value", "Regular")</f>
        <v>Regular</v>
      </c>
    </row>
    <row r="5473" spans="1:20" x14ac:dyDescent="0.2">
      <c r="A5473" s="1" t="s">
        <v>10995</v>
      </c>
      <c r="B5473" s="1" t="s">
        <v>20</v>
      </c>
      <c r="C5473" s="1" t="s">
        <v>81</v>
      </c>
      <c r="D5473" s="1" t="s">
        <v>31</v>
      </c>
      <c r="E5473" s="2">
        <v>45193</v>
      </c>
      <c r="F5473" s="1" t="s">
        <v>10996</v>
      </c>
      <c r="G5473" s="2">
        <v>45823</v>
      </c>
      <c r="H5473" s="1" t="s">
        <v>46</v>
      </c>
      <c r="I5473" s="1" t="s">
        <v>53</v>
      </c>
      <c r="J5473" s="1" t="s">
        <v>66</v>
      </c>
      <c r="K5473">
        <v>5</v>
      </c>
      <c r="L5473">
        <v>754.11</v>
      </c>
      <c r="M5473" t="s">
        <v>34</v>
      </c>
      <c r="N5473">
        <v>49</v>
      </c>
      <c r="O5473">
        <v>313</v>
      </c>
      <c r="P5473" t="s">
        <v>28</v>
      </c>
      <c r="R5473" s="2">
        <v>45591</v>
      </c>
      <c r="S5473" t="s">
        <v>29</v>
      </c>
      <c r="T5473" t="str">
        <f>IF(FoodSales[[#This Row],[price]]&gt;_xlfn.QUARTILE.INC(FoodSales[price], 3), "High Value", "Regular")</f>
        <v>Regular</v>
      </c>
    </row>
    <row r="5474" spans="1:20" x14ac:dyDescent="0.2">
      <c r="A5474" s="1" t="s">
        <v>10997</v>
      </c>
      <c r="B5474" s="1" t="s">
        <v>44</v>
      </c>
      <c r="C5474" s="1" t="s">
        <v>81</v>
      </c>
      <c r="D5474" s="1" t="s">
        <v>76</v>
      </c>
      <c r="E5474" s="2">
        <v>45231</v>
      </c>
      <c r="F5474" s="1" t="s">
        <v>10998</v>
      </c>
      <c r="G5474" s="2">
        <v>45824</v>
      </c>
      <c r="H5474" s="1" t="s">
        <v>33</v>
      </c>
      <c r="I5474" s="1" t="s">
        <v>62</v>
      </c>
      <c r="J5474" s="1" t="s">
        <v>26</v>
      </c>
      <c r="K5474">
        <v>5</v>
      </c>
      <c r="L5474">
        <v>542.58000000000004</v>
      </c>
      <c r="M5474" t="s">
        <v>34</v>
      </c>
      <c r="N5474">
        <v>35</v>
      </c>
      <c r="O5474">
        <v>189</v>
      </c>
      <c r="P5474" t="s">
        <v>28</v>
      </c>
      <c r="R5474" s="2">
        <v>45822</v>
      </c>
      <c r="S5474" t="s">
        <v>29</v>
      </c>
      <c r="T5474" t="str">
        <f>IF(FoodSales[[#This Row],[price]]&gt;_xlfn.QUARTILE.INC(FoodSales[price], 3), "High Value", "Regular")</f>
        <v>Regular</v>
      </c>
    </row>
    <row r="5475" spans="1:20" x14ac:dyDescent="0.2">
      <c r="A5475" s="1" t="s">
        <v>10999</v>
      </c>
      <c r="B5475" s="1" t="s">
        <v>37</v>
      </c>
      <c r="C5475" s="1" t="s">
        <v>81</v>
      </c>
      <c r="D5475" s="1" t="s">
        <v>31</v>
      </c>
      <c r="E5475" s="2">
        <v>45888</v>
      </c>
      <c r="F5475" s="1" t="s">
        <v>11000</v>
      </c>
      <c r="G5475" s="2">
        <v>45824</v>
      </c>
      <c r="H5475" s="1" t="s">
        <v>33</v>
      </c>
      <c r="I5475" s="1" t="s">
        <v>47</v>
      </c>
      <c r="J5475" s="1" t="s">
        <v>63</v>
      </c>
      <c r="K5475">
        <v>3</v>
      </c>
      <c r="L5475">
        <v>461.03</v>
      </c>
      <c r="M5475" t="s">
        <v>27</v>
      </c>
      <c r="N5475">
        <v>15</v>
      </c>
      <c r="O5475">
        <v>432</v>
      </c>
      <c r="P5475" t="s">
        <v>28</v>
      </c>
      <c r="Q5475">
        <v>1</v>
      </c>
      <c r="R5475" s="2">
        <v>45710</v>
      </c>
      <c r="S5475" t="s">
        <v>35</v>
      </c>
      <c r="T5475" t="str">
        <f>IF(FoodSales[[#This Row],[price]]&gt;_xlfn.QUARTILE.INC(FoodSales[price], 3), "High Value", "Regular")</f>
        <v>Regular</v>
      </c>
    </row>
    <row r="5476" spans="1:20" x14ac:dyDescent="0.2">
      <c r="A5476" s="1" t="s">
        <v>11001</v>
      </c>
      <c r="B5476" s="1" t="s">
        <v>37</v>
      </c>
      <c r="C5476" s="1" t="s">
        <v>81</v>
      </c>
      <c r="D5476" s="1" t="s">
        <v>51</v>
      </c>
      <c r="E5476" s="2">
        <v>45626</v>
      </c>
      <c r="F5476" s="1" t="s">
        <v>11002</v>
      </c>
      <c r="G5476" s="2">
        <v>45824</v>
      </c>
      <c r="H5476" s="1" t="s">
        <v>33</v>
      </c>
      <c r="I5476" s="1" t="s">
        <v>25</v>
      </c>
      <c r="J5476" s="1" t="s">
        <v>48</v>
      </c>
      <c r="K5476">
        <v>5</v>
      </c>
      <c r="L5476">
        <v>316.17</v>
      </c>
      <c r="M5476" t="s">
        <v>34</v>
      </c>
      <c r="N5476">
        <v>40</v>
      </c>
      <c r="O5476">
        <v>58</v>
      </c>
      <c r="P5476" t="s">
        <v>28</v>
      </c>
      <c r="Q5476">
        <v>2</v>
      </c>
      <c r="R5476" s="2">
        <v>45824</v>
      </c>
      <c r="S5476" t="s">
        <v>59</v>
      </c>
      <c r="T5476" t="str">
        <f>IF(FoodSales[[#This Row],[price]]&gt;_xlfn.QUARTILE.INC(FoodSales[price], 3), "High Value", "Regular")</f>
        <v>Regular</v>
      </c>
    </row>
    <row r="5477" spans="1:20" x14ac:dyDescent="0.2">
      <c r="A5477" s="1" t="s">
        <v>11003</v>
      </c>
      <c r="B5477" s="1" t="s">
        <v>37</v>
      </c>
      <c r="C5477" s="1" t="s">
        <v>21</v>
      </c>
      <c r="D5477" s="1" t="s">
        <v>31</v>
      </c>
      <c r="E5477" s="2">
        <v>45331</v>
      </c>
      <c r="F5477" s="1" t="s">
        <v>11004</v>
      </c>
      <c r="G5477" s="2">
        <v>45824</v>
      </c>
      <c r="H5477" s="1" t="s">
        <v>46</v>
      </c>
      <c r="I5477" s="1" t="s">
        <v>41</v>
      </c>
      <c r="J5477" s="1" t="s">
        <v>26</v>
      </c>
      <c r="K5477">
        <v>5</v>
      </c>
      <c r="L5477">
        <v>1458.18</v>
      </c>
      <c r="M5477" t="s">
        <v>34</v>
      </c>
      <c r="N5477">
        <v>25</v>
      </c>
      <c r="O5477">
        <v>481</v>
      </c>
      <c r="P5477" t="s">
        <v>28</v>
      </c>
      <c r="R5477" s="2">
        <v>45658</v>
      </c>
      <c r="S5477" t="s">
        <v>29</v>
      </c>
      <c r="T5477" t="str">
        <f>IF(FoodSales[[#This Row],[price]]&gt;_xlfn.QUARTILE.INC(FoodSales[price], 3), "High Value", "Regular")</f>
        <v>High Value</v>
      </c>
    </row>
    <row r="5478" spans="1:20" x14ac:dyDescent="0.2">
      <c r="A5478" s="1" t="s">
        <v>11005</v>
      </c>
      <c r="B5478" s="1" t="s">
        <v>44</v>
      </c>
      <c r="C5478" s="1" t="s">
        <v>38</v>
      </c>
      <c r="D5478" s="1" t="s">
        <v>31</v>
      </c>
      <c r="E5478" s="2">
        <v>45715</v>
      </c>
      <c r="F5478" s="1" t="s">
        <v>11006</v>
      </c>
      <c r="G5478" s="2">
        <v>45824</v>
      </c>
      <c r="H5478" s="1" t="s">
        <v>24</v>
      </c>
      <c r="I5478" s="1" t="s">
        <v>25</v>
      </c>
      <c r="J5478" s="1" t="s">
        <v>48</v>
      </c>
      <c r="K5478">
        <v>5</v>
      </c>
      <c r="L5478">
        <v>348.82</v>
      </c>
      <c r="M5478" t="s">
        <v>49</v>
      </c>
      <c r="N5478">
        <v>17</v>
      </c>
      <c r="O5478">
        <v>386</v>
      </c>
      <c r="P5478" t="s">
        <v>28</v>
      </c>
      <c r="Q5478">
        <v>4</v>
      </c>
      <c r="R5478" s="2">
        <v>45582</v>
      </c>
      <c r="S5478" t="s">
        <v>35</v>
      </c>
      <c r="T5478" t="str">
        <f>IF(FoodSales[[#This Row],[price]]&gt;_xlfn.QUARTILE.INC(FoodSales[price], 3), "High Value", "Regular")</f>
        <v>Regular</v>
      </c>
    </row>
    <row r="5479" spans="1:20" x14ac:dyDescent="0.2">
      <c r="A5479" s="1" t="s">
        <v>11007</v>
      </c>
      <c r="B5479" s="1" t="s">
        <v>44</v>
      </c>
      <c r="C5479" s="1" t="s">
        <v>21</v>
      </c>
      <c r="D5479" s="1" t="s">
        <v>76</v>
      </c>
      <c r="E5479" s="2">
        <v>45788</v>
      </c>
      <c r="F5479" s="1" t="s">
        <v>11008</v>
      </c>
      <c r="G5479" s="2">
        <v>45824</v>
      </c>
      <c r="H5479" s="1" t="s">
        <v>33</v>
      </c>
      <c r="I5479" s="1" t="s">
        <v>41</v>
      </c>
      <c r="J5479" s="1" t="s">
        <v>48</v>
      </c>
      <c r="K5479">
        <v>3</v>
      </c>
      <c r="L5479">
        <v>784.63</v>
      </c>
      <c r="M5479" t="s">
        <v>27</v>
      </c>
      <c r="N5479">
        <v>17</v>
      </c>
      <c r="O5479">
        <v>299</v>
      </c>
      <c r="P5479" t="s">
        <v>42</v>
      </c>
      <c r="Q5479">
        <v>2</v>
      </c>
      <c r="R5479" s="2">
        <v>45707</v>
      </c>
      <c r="S5479" t="s">
        <v>35</v>
      </c>
      <c r="T5479" t="str">
        <f>IF(FoodSales[[#This Row],[price]]&gt;_xlfn.QUARTILE.INC(FoodSales[price], 3), "High Value", "Regular")</f>
        <v>Regular</v>
      </c>
    </row>
    <row r="5480" spans="1:20" x14ac:dyDescent="0.2">
      <c r="A5480" s="1" t="s">
        <v>11009</v>
      </c>
      <c r="B5480" s="1" t="s">
        <v>37</v>
      </c>
      <c r="C5480" s="1" t="s">
        <v>21</v>
      </c>
      <c r="D5480" s="1" t="s">
        <v>51</v>
      </c>
      <c r="E5480" s="2">
        <v>45777</v>
      </c>
      <c r="F5480" s="1" t="s">
        <v>11010</v>
      </c>
      <c r="G5480" s="2">
        <v>45825</v>
      </c>
      <c r="H5480" s="1" t="s">
        <v>24</v>
      </c>
      <c r="I5480" s="1" t="s">
        <v>41</v>
      </c>
      <c r="J5480" s="1" t="s">
        <v>48</v>
      </c>
      <c r="K5480">
        <v>3</v>
      </c>
      <c r="L5480">
        <v>1443.26</v>
      </c>
      <c r="M5480" t="s">
        <v>34</v>
      </c>
      <c r="N5480">
        <v>38</v>
      </c>
      <c r="O5480">
        <v>438</v>
      </c>
      <c r="P5480" t="s">
        <v>42</v>
      </c>
      <c r="R5480" s="2">
        <v>45668</v>
      </c>
      <c r="S5480" t="s">
        <v>29</v>
      </c>
      <c r="T5480" t="str">
        <f>IF(FoodSales[[#This Row],[price]]&gt;_xlfn.QUARTILE.INC(FoodSales[price], 3), "High Value", "Regular")</f>
        <v>High Value</v>
      </c>
    </row>
    <row r="5481" spans="1:20" x14ac:dyDescent="0.2">
      <c r="A5481" s="1" t="s">
        <v>11011</v>
      </c>
      <c r="B5481" s="1" t="s">
        <v>37</v>
      </c>
      <c r="C5481" s="1" t="s">
        <v>21</v>
      </c>
      <c r="D5481" s="1" t="s">
        <v>76</v>
      </c>
      <c r="E5481" s="2">
        <v>45788</v>
      </c>
      <c r="F5481" s="1" t="s">
        <v>11012</v>
      </c>
      <c r="G5481" s="2">
        <v>45825</v>
      </c>
      <c r="H5481" s="1" t="s">
        <v>40</v>
      </c>
      <c r="I5481" s="1" t="s">
        <v>53</v>
      </c>
      <c r="J5481" s="1" t="s">
        <v>26</v>
      </c>
      <c r="K5481">
        <v>1</v>
      </c>
      <c r="L5481">
        <v>322.54000000000002</v>
      </c>
      <c r="M5481" t="s">
        <v>34</v>
      </c>
      <c r="N5481">
        <v>45</v>
      </c>
      <c r="O5481">
        <v>17</v>
      </c>
      <c r="P5481" t="s">
        <v>28</v>
      </c>
      <c r="Q5481">
        <v>3</v>
      </c>
      <c r="R5481" s="2">
        <v>45887</v>
      </c>
      <c r="S5481" t="s">
        <v>35</v>
      </c>
      <c r="T5481" t="str">
        <f>IF(FoodSales[[#This Row],[price]]&gt;_xlfn.QUARTILE.INC(FoodSales[price], 3), "High Value", "Regular")</f>
        <v>Regular</v>
      </c>
    </row>
    <row r="5482" spans="1:20" x14ac:dyDescent="0.2">
      <c r="A5482" s="1" t="s">
        <v>11013</v>
      </c>
      <c r="B5482" s="1" t="s">
        <v>37</v>
      </c>
      <c r="C5482" s="1" t="s">
        <v>81</v>
      </c>
      <c r="D5482" s="1" t="s">
        <v>22</v>
      </c>
      <c r="E5482" s="2">
        <v>45753</v>
      </c>
      <c r="F5482" s="1" t="s">
        <v>11014</v>
      </c>
      <c r="G5482" s="2">
        <v>45825</v>
      </c>
      <c r="H5482" s="1" t="s">
        <v>46</v>
      </c>
      <c r="I5482" s="1" t="s">
        <v>25</v>
      </c>
      <c r="J5482" s="1" t="s">
        <v>58</v>
      </c>
      <c r="K5482">
        <v>2</v>
      </c>
      <c r="L5482">
        <v>611.24</v>
      </c>
      <c r="M5482" t="s">
        <v>34</v>
      </c>
      <c r="N5482">
        <v>36</v>
      </c>
      <c r="O5482">
        <v>420</v>
      </c>
      <c r="P5482" t="s">
        <v>42</v>
      </c>
      <c r="R5482" s="2">
        <v>45731</v>
      </c>
      <c r="S5482" t="s">
        <v>29</v>
      </c>
      <c r="T5482" t="str">
        <f>IF(FoodSales[[#This Row],[price]]&gt;_xlfn.QUARTILE.INC(FoodSales[price], 3), "High Value", "Regular")</f>
        <v>Regular</v>
      </c>
    </row>
    <row r="5483" spans="1:20" x14ac:dyDescent="0.2">
      <c r="A5483" s="1" t="s">
        <v>11015</v>
      </c>
      <c r="B5483" s="1" t="s">
        <v>37</v>
      </c>
      <c r="C5483" s="1" t="s">
        <v>38</v>
      </c>
      <c r="D5483" s="1" t="s">
        <v>51</v>
      </c>
      <c r="E5483" s="2">
        <v>45464</v>
      </c>
      <c r="F5483" s="1" t="s">
        <v>11016</v>
      </c>
      <c r="G5483" s="2">
        <v>45825</v>
      </c>
      <c r="H5483" s="1" t="s">
        <v>24</v>
      </c>
      <c r="I5483" s="1" t="s">
        <v>47</v>
      </c>
      <c r="J5483" s="1" t="s">
        <v>63</v>
      </c>
      <c r="K5483">
        <v>1</v>
      </c>
      <c r="L5483">
        <v>1335.93</v>
      </c>
      <c r="M5483" t="s">
        <v>34</v>
      </c>
      <c r="N5483">
        <v>42</v>
      </c>
      <c r="O5483">
        <v>383</v>
      </c>
      <c r="P5483" t="s">
        <v>28</v>
      </c>
      <c r="Q5483">
        <v>2</v>
      </c>
      <c r="R5483" s="2">
        <v>45790</v>
      </c>
      <c r="S5483" t="s">
        <v>59</v>
      </c>
      <c r="T5483" t="str">
        <f>IF(FoodSales[[#This Row],[price]]&gt;_xlfn.QUARTILE.INC(FoodSales[price], 3), "High Value", "Regular")</f>
        <v>High Value</v>
      </c>
    </row>
    <row r="5484" spans="1:20" x14ac:dyDescent="0.2">
      <c r="A5484" s="1" t="s">
        <v>11017</v>
      </c>
      <c r="B5484" s="1" t="s">
        <v>20</v>
      </c>
      <c r="C5484" s="1" t="s">
        <v>38</v>
      </c>
      <c r="D5484" s="1" t="s">
        <v>31</v>
      </c>
      <c r="E5484" s="2">
        <v>45706</v>
      </c>
      <c r="F5484" s="1" t="s">
        <v>11018</v>
      </c>
      <c r="G5484" s="2">
        <v>45825</v>
      </c>
      <c r="H5484" s="1" t="s">
        <v>57</v>
      </c>
      <c r="I5484" s="1" t="s">
        <v>41</v>
      </c>
      <c r="J5484" s="1" t="s">
        <v>58</v>
      </c>
      <c r="K5484">
        <v>5</v>
      </c>
      <c r="L5484">
        <v>1108.18</v>
      </c>
      <c r="M5484" t="s">
        <v>27</v>
      </c>
      <c r="N5484">
        <v>2</v>
      </c>
      <c r="O5484">
        <v>149</v>
      </c>
      <c r="P5484" t="s">
        <v>28</v>
      </c>
      <c r="R5484" s="2">
        <v>45542</v>
      </c>
      <c r="S5484" t="s">
        <v>29</v>
      </c>
      <c r="T5484" t="str">
        <f>IF(FoodSales[[#This Row],[price]]&gt;_xlfn.QUARTILE.INC(FoodSales[price], 3), "High Value", "Regular")</f>
        <v>Regular</v>
      </c>
    </row>
    <row r="5485" spans="1:20" x14ac:dyDescent="0.2">
      <c r="A5485" s="1" t="s">
        <v>11019</v>
      </c>
      <c r="B5485" s="1" t="s">
        <v>44</v>
      </c>
      <c r="C5485" s="1" t="s">
        <v>21</v>
      </c>
      <c r="D5485" s="1" t="s">
        <v>76</v>
      </c>
      <c r="E5485" s="2">
        <v>45436</v>
      </c>
      <c r="F5485" s="1" t="s">
        <v>11020</v>
      </c>
      <c r="G5485" s="2">
        <v>45825</v>
      </c>
      <c r="H5485" s="1" t="s">
        <v>33</v>
      </c>
      <c r="I5485" s="1" t="s">
        <v>25</v>
      </c>
      <c r="J5485" s="1" t="s">
        <v>63</v>
      </c>
      <c r="K5485">
        <v>3</v>
      </c>
      <c r="L5485">
        <v>841.76</v>
      </c>
      <c r="M5485" t="s">
        <v>49</v>
      </c>
      <c r="N5485">
        <v>32</v>
      </c>
      <c r="O5485">
        <v>221</v>
      </c>
      <c r="P5485" t="s">
        <v>42</v>
      </c>
      <c r="Q5485">
        <v>5</v>
      </c>
      <c r="R5485" s="2">
        <v>45533</v>
      </c>
      <c r="S5485" t="s">
        <v>35</v>
      </c>
      <c r="T5485" t="str">
        <f>IF(FoodSales[[#This Row],[price]]&gt;_xlfn.QUARTILE.INC(FoodSales[price], 3), "High Value", "Regular")</f>
        <v>Regular</v>
      </c>
    </row>
    <row r="5486" spans="1:20" x14ac:dyDescent="0.2">
      <c r="A5486" s="1" t="s">
        <v>11021</v>
      </c>
      <c r="B5486" s="1" t="s">
        <v>20</v>
      </c>
      <c r="C5486" s="1" t="s">
        <v>81</v>
      </c>
      <c r="D5486" s="1" t="s">
        <v>31</v>
      </c>
      <c r="E5486" s="2">
        <v>45204</v>
      </c>
      <c r="F5486" s="1" t="s">
        <v>11022</v>
      </c>
      <c r="G5486" s="2">
        <v>45825</v>
      </c>
      <c r="H5486" s="1" t="s">
        <v>40</v>
      </c>
      <c r="I5486" s="1" t="s">
        <v>62</v>
      </c>
      <c r="J5486" s="1" t="s">
        <v>26</v>
      </c>
      <c r="K5486">
        <v>2</v>
      </c>
      <c r="L5486">
        <v>1197.8900000000001</v>
      </c>
      <c r="M5486" t="s">
        <v>49</v>
      </c>
      <c r="N5486">
        <v>27</v>
      </c>
      <c r="O5486">
        <v>338</v>
      </c>
      <c r="P5486" t="s">
        <v>42</v>
      </c>
      <c r="R5486" s="2">
        <v>45797</v>
      </c>
      <c r="S5486" t="s">
        <v>29</v>
      </c>
      <c r="T5486" t="str">
        <f>IF(FoodSales[[#This Row],[price]]&gt;_xlfn.QUARTILE.INC(FoodSales[price], 3), "High Value", "Regular")</f>
        <v>High Value</v>
      </c>
    </row>
    <row r="5487" spans="1:20" x14ac:dyDescent="0.2">
      <c r="A5487" s="1" t="s">
        <v>11023</v>
      </c>
      <c r="B5487" s="1" t="s">
        <v>37</v>
      </c>
      <c r="C5487" s="1" t="s">
        <v>21</v>
      </c>
      <c r="D5487" s="1" t="s">
        <v>51</v>
      </c>
      <c r="E5487" s="2">
        <v>45265</v>
      </c>
      <c r="F5487" s="1" t="s">
        <v>11024</v>
      </c>
      <c r="G5487" s="2">
        <v>45825</v>
      </c>
      <c r="H5487" s="1" t="s">
        <v>57</v>
      </c>
      <c r="I5487" s="1" t="s">
        <v>47</v>
      </c>
      <c r="J5487" s="1" t="s">
        <v>66</v>
      </c>
      <c r="K5487">
        <v>4</v>
      </c>
      <c r="L5487">
        <v>796.43</v>
      </c>
      <c r="M5487" t="s">
        <v>27</v>
      </c>
      <c r="N5487">
        <v>40</v>
      </c>
      <c r="O5487">
        <v>95</v>
      </c>
      <c r="P5487" t="s">
        <v>28</v>
      </c>
      <c r="Q5487">
        <v>2</v>
      </c>
      <c r="R5487" s="2">
        <v>45735</v>
      </c>
      <c r="S5487" t="s">
        <v>59</v>
      </c>
      <c r="T5487" t="str">
        <f>IF(FoodSales[[#This Row],[price]]&gt;_xlfn.QUARTILE.INC(FoodSales[price], 3), "High Value", "Regular")</f>
        <v>Regular</v>
      </c>
    </row>
    <row r="5488" spans="1:20" x14ac:dyDescent="0.2">
      <c r="A5488" s="1" t="s">
        <v>11025</v>
      </c>
      <c r="B5488" s="1" t="s">
        <v>37</v>
      </c>
      <c r="C5488" s="1" t="s">
        <v>81</v>
      </c>
      <c r="D5488" s="1" t="s">
        <v>31</v>
      </c>
      <c r="E5488" s="2">
        <v>45456</v>
      </c>
      <c r="F5488" s="1" t="s">
        <v>11026</v>
      </c>
      <c r="G5488" s="2">
        <v>45826</v>
      </c>
      <c r="H5488" s="1" t="s">
        <v>33</v>
      </c>
      <c r="I5488" s="1" t="s">
        <v>47</v>
      </c>
      <c r="J5488" s="1" t="s">
        <v>48</v>
      </c>
      <c r="K5488">
        <v>1</v>
      </c>
      <c r="L5488">
        <v>1413.02</v>
      </c>
      <c r="M5488" t="s">
        <v>34</v>
      </c>
      <c r="N5488">
        <v>20</v>
      </c>
      <c r="O5488">
        <v>97</v>
      </c>
      <c r="P5488" t="s">
        <v>28</v>
      </c>
      <c r="Q5488">
        <v>4</v>
      </c>
      <c r="R5488" s="2">
        <v>45538</v>
      </c>
      <c r="S5488" t="s">
        <v>59</v>
      </c>
      <c r="T5488" t="str">
        <f>IF(FoodSales[[#This Row],[price]]&gt;_xlfn.QUARTILE.INC(FoodSales[price], 3), "High Value", "Regular")</f>
        <v>High Value</v>
      </c>
    </row>
    <row r="5489" spans="1:20" x14ac:dyDescent="0.2">
      <c r="A5489" s="1" t="s">
        <v>11027</v>
      </c>
      <c r="B5489" s="1" t="s">
        <v>44</v>
      </c>
      <c r="C5489" s="1" t="s">
        <v>81</v>
      </c>
      <c r="D5489" s="1" t="s">
        <v>55</v>
      </c>
      <c r="E5489" s="2">
        <v>45443</v>
      </c>
      <c r="F5489" s="1" t="s">
        <v>11028</v>
      </c>
      <c r="G5489" s="2">
        <v>45826</v>
      </c>
      <c r="H5489" s="1" t="s">
        <v>57</v>
      </c>
      <c r="I5489" s="1" t="s">
        <v>53</v>
      </c>
      <c r="J5489" s="1" t="s">
        <v>48</v>
      </c>
      <c r="K5489">
        <v>4</v>
      </c>
      <c r="L5489">
        <v>1407.37</v>
      </c>
      <c r="M5489" t="s">
        <v>49</v>
      </c>
      <c r="N5489">
        <v>24</v>
      </c>
      <c r="O5489">
        <v>446</v>
      </c>
      <c r="P5489" t="s">
        <v>28</v>
      </c>
      <c r="Q5489">
        <v>4</v>
      </c>
      <c r="R5489" s="2">
        <v>45861</v>
      </c>
      <c r="S5489" t="s">
        <v>35</v>
      </c>
      <c r="T5489" t="str">
        <f>IF(FoodSales[[#This Row],[price]]&gt;_xlfn.QUARTILE.INC(FoodSales[price], 3), "High Value", "Regular")</f>
        <v>High Value</v>
      </c>
    </row>
    <row r="5490" spans="1:20" x14ac:dyDescent="0.2">
      <c r="A5490" s="1" t="s">
        <v>11029</v>
      </c>
      <c r="B5490" s="1" t="s">
        <v>37</v>
      </c>
      <c r="C5490" s="1" t="s">
        <v>21</v>
      </c>
      <c r="D5490" s="1" t="s">
        <v>51</v>
      </c>
      <c r="E5490" s="2">
        <v>45213</v>
      </c>
      <c r="F5490" s="1" t="s">
        <v>11030</v>
      </c>
      <c r="G5490" s="2">
        <v>45826</v>
      </c>
      <c r="H5490" s="1" t="s">
        <v>33</v>
      </c>
      <c r="I5490" s="1" t="s">
        <v>41</v>
      </c>
      <c r="J5490" s="1" t="s">
        <v>58</v>
      </c>
      <c r="K5490">
        <v>3</v>
      </c>
      <c r="L5490">
        <v>111.48</v>
      </c>
      <c r="M5490" t="s">
        <v>34</v>
      </c>
      <c r="N5490">
        <v>47</v>
      </c>
      <c r="O5490">
        <v>275</v>
      </c>
      <c r="P5490" t="s">
        <v>42</v>
      </c>
      <c r="R5490" s="2">
        <v>45887</v>
      </c>
      <c r="S5490" t="s">
        <v>29</v>
      </c>
      <c r="T5490" t="str">
        <f>IF(FoodSales[[#This Row],[price]]&gt;_xlfn.QUARTILE.INC(FoodSales[price], 3), "High Value", "Regular")</f>
        <v>Regular</v>
      </c>
    </row>
    <row r="5491" spans="1:20" x14ac:dyDescent="0.2">
      <c r="A5491" s="1" t="s">
        <v>11031</v>
      </c>
      <c r="B5491" s="1" t="s">
        <v>37</v>
      </c>
      <c r="C5491" s="1" t="s">
        <v>81</v>
      </c>
      <c r="D5491" s="1" t="s">
        <v>76</v>
      </c>
      <c r="E5491" s="2">
        <v>45369</v>
      </c>
      <c r="F5491" s="1" t="s">
        <v>11032</v>
      </c>
      <c r="G5491" s="2">
        <v>45826</v>
      </c>
      <c r="H5491" s="1" t="s">
        <v>57</v>
      </c>
      <c r="I5491" s="1" t="s">
        <v>25</v>
      </c>
      <c r="J5491" s="1" t="s">
        <v>63</v>
      </c>
      <c r="K5491">
        <v>3</v>
      </c>
      <c r="L5491">
        <v>891.09</v>
      </c>
      <c r="M5491" t="s">
        <v>34</v>
      </c>
      <c r="N5491">
        <v>35</v>
      </c>
      <c r="O5491">
        <v>182</v>
      </c>
      <c r="P5491" t="s">
        <v>28</v>
      </c>
      <c r="Q5491">
        <v>1</v>
      </c>
      <c r="R5491" s="2">
        <v>45821</v>
      </c>
      <c r="S5491" t="s">
        <v>35</v>
      </c>
      <c r="T5491" t="str">
        <f>IF(FoodSales[[#This Row],[price]]&gt;_xlfn.QUARTILE.INC(FoodSales[price], 3), "High Value", "Regular")</f>
        <v>Regular</v>
      </c>
    </row>
    <row r="5492" spans="1:20" x14ac:dyDescent="0.2">
      <c r="A5492" s="1" t="s">
        <v>11033</v>
      </c>
      <c r="B5492" s="1" t="s">
        <v>37</v>
      </c>
      <c r="C5492" s="1" t="s">
        <v>81</v>
      </c>
      <c r="D5492" s="1" t="s">
        <v>51</v>
      </c>
      <c r="E5492" s="2">
        <v>45393</v>
      </c>
      <c r="F5492" s="1" t="s">
        <v>11034</v>
      </c>
      <c r="G5492" s="2">
        <v>45826</v>
      </c>
      <c r="H5492" s="1" t="s">
        <v>33</v>
      </c>
      <c r="I5492" s="1" t="s">
        <v>41</v>
      </c>
      <c r="J5492" s="1" t="s">
        <v>48</v>
      </c>
      <c r="K5492">
        <v>3</v>
      </c>
      <c r="L5492">
        <v>811.4</v>
      </c>
      <c r="M5492" t="s">
        <v>49</v>
      </c>
      <c r="N5492">
        <v>41</v>
      </c>
      <c r="O5492">
        <v>198</v>
      </c>
      <c r="P5492" t="s">
        <v>28</v>
      </c>
      <c r="Q5492">
        <v>1</v>
      </c>
      <c r="R5492" s="2">
        <v>45813</v>
      </c>
      <c r="S5492" t="s">
        <v>35</v>
      </c>
      <c r="T5492" t="str">
        <f>IF(FoodSales[[#This Row],[price]]&gt;_xlfn.QUARTILE.INC(FoodSales[price], 3), "High Value", "Regular")</f>
        <v>Regular</v>
      </c>
    </row>
    <row r="5493" spans="1:20" x14ac:dyDescent="0.2">
      <c r="A5493" s="1" t="s">
        <v>11035</v>
      </c>
      <c r="B5493" s="1" t="s">
        <v>37</v>
      </c>
      <c r="C5493" s="1" t="s">
        <v>21</v>
      </c>
      <c r="D5493" s="1" t="s">
        <v>51</v>
      </c>
      <c r="E5493" s="2">
        <v>45329</v>
      </c>
      <c r="F5493" s="1" t="s">
        <v>11036</v>
      </c>
      <c r="G5493" s="2">
        <v>45826</v>
      </c>
      <c r="H5493" s="1" t="s">
        <v>46</v>
      </c>
      <c r="I5493" s="1" t="s">
        <v>47</v>
      </c>
      <c r="J5493" s="1" t="s">
        <v>63</v>
      </c>
      <c r="K5493">
        <v>4</v>
      </c>
      <c r="L5493">
        <v>863.64</v>
      </c>
      <c r="M5493" t="s">
        <v>34</v>
      </c>
      <c r="N5493">
        <v>40</v>
      </c>
      <c r="O5493">
        <v>220</v>
      </c>
      <c r="P5493" t="s">
        <v>28</v>
      </c>
      <c r="Q5493">
        <v>4</v>
      </c>
      <c r="R5493" s="2">
        <v>45545</v>
      </c>
      <c r="S5493" t="s">
        <v>59</v>
      </c>
      <c r="T5493" t="str">
        <f>IF(FoodSales[[#This Row],[price]]&gt;_xlfn.QUARTILE.INC(FoodSales[price], 3), "High Value", "Regular")</f>
        <v>Regular</v>
      </c>
    </row>
    <row r="5494" spans="1:20" x14ac:dyDescent="0.2">
      <c r="A5494" s="1" t="s">
        <v>11037</v>
      </c>
      <c r="B5494" s="1" t="s">
        <v>37</v>
      </c>
      <c r="C5494" s="1" t="s">
        <v>38</v>
      </c>
      <c r="D5494" s="1" t="s">
        <v>55</v>
      </c>
      <c r="E5494" s="2">
        <v>45760</v>
      </c>
      <c r="F5494" s="1" t="s">
        <v>11038</v>
      </c>
      <c r="G5494" s="2">
        <v>45827</v>
      </c>
      <c r="H5494" s="1" t="s">
        <v>46</v>
      </c>
      <c r="I5494" s="1" t="s">
        <v>41</v>
      </c>
      <c r="J5494" s="1" t="s">
        <v>48</v>
      </c>
      <c r="K5494">
        <v>3</v>
      </c>
      <c r="L5494">
        <v>148.78</v>
      </c>
      <c r="M5494" t="s">
        <v>27</v>
      </c>
      <c r="N5494">
        <v>20</v>
      </c>
      <c r="O5494">
        <v>311</v>
      </c>
      <c r="P5494" t="s">
        <v>42</v>
      </c>
      <c r="Q5494">
        <v>3</v>
      </c>
      <c r="R5494" s="2">
        <v>45698</v>
      </c>
      <c r="S5494" t="s">
        <v>35</v>
      </c>
      <c r="T5494" t="str">
        <f>IF(FoodSales[[#This Row],[price]]&gt;_xlfn.QUARTILE.INC(FoodSales[price], 3), "High Value", "Regular")</f>
        <v>Regular</v>
      </c>
    </row>
    <row r="5495" spans="1:20" x14ac:dyDescent="0.2">
      <c r="A5495" s="1" t="s">
        <v>11039</v>
      </c>
      <c r="B5495" s="1" t="s">
        <v>37</v>
      </c>
      <c r="C5495" s="1" t="s">
        <v>38</v>
      </c>
      <c r="D5495" s="1" t="s">
        <v>22</v>
      </c>
      <c r="E5495" s="2">
        <v>45396</v>
      </c>
      <c r="F5495" s="1" t="s">
        <v>11040</v>
      </c>
      <c r="G5495" s="2">
        <v>45827</v>
      </c>
      <c r="H5495" s="1" t="s">
        <v>46</v>
      </c>
      <c r="I5495" s="1" t="s">
        <v>53</v>
      </c>
      <c r="J5495" s="1" t="s">
        <v>63</v>
      </c>
      <c r="K5495">
        <v>4</v>
      </c>
      <c r="L5495">
        <v>426.49</v>
      </c>
      <c r="M5495" t="s">
        <v>49</v>
      </c>
      <c r="N5495">
        <v>48</v>
      </c>
      <c r="O5495">
        <v>220</v>
      </c>
      <c r="P5495" t="s">
        <v>42</v>
      </c>
      <c r="R5495" s="2">
        <v>45746</v>
      </c>
      <c r="S5495" t="s">
        <v>29</v>
      </c>
      <c r="T5495" t="str">
        <f>IF(FoodSales[[#This Row],[price]]&gt;_xlfn.QUARTILE.INC(FoodSales[price], 3), "High Value", "Regular")</f>
        <v>Regular</v>
      </c>
    </row>
    <row r="5496" spans="1:20" x14ac:dyDescent="0.2">
      <c r="A5496" s="1" t="s">
        <v>11041</v>
      </c>
      <c r="B5496" s="1" t="s">
        <v>37</v>
      </c>
      <c r="C5496" s="1" t="s">
        <v>38</v>
      </c>
      <c r="D5496" s="1" t="s">
        <v>22</v>
      </c>
      <c r="E5496" s="2">
        <v>45483</v>
      </c>
      <c r="F5496" s="1" t="s">
        <v>11042</v>
      </c>
      <c r="G5496" s="2">
        <v>45827</v>
      </c>
      <c r="H5496" s="1" t="s">
        <v>57</v>
      </c>
      <c r="I5496" s="1" t="s">
        <v>47</v>
      </c>
      <c r="J5496" s="1" t="s">
        <v>26</v>
      </c>
      <c r="K5496">
        <v>1</v>
      </c>
      <c r="L5496">
        <v>810.1</v>
      </c>
      <c r="M5496" t="s">
        <v>27</v>
      </c>
      <c r="N5496">
        <v>23</v>
      </c>
      <c r="O5496">
        <v>338</v>
      </c>
      <c r="P5496" t="s">
        <v>42</v>
      </c>
      <c r="R5496" s="2">
        <v>45785</v>
      </c>
      <c r="S5496" t="s">
        <v>29</v>
      </c>
      <c r="T5496" t="str">
        <f>IF(FoodSales[[#This Row],[price]]&gt;_xlfn.QUARTILE.INC(FoodSales[price], 3), "High Value", "Regular")</f>
        <v>Regular</v>
      </c>
    </row>
    <row r="5497" spans="1:20" x14ac:dyDescent="0.2">
      <c r="A5497" s="1" t="s">
        <v>11043</v>
      </c>
      <c r="B5497" s="1" t="s">
        <v>37</v>
      </c>
      <c r="C5497" s="1" t="s">
        <v>21</v>
      </c>
      <c r="D5497" s="1" t="s">
        <v>31</v>
      </c>
      <c r="E5497" s="2">
        <v>45595</v>
      </c>
      <c r="F5497" s="1" t="s">
        <v>11044</v>
      </c>
      <c r="G5497" s="2">
        <v>45827</v>
      </c>
      <c r="H5497" s="1" t="s">
        <v>40</v>
      </c>
      <c r="I5497" s="1" t="s">
        <v>41</v>
      </c>
      <c r="J5497" s="1" t="s">
        <v>48</v>
      </c>
      <c r="K5497">
        <v>3</v>
      </c>
      <c r="L5497">
        <v>145.56</v>
      </c>
      <c r="M5497" t="s">
        <v>49</v>
      </c>
      <c r="N5497">
        <v>43</v>
      </c>
      <c r="O5497">
        <v>8</v>
      </c>
      <c r="P5497" t="s">
        <v>42</v>
      </c>
      <c r="Q5497">
        <v>1</v>
      </c>
      <c r="R5497" s="2">
        <v>45607</v>
      </c>
      <c r="S5497" t="s">
        <v>35</v>
      </c>
      <c r="T5497" t="str">
        <f>IF(FoodSales[[#This Row],[price]]&gt;_xlfn.QUARTILE.INC(FoodSales[price], 3), "High Value", "Regular")</f>
        <v>Regular</v>
      </c>
    </row>
    <row r="5498" spans="1:20" x14ac:dyDescent="0.2">
      <c r="A5498" s="1" t="s">
        <v>11045</v>
      </c>
      <c r="B5498" s="1" t="s">
        <v>44</v>
      </c>
      <c r="C5498" s="1" t="s">
        <v>38</v>
      </c>
      <c r="D5498" s="1" t="s">
        <v>51</v>
      </c>
      <c r="E5498" s="2">
        <v>45416</v>
      </c>
      <c r="F5498" s="1" t="s">
        <v>11046</v>
      </c>
      <c r="G5498" s="2">
        <v>45827</v>
      </c>
      <c r="H5498" s="1" t="s">
        <v>46</v>
      </c>
      <c r="I5498" s="1" t="s">
        <v>53</v>
      </c>
      <c r="J5498" s="1" t="s">
        <v>66</v>
      </c>
      <c r="K5498">
        <v>5</v>
      </c>
      <c r="L5498">
        <v>887.69</v>
      </c>
      <c r="M5498" t="s">
        <v>49</v>
      </c>
      <c r="N5498">
        <v>43</v>
      </c>
      <c r="O5498">
        <v>265</v>
      </c>
      <c r="P5498" t="s">
        <v>28</v>
      </c>
      <c r="R5498" s="2">
        <v>45613</v>
      </c>
      <c r="S5498" t="s">
        <v>29</v>
      </c>
      <c r="T5498" t="str">
        <f>IF(FoodSales[[#This Row],[price]]&gt;_xlfn.QUARTILE.INC(FoodSales[price], 3), "High Value", "Regular")</f>
        <v>Regular</v>
      </c>
    </row>
    <row r="5499" spans="1:20" x14ac:dyDescent="0.2">
      <c r="A5499" s="1" t="s">
        <v>11047</v>
      </c>
      <c r="B5499" s="1" t="s">
        <v>37</v>
      </c>
      <c r="C5499" s="1" t="s">
        <v>21</v>
      </c>
      <c r="D5499" s="1" t="s">
        <v>51</v>
      </c>
      <c r="E5499" s="2">
        <v>45694</v>
      </c>
      <c r="F5499" s="1" t="s">
        <v>11048</v>
      </c>
      <c r="G5499" s="2">
        <v>45828</v>
      </c>
      <c r="H5499" s="1" t="s">
        <v>33</v>
      </c>
      <c r="I5499" s="1" t="s">
        <v>41</v>
      </c>
      <c r="J5499" s="1" t="s">
        <v>26</v>
      </c>
      <c r="K5499">
        <v>2</v>
      </c>
      <c r="L5499">
        <v>286.52999999999997</v>
      </c>
      <c r="M5499" t="s">
        <v>34</v>
      </c>
      <c r="N5499">
        <v>17</v>
      </c>
      <c r="O5499">
        <v>487</v>
      </c>
      <c r="P5499" t="s">
        <v>42</v>
      </c>
      <c r="Q5499">
        <v>2</v>
      </c>
      <c r="R5499" s="2">
        <v>45714</v>
      </c>
      <c r="S5499" t="s">
        <v>59</v>
      </c>
      <c r="T5499" t="str">
        <f>IF(FoodSales[[#This Row],[price]]&gt;_xlfn.QUARTILE.INC(FoodSales[price], 3), "High Value", "Regular")</f>
        <v>Regular</v>
      </c>
    </row>
    <row r="5500" spans="1:20" x14ac:dyDescent="0.2">
      <c r="A5500" s="1" t="s">
        <v>11049</v>
      </c>
      <c r="B5500" s="1" t="s">
        <v>44</v>
      </c>
      <c r="C5500" s="1" t="s">
        <v>81</v>
      </c>
      <c r="D5500" s="1" t="s">
        <v>22</v>
      </c>
      <c r="E5500" s="2">
        <v>45679</v>
      </c>
      <c r="F5500" s="1" t="s">
        <v>11050</v>
      </c>
      <c r="G5500" s="2">
        <v>45828</v>
      </c>
      <c r="H5500" s="1" t="s">
        <v>40</v>
      </c>
      <c r="I5500" s="1" t="s">
        <v>62</v>
      </c>
      <c r="J5500" s="1" t="s">
        <v>66</v>
      </c>
      <c r="K5500">
        <v>5</v>
      </c>
      <c r="L5500">
        <v>912.72</v>
      </c>
      <c r="M5500" t="s">
        <v>34</v>
      </c>
      <c r="N5500">
        <v>16</v>
      </c>
      <c r="O5500">
        <v>292</v>
      </c>
      <c r="P5500" t="s">
        <v>28</v>
      </c>
      <c r="R5500" s="2">
        <v>45880</v>
      </c>
      <c r="S5500" t="s">
        <v>29</v>
      </c>
      <c r="T5500" t="str">
        <f>IF(FoodSales[[#This Row],[price]]&gt;_xlfn.QUARTILE.INC(FoodSales[price], 3), "High Value", "Regular")</f>
        <v>Regular</v>
      </c>
    </row>
    <row r="5501" spans="1:20" x14ac:dyDescent="0.2">
      <c r="A5501" s="1" t="s">
        <v>11051</v>
      </c>
      <c r="B5501" s="1" t="s">
        <v>44</v>
      </c>
      <c r="C5501" s="1" t="s">
        <v>81</v>
      </c>
      <c r="D5501" s="1" t="s">
        <v>51</v>
      </c>
      <c r="E5501" s="2">
        <v>45861</v>
      </c>
      <c r="F5501" s="1" t="s">
        <v>11052</v>
      </c>
      <c r="G5501" s="2">
        <v>45828</v>
      </c>
      <c r="H5501" s="1" t="s">
        <v>24</v>
      </c>
      <c r="I5501" s="1" t="s">
        <v>25</v>
      </c>
      <c r="J5501" s="1" t="s">
        <v>26</v>
      </c>
      <c r="K5501">
        <v>2</v>
      </c>
      <c r="L5501">
        <v>1434.61</v>
      </c>
      <c r="M5501" t="s">
        <v>49</v>
      </c>
      <c r="N5501">
        <v>32</v>
      </c>
      <c r="O5501">
        <v>35</v>
      </c>
      <c r="P5501" t="s">
        <v>28</v>
      </c>
      <c r="R5501" s="2">
        <v>45640</v>
      </c>
      <c r="S5501" t="s">
        <v>29</v>
      </c>
      <c r="T5501" t="str">
        <f>IF(FoodSales[[#This Row],[price]]&gt;_xlfn.QUARTILE.INC(FoodSales[price], 3), "High Value", "Regular")</f>
        <v>High Value</v>
      </c>
    </row>
    <row r="5502" spans="1:20" x14ac:dyDescent="0.2">
      <c r="A5502" s="1" t="s">
        <v>11053</v>
      </c>
      <c r="B5502" s="1" t="s">
        <v>44</v>
      </c>
      <c r="C5502" s="1" t="s">
        <v>21</v>
      </c>
      <c r="D5502" s="1" t="s">
        <v>51</v>
      </c>
      <c r="E5502" s="2">
        <v>45303</v>
      </c>
      <c r="F5502" s="1" t="s">
        <v>11054</v>
      </c>
      <c r="G5502" s="2">
        <v>45828</v>
      </c>
      <c r="H5502" s="1" t="s">
        <v>24</v>
      </c>
      <c r="I5502" s="1" t="s">
        <v>47</v>
      </c>
      <c r="J5502" s="1" t="s">
        <v>66</v>
      </c>
      <c r="K5502">
        <v>5</v>
      </c>
      <c r="L5502">
        <v>1313.19</v>
      </c>
      <c r="M5502" t="s">
        <v>34</v>
      </c>
      <c r="N5502">
        <v>6</v>
      </c>
      <c r="O5502">
        <v>53</v>
      </c>
      <c r="P5502" t="s">
        <v>42</v>
      </c>
      <c r="R5502" s="2">
        <v>45600</v>
      </c>
      <c r="S5502" t="s">
        <v>29</v>
      </c>
      <c r="T5502" t="str">
        <f>IF(FoodSales[[#This Row],[price]]&gt;_xlfn.QUARTILE.INC(FoodSales[price], 3), "High Value", "Regular")</f>
        <v>High Value</v>
      </c>
    </row>
    <row r="5503" spans="1:20" x14ac:dyDescent="0.2">
      <c r="A5503" s="1" t="s">
        <v>11055</v>
      </c>
      <c r="B5503" s="1" t="s">
        <v>44</v>
      </c>
      <c r="C5503" s="1" t="s">
        <v>21</v>
      </c>
      <c r="D5503" s="1" t="s">
        <v>55</v>
      </c>
      <c r="E5503" s="2">
        <v>45584</v>
      </c>
      <c r="F5503" s="1" t="s">
        <v>11056</v>
      </c>
      <c r="G5503" s="2">
        <v>45828</v>
      </c>
      <c r="H5503" s="1" t="s">
        <v>46</v>
      </c>
      <c r="I5503" s="1" t="s">
        <v>53</v>
      </c>
      <c r="J5503" s="1" t="s">
        <v>66</v>
      </c>
      <c r="K5503">
        <v>1</v>
      </c>
      <c r="L5503">
        <v>1163.48</v>
      </c>
      <c r="M5503" t="s">
        <v>49</v>
      </c>
      <c r="N5503">
        <v>27</v>
      </c>
      <c r="O5503">
        <v>468</v>
      </c>
      <c r="P5503" t="s">
        <v>28</v>
      </c>
      <c r="Q5503">
        <v>5</v>
      </c>
      <c r="R5503" s="2">
        <v>45780</v>
      </c>
      <c r="S5503" t="s">
        <v>59</v>
      </c>
      <c r="T5503" t="str">
        <f>IF(FoodSales[[#This Row],[price]]&gt;_xlfn.QUARTILE.INC(FoodSales[price], 3), "High Value", "Regular")</f>
        <v>High Value</v>
      </c>
    </row>
    <row r="5504" spans="1:20" x14ac:dyDescent="0.2">
      <c r="A5504" s="1" t="s">
        <v>11057</v>
      </c>
      <c r="B5504" s="1" t="s">
        <v>20</v>
      </c>
      <c r="C5504" s="1" t="s">
        <v>21</v>
      </c>
      <c r="D5504" s="1" t="s">
        <v>76</v>
      </c>
      <c r="E5504" s="2">
        <v>45618</v>
      </c>
      <c r="F5504" s="1" t="s">
        <v>11058</v>
      </c>
      <c r="G5504" s="2">
        <v>45828</v>
      </c>
      <c r="H5504" s="1" t="s">
        <v>40</v>
      </c>
      <c r="I5504" s="1" t="s">
        <v>47</v>
      </c>
      <c r="J5504" s="1" t="s">
        <v>66</v>
      </c>
      <c r="K5504">
        <v>3</v>
      </c>
      <c r="L5504">
        <v>1272.06</v>
      </c>
      <c r="M5504" t="s">
        <v>27</v>
      </c>
      <c r="N5504">
        <v>35</v>
      </c>
      <c r="O5504">
        <v>324</v>
      </c>
      <c r="P5504" t="s">
        <v>42</v>
      </c>
      <c r="Q5504">
        <v>2</v>
      </c>
      <c r="R5504" s="2">
        <v>45765</v>
      </c>
      <c r="S5504" t="s">
        <v>35</v>
      </c>
      <c r="T5504" t="str">
        <f>IF(FoodSales[[#This Row],[price]]&gt;_xlfn.QUARTILE.INC(FoodSales[price], 3), "High Value", "Regular")</f>
        <v>High Value</v>
      </c>
    </row>
    <row r="5505" spans="1:20" x14ac:dyDescent="0.2">
      <c r="A5505" s="1" t="s">
        <v>11059</v>
      </c>
      <c r="B5505" s="1" t="s">
        <v>20</v>
      </c>
      <c r="C5505" s="1" t="s">
        <v>81</v>
      </c>
      <c r="D5505" s="1" t="s">
        <v>31</v>
      </c>
      <c r="E5505" s="2">
        <v>45177</v>
      </c>
      <c r="F5505" s="1" t="s">
        <v>11060</v>
      </c>
      <c r="G5505" s="2">
        <v>45828</v>
      </c>
      <c r="H5505" s="1" t="s">
        <v>46</v>
      </c>
      <c r="I5505" s="1" t="s">
        <v>25</v>
      </c>
      <c r="J5505" s="1" t="s">
        <v>58</v>
      </c>
      <c r="K5505">
        <v>1</v>
      </c>
      <c r="L5505">
        <v>1255.5899999999999</v>
      </c>
      <c r="M5505" t="s">
        <v>34</v>
      </c>
      <c r="N5505">
        <v>48</v>
      </c>
      <c r="O5505">
        <v>220</v>
      </c>
      <c r="P5505" t="s">
        <v>28</v>
      </c>
      <c r="Q5505">
        <v>3</v>
      </c>
      <c r="R5505" s="2">
        <v>45569</v>
      </c>
      <c r="S5505" t="s">
        <v>59</v>
      </c>
      <c r="T5505" t="str">
        <f>IF(FoodSales[[#This Row],[price]]&gt;_xlfn.QUARTILE.INC(FoodSales[price], 3), "High Value", "Regular")</f>
        <v>High Value</v>
      </c>
    </row>
    <row r="5506" spans="1:20" x14ac:dyDescent="0.2">
      <c r="A5506" s="1" t="s">
        <v>11061</v>
      </c>
      <c r="B5506" s="1" t="s">
        <v>44</v>
      </c>
      <c r="C5506" s="1" t="s">
        <v>81</v>
      </c>
      <c r="D5506" s="1" t="s">
        <v>51</v>
      </c>
      <c r="E5506" s="2">
        <v>45690</v>
      </c>
      <c r="F5506" s="1" t="s">
        <v>11062</v>
      </c>
      <c r="G5506" s="2">
        <v>45829</v>
      </c>
      <c r="H5506" s="1" t="s">
        <v>46</v>
      </c>
      <c r="I5506" s="1" t="s">
        <v>25</v>
      </c>
      <c r="J5506" s="1" t="s">
        <v>63</v>
      </c>
      <c r="K5506">
        <v>1</v>
      </c>
      <c r="L5506">
        <v>275.12</v>
      </c>
      <c r="M5506" t="s">
        <v>49</v>
      </c>
      <c r="N5506">
        <v>10</v>
      </c>
      <c r="O5506">
        <v>262</v>
      </c>
      <c r="P5506" t="s">
        <v>28</v>
      </c>
      <c r="R5506" s="2">
        <v>45634</v>
      </c>
      <c r="S5506" t="s">
        <v>29</v>
      </c>
      <c r="T5506" t="str">
        <f>IF(FoodSales[[#This Row],[price]]&gt;_xlfn.QUARTILE.INC(FoodSales[price], 3), "High Value", "Regular")</f>
        <v>Regular</v>
      </c>
    </row>
    <row r="5507" spans="1:20" x14ac:dyDescent="0.2">
      <c r="A5507" s="1" t="s">
        <v>11063</v>
      </c>
      <c r="B5507" s="1" t="s">
        <v>37</v>
      </c>
      <c r="C5507" s="1" t="s">
        <v>81</v>
      </c>
      <c r="D5507" s="1" t="s">
        <v>76</v>
      </c>
      <c r="E5507" s="2">
        <v>45383</v>
      </c>
      <c r="F5507" s="1" t="s">
        <v>11064</v>
      </c>
      <c r="G5507" s="2">
        <v>45829</v>
      </c>
      <c r="H5507" s="1" t="s">
        <v>46</v>
      </c>
      <c r="I5507" s="1" t="s">
        <v>25</v>
      </c>
      <c r="J5507" s="1" t="s">
        <v>26</v>
      </c>
      <c r="K5507">
        <v>1</v>
      </c>
      <c r="L5507">
        <v>918.15</v>
      </c>
      <c r="M5507" t="s">
        <v>27</v>
      </c>
      <c r="N5507">
        <v>11</v>
      </c>
      <c r="O5507">
        <v>96</v>
      </c>
      <c r="P5507" t="s">
        <v>28</v>
      </c>
      <c r="R5507" s="2">
        <v>45645</v>
      </c>
      <c r="S5507" t="s">
        <v>29</v>
      </c>
      <c r="T5507" t="str">
        <f>IF(FoodSales[[#This Row],[price]]&gt;_xlfn.QUARTILE.INC(FoodSales[price], 3), "High Value", "Regular")</f>
        <v>Regular</v>
      </c>
    </row>
    <row r="5508" spans="1:20" x14ac:dyDescent="0.2">
      <c r="A5508" s="1" t="s">
        <v>11065</v>
      </c>
      <c r="B5508" s="1" t="s">
        <v>37</v>
      </c>
      <c r="C5508" s="1" t="s">
        <v>81</v>
      </c>
      <c r="D5508" s="1" t="s">
        <v>31</v>
      </c>
      <c r="E5508" s="2">
        <v>45250</v>
      </c>
      <c r="F5508" s="1" t="s">
        <v>11066</v>
      </c>
      <c r="G5508" s="2">
        <v>45829</v>
      </c>
      <c r="H5508" s="1" t="s">
        <v>24</v>
      </c>
      <c r="I5508" s="1" t="s">
        <v>47</v>
      </c>
      <c r="J5508" s="1" t="s">
        <v>63</v>
      </c>
      <c r="K5508">
        <v>5</v>
      </c>
      <c r="L5508">
        <v>939.38</v>
      </c>
      <c r="M5508" t="s">
        <v>27</v>
      </c>
      <c r="N5508">
        <v>34</v>
      </c>
      <c r="O5508">
        <v>393</v>
      </c>
      <c r="P5508" t="s">
        <v>28</v>
      </c>
      <c r="Q5508">
        <v>4</v>
      </c>
      <c r="R5508" s="2">
        <v>45763</v>
      </c>
      <c r="S5508" t="s">
        <v>59</v>
      </c>
      <c r="T5508" t="str">
        <f>IF(FoodSales[[#This Row],[price]]&gt;_xlfn.QUARTILE.INC(FoodSales[price], 3), "High Value", "Regular")</f>
        <v>Regular</v>
      </c>
    </row>
    <row r="5509" spans="1:20" x14ac:dyDescent="0.2">
      <c r="A5509" s="1" t="s">
        <v>11067</v>
      </c>
      <c r="B5509" s="1" t="s">
        <v>37</v>
      </c>
      <c r="C5509" s="1" t="s">
        <v>81</v>
      </c>
      <c r="D5509" s="1" t="s">
        <v>55</v>
      </c>
      <c r="E5509" s="2">
        <v>45635</v>
      </c>
      <c r="F5509" s="1" t="s">
        <v>11068</v>
      </c>
      <c r="G5509" s="2">
        <v>45829</v>
      </c>
      <c r="H5509" s="1" t="s">
        <v>33</v>
      </c>
      <c r="I5509" s="1" t="s">
        <v>53</v>
      </c>
      <c r="J5509" s="1" t="s">
        <v>58</v>
      </c>
      <c r="K5509">
        <v>1</v>
      </c>
      <c r="L5509">
        <v>889.57</v>
      </c>
      <c r="M5509" t="s">
        <v>49</v>
      </c>
      <c r="N5509">
        <v>25</v>
      </c>
      <c r="O5509">
        <v>169</v>
      </c>
      <c r="P5509" t="s">
        <v>28</v>
      </c>
      <c r="R5509" s="2">
        <v>45648</v>
      </c>
      <c r="S5509" t="s">
        <v>29</v>
      </c>
      <c r="T5509" t="str">
        <f>IF(FoodSales[[#This Row],[price]]&gt;_xlfn.QUARTILE.INC(FoodSales[price], 3), "High Value", "Regular")</f>
        <v>Regular</v>
      </c>
    </row>
    <row r="5510" spans="1:20" x14ac:dyDescent="0.2">
      <c r="A5510" s="1" t="s">
        <v>11069</v>
      </c>
      <c r="B5510" s="1" t="s">
        <v>20</v>
      </c>
      <c r="C5510" s="1" t="s">
        <v>38</v>
      </c>
      <c r="D5510" s="1" t="s">
        <v>31</v>
      </c>
      <c r="E5510" s="2">
        <v>45457</v>
      </c>
      <c r="F5510" s="1" t="s">
        <v>11070</v>
      </c>
      <c r="G5510" s="2">
        <v>45829</v>
      </c>
      <c r="H5510" s="1" t="s">
        <v>40</v>
      </c>
      <c r="I5510" s="1" t="s">
        <v>53</v>
      </c>
      <c r="J5510" s="1" t="s">
        <v>48</v>
      </c>
      <c r="K5510">
        <v>5</v>
      </c>
      <c r="L5510">
        <v>318.76</v>
      </c>
      <c r="M5510" t="s">
        <v>49</v>
      </c>
      <c r="N5510">
        <v>26</v>
      </c>
      <c r="O5510">
        <v>472</v>
      </c>
      <c r="P5510" t="s">
        <v>42</v>
      </c>
      <c r="Q5510">
        <v>4</v>
      </c>
      <c r="R5510" s="2">
        <v>45833</v>
      </c>
      <c r="S5510" t="s">
        <v>35</v>
      </c>
      <c r="T5510" t="str">
        <f>IF(FoodSales[[#This Row],[price]]&gt;_xlfn.QUARTILE.INC(FoodSales[price], 3), "High Value", "Regular")</f>
        <v>Regular</v>
      </c>
    </row>
    <row r="5511" spans="1:20" x14ac:dyDescent="0.2">
      <c r="A5511" s="1" t="s">
        <v>11071</v>
      </c>
      <c r="B5511" s="1" t="s">
        <v>44</v>
      </c>
      <c r="C5511" s="1" t="s">
        <v>21</v>
      </c>
      <c r="D5511" s="1" t="s">
        <v>22</v>
      </c>
      <c r="E5511" s="2">
        <v>45697</v>
      </c>
      <c r="F5511" s="1" t="s">
        <v>11072</v>
      </c>
      <c r="G5511" s="2">
        <v>45829</v>
      </c>
      <c r="H5511" s="1" t="s">
        <v>46</v>
      </c>
      <c r="I5511" s="1" t="s">
        <v>47</v>
      </c>
      <c r="J5511" s="1" t="s">
        <v>63</v>
      </c>
      <c r="K5511">
        <v>3</v>
      </c>
      <c r="L5511">
        <v>1094.56</v>
      </c>
      <c r="M5511" t="s">
        <v>27</v>
      </c>
      <c r="N5511">
        <v>19</v>
      </c>
      <c r="O5511">
        <v>403</v>
      </c>
      <c r="P5511" t="s">
        <v>28</v>
      </c>
      <c r="Q5511">
        <v>4</v>
      </c>
      <c r="R5511" s="2">
        <v>45624</v>
      </c>
      <c r="S5511" t="s">
        <v>59</v>
      </c>
      <c r="T5511" t="str">
        <f>IF(FoodSales[[#This Row],[price]]&gt;_xlfn.QUARTILE.INC(FoodSales[price], 3), "High Value", "Regular")</f>
        <v>Regular</v>
      </c>
    </row>
    <row r="5512" spans="1:20" x14ac:dyDescent="0.2">
      <c r="A5512" s="1" t="s">
        <v>11073</v>
      </c>
      <c r="B5512" s="1" t="s">
        <v>20</v>
      </c>
      <c r="C5512" s="1" t="s">
        <v>21</v>
      </c>
      <c r="D5512" s="1" t="s">
        <v>51</v>
      </c>
      <c r="E5512" s="2">
        <v>45661</v>
      </c>
      <c r="F5512" s="1" t="s">
        <v>11074</v>
      </c>
      <c r="G5512" s="2">
        <v>45829</v>
      </c>
      <c r="H5512" s="1" t="s">
        <v>57</v>
      </c>
      <c r="I5512" s="1" t="s">
        <v>53</v>
      </c>
      <c r="J5512" s="1" t="s">
        <v>26</v>
      </c>
      <c r="K5512">
        <v>2</v>
      </c>
      <c r="L5512">
        <v>918.39</v>
      </c>
      <c r="M5512" t="s">
        <v>49</v>
      </c>
      <c r="N5512">
        <v>5</v>
      </c>
      <c r="O5512">
        <v>33</v>
      </c>
      <c r="P5512" t="s">
        <v>42</v>
      </c>
      <c r="Q5512">
        <v>3</v>
      </c>
      <c r="R5512" s="2">
        <v>45689</v>
      </c>
      <c r="S5512" t="s">
        <v>35</v>
      </c>
      <c r="T5512" t="str">
        <f>IF(FoodSales[[#This Row],[price]]&gt;_xlfn.QUARTILE.INC(FoodSales[price], 3), "High Value", "Regular")</f>
        <v>Regular</v>
      </c>
    </row>
    <row r="5513" spans="1:20" x14ac:dyDescent="0.2">
      <c r="A5513" s="1" t="s">
        <v>11075</v>
      </c>
      <c r="B5513" s="1" t="s">
        <v>44</v>
      </c>
      <c r="C5513" s="1" t="s">
        <v>38</v>
      </c>
      <c r="D5513" s="1" t="s">
        <v>51</v>
      </c>
      <c r="E5513" s="2">
        <v>45451</v>
      </c>
      <c r="F5513" s="1" t="s">
        <v>11076</v>
      </c>
      <c r="G5513" s="2">
        <v>45829</v>
      </c>
      <c r="H5513" s="1" t="s">
        <v>46</v>
      </c>
      <c r="I5513" s="1" t="s">
        <v>47</v>
      </c>
      <c r="J5513" s="1" t="s">
        <v>66</v>
      </c>
      <c r="K5513">
        <v>1</v>
      </c>
      <c r="L5513">
        <v>254.44</v>
      </c>
      <c r="M5513" t="s">
        <v>49</v>
      </c>
      <c r="N5513">
        <v>9</v>
      </c>
      <c r="O5513">
        <v>191</v>
      </c>
      <c r="P5513" t="s">
        <v>28</v>
      </c>
      <c r="R5513" s="2">
        <v>45537</v>
      </c>
      <c r="S5513" t="s">
        <v>29</v>
      </c>
      <c r="T5513" t="str">
        <f>IF(FoodSales[[#This Row],[price]]&gt;_xlfn.QUARTILE.INC(FoodSales[price], 3), "High Value", "Regular")</f>
        <v>Regular</v>
      </c>
    </row>
    <row r="5514" spans="1:20" x14ac:dyDescent="0.2">
      <c r="A5514" s="1" t="s">
        <v>11077</v>
      </c>
      <c r="B5514" s="1" t="s">
        <v>44</v>
      </c>
      <c r="C5514" s="1" t="s">
        <v>21</v>
      </c>
      <c r="D5514" s="1" t="s">
        <v>22</v>
      </c>
      <c r="E5514" s="2">
        <v>45411</v>
      </c>
      <c r="F5514" s="1" t="s">
        <v>11078</v>
      </c>
      <c r="G5514" s="2">
        <v>45829</v>
      </c>
      <c r="H5514" s="1" t="s">
        <v>33</v>
      </c>
      <c r="I5514" s="1" t="s">
        <v>47</v>
      </c>
      <c r="J5514" s="1" t="s">
        <v>48</v>
      </c>
      <c r="K5514">
        <v>1</v>
      </c>
      <c r="L5514">
        <v>945.37</v>
      </c>
      <c r="M5514" t="s">
        <v>34</v>
      </c>
      <c r="N5514">
        <v>1</v>
      </c>
      <c r="O5514">
        <v>310</v>
      </c>
      <c r="P5514" t="s">
        <v>28</v>
      </c>
      <c r="R5514" s="2">
        <v>45867</v>
      </c>
      <c r="S5514" t="s">
        <v>29</v>
      </c>
      <c r="T5514" t="str">
        <f>IF(FoodSales[[#This Row],[price]]&gt;_xlfn.QUARTILE.INC(FoodSales[price], 3), "High Value", "Regular")</f>
        <v>Regular</v>
      </c>
    </row>
    <row r="5515" spans="1:20" x14ac:dyDescent="0.2">
      <c r="A5515" s="1" t="s">
        <v>11079</v>
      </c>
      <c r="B5515" s="1" t="s">
        <v>44</v>
      </c>
      <c r="C5515" s="1" t="s">
        <v>38</v>
      </c>
      <c r="D5515" s="1" t="s">
        <v>22</v>
      </c>
      <c r="E5515" s="2">
        <v>45320</v>
      </c>
      <c r="F5515" s="1" t="s">
        <v>11080</v>
      </c>
      <c r="G5515" s="2">
        <v>45829</v>
      </c>
      <c r="H5515" s="1" t="s">
        <v>46</v>
      </c>
      <c r="I5515" s="1" t="s">
        <v>53</v>
      </c>
      <c r="J5515" s="1" t="s">
        <v>26</v>
      </c>
      <c r="K5515">
        <v>5</v>
      </c>
      <c r="L5515">
        <v>210.27</v>
      </c>
      <c r="M5515" t="s">
        <v>49</v>
      </c>
      <c r="N5515">
        <v>47</v>
      </c>
      <c r="O5515">
        <v>62</v>
      </c>
      <c r="P5515" t="s">
        <v>28</v>
      </c>
      <c r="R5515" s="2">
        <v>45712</v>
      </c>
      <c r="S5515" t="s">
        <v>29</v>
      </c>
      <c r="T5515" t="str">
        <f>IF(FoodSales[[#This Row],[price]]&gt;_xlfn.QUARTILE.INC(FoodSales[price], 3), "High Value", "Regular")</f>
        <v>Regular</v>
      </c>
    </row>
    <row r="5516" spans="1:20" x14ac:dyDescent="0.2">
      <c r="A5516" s="1" t="s">
        <v>11081</v>
      </c>
      <c r="B5516" s="1" t="s">
        <v>37</v>
      </c>
      <c r="C5516" s="1" t="s">
        <v>81</v>
      </c>
      <c r="D5516" s="1" t="s">
        <v>31</v>
      </c>
      <c r="E5516" s="2">
        <v>45409</v>
      </c>
      <c r="F5516" s="1" t="s">
        <v>11082</v>
      </c>
      <c r="G5516" s="2">
        <v>45829</v>
      </c>
      <c r="H5516" s="1" t="s">
        <v>40</v>
      </c>
      <c r="I5516" s="1" t="s">
        <v>47</v>
      </c>
      <c r="J5516" s="1" t="s">
        <v>63</v>
      </c>
      <c r="K5516">
        <v>5</v>
      </c>
      <c r="L5516">
        <v>798.52</v>
      </c>
      <c r="M5516" t="s">
        <v>49</v>
      </c>
      <c r="N5516">
        <v>10</v>
      </c>
      <c r="O5516">
        <v>361</v>
      </c>
      <c r="P5516" t="s">
        <v>28</v>
      </c>
      <c r="R5516" s="2">
        <v>45661</v>
      </c>
      <c r="S5516" t="s">
        <v>29</v>
      </c>
      <c r="T5516" t="str">
        <f>IF(FoodSales[[#This Row],[price]]&gt;_xlfn.QUARTILE.INC(FoodSales[price], 3), "High Value", "Regular")</f>
        <v>Regular</v>
      </c>
    </row>
    <row r="5517" spans="1:20" x14ac:dyDescent="0.2">
      <c r="A5517" s="1" t="s">
        <v>11083</v>
      </c>
      <c r="B5517" s="1" t="s">
        <v>44</v>
      </c>
      <c r="C5517" s="1" t="s">
        <v>38</v>
      </c>
      <c r="D5517" s="1" t="s">
        <v>55</v>
      </c>
      <c r="E5517" s="2">
        <v>45681</v>
      </c>
      <c r="F5517" s="1" t="s">
        <v>11084</v>
      </c>
      <c r="G5517" s="2">
        <v>45830</v>
      </c>
      <c r="H5517" s="1" t="s">
        <v>40</v>
      </c>
      <c r="I5517" s="1" t="s">
        <v>53</v>
      </c>
      <c r="J5517" s="1" t="s">
        <v>48</v>
      </c>
      <c r="K5517">
        <v>1</v>
      </c>
      <c r="L5517">
        <v>393.43</v>
      </c>
      <c r="M5517" t="s">
        <v>34</v>
      </c>
      <c r="N5517">
        <v>11</v>
      </c>
      <c r="O5517">
        <v>158</v>
      </c>
      <c r="P5517" t="s">
        <v>42</v>
      </c>
      <c r="R5517" s="2">
        <v>45844</v>
      </c>
      <c r="S5517" t="s">
        <v>29</v>
      </c>
      <c r="T5517" t="str">
        <f>IF(FoodSales[[#This Row],[price]]&gt;_xlfn.QUARTILE.INC(FoodSales[price], 3), "High Value", "Regular")</f>
        <v>Regular</v>
      </c>
    </row>
    <row r="5518" spans="1:20" x14ac:dyDescent="0.2">
      <c r="A5518" s="1" t="s">
        <v>11085</v>
      </c>
      <c r="B5518" s="1" t="s">
        <v>20</v>
      </c>
      <c r="C5518" s="1" t="s">
        <v>21</v>
      </c>
      <c r="D5518" s="1" t="s">
        <v>31</v>
      </c>
      <c r="E5518" s="2">
        <v>45254</v>
      </c>
      <c r="F5518" s="1" t="s">
        <v>11086</v>
      </c>
      <c r="G5518" s="2">
        <v>45830</v>
      </c>
      <c r="H5518" s="1" t="s">
        <v>33</v>
      </c>
      <c r="I5518" s="1" t="s">
        <v>53</v>
      </c>
      <c r="J5518" s="1" t="s">
        <v>26</v>
      </c>
      <c r="K5518">
        <v>1</v>
      </c>
      <c r="L5518">
        <v>1465.65</v>
      </c>
      <c r="M5518" t="s">
        <v>34</v>
      </c>
      <c r="N5518">
        <v>20</v>
      </c>
      <c r="O5518">
        <v>31</v>
      </c>
      <c r="P5518" t="s">
        <v>42</v>
      </c>
      <c r="Q5518">
        <v>2</v>
      </c>
      <c r="R5518" s="2">
        <v>45660</v>
      </c>
      <c r="S5518" t="s">
        <v>59</v>
      </c>
      <c r="T5518" t="str">
        <f>IF(FoodSales[[#This Row],[price]]&gt;_xlfn.QUARTILE.INC(FoodSales[price], 3), "High Value", "Regular")</f>
        <v>High Value</v>
      </c>
    </row>
    <row r="5519" spans="1:20" x14ac:dyDescent="0.2">
      <c r="A5519" s="1" t="s">
        <v>11087</v>
      </c>
      <c r="B5519" s="1" t="s">
        <v>44</v>
      </c>
      <c r="C5519" s="1" t="s">
        <v>38</v>
      </c>
      <c r="D5519" s="1" t="s">
        <v>51</v>
      </c>
      <c r="E5519" s="2">
        <v>45868</v>
      </c>
      <c r="F5519" s="1" t="s">
        <v>11088</v>
      </c>
      <c r="G5519" s="2">
        <v>45830</v>
      </c>
      <c r="H5519" s="1" t="s">
        <v>33</v>
      </c>
      <c r="I5519" s="1" t="s">
        <v>41</v>
      </c>
      <c r="J5519" s="1" t="s">
        <v>63</v>
      </c>
      <c r="K5519">
        <v>5</v>
      </c>
      <c r="L5519">
        <v>1083.4000000000001</v>
      </c>
      <c r="M5519" t="s">
        <v>49</v>
      </c>
      <c r="N5519">
        <v>5</v>
      </c>
      <c r="O5519">
        <v>414</v>
      </c>
      <c r="P5519" t="s">
        <v>42</v>
      </c>
      <c r="Q5519">
        <v>5</v>
      </c>
      <c r="R5519" s="2">
        <v>45814</v>
      </c>
      <c r="S5519" t="s">
        <v>35</v>
      </c>
      <c r="T5519" t="str">
        <f>IF(FoodSales[[#This Row],[price]]&gt;_xlfn.QUARTILE.INC(FoodSales[price], 3), "High Value", "Regular")</f>
        <v>Regular</v>
      </c>
    </row>
    <row r="5520" spans="1:20" x14ac:dyDescent="0.2">
      <c r="A5520" s="1" t="s">
        <v>11089</v>
      </c>
      <c r="B5520" s="1" t="s">
        <v>20</v>
      </c>
      <c r="C5520" s="1" t="s">
        <v>21</v>
      </c>
      <c r="D5520" s="1" t="s">
        <v>51</v>
      </c>
      <c r="E5520" s="2">
        <v>45739</v>
      </c>
      <c r="F5520" s="1" t="s">
        <v>11090</v>
      </c>
      <c r="G5520" s="2">
        <v>45830</v>
      </c>
      <c r="H5520" s="1" t="s">
        <v>24</v>
      </c>
      <c r="I5520" s="1" t="s">
        <v>25</v>
      </c>
      <c r="J5520" s="1" t="s">
        <v>63</v>
      </c>
      <c r="K5520">
        <v>1</v>
      </c>
      <c r="L5520">
        <v>374.99</v>
      </c>
      <c r="M5520" t="s">
        <v>27</v>
      </c>
      <c r="N5520">
        <v>49</v>
      </c>
      <c r="O5520">
        <v>394</v>
      </c>
      <c r="P5520" t="s">
        <v>42</v>
      </c>
      <c r="Q5520">
        <v>3</v>
      </c>
      <c r="R5520" s="2">
        <v>45630</v>
      </c>
      <c r="S5520" t="s">
        <v>35</v>
      </c>
      <c r="T5520" t="str">
        <f>IF(FoodSales[[#This Row],[price]]&gt;_xlfn.QUARTILE.INC(FoodSales[price], 3), "High Value", "Regular")</f>
        <v>Regular</v>
      </c>
    </row>
    <row r="5521" spans="1:20" x14ac:dyDescent="0.2">
      <c r="A5521" s="1" t="s">
        <v>11091</v>
      </c>
      <c r="B5521" s="1" t="s">
        <v>20</v>
      </c>
      <c r="C5521" s="1" t="s">
        <v>38</v>
      </c>
      <c r="D5521" s="1" t="s">
        <v>55</v>
      </c>
      <c r="E5521" s="2">
        <v>45823</v>
      </c>
      <c r="F5521" s="1" t="s">
        <v>11092</v>
      </c>
      <c r="G5521" s="2">
        <v>45830</v>
      </c>
      <c r="H5521" s="1" t="s">
        <v>40</v>
      </c>
      <c r="I5521" s="1" t="s">
        <v>25</v>
      </c>
      <c r="J5521" s="1" t="s">
        <v>26</v>
      </c>
      <c r="K5521">
        <v>4</v>
      </c>
      <c r="L5521">
        <v>436.18</v>
      </c>
      <c r="M5521" t="s">
        <v>49</v>
      </c>
      <c r="N5521">
        <v>33</v>
      </c>
      <c r="O5521">
        <v>446</v>
      </c>
      <c r="P5521" t="s">
        <v>28</v>
      </c>
      <c r="Q5521">
        <v>3</v>
      </c>
      <c r="R5521" s="2">
        <v>45779</v>
      </c>
      <c r="S5521" t="s">
        <v>59</v>
      </c>
      <c r="T5521" t="str">
        <f>IF(FoodSales[[#This Row],[price]]&gt;_xlfn.QUARTILE.INC(FoodSales[price], 3), "High Value", "Regular")</f>
        <v>Regular</v>
      </c>
    </row>
    <row r="5522" spans="1:20" x14ac:dyDescent="0.2">
      <c r="A5522" s="1" t="s">
        <v>11093</v>
      </c>
      <c r="B5522" s="1" t="s">
        <v>44</v>
      </c>
      <c r="C5522" s="1" t="s">
        <v>81</v>
      </c>
      <c r="D5522" s="1" t="s">
        <v>51</v>
      </c>
      <c r="E5522" s="2">
        <v>45829</v>
      </c>
      <c r="F5522" s="1" t="s">
        <v>11094</v>
      </c>
      <c r="G5522" s="2">
        <v>45830</v>
      </c>
      <c r="H5522" s="1" t="s">
        <v>57</v>
      </c>
      <c r="I5522" s="1" t="s">
        <v>53</v>
      </c>
      <c r="J5522" s="1" t="s">
        <v>58</v>
      </c>
      <c r="K5522">
        <v>2</v>
      </c>
      <c r="L5522">
        <v>267.89999999999998</v>
      </c>
      <c r="M5522" t="s">
        <v>49</v>
      </c>
      <c r="N5522">
        <v>22</v>
      </c>
      <c r="O5522">
        <v>44</v>
      </c>
      <c r="P5522" t="s">
        <v>28</v>
      </c>
      <c r="R5522" s="2">
        <v>45685</v>
      </c>
      <c r="S5522" t="s">
        <v>29</v>
      </c>
      <c r="T5522" t="str">
        <f>IF(FoodSales[[#This Row],[price]]&gt;_xlfn.QUARTILE.INC(FoodSales[price], 3), "High Value", "Regular")</f>
        <v>Regular</v>
      </c>
    </row>
    <row r="5523" spans="1:20" x14ac:dyDescent="0.2">
      <c r="A5523" s="1" t="s">
        <v>11095</v>
      </c>
      <c r="B5523" s="1" t="s">
        <v>20</v>
      </c>
      <c r="C5523" s="1" t="s">
        <v>81</v>
      </c>
      <c r="D5523" s="1" t="s">
        <v>51</v>
      </c>
      <c r="E5523" s="2">
        <v>45361</v>
      </c>
      <c r="F5523" s="1" t="s">
        <v>11096</v>
      </c>
      <c r="G5523" s="2">
        <v>45830</v>
      </c>
      <c r="H5523" s="1" t="s">
        <v>57</v>
      </c>
      <c r="I5523" s="1" t="s">
        <v>62</v>
      </c>
      <c r="J5523" s="1" t="s">
        <v>66</v>
      </c>
      <c r="K5523">
        <v>4</v>
      </c>
      <c r="L5523">
        <v>645.97</v>
      </c>
      <c r="M5523" t="s">
        <v>27</v>
      </c>
      <c r="N5523">
        <v>49</v>
      </c>
      <c r="O5523">
        <v>237</v>
      </c>
      <c r="P5523" t="s">
        <v>28</v>
      </c>
      <c r="R5523" s="2">
        <v>45768</v>
      </c>
      <c r="S5523" t="s">
        <v>29</v>
      </c>
      <c r="T5523" t="str">
        <f>IF(FoodSales[[#This Row],[price]]&gt;_xlfn.QUARTILE.INC(FoodSales[price], 3), "High Value", "Regular")</f>
        <v>Regular</v>
      </c>
    </row>
    <row r="5524" spans="1:20" x14ac:dyDescent="0.2">
      <c r="A5524" s="1" t="s">
        <v>11097</v>
      </c>
      <c r="B5524" s="1" t="s">
        <v>44</v>
      </c>
      <c r="C5524" s="1" t="s">
        <v>81</v>
      </c>
      <c r="D5524" s="1" t="s">
        <v>22</v>
      </c>
      <c r="E5524" s="2">
        <v>45629</v>
      </c>
      <c r="F5524" s="1" t="s">
        <v>11098</v>
      </c>
      <c r="G5524" s="2">
        <v>45830</v>
      </c>
      <c r="H5524" s="1" t="s">
        <v>57</v>
      </c>
      <c r="I5524" s="1" t="s">
        <v>25</v>
      </c>
      <c r="J5524" s="1" t="s">
        <v>66</v>
      </c>
      <c r="K5524">
        <v>1</v>
      </c>
      <c r="L5524">
        <v>420.03</v>
      </c>
      <c r="M5524" t="s">
        <v>27</v>
      </c>
      <c r="N5524">
        <v>30</v>
      </c>
      <c r="O5524">
        <v>471</v>
      </c>
      <c r="P5524" t="s">
        <v>28</v>
      </c>
      <c r="Q5524">
        <v>1</v>
      </c>
      <c r="R5524" s="2">
        <v>45885</v>
      </c>
      <c r="S5524" t="s">
        <v>35</v>
      </c>
      <c r="T5524" t="str">
        <f>IF(FoodSales[[#This Row],[price]]&gt;_xlfn.QUARTILE.INC(FoodSales[price], 3), "High Value", "Regular")</f>
        <v>Regular</v>
      </c>
    </row>
    <row r="5525" spans="1:20" x14ac:dyDescent="0.2">
      <c r="A5525" s="1" t="s">
        <v>11099</v>
      </c>
      <c r="B5525" s="1" t="s">
        <v>44</v>
      </c>
      <c r="C5525" s="1" t="s">
        <v>81</v>
      </c>
      <c r="D5525" s="1" t="s">
        <v>55</v>
      </c>
      <c r="E5525" s="2">
        <v>45256</v>
      </c>
      <c r="F5525" s="1" t="s">
        <v>11100</v>
      </c>
      <c r="G5525" s="2">
        <v>45830</v>
      </c>
      <c r="H5525" s="1" t="s">
        <v>46</v>
      </c>
      <c r="I5525" s="1" t="s">
        <v>25</v>
      </c>
      <c r="J5525" s="1" t="s">
        <v>63</v>
      </c>
      <c r="K5525">
        <v>3</v>
      </c>
      <c r="L5525">
        <v>433.3</v>
      </c>
      <c r="M5525" t="s">
        <v>34</v>
      </c>
      <c r="N5525">
        <v>22</v>
      </c>
      <c r="O5525">
        <v>455</v>
      </c>
      <c r="P5525" t="s">
        <v>28</v>
      </c>
      <c r="Q5525">
        <v>2</v>
      </c>
      <c r="R5525" s="2">
        <v>45629</v>
      </c>
      <c r="S5525" t="s">
        <v>35</v>
      </c>
      <c r="T5525" t="str">
        <f>IF(FoodSales[[#This Row],[price]]&gt;_xlfn.QUARTILE.INC(FoodSales[price], 3), "High Value", "Regular")</f>
        <v>Regular</v>
      </c>
    </row>
    <row r="5526" spans="1:20" x14ac:dyDescent="0.2">
      <c r="A5526" s="1" t="s">
        <v>11101</v>
      </c>
      <c r="B5526" s="1" t="s">
        <v>37</v>
      </c>
      <c r="C5526" s="1" t="s">
        <v>38</v>
      </c>
      <c r="D5526" s="1" t="s">
        <v>22</v>
      </c>
      <c r="E5526" s="2">
        <v>45223</v>
      </c>
      <c r="F5526" s="1" t="s">
        <v>11102</v>
      </c>
      <c r="G5526" s="2">
        <v>45831</v>
      </c>
      <c r="H5526" s="1" t="s">
        <v>33</v>
      </c>
      <c r="I5526" s="1" t="s">
        <v>53</v>
      </c>
      <c r="J5526" s="1" t="s">
        <v>48</v>
      </c>
      <c r="K5526">
        <v>2</v>
      </c>
      <c r="L5526">
        <v>1497.66</v>
      </c>
      <c r="M5526" t="s">
        <v>49</v>
      </c>
      <c r="N5526">
        <v>39</v>
      </c>
      <c r="O5526">
        <v>496</v>
      </c>
      <c r="P5526" t="s">
        <v>28</v>
      </c>
      <c r="R5526" s="2">
        <v>45535</v>
      </c>
      <c r="S5526" t="s">
        <v>29</v>
      </c>
      <c r="T5526" t="str">
        <f>IF(FoodSales[[#This Row],[price]]&gt;_xlfn.QUARTILE.INC(FoodSales[price], 3), "High Value", "Regular")</f>
        <v>High Value</v>
      </c>
    </row>
    <row r="5527" spans="1:20" x14ac:dyDescent="0.2">
      <c r="A5527" s="1" t="s">
        <v>11103</v>
      </c>
      <c r="B5527" s="1" t="s">
        <v>44</v>
      </c>
      <c r="C5527" s="1" t="s">
        <v>81</v>
      </c>
      <c r="D5527" s="1" t="s">
        <v>51</v>
      </c>
      <c r="E5527" s="2">
        <v>45191</v>
      </c>
      <c r="F5527" s="1" t="s">
        <v>11104</v>
      </c>
      <c r="G5527" s="2">
        <v>45831</v>
      </c>
      <c r="H5527" s="1" t="s">
        <v>46</v>
      </c>
      <c r="I5527" s="1" t="s">
        <v>62</v>
      </c>
      <c r="J5527" s="1" t="s">
        <v>58</v>
      </c>
      <c r="K5527">
        <v>2</v>
      </c>
      <c r="L5527">
        <v>670.25</v>
      </c>
      <c r="M5527" t="s">
        <v>49</v>
      </c>
      <c r="N5527">
        <v>30</v>
      </c>
      <c r="O5527">
        <v>237</v>
      </c>
      <c r="P5527" t="s">
        <v>28</v>
      </c>
      <c r="R5527" s="2">
        <v>45601</v>
      </c>
      <c r="S5527" t="s">
        <v>29</v>
      </c>
      <c r="T5527" t="str">
        <f>IF(FoodSales[[#This Row],[price]]&gt;_xlfn.QUARTILE.INC(FoodSales[price], 3), "High Value", "Regular")</f>
        <v>Regular</v>
      </c>
    </row>
    <row r="5528" spans="1:20" x14ac:dyDescent="0.2">
      <c r="A5528" s="1" t="s">
        <v>11105</v>
      </c>
      <c r="B5528" s="1" t="s">
        <v>20</v>
      </c>
      <c r="C5528" s="1" t="s">
        <v>38</v>
      </c>
      <c r="D5528" s="1" t="s">
        <v>31</v>
      </c>
      <c r="E5528" s="2">
        <v>45297</v>
      </c>
      <c r="F5528" s="1" t="s">
        <v>11106</v>
      </c>
      <c r="G5528" s="2">
        <v>45831</v>
      </c>
      <c r="H5528" s="1" t="s">
        <v>33</v>
      </c>
      <c r="I5528" s="1" t="s">
        <v>47</v>
      </c>
      <c r="J5528" s="1" t="s">
        <v>48</v>
      </c>
      <c r="K5528">
        <v>4</v>
      </c>
      <c r="L5528">
        <v>1371.97</v>
      </c>
      <c r="M5528" t="s">
        <v>27</v>
      </c>
      <c r="N5528">
        <v>33</v>
      </c>
      <c r="O5528">
        <v>362</v>
      </c>
      <c r="P5528" t="s">
        <v>42</v>
      </c>
      <c r="Q5528">
        <v>3</v>
      </c>
      <c r="R5528" s="2">
        <v>45709</v>
      </c>
      <c r="S5528" t="s">
        <v>59</v>
      </c>
      <c r="T5528" t="str">
        <f>IF(FoodSales[[#This Row],[price]]&gt;_xlfn.QUARTILE.INC(FoodSales[price], 3), "High Value", "Regular")</f>
        <v>High Value</v>
      </c>
    </row>
    <row r="5529" spans="1:20" x14ac:dyDescent="0.2">
      <c r="A5529" s="1" t="s">
        <v>11107</v>
      </c>
      <c r="B5529" s="1" t="s">
        <v>44</v>
      </c>
      <c r="C5529" s="1" t="s">
        <v>38</v>
      </c>
      <c r="D5529" s="1" t="s">
        <v>55</v>
      </c>
      <c r="E5529" s="2">
        <v>45416</v>
      </c>
      <c r="F5529" s="1" t="s">
        <v>11108</v>
      </c>
      <c r="G5529" s="2">
        <v>45831</v>
      </c>
      <c r="H5529" s="1" t="s">
        <v>46</v>
      </c>
      <c r="I5529" s="1" t="s">
        <v>25</v>
      </c>
      <c r="J5529" s="1" t="s">
        <v>63</v>
      </c>
      <c r="K5529">
        <v>1</v>
      </c>
      <c r="L5529">
        <v>1282.23</v>
      </c>
      <c r="M5529" t="s">
        <v>34</v>
      </c>
      <c r="N5529">
        <v>5</v>
      </c>
      <c r="O5529">
        <v>443</v>
      </c>
      <c r="P5529" t="s">
        <v>42</v>
      </c>
      <c r="Q5529">
        <v>3</v>
      </c>
      <c r="R5529" s="2">
        <v>45750</v>
      </c>
      <c r="S5529" t="s">
        <v>59</v>
      </c>
      <c r="T5529" t="str">
        <f>IF(FoodSales[[#This Row],[price]]&gt;_xlfn.QUARTILE.INC(FoodSales[price], 3), "High Value", "Regular")</f>
        <v>High Value</v>
      </c>
    </row>
    <row r="5530" spans="1:20" x14ac:dyDescent="0.2">
      <c r="A5530" s="1" t="s">
        <v>11109</v>
      </c>
      <c r="B5530" s="1" t="s">
        <v>20</v>
      </c>
      <c r="C5530" s="1" t="s">
        <v>38</v>
      </c>
      <c r="D5530" s="1" t="s">
        <v>22</v>
      </c>
      <c r="E5530" s="2">
        <v>45216</v>
      </c>
      <c r="F5530" s="1" t="s">
        <v>11110</v>
      </c>
      <c r="G5530" s="2">
        <v>45831</v>
      </c>
      <c r="H5530" s="1" t="s">
        <v>24</v>
      </c>
      <c r="I5530" s="1" t="s">
        <v>25</v>
      </c>
      <c r="J5530" s="1" t="s">
        <v>48</v>
      </c>
      <c r="K5530">
        <v>4</v>
      </c>
      <c r="L5530">
        <v>630.44000000000005</v>
      </c>
      <c r="M5530" t="s">
        <v>27</v>
      </c>
      <c r="N5530">
        <v>49</v>
      </c>
      <c r="O5530">
        <v>4</v>
      </c>
      <c r="P5530" t="s">
        <v>28</v>
      </c>
      <c r="Q5530">
        <v>5</v>
      </c>
      <c r="R5530" s="2">
        <v>45821</v>
      </c>
      <c r="S5530" t="s">
        <v>59</v>
      </c>
      <c r="T5530" t="str">
        <f>IF(FoodSales[[#This Row],[price]]&gt;_xlfn.QUARTILE.INC(FoodSales[price], 3), "High Value", "Regular")</f>
        <v>Regular</v>
      </c>
    </row>
    <row r="5531" spans="1:20" x14ac:dyDescent="0.2">
      <c r="A5531" s="1" t="s">
        <v>11111</v>
      </c>
      <c r="B5531" s="1" t="s">
        <v>37</v>
      </c>
      <c r="C5531" s="1" t="s">
        <v>81</v>
      </c>
      <c r="D5531" s="1" t="s">
        <v>76</v>
      </c>
      <c r="E5531" s="2">
        <v>45795</v>
      </c>
      <c r="F5531" s="1" t="s">
        <v>11112</v>
      </c>
      <c r="G5531" s="2">
        <v>45832</v>
      </c>
      <c r="H5531" s="1" t="s">
        <v>33</v>
      </c>
      <c r="I5531" s="1" t="s">
        <v>41</v>
      </c>
      <c r="J5531" s="1" t="s">
        <v>48</v>
      </c>
      <c r="K5531">
        <v>5</v>
      </c>
      <c r="L5531">
        <v>454.63</v>
      </c>
      <c r="M5531" t="s">
        <v>34</v>
      </c>
      <c r="N5531">
        <v>45</v>
      </c>
      <c r="O5531">
        <v>441</v>
      </c>
      <c r="P5531" t="s">
        <v>28</v>
      </c>
      <c r="R5531" s="2">
        <v>45852</v>
      </c>
      <c r="S5531" t="s">
        <v>29</v>
      </c>
      <c r="T5531" t="str">
        <f>IF(FoodSales[[#This Row],[price]]&gt;_xlfn.QUARTILE.INC(FoodSales[price], 3), "High Value", "Regular")</f>
        <v>Regular</v>
      </c>
    </row>
    <row r="5532" spans="1:20" x14ac:dyDescent="0.2">
      <c r="A5532" s="1" t="s">
        <v>11113</v>
      </c>
      <c r="B5532" s="1" t="s">
        <v>20</v>
      </c>
      <c r="C5532" s="1" t="s">
        <v>21</v>
      </c>
      <c r="D5532" s="1" t="s">
        <v>55</v>
      </c>
      <c r="E5532" s="2">
        <v>45349</v>
      </c>
      <c r="F5532" s="1" t="s">
        <v>11114</v>
      </c>
      <c r="G5532" s="2">
        <v>45832</v>
      </c>
      <c r="H5532" s="1" t="s">
        <v>33</v>
      </c>
      <c r="I5532" s="1" t="s">
        <v>47</v>
      </c>
      <c r="J5532" s="1" t="s">
        <v>58</v>
      </c>
      <c r="K5532">
        <v>4</v>
      </c>
      <c r="L5532">
        <v>672.24</v>
      </c>
      <c r="M5532" t="s">
        <v>49</v>
      </c>
      <c r="N5532">
        <v>44</v>
      </c>
      <c r="O5532">
        <v>62</v>
      </c>
      <c r="P5532" t="s">
        <v>42</v>
      </c>
      <c r="R5532" s="2">
        <v>45771</v>
      </c>
      <c r="S5532" t="s">
        <v>29</v>
      </c>
      <c r="T5532" t="str">
        <f>IF(FoodSales[[#This Row],[price]]&gt;_xlfn.QUARTILE.INC(FoodSales[price], 3), "High Value", "Regular")</f>
        <v>Regular</v>
      </c>
    </row>
    <row r="5533" spans="1:20" x14ac:dyDescent="0.2">
      <c r="A5533" s="1" t="s">
        <v>11115</v>
      </c>
      <c r="B5533" s="1" t="s">
        <v>44</v>
      </c>
      <c r="C5533" s="1" t="s">
        <v>21</v>
      </c>
      <c r="D5533" s="1" t="s">
        <v>31</v>
      </c>
      <c r="E5533" s="2">
        <v>45251</v>
      </c>
      <c r="F5533" s="1" t="s">
        <v>11116</v>
      </c>
      <c r="G5533" s="2">
        <v>45832</v>
      </c>
      <c r="H5533" s="1" t="s">
        <v>24</v>
      </c>
      <c r="I5533" s="1" t="s">
        <v>53</v>
      </c>
      <c r="J5533" s="1" t="s">
        <v>48</v>
      </c>
      <c r="K5533">
        <v>4</v>
      </c>
      <c r="L5533">
        <v>1281.53</v>
      </c>
      <c r="M5533" t="s">
        <v>27</v>
      </c>
      <c r="N5533">
        <v>14</v>
      </c>
      <c r="O5533">
        <v>136</v>
      </c>
      <c r="P5533" t="s">
        <v>42</v>
      </c>
      <c r="R5533" s="2">
        <v>45836</v>
      </c>
      <c r="S5533" t="s">
        <v>29</v>
      </c>
      <c r="T5533" t="str">
        <f>IF(FoodSales[[#This Row],[price]]&gt;_xlfn.QUARTILE.INC(FoodSales[price], 3), "High Value", "Regular")</f>
        <v>High Value</v>
      </c>
    </row>
    <row r="5534" spans="1:20" x14ac:dyDescent="0.2">
      <c r="A5534" s="1" t="s">
        <v>11117</v>
      </c>
      <c r="B5534" s="1" t="s">
        <v>44</v>
      </c>
      <c r="C5534" s="1" t="s">
        <v>38</v>
      </c>
      <c r="D5534" s="1" t="s">
        <v>76</v>
      </c>
      <c r="E5534" s="2">
        <v>45401</v>
      </c>
      <c r="F5534" s="1" t="s">
        <v>11118</v>
      </c>
      <c r="G5534" s="2">
        <v>45832</v>
      </c>
      <c r="H5534" s="1" t="s">
        <v>57</v>
      </c>
      <c r="I5534" s="1" t="s">
        <v>53</v>
      </c>
      <c r="J5534" s="1" t="s">
        <v>63</v>
      </c>
      <c r="K5534">
        <v>2</v>
      </c>
      <c r="L5534">
        <v>993.33</v>
      </c>
      <c r="M5534" t="s">
        <v>34</v>
      </c>
      <c r="N5534">
        <v>33</v>
      </c>
      <c r="O5534">
        <v>117</v>
      </c>
      <c r="P5534" t="s">
        <v>42</v>
      </c>
      <c r="Q5534">
        <v>2</v>
      </c>
      <c r="R5534" s="2">
        <v>45810</v>
      </c>
      <c r="S5534" t="s">
        <v>35</v>
      </c>
      <c r="T5534" t="str">
        <f>IF(FoodSales[[#This Row],[price]]&gt;_xlfn.QUARTILE.INC(FoodSales[price], 3), "High Value", "Regular")</f>
        <v>Regular</v>
      </c>
    </row>
    <row r="5535" spans="1:20" x14ac:dyDescent="0.2">
      <c r="A5535" s="1" t="s">
        <v>11119</v>
      </c>
      <c r="B5535" s="1" t="s">
        <v>37</v>
      </c>
      <c r="C5535" s="1" t="s">
        <v>81</v>
      </c>
      <c r="D5535" s="1" t="s">
        <v>22</v>
      </c>
      <c r="E5535" s="2">
        <v>45869</v>
      </c>
      <c r="F5535" s="1" t="s">
        <v>11120</v>
      </c>
      <c r="G5535" s="2">
        <v>45832</v>
      </c>
      <c r="H5535" s="1" t="s">
        <v>57</v>
      </c>
      <c r="I5535" s="1" t="s">
        <v>41</v>
      </c>
      <c r="J5535" s="1" t="s">
        <v>26</v>
      </c>
      <c r="K5535">
        <v>5</v>
      </c>
      <c r="L5535">
        <v>1228.51</v>
      </c>
      <c r="M5535" t="s">
        <v>34</v>
      </c>
      <c r="N5535">
        <v>44</v>
      </c>
      <c r="O5535">
        <v>406</v>
      </c>
      <c r="P5535" t="s">
        <v>28</v>
      </c>
      <c r="Q5535">
        <v>2</v>
      </c>
      <c r="R5535" s="2">
        <v>45537</v>
      </c>
      <c r="S5535" t="s">
        <v>35</v>
      </c>
      <c r="T5535" t="str">
        <f>IF(FoodSales[[#This Row],[price]]&gt;_xlfn.QUARTILE.INC(FoodSales[price], 3), "High Value", "Regular")</f>
        <v>High Value</v>
      </c>
    </row>
    <row r="5536" spans="1:20" x14ac:dyDescent="0.2">
      <c r="A5536" s="1" t="s">
        <v>11121</v>
      </c>
      <c r="B5536" s="1" t="s">
        <v>44</v>
      </c>
      <c r="C5536" s="1" t="s">
        <v>21</v>
      </c>
      <c r="D5536" s="1" t="s">
        <v>31</v>
      </c>
      <c r="E5536" s="2">
        <v>45544</v>
      </c>
      <c r="F5536" s="1" t="s">
        <v>11122</v>
      </c>
      <c r="G5536" s="2">
        <v>45832</v>
      </c>
      <c r="H5536" s="1" t="s">
        <v>46</v>
      </c>
      <c r="I5536" s="1" t="s">
        <v>62</v>
      </c>
      <c r="J5536" s="1" t="s">
        <v>63</v>
      </c>
      <c r="K5536">
        <v>2</v>
      </c>
      <c r="L5536">
        <v>740.3</v>
      </c>
      <c r="M5536" t="s">
        <v>34</v>
      </c>
      <c r="N5536">
        <v>31</v>
      </c>
      <c r="O5536">
        <v>358</v>
      </c>
      <c r="P5536" t="s">
        <v>28</v>
      </c>
      <c r="Q5536">
        <v>1</v>
      </c>
      <c r="R5536" s="2">
        <v>45797</v>
      </c>
      <c r="S5536" t="s">
        <v>59</v>
      </c>
      <c r="T5536" t="str">
        <f>IF(FoodSales[[#This Row],[price]]&gt;_xlfn.QUARTILE.INC(FoodSales[price], 3), "High Value", "Regular")</f>
        <v>Regular</v>
      </c>
    </row>
    <row r="5537" spans="1:20" x14ac:dyDescent="0.2">
      <c r="A5537" s="1" t="s">
        <v>11123</v>
      </c>
      <c r="B5537" s="1" t="s">
        <v>44</v>
      </c>
      <c r="C5537" s="1" t="s">
        <v>21</v>
      </c>
      <c r="D5537" s="1" t="s">
        <v>55</v>
      </c>
      <c r="E5537" s="2">
        <v>45764</v>
      </c>
      <c r="F5537" s="1" t="s">
        <v>11124</v>
      </c>
      <c r="G5537" s="2">
        <v>45833</v>
      </c>
      <c r="H5537" s="1" t="s">
        <v>33</v>
      </c>
      <c r="I5537" s="1" t="s">
        <v>41</v>
      </c>
      <c r="J5537" s="1" t="s">
        <v>58</v>
      </c>
      <c r="K5537">
        <v>2</v>
      </c>
      <c r="L5537">
        <v>855.88</v>
      </c>
      <c r="M5537" t="s">
        <v>49</v>
      </c>
      <c r="N5537">
        <v>20</v>
      </c>
      <c r="O5537">
        <v>132</v>
      </c>
      <c r="P5537" t="s">
        <v>42</v>
      </c>
      <c r="Q5537">
        <v>1</v>
      </c>
      <c r="R5537" s="2">
        <v>45766</v>
      </c>
      <c r="S5537" t="s">
        <v>35</v>
      </c>
      <c r="T5537" t="str">
        <f>IF(FoodSales[[#This Row],[price]]&gt;_xlfn.QUARTILE.INC(FoodSales[price], 3), "High Value", "Regular")</f>
        <v>Regular</v>
      </c>
    </row>
    <row r="5538" spans="1:20" x14ac:dyDescent="0.2">
      <c r="A5538" s="1" t="s">
        <v>11125</v>
      </c>
      <c r="B5538" s="1" t="s">
        <v>20</v>
      </c>
      <c r="C5538" s="1" t="s">
        <v>21</v>
      </c>
      <c r="D5538" s="1" t="s">
        <v>31</v>
      </c>
      <c r="E5538" s="2">
        <v>45796</v>
      </c>
      <c r="F5538" s="1" t="s">
        <v>11126</v>
      </c>
      <c r="G5538" s="2">
        <v>45833</v>
      </c>
      <c r="H5538" s="1" t="s">
        <v>33</v>
      </c>
      <c r="I5538" s="1" t="s">
        <v>53</v>
      </c>
      <c r="J5538" s="1" t="s">
        <v>66</v>
      </c>
      <c r="K5538">
        <v>1</v>
      </c>
      <c r="L5538">
        <v>196</v>
      </c>
      <c r="M5538" t="s">
        <v>27</v>
      </c>
      <c r="N5538">
        <v>37</v>
      </c>
      <c r="O5538">
        <v>152</v>
      </c>
      <c r="P5538" t="s">
        <v>28</v>
      </c>
      <c r="R5538" s="2">
        <v>45768</v>
      </c>
      <c r="S5538" t="s">
        <v>29</v>
      </c>
      <c r="T5538" t="str">
        <f>IF(FoodSales[[#This Row],[price]]&gt;_xlfn.QUARTILE.INC(FoodSales[price], 3), "High Value", "Regular")</f>
        <v>Regular</v>
      </c>
    </row>
    <row r="5539" spans="1:20" x14ac:dyDescent="0.2">
      <c r="A5539" s="1" t="s">
        <v>11127</v>
      </c>
      <c r="B5539" s="1" t="s">
        <v>20</v>
      </c>
      <c r="C5539" s="1" t="s">
        <v>21</v>
      </c>
      <c r="D5539" s="1" t="s">
        <v>51</v>
      </c>
      <c r="E5539" s="2">
        <v>45443</v>
      </c>
      <c r="F5539" s="1" t="s">
        <v>11128</v>
      </c>
      <c r="G5539" s="2">
        <v>45833</v>
      </c>
      <c r="H5539" s="1" t="s">
        <v>40</v>
      </c>
      <c r="I5539" s="1" t="s">
        <v>62</v>
      </c>
      <c r="J5539" s="1" t="s">
        <v>26</v>
      </c>
      <c r="K5539">
        <v>1</v>
      </c>
      <c r="L5539">
        <v>661.75</v>
      </c>
      <c r="M5539" t="s">
        <v>34</v>
      </c>
      <c r="N5539">
        <v>25</v>
      </c>
      <c r="O5539">
        <v>288</v>
      </c>
      <c r="P5539" t="s">
        <v>28</v>
      </c>
      <c r="R5539" s="2">
        <v>45672</v>
      </c>
      <c r="S5539" t="s">
        <v>29</v>
      </c>
      <c r="T5539" t="str">
        <f>IF(FoodSales[[#This Row],[price]]&gt;_xlfn.QUARTILE.INC(FoodSales[price], 3), "High Value", "Regular")</f>
        <v>Regular</v>
      </c>
    </row>
    <row r="5540" spans="1:20" x14ac:dyDescent="0.2">
      <c r="A5540" s="1" t="s">
        <v>11129</v>
      </c>
      <c r="B5540" s="1" t="s">
        <v>20</v>
      </c>
      <c r="C5540" s="1" t="s">
        <v>81</v>
      </c>
      <c r="D5540" s="1" t="s">
        <v>76</v>
      </c>
      <c r="E5540" s="2">
        <v>45485</v>
      </c>
      <c r="F5540" s="1" t="s">
        <v>11130</v>
      </c>
      <c r="G5540" s="2">
        <v>45833</v>
      </c>
      <c r="H5540" s="1" t="s">
        <v>33</v>
      </c>
      <c r="I5540" s="1" t="s">
        <v>25</v>
      </c>
      <c r="J5540" s="1" t="s">
        <v>58</v>
      </c>
      <c r="K5540">
        <v>1</v>
      </c>
      <c r="L5540">
        <v>1216.18</v>
      </c>
      <c r="M5540" t="s">
        <v>27</v>
      </c>
      <c r="N5540">
        <v>44</v>
      </c>
      <c r="O5540">
        <v>450</v>
      </c>
      <c r="P5540" t="s">
        <v>28</v>
      </c>
      <c r="Q5540">
        <v>4</v>
      </c>
      <c r="R5540" s="2">
        <v>45850</v>
      </c>
      <c r="S5540" t="s">
        <v>59</v>
      </c>
      <c r="T5540" t="str">
        <f>IF(FoodSales[[#This Row],[price]]&gt;_xlfn.QUARTILE.INC(FoodSales[price], 3), "High Value", "Regular")</f>
        <v>High Value</v>
      </c>
    </row>
    <row r="5541" spans="1:20" x14ac:dyDescent="0.2">
      <c r="A5541" s="1" t="s">
        <v>11131</v>
      </c>
      <c r="B5541" s="1" t="s">
        <v>44</v>
      </c>
      <c r="C5541" s="1" t="s">
        <v>21</v>
      </c>
      <c r="D5541" s="1" t="s">
        <v>31</v>
      </c>
      <c r="E5541" s="2">
        <v>45814</v>
      </c>
      <c r="F5541" s="1" t="s">
        <v>11132</v>
      </c>
      <c r="G5541" s="2">
        <v>45833</v>
      </c>
      <c r="H5541" s="1" t="s">
        <v>24</v>
      </c>
      <c r="I5541" s="1" t="s">
        <v>41</v>
      </c>
      <c r="J5541" s="1" t="s">
        <v>63</v>
      </c>
      <c r="K5541">
        <v>2</v>
      </c>
      <c r="L5541">
        <v>1093.72</v>
      </c>
      <c r="M5541" t="s">
        <v>49</v>
      </c>
      <c r="N5541">
        <v>23</v>
      </c>
      <c r="O5541">
        <v>153</v>
      </c>
      <c r="P5541" t="s">
        <v>28</v>
      </c>
      <c r="Q5541">
        <v>2</v>
      </c>
      <c r="R5541" s="2">
        <v>45804</v>
      </c>
      <c r="S5541" t="s">
        <v>35</v>
      </c>
      <c r="T5541" t="str">
        <f>IF(FoodSales[[#This Row],[price]]&gt;_xlfn.QUARTILE.INC(FoodSales[price], 3), "High Value", "Regular")</f>
        <v>Regular</v>
      </c>
    </row>
    <row r="5542" spans="1:20" x14ac:dyDescent="0.2">
      <c r="A5542" s="1" t="s">
        <v>11133</v>
      </c>
      <c r="B5542" s="1" t="s">
        <v>44</v>
      </c>
      <c r="C5542" s="1" t="s">
        <v>21</v>
      </c>
      <c r="D5542" s="1" t="s">
        <v>31</v>
      </c>
      <c r="E5542" s="2">
        <v>45822</v>
      </c>
      <c r="F5542" s="1" t="s">
        <v>11134</v>
      </c>
      <c r="G5542" s="2">
        <v>45833</v>
      </c>
      <c r="H5542" s="1" t="s">
        <v>46</v>
      </c>
      <c r="I5542" s="1" t="s">
        <v>62</v>
      </c>
      <c r="J5542" s="1" t="s">
        <v>66</v>
      </c>
      <c r="K5542">
        <v>2</v>
      </c>
      <c r="L5542">
        <v>1108.27</v>
      </c>
      <c r="M5542" t="s">
        <v>27</v>
      </c>
      <c r="N5542">
        <v>40</v>
      </c>
      <c r="O5542">
        <v>50</v>
      </c>
      <c r="P5542" t="s">
        <v>28</v>
      </c>
      <c r="Q5542">
        <v>5</v>
      </c>
      <c r="R5542" s="2">
        <v>45886</v>
      </c>
      <c r="S5542" t="s">
        <v>35</v>
      </c>
      <c r="T5542" t="str">
        <f>IF(FoodSales[[#This Row],[price]]&gt;_xlfn.QUARTILE.INC(FoodSales[price], 3), "High Value", "Regular")</f>
        <v>Regular</v>
      </c>
    </row>
    <row r="5543" spans="1:20" x14ac:dyDescent="0.2">
      <c r="A5543" s="1" t="s">
        <v>11135</v>
      </c>
      <c r="B5543" s="1" t="s">
        <v>37</v>
      </c>
      <c r="C5543" s="1" t="s">
        <v>81</v>
      </c>
      <c r="D5543" s="1" t="s">
        <v>55</v>
      </c>
      <c r="E5543" s="2">
        <v>45232</v>
      </c>
      <c r="F5543" s="1" t="s">
        <v>11136</v>
      </c>
      <c r="G5543" s="2">
        <v>45833</v>
      </c>
      <c r="H5543" s="1" t="s">
        <v>46</v>
      </c>
      <c r="I5543" s="1" t="s">
        <v>47</v>
      </c>
      <c r="J5543" s="1" t="s">
        <v>63</v>
      </c>
      <c r="K5543">
        <v>1</v>
      </c>
      <c r="L5543">
        <v>826.87</v>
      </c>
      <c r="M5543" t="s">
        <v>34</v>
      </c>
      <c r="N5543">
        <v>45</v>
      </c>
      <c r="O5543">
        <v>249</v>
      </c>
      <c r="P5543" t="s">
        <v>42</v>
      </c>
      <c r="Q5543">
        <v>2</v>
      </c>
      <c r="R5543" s="2">
        <v>45660</v>
      </c>
      <c r="S5543" t="s">
        <v>35</v>
      </c>
      <c r="T5543" t="str">
        <f>IF(FoodSales[[#This Row],[price]]&gt;_xlfn.QUARTILE.INC(FoodSales[price], 3), "High Value", "Regular")</f>
        <v>Regular</v>
      </c>
    </row>
    <row r="5544" spans="1:20" x14ac:dyDescent="0.2">
      <c r="A5544" s="1" t="s">
        <v>11137</v>
      </c>
      <c r="B5544" s="1" t="s">
        <v>37</v>
      </c>
      <c r="C5544" s="1" t="s">
        <v>21</v>
      </c>
      <c r="D5544" s="1" t="s">
        <v>22</v>
      </c>
      <c r="E5544" s="2">
        <v>45674</v>
      </c>
      <c r="F5544" s="1" t="s">
        <v>11138</v>
      </c>
      <c r="G5544" s="2">
        <v>45833</v>
      </c>
      <c r="H5544" s="1" t="s">
        <v>57</v>
      </c>
      <c r="I5544" s="1" t="s">
        <v>62</v>
      </c>
      <c r="J5544" s="1" t="s">
        <v>58</v>
      </c>
      <c r="K5544">
        <v>1</v>
      </c>
      <c r="L5544">
        <v>1372.83</v>
      </c>
      <c r="M5544" t="s">
        <v>27</v>
      </c>
      <c r="N5544">
        <v>4</v>
      </c>
      <c r="O5544">
        <v>400</v>
      </c>
      <c r="P5544" t="s">
        <v>42</v>
      </c>
      <c r="Q5544">
        <v>1</v>
      </c>
      <c r="R5544" s="2">
        <v>45729</v>
      </c>
      <c r="S5544" t="s">
        <v>59</v>
      </c>
      <c r="T5544" t="str">
        <f>IF(FoodSales[[#This Row],[price]]&gt;_xlfn.QUARTILE.INC(FoodSales[price], 3), "High Value", "Regular")</f>
        <v>High Value</v>
      </c>
    </row>
    <row r="5545" spans="1:20" x14ac:dyDescent="0.2">
      <c r="A5545" s="1" t="s">
        <v>11139</v>
      </c>
      <c r="B5545" s="1" t="s">
        <v>37</v>
      </c>
      <c r="C5545" s="1" t="s">
        <v>81</v>
      </c>
      <c r="D5545" s="1" t="s">
        <v>31</v>
      </c>
      <c r="E5545" s="2">
        <v>45319</v>
      </c>
      <c r="F5545" s="1" t="s">
        <v>11140</v>
      </c>
      <c r="G5545" s="2">
        <v>45834</v>
      </c>
      <c r="H5545" s="1" t="s">
        <v>57</v>
      </c>
      <c r="I5545" s="1" t="s">
        <v>41</v>
      </c>
      <c r="J5545" s="1" t="s">
        <v>63</v>
      </c>
      <c r="K5545">
        <v>5</v>
      </c>
      <c r="L5545">
        <v>1305.8900000000001</v>
      </c>
      <c r="M5545" t="s">
        <v>34</v>
      </c>
      <c r="N5545">
        <v>17</v>
      </c>
      <c r="O5545">
        <v>185</v>
      </c>
      <c r="P5545" t="s">
        <v>42</v>
      </c>
      <c r="Q5545">
        <v>3</v>
      </c>
      <c r="R5545" s="2">
        <v>45552</v>
      </c>
      <c r="S5545" t="s">
        <v>59</v>
      </c>
      <c r="T5545" t="str">
        <f>IF(FoodSales[[#This Row],[price]]&gt;_xlfn.QUARTILE.INC(FoodSales[price], 3), "High Value", "Regular")</f>
        <v>High Value</v>
      </c>
    </row>
    <row r="5546" spans="1:20" x14ac:dyDescent="0.2">
      <c r="A5546" s="1" t="s">
        <v>11141</v>
      </c>
      <c r="B5546" s="1" t="s">
        <v>20</v>
      </c>
      <c r="C5546" s="1" t="s">
        <v>38</v>
      </c>
      <c r="D5546" s="1" t="s">
        <v>51</v>
      </c>
      <c r="E5546" s="2">
        <v>45469</v>
      </c>
      <c r="F5546" s="1" t="s">
        <v>11142</v>
      </c>
      <c r="G5546" s="2">
        <v>45834</v>
      </c>
      <c r="H5546" s="1" t="s">
        <v>40</v>
      </c>
      <c r="I5546" s="1" t="s">
        <v>62</v>
      </c>
      <c r="J5546" s="1" t="s">
        <v>48</v>
      </c>
      <c r="K5546">
        <v>3</v>
      </c>
      <c r="L5546">
        <v>467.52</v>
      </c>
      <c r="M5546" t="s">
        <v>49</v>
      </c>
      <c r="N5546">
        <v>6</v>
      </c>
      <c r="O5546">
        <v>438</v>
      </c>
      <c r="P5546" t="s">
        <v>28</v>
      </c>
      <c r="Q5546">
        <v>5</v>
      </c>
      <c r="R5546" s="2">
        <v>45800</v>
      </c>
      <c r="S5546" t="s">
        <v>59</v>
      </c>
      <c r="T5546" t="str">
        <f>IF(FoodSales[[#This Row],[price]]&gt;_xlfn.QUARTILE.INC(FoodSales[price], 3), "High Value", "Regular")</f>
        <v>Regular</v>
      </c>
    </row>
    <row r="5547" spans="1:20" x14ac:dyDescent="0.2">
      <c r="A5547" s="1" t="s">
        <v>11143</v>
      </c>
      <c r="B5547" s="1" t="s">
        <v>20</v>
      </c>
      <c r="C5547" s="1" t="s">
        <v>38</v>
      </c>
      <c r="D5547" s="1" t="s">
        <v>76</v>
      </c>
      <c r="E5547" s="2">
        <v>45287</v>
      </c>
      <c r="F5547" s="1" t="s">
        <v>11144</v>
      </c>
      <c r="G5547" s="2">
        <v>45834</v>
      </c>
      <c r="H5547" s="1" t="s">
        <v>33</v>
      </c>
      <c r="I5547" s="1" t="s">
        <v>53</v>
      </c>
      <c r="J5547" s="1" t="s">
        <v>63</v>
      </c>
      <c r="K5547">
        <v>5</v>
      </c>
      <c r="L5547">
        <v>714.36</v>
      </c>
      <c r="M5547" t="s">
        <v>27</v>
      </c>
      <c r="N5547">
        <v>24</v>
      </c>
      <c r="O5547">
        <v>75</v>
      </c>
      <c r="P5547" t="s">
        <v>28</v>
      </c>
      <c r="Q5547">
        <v>2</v>
      </c>
      <c r="R5547" s="2">
        <v>45593</v>
      </c>
      <c r="S5547" t="s">
        <v>59</v>
      </c>
      <c r="T5547" t="str">
        <f>IF(FoodSales[[#This Row],[price]]&gt;_xlfn.QUARTILE.INC(FoodSales[price], 3), "High Value", "Regular")</f>
        <v>Regular</v>
      </c>
    </row>
    <row r="5548" spans="1:20" x14ac:dyDescent="0.2">
      <c r="A5548" s="1" t="s">
        <v>11145</v>
      </c>
      <c r="B5548" s="1" t="s">
        <v>37</v>
      </c>
      <c r="C5548" s="1" t="s">
        <v>21</v>
      </c>
      <c r="D5548" s="1" t="s">
        <v>55</v>
      </c>
      <c r="E5548" s="2">
        <v>45621</v>
      </c>
      <c r="F5548" s="1" t="s">
        <v>11146</v>
      </c>
      <c r="G5548" s="2">
        <v>45834</v>
      </c>
      <c r="H5548" s="1" t="s">
        <v>33</v>
      </c>
      <c r="I5548" s="1" t="s">
        <v>47</v>
      </c>
      <c r="J5548" s="1" t="s">
        <v>48</v>
      </c>
      <c r="K5548">
        <v>4</v>
      </c>
      <c r="L5548">
        <v>1134.57</v>
      </c>
      <c r="M5548" t="s">
        <v>49</v>
      </c>
      <c r="N5548">
        <v>10</v>
      </c>
      <c r="O5548">
        <v>339</v>
      </c>
      <c r="P5548" t="s">
        <v>28</v>
      </c>
      <c r="Q5548">
        <v>5</v>
      </c>
      <c r="R5548" s="2">
        <v>45832</v>
      </c>
      <c r="S5548" t="s">
        <v>35</v>
      </c>
      <c r="T5548" t="str">
        <f>IF(FoodSales[[#This Row],[price]]&gt;_xlfn.QUARTILE.INC(FoodSales[price], 3), "High Value", "Regular")</f>
        <v>Regular</v>
      </c>
    </row>
    <row r="5549" spans="1:20" x14ac:dyDescent="0.2">
      <c r="A5549" s="1" t="s">
        <v>11147</v>
      </c>
      <c r="B5549" s="1" t="s">
        <v>44</v>
      </c>
      <c r="C5549" s="1" t="s">
        <v>21</v>
      </c>
      <c r="D5549" s="1" t="s">
        <v>31</v>
      </c>
      <c r="E5549" s="2">
        <v>45538</v>
      </c>
      <c r="F5549" s="1" t="s">
        <v>11148</v>
      </c>
      <c r="G5549" s="2">
        <v>45834</v>
      </c>
      <c r="H5549" s="1" t="s">
        <v>33</v>
      </c>
      <c r="I5549" s="1" t="s">
        <v>53</v>
      </c>
      <c r="J5549" s="1" t="s">
        <v>66</v>
      </c>
      <c r="K5549">
        <v>5</v>
      </c>
      <c r="L5549">
        <v>996.97</v>
      </c>
      <c r="M5549" t="s">
        <v>49</v>
      </c>
      <c r="N5549">
        <v>26</v>
      </c>
      <c r="O5549">
        <v>177</v>
      </c>
      <c r="P5549" t="s">
        <v>28</v>
      </c>
      <c r="R5549" s="2">
        <v>45797</v>
      </c>
      <c r="S5549" t="s">
        <v>29</v>
      </c>
      <c r="T5549" t="str">
        <f>IF(FoodSales[[#This Row],[price]]&gt;_xlfn.QUARTILE.INC(FoodSales[price], 3), "High Value", "Regular")</f>
        <v>Regular</v>
      </c>
    </row>
    <row r="5550" spans="1:20" x14ac:dyDescent="0.2">
      <c r="A5550" s="1" t="s">
        <v>11149</v>
      </c>
      <c r="B5550" s="1" t="s">
        <v>44</v>
      </c>
      <c r="C5550" s="1" t="s">
        <v>21</v>
      </c>
      <c r="D5550" s="1" t="s">
        <v>76</v>
      </c>
      <c r="E5550" s="2">
        <v>45716</v>
      </c>
      <c r="F5550" s="1" t="s">
        <v>11150</v>
      </c>
      <c r="G5550" s="2">
        <v>45834</v>
      </c>
      <c r="H5550" s="1" t="s">
        <v>57</v>
      </c>
      <c r="I5550" s="1" t="s">
        <v>41</v>
      </c>
      <c r="J5550" s="1" t="s">
        <v>63</v>
      </c>
      <c r="K5550">
        <v>3</v>
      </c>
      <c r="L5550">
        <v>1238.56</v>
      </c>
      <c r="M5550" t="s">
        <v>49</v>
      </c>
      <c r="N5550">
        <v>6</v>
      </c>
      <c r="O5550">
        <v>403</v>
      </c>
      <c r="P5550" t="s">
        <v>42</v>
      </c>
      <c r="R5550" s="2">
        <v>45665</v>
      </c>
      <c r="S5550" t="s">
        <v>29</v>
      </c>
      <c r="T5550" t="str">
        <f>IF(FoodSales[[#This Row],[price]]&gt;_xlfn.QUARTILE.INC(FoodSales[price], 3), "High Value", "Regular")</f>
        <v>High Value</v>
      </c>
    </row>
    <row r="5551" spans="1:20" x14ac:dyDescent="0.2">
      <c r="A5551" s="1" t="s">
        <v>11151</v>
      </c>
      <c r="B5551" s="1" t="s">
        <v>44</v>
      </c>
      <c r="C5551" s="1" t="s">
        <v>81</v>
      </c>
      <c r="D5551" s="1" t="s">
        <v>76</v>
      </c>
      <c r="E5551" s="2">
        <v>45656</v>
      </c>
      <c r="F5551" s="1" t="s">
        <v>11152</v>
      </c>
      <c r="G5551" s="2">
        <v>45834</v>
      </c>
      <c r="H5551" s="1" t="s">
        <v>46</v>
      </c>
      <c r="I5551" s="1" t="s">
        <v>47</v>
      </c>
      <c r="J5551" s="1" t="s">
        <v>48</v>
      </c>
      <c r="K5551">
        <v>3</v>
      </c>
      <c r="L5551">
        <v>359.84</v>
      </c>
      <c r="M5551" t="s">
        <v>34</v>
      </c>
      <c r="N5551">
        <v>16</v>
      </c>
      <c r="O5551">
        <v>486</v>
      </c>
      <c r="P5551" t="s">
        <v>42</v>
      </c>
      <c r="Q5551">
        <v>2</v>
      </c>
      <c r="R5551" s="2">
        <v>45611</v>
      </c>
      <c r="S5551" t="s">
        <v>59</v>
      </c>
      <c r="T5551" t="str">
        <f>IF(FoodSales[[#This Row],[price]]&gt;_xlfn.QUARTILE.INC(FoodSales[price], 3), "High Value", "Regular")</f>
        <v>Regular</v>
      </c>
    </row>
    <row r="5552" spans="1:20" x14ac:dyDescent="0.2">
      <c r="A5552" s="1" t="s">
        <v>11153</v>
      </c>
      <c r="B5552" s="1" t="s">
        <v>20</v>
      </c>
      <c r="C5552" s="1" t="s">
        <v>38</v>
      </c>
      <c r="D5552" s="1" t="s">
        <v>22</v>
      </c>
      <c r="E5552" s="2">
        <v>45856</v>
      </c>
      <c r="F5552" s="1" t="s">
        <v>11154</v>
      </c>
      <c r="G5552" s="2">
        <v>45834</v>
      </c>
      <c r="H5552" s="1" t="s">
        <v>33</v>
      </c>
      <c r="I5552" s="1" t="s">
        <v>25</v>
      </c>
      <c r="J5552" s="1" t="s">
        <v>58</v>
      </c>
      <c r="K5552">
        <v>4</v>
      </c>
      <c r="L5552">
        <v>619.21</v>
      </c>
      <c r="M5552" t="s">
        <v>27</v>
      </c>
      <c r="N5552">
        <v>40</v>
      </c>
      <c r="O5552">
        <v>86</v>
      </c>
      <c r="P5552" t="s">
        <v>42</v>
      </c>
      <c r="Q5552">
        <v>2</v>
      </c>
      <c r="R5552" s="2">
        <v>45627</v>
      </c>
      <c r="S5552" t="s">
        <v>35</v>
      </c>
      <c r="T5552" t="str">
        <f>IF(FoodSales[[#This Row],[price]]&gt;_xlfn.QUARTILE.INC(FoodSales[price], 3), "High Value", "Regular")</f>
        <v>Regular</v>
      </c>
    </row>
    <row r="5553" spans="1:20" x14ac:dyDescent="0.2">
      <c r="A5553" s="1" t="s">
        <v>11155</v>
      </c>
      <c r="B5553" s="1" t="s">
        <v>20</v>
      </c>
      <c r="C5553" s="1" t="s">
        <v>81</v>
      </c>
      <c r="D5553" s="1" t="s">
        <v>31</v>
      </c>
      <c r="E5553" s="2">
        <v>45484</v>
      </c>
      <c r="F5553" s="1" t="s">
        <v>11156</v>
      </c>
      <c r="G5553" s="2">
        <v>45835</v>
      </c>
      <c r="H5553" s="1" t="s">
        <v>40</v>
      </c>
      <c r="I5553" s="1" t="s">
        <v>53</v>
      </c>
      <c r="J5553" s="1" t="s">
        <v>63</v>
      </c>
      <c r="K5553">
        <v>1</v>
      </c>
      <c r="L5553">
        <v>906.37</v>
      </c>
      <c r="M5553" t="s">
        <v>49</v>
      </c>
      <c r="N5553">
        <v>25</v>
      </c>
      <c r="O5553">
        <v>251</v>
      </c>
      <c r="P5553" t="s">
        <v>42</v>
      </c>
      <c r="R5553" s="2">
        <v>45708</v>
      </c>
      <c r="S5553" t="s">
        <v>29</v>
      </c>
      <c r="T5553" t="str">
        <f>IF(FoodSales[[#This Row],[price]]&gt;_xlfn.QUARTILE.INC(FoodSales[price], 3), "High Value", "Regular")</f>
        <v>Regular</v>
      </c>
    </row>
    <row r="5554" spans="1:20" x14ac:dyDescent="0.2">
      <c r="A5554" s="1" t="s">
        <v>11157</v>
      </c>
      <c r="B5554" s="1" t="s">
        <v>44</v>
      </c>
      <c r="C5554" s="1" t="s">
        <v>38</v>
      </c>
      <c r="D5554" s="1" t="s">
        <v>76</v>
      </c>
      <c r="E5554" s="2">
        <v>45357</v>
      </c>
      <c r="F5554" s="1" t="s">
        <v>11158</v>
      </c>
      <c r="G5554" s="2">
        <v>45835</v>
      </c>
      <c r="H5554" s="1" t="s">
        <v>40</v>
      </c>
      <c r="I5554" s="1" t="s">
        <v>47</v>
      </c>
      <c r="J5554" s="1" t="s">
        <v>63</v>
      </c>
      <c r="K5554">
        <v>5</v>
      </c>
      <c r="L5554">
        <v>898.63</v>
      </c>
      <c r="M5554" t="s">
        <v>27</v>
      </c>
      <c r="N5554">
        <v>11</v>
      </c>
      <c r="O5554">
        <v>405</v>
      </c>
      <c r="P5554" t="s">
        <v>28</v>
      </c>
      <c r="R5554" s="2">
        <v>45712</v>
      </c>
      <c r="S5554" t="s">
        <v>29</v>
      </c>
      <c r="T5554" t="str">
        <f>IF(FoodSales[[#This Row],[price]]&gt;_xlfn.QUARTILE.INC(FoodSales[price], 3), "High Value", "Regular")</f>
        <v>Regular</v>
      </c>
    </row>
    <row r="5555" spans="1:20" x14ac:dyDescent="0.2">
      <c r="A5555" s="1" t="s">
        <v>11159</v>
      </c>
      <c r="B5555" s="1" t="s">
        <v>37</v>
      </c>
      <c r="C5555" s="1" t="s">
        <v>21</v>
      </c>
      <c r="D5555" s="1" t="s">
        <v>55</v>
      </c>
      <c r="E5555" s="2">
        <v>45457</v>
      </c>
      <c r="F5555" s="1" t="s">
        <v>11160</v>
      </c>
      <c r="G5555" s="2">
        <v>45835</v>
      </c>
      <c r="H5555" s="1" t="s">
        <v>46</v>
      </c>
      <c r="I5555" s="1" t="s">
        <v>47</v>
      </c>
      <c r="J5555" s="1" t="s">
        <v>26</v>
      </c>
      <c r="K5555">
        <v>2</v>
      </c>
      <c r="L5555">
        <v>1094.45</v>
      </c>
      <c r="M5555" t="s">
        <v>49</v>
      </c>
      <c r="N5555">
        <v>18</v>
      </c>
      <c r="O5555">
        <v>329</v>
      </c>
      <c r="P5555" t="s">
        <v>28</v>
      </c>
      <c r="R5555" s="2">
        <v>45621</v>
      </c>
      <c r="S5555" t="s">
        <v>29</v>
      </c>
      <c r="T5555" t="str">
        <f>IF(FoodSales[[#This Row],[price]]&gt;_xlfn.QUARTILE.INC(FoodSales[price], 3), "High Value", "Regular")</f>
        <v>Regular</v>
      </c>
    </row>
    <row r="5556" spans="1:20" x14ac:dyDescent="0.2">
      <c r="A5556" s="1" t="s">
        <v>11161</v>
      </c>
      <c r="B5556" s="1" t="s">
        <v>44</v>
      </c>
      <c r="C5556" s="1" t="s">
        <v>38</v>
      </c>
      <c r="D5556" s="1" t="s">
        <v>51</v>
      </c>
      <c r="E5556" s="2">
        <v>45340</v>
      </c>
      <c r="F5556" s="1" t="s">
        <v>11162</v>
      </c>
      <c r="G5556" s="2">
        <v>45835</v>
      </c>
      <c r="H5556" s="1" t="s">
        <v>40</v>
      </c>
      <c r="I5556" s="1" t="s">
        <v>62</v>
      </c>
      <c r="J5556" s="1" t="s">
        <v>26</v>
      </c>
      <c r="K5556">
        <v>3</v>
      </c>
      <c r="L5556">
        <v>1179.8800000000001</v>
      </c>
      <c r="M5556" t="s">
        <v>34</v>
      </c>
      <c r="N5556">
        <v>26</v>
      </c>
      <c r="O5556">
        <v>85</v>
      </c>
      <c r="P5556" t="s">
        <v>42</v>
      </c>
      <c r="Q5556">
        <v>2</v>
      </c>
      <c r="R5556" s="2">
        <v>45575</v>
      </c>
      <c r="S5556" t="s">
        <v>35</v>
      </c>
      <c r="T5556" t="str">
        <f>IF(FoodSales[[#This Row],[price]]&gt;_xlfn.QUARTILE.INC(FoodSales[price], 3), "High Value", "Regular")</f>
        <v>High Value</v>
      </c>
    </row>
    <row r="5557" spans="1:20" x14ac:dyDescent="0.2">
      <c r="A5557" s="1" t="s">
        <v>11163</v>
      </c>
      <c r="B5557" s="1" t="s">
        <v>37</v>
      </c>
      <c r="C5557" s="1" t="s">
        <v>21</v>
      </c>
      <c r="D5557" s="1" t="s">
        <v>31</v>
      </c>
      <c r="E5557" s="2">
        <v>45322</v>
      </c>
      <c r="F5557" s="1" t="s">
        <v>11164</v>
      </c>
      <c r="G5557" s="2">
        <v>45835</v>
      </c>
      <c r="H5557" s="1" t="s">
        <v>33</v>
      </c>
      <c r="I5557" s="1" t="s">
        <v>25</v>
      </c>
      <c r="J5557" s="1" t="s">
        <v>58</v>
      </c>
      <c r="K5557">
        <v>3</v>
      </c>
      <c r="L5557">
        <v>436.72</v>
      </c>
      <c r="M5557" t="s">
        <v>49</v>
      </c>
      <c r="N5557">
        <v>3</v>
      </c>
      <c r="O5557">
        <v>245</v>
      </c>
      <c r="P5557" t="s">
        <v>42</v>
      </c>
      <c r="Q5557">
        <v>3</v>
      </c>
      <c r="R5557" s="2">
        <v>45554</v>
      </c>
      <c r="S5557" t="s">
        <v>59</v>
      </c>
      <c r="T5557" t="str">
        <f>IF(FoodSales[[#This Row],[price]]&gt;_xlfn.QUARTILE.INC(FoodSales[price], 3), "High Value", "Regular")</f>
        <v>Regular</v>
      </c>
    </row>
    <row r="5558" spans="1:20" x14ac:dyDescent="0.2">
      <c r="A5558" s="1" t="s">
        <v>11165</v>
      </c>
      <c r="B5558" s="1" t="s">
        <v>44</v>
      </c>
      <c r="C5558" s="1" t="s">
        <v>81</v>
      </c>
      <c r="D5558" s="1" t="s">
        <v>76</v>
      </c>
      <c r="E5558" s="2">
        <v>45325</v>
      </c>
      <c r="F5558" s="1" t="s">
        <v>11166</v>
      </c>
      <c r="G5558" s="2">
        <v>45835</v>
      </c>
      <c r="H5558" s="1" t="s">
        <v>33</v>
      </c>
      <c r="I5558" s="1" t="s">
        <v>47</v>
      </c>
      <c r="J5558" s="1" t="s">
        <v>26</v>
      </c>
      <c r="K5558">
        <v>3</v>
      </c>
      <c r="L5558">
        <v>1063.78</v>
      </c>
      <c r="M5558" t="s">
        <v>49</v>
      </c>
      <c r="N5558">
        <v>13</v>
      </c>
      <c r="O5558">
        <v>96</v>
      </c>
      <c r="P5558" t="s">
        <v>42</v>
      </c>
      <c r="Q5558">
        <v>5</v>
      </c>
      <c r="R5558" s="2">
        <v>45654</v>
      </c>
      <c r="S5558" t="s">
        <v>35</v>
      </c>
      <c r="T5558" t="str">
        <f>IF(FoodSales[[#This Row],[price]]&gt;_xlfn.QUARTILE.INC(FoodSales[price], 3), "High Value", "Regular")</f>
        <v>Regular</v>
      </c>
    </row>
    <row r="5559" spans="1:20" x14ac:dyDescent="0.2">
      <c r="A5559" s="1" t="s">
        <v>11167</v>
      </c>
      <c r="B5559" s="1" t="s">
        <v>37</v>
      </c>
      <c r="C5559" s="1" t="s">
        <v>21</v>
      </c>
      <c r="D5559" s="1" t="s">
        <v>55</v>
      </c>
      <c r="E5559" s="2">
        <v>45248</v>
      </c>
      <c r="F5559" s="1" t="s">
        <v>11168</v>
      </c>
      <c r="G5559" s="2">
        <v>45836</v>
      </c>
      <c r="H5559" s="1" t="s">
        <v>40</v>
      </c>
      <c r="I5559" s="1" t="s">
        <v>47</v>
      </c>
      <c r="J5559" s="1" t="s">
        <v>48</v>
      </c>
      <c r="K5559">
        <v>4</v>
      </c>
      <c r="L5559">
        <v>580.47</v>
      </c>
      <c r="M5559" t="s">
        <v>49</v>
      </c>
      <c r="N5559">
        <v>13</v>
      </c>
      <c r="O5559">
        <v>453</v>
      </c>
      <c r="P5559" t="s">
        <v>28</v>
      </c>
      <c r="Q5559">
        <v>3</v>
      </c>
      <c r="R5559" s="2">
        <v>45831</v>
      </c>
      <c r="S5559" t="s">
        <v>35</v>
      </c>
      <c r="T5559" t="str">
        <f>IF(FoodSales[[#This Row],[price]]&gt;_xlfn.QUARTILE.INC(FoodSales[price], 3), "High Value", "Regular")</f>
        <v>Regular</v>
      </c>
    </row>
    <row r="5560" spans="1:20" x14ac:dyDescent="0.2">
      <c r="A5560" s="1" t="s">
        <v>11169</v>
      </c>
      <c r="B5560" s="1" t="s">
        <v>20</v>
      </c>
      <c r="C5560" s="1" t="s">
        <v>81</v>
      </c>
      <c r="D5560" s="1" t="s">
        <v>51</v>
      </c>
      <c r="E5560" s="2">
        <v>45871</v>
      </c>
      <c r="F5560" s="1" t="s">
        <v>11170</v>
      </c>
      <c r="G5560" s="2">
        <v>45836</v>
      </c>
      <c r="H5560" s="1" t="s">
        <v>33</v>
      </c>
      <c r="I5560" s="1" t="s">
        <v>41</v>
      </c>
      <c r="J5560" s="1" t="s">
        <v>26</v>
      </c>
      <c r="K5560">
        <v>4</v>
      </c>
      <c r="L5560">
        <v>219.93</v>
      </c>
      <c r="M5560" t="s">
        <v>34</v>
      </c>
      <c r="N5560">
        <v>40</v>
      </c>
      <c r="O5560">
        <v>307</v>
      </c>
      <c r="P5560" t="s">
        <v>28</v>
      </c>
      <c r="Q5560">
        <v>3</v>
      </c>
      <c r="R5560" s="2">
        <v>45828</v>
      </c>
      <c r="S5560" t="s">
        <v>35</v>
      </c>
      <c r="T5560" t="str">
        <f>IF(FoodSales[[#This Row],[price]]&gt;_xlfn.QUARTILE.INC(FoodSales[price], 3), "High Value", "Regular")</f>
        <v>Regular</v>
      </c>
    </row>
    <row r="5561" spans="1:20" x14ac:dyDescent="0.2">
      <c r="A5561" s="1" t="s">
        <v>11171</v>
      </c>
      <c r="B5561" s="1" t="s">
        <v>20</v>
      </c>
      <c r="C5561" s="1" t="s">
        <v>21</v>
      </c>
      <c r="D5561" s="1" t="s">
        <v>22</v>
      </c>
      <c r="E5561" s="2">
        <v>45560</v>
      </c>
      <c r="F5561" s="1" t="s">
        <v>11172</v>
      </c>
      <c r="G5561" s="2">
        <v>45836</v>
      </c>
      <c r="H5561" s="1" t="s">
        <v>46</v>
      </c>
      <c r="I5561" s="1" t="s">
        <v>25</v>
      </c>
      <c r="J5561" s="1" t="s">
        <v>66</v>
      </c>
      <c r="K5561">
        <v>5</v>
      </c>
      <c r="L5561">
        <v>1494.68</v>
      </c>
      <c r="M5561" t="s">
        <v>27</v>
      </c>
      <c r="N5561">
        <v>40</v>
      </c>
      <c r="O5561">
        <v>407</v>
      </c>
      <c r="P5561" t="s">
        <v>28</v>
      </c>
      <c r="R5561" s="2">
        <v>45716</v>
      </c>
      <c r="S5561" t="s">
        <v>29</v>
      </c>
      <c r="T5561" t="str">
        <f>IF(FoodSales[[#This Row],[price]]&gt;_xlfn.QUARTILE.INC(FoodSales[price], 3), "High Value", "Regular")</f>
        <v>High Value</v>
      </c>
    </row>
    <row r="5562" spans="1:20" x14ac:dyDescent="0.2">
      <c r="A5562" s="1" t="s">
        <v>11173</v>
      </c>
      <c r="B5562" s="1" t="s">
        <v>44</v>
      </c>
      <c r="C5562" s="1" t="s">
        <v>21</v>
      </c>
      <c r="D5562" s="1" t="s">
        <v>51</v>
      </c>
      <c r="E5562" s="2">
        <v>45575</v>
      </c>
      <c r="F5562" s="1" t="s">
        <v>11174</v>
      </c>
      <c r="G5562" s="2">
        <v>45836</v>
      </c>
      <c r="H5562" s="1" t="s">
        <v>24</v>
      </c>
      <c r="I5562" s="1" t="s">
        <v>41</v>
      </c>
      <c r="J5562" s="1" t="s">
        <v>66</v>
      </c>
      <c r="K5562">
        <v>5</v>
      </c>
      <c r="L5562">
        <v>197.17</v>
      </c>
      <c r="M5562" t="s">
        <v>34</v>
      </c>
      <c r="N5562">
        <v>23</v>
      </c>
      <c r="O5562">
        <v>375</v>
      </c>
      <c r="P5562" t="s">
        <v>42</v>
      </c>
      <c r="R5562" s="2">
        <v>45872</v>
      </c>
      <c r="S5562" t="s">
        <v>29</v>
      </c>
      <c r="T5562" t="str">
        <f>IF(FoodSales[[#This Row],[price]]&gt;_xlfn.QUARTILE.INC(FoodSales[price], 3), "High Value", "Regular")</f>
        <v>Regular</v>
      </c>
    </row>
    <row r="5563" spans="1:20" x14ac:dyDescent="0.2">
      <c r="A5563" s="1" t="s">
        <v>11175</v>
      </c>
      <c r="B5563" s="1" t="s">
        <v>20</v>
      </c>
      <c r="C5563" s="1" t="s">
        <v>21</v>
      </c>
      <c r="D5563" s="1" t="s">
        <v>22</v>
      </c>
      <c r="E5563" s="2">
        <v>45281</v>
      </c>
      <c r="F5563" s="1" t="s">
        <v>11176</v>
      </c>
      <c r="G5563" s="2">
        <v>45836</v>
      </c>
      <c r="H5563" s="1" t="s">
        <v>57</v>
      </c>
      <c r="I5563" s="1" t="s">
        <v>53</v>
      </c>
      <c r="J5563" s="1" t="s">
        <v>48</v>
      </c>
      <c r="K5563">
        <v>3</v>
      </c>
      <c r="L5563">
        <v>862.1</v>
      </c>
      <c r="M5563" t="s">
        <v>34</v>
      </c>
      <c r="N5563">
        <v>8</v>
      </c>
      <c r="O5563">
        <v>123</v>
      </c>
      <c r="P5563" t="s">
        <v>28</v>
      </c>
      <c r="R5563" s="2">
        <v>45598</v>
      </c>
      <c r="S5563" t="s">
        <v>29</v>
      </c>
      <c r="T5563" t="str">
        <f>IF(FoodSales[[#This Row],[price]]&gt;_xlfn.QUARTILE.INC(FoodSales[price], 3), "High Value", "Regular")</f>
        <v>Regular</v>
      </c>
    </row>
    <row r="5564" spans="1:20" x14ac:dyDescent="0.2">
      <c r="A5564" s="1" t="s">
        <v>11177</v>
      </c>
      <c r="B5564" s="1" t="s">
        <v>44</v>
      </c>
      <c r="C5564" s="1" t="s">
        <v>21</v>
      </c>
      <c r="D5564" s="1" t="s">
        <v>22</v>
      </c>
      <c r="E5564" s="2">
        <v>45737</v>
      </c>
      <c r="F5564" s="1" t="s">
        <v>11178</v>
      </c>
      <c r="G5564" s="2">
        <v>45836</v>
      </c>
      <c r="H5564" s="1" t="s">
        <v>33</v>
      </c>
      <c r="I5564" s="1" t="s">
        <v>41</v>
      </c>
      <c r="J5564" s="1" t="s">
        <v>63</v>
      </c>
      <c r="K5564">
        <v>4</v>
      </c>
      <c r="L5564">
        <v>1263.08</v>
      </c>
      <c r="M5564" t="s">
        <v>27</v>
      </c>
      <c r="N5564">
        <v>18</v>
      </c>
      <c r="O5564">
        <v>323</v>
      </c>
      <c r="P5564" t="s">
        <v>28</v>
      </c>
      <c r="R5564" s="2">
        <v>45757</v>
      </c>
      <c r="S5564" t="s">
        <v>29</v>
      </c>
      <c r="T5564" t="str">
        <f>IF(FoodSales[[#This Row],[price]]&gt;_xlfn.QUARTILE.INC(FoodSales[price], 3), "High Value", "Regular")</f>
        <v>High Value</v>
      </c>
    </row>
    <row r="5565" spans="1:20" x14ac:dyDescent="0.2">
      <c r="A5565" s="1" t="s">
        <v>11179</v>
      </c>
      <c r="B5565" s="1" t="s">
        <v>20</v>
      </c>
      <c r="C5565" s="1" t="s">
        <v>38</v>
      </c>
      <c r="D5565" s="1" t="s">
        <v>55</v>
      </c>
      <c r="E5565" s="2">
        <v>45829</v>
      </c>
      <c r="F5565" s="1" t="s">
        <v>11180</v>
      </c>
      <c r="G5565" s="2">
        <v>45837</v>
      </c>
      <c r="H5565" s="1" t="s">
        <v>24</v>
      </c>
      <c r="I5565" s="1" t="s">
        <v>47</v>
      </c>
      <c r="J5565" s="1" t="s">
        <v>48</v>
      </c>
      <c r="K5565">
        <v>4</v>
      </c>
      <c r="L5565">
        <v>836.21</v>
      </c>
      <c r="M5565" t="s">
        <v>49</v>
      </c>
      <c r="N5565">
        <v>18</v>
      </c>
      <c r="O5565">
        <v>482</v>
      </c>
      <c r="P5565" t="s">
        <v>42</v>
      </c>
      <c r="Q5565">
        <v>2</v>
      </c>
      <c r="R5565" s="2">
        <v>45571</v>
      </c>
      <c r="S5565" t="s">
        <v>59</v>
      </c>
      <c r="T5565" t="str">
        <f>IF(FoodSales[[#This Row],[price]]&gt;_xlfn.QUARTILE.INC(FoodSales[price], 3), "High Value", "Regular")</f>
        <v>Regular</v>
      </c>
    </row>
    <row r="5566" spans="1:20" x14ac:dyDescent="0.2">
      <c r="A5566" s="1" t="s">
        <v>11181</v>
      </c>
      <c r="B5566" s="1" t="s">
        <v>37</v>
      </c>
      <c r="C5566" s="1" t="s">
        <v>38</v>
      </c>
      <c r="D5566" s="1" t="s">
        <v>76</v>
      </c>
      <c r="E5566" s="2">
        <v>45507</v>
      </c>
      <c r="F5566" s="1" t="s">
        <v>11182</v>
      </c>
      <c r="G5566" s="2">
        <v>45837</v>
      </c>
      <c r="H5566" s="1" t="s">
        <v>33</v>
      </c>
      <c r="I5566" s="1" t="s">
        <v>25</v>
      </c>
      <c r="J5566" s="1" t="s">
        <v>63</v>
      </c>
      <c r="K5566">
        <v>2</v>
      </c>
      <c r="L5566">
        <v>502.91</v>
      </c>
      <c r="M5566" t="s">
        <v>34</v>
      </c>
      <c r="N5566">
        <v>30</v>
      </c>
      <c r="O5566">
        <v>109</v>
      </c>
      <c r="P5566" t="s">
        <v>28</v>
      </c>
      <c r="Q5566">
        <v>5</v>
      </c>
      <c r="R5566" s="2">
        <v>45703</v>
      </c>
      <c r="S5566" t="s">
        <v>59</v>
      </c>
      <c r="T5566" t="str">
        <f>IF(FoodSales[[#This Row],[price]]&gt;_xlfn.QUARTILE.INC(FoodSales[price], 3), "High Value", "Regular")</f>
        <v>Regular</v>
      </c>
    </row>
    <row r="5567" spans="1:20" x14ac:dyDescent="0.2">
      <c r="A5567" s="1" t="s">
        <v>11183</v>
      </c>
      <c r="B5567" s="1" t="s">
        <v>37</v>
      </c>
      <c r="C5567" s="1" t="s">
        <v>21</v>
      </c>
      <c r="D5567" s="1" t="s">
        <v>51</v>
      </c>
      <c r="E5567" s="2">
        <v>45211</v>
      </c>
      <c r="F5567" s="1" t="s">
        <v>11184</v>
      </c>
      <c r="G5567" s="2">
        <v>45837</v>
      </c>
      <c r="H5567" s="1" t="s">
        <v>24</v>
      </c>
      <c r="I5567" s="1" t="s">
        <v>47</v>
      </c>
      <c r="J5567" s="1" t="s">
        <v>58</v>
      </c>
      <c r="K5567">
        <v>3</v>
      </c>
      <c r="L5567">
        <v>859.56</v>
      </c>
      <c r="M5567" t="s">
        <v>27</v>
      </c>
      <c r="N5567">
        <v>24</v>
      </c>
      <c r="O5567">
        <v>337</v>
      </c>
      <c r="P5567" t="s">
        <v>42</v>
      </c>
      <c r="Q5567">
        <v>2</v>
      </c>
      <c r="R5567" s="2">
        <v>45715</v>
      </c>
      <c r="S5567" t="s">
        <v>35</v>
      </c>
      <c r="T5567" t="str">
        <f>IF(FoodSales[[#This Row],[price]]&gt;_xlfn.QUARTILE.INC(FoodSales[price], 3), "High Value", "Regular")</f>
        <v>Regular</v>
      </c>
    </row>
    <row r="5568" spans="1:20" x14ac:dyDescent="0.2">
      <c r="A5568" s="1" t="s">
        <v>11185</v>
      </c>
      <c r="B5568" s="1" t="s">
        <v>37</v>
      </c>
      <c r="C5568" s="1" t="s">
        <v>81</v>
      </c>
      <c r="D5568" s="1" t="s">
        <v>31</v>
      </c>
      <c r="E5568" s="2">
        <v>45366</v>
      </c>
      <c r="F5568" s="1" t="s">
        <v>11186</v>
      </c>
      <c r="G5568" s="2">
        <v>45837</v>
      </c>
      <c r="H5568" s="1" t="s">
        <v>46</v>
      </c>
      <c r="I5568" s="1" t="s">
        <v>47</v>
      </c>
      <c r="J5568" s="1" t="s">
        <v>48</v>
      </c>
      <c r="K5568">
        <v>4</v>
      </c>
      <c r="L5568">
        <v>1202.95</v>
      </c>
      <c r="M5568" t="s">
        <v>34</v>
      </c>
      <c r="N5568">
        <v>37</v>
      </c>
      <c r="O5568">
        <v>183</v>
      </c>
      <c r="P5568" t="s">
        <v>42</v>
      </c>
      <c r="Q5568">
        <v>4</v>
      </c>
      <c r="R5568" s="2">
        <v>45600</v>
      </c>
      <c r="S5568" t="s">
        <v>35</v>
      </c>
      <c r="T5568" t="str">
        <f>IF(FoodSales[[#This Row],[price]]&gt;_xlfn.QUARTILE.INC(FoodSales[price], 3), "High Value", "Regular")</f>
        <v>High Value</v>
      </c>
    </row>
    <row r="5569" spans="1:20" x14ac:dyDescent="0.2">
      <c r="A5569" s="1" t="s">
        <v>11187</v>
      </c>
      <c r="B5569" s="1" t="s">
        <v>20</v>
      </c>
      <c r="C5569" s="1" t="s">
        <v>81</v>
      </c>
      <c r="D5569" s="1" t="s">
        <v>55</v>
      </c>
      <c r="E5569" s="2">
        <v>45347</v>
      </c>
      <c r="F5569" s="1" t="s">
        <v>11188</v>
      </c>
      <c r="G5569" s="2">
        <v>45837</v>
      </c>
      <c r="H5569" s="1" t="s">
        <v>33</v>
      </c>
      <c r="I5569" s="1" t="s">
        <v>53</v>
      </c>
      <c r="J5569" s="1" t="s">
        <v>66</v>
      </c>
      <c r="K5569">
        <v>3</v>
      </c>
      <c r="L5569">
        <v>880.72</v>
      </c>
      <c r="M5569" t="s">
        <v>49</v>
      </c>
      <c r="N5569">
        <v>11</v>
      </c>
      <c r="O5569">
        <v>318</v>
      </c>
      <c r="P5569" t="s">
        <v>28</v>
      </c>
      <c r="Q5569">
        <v>5</v>
      </c>
      <c r="R5569" s="2">
        <v>45787</v>
      </c>
      <c r="S5569" t="s">
        <v>35</v>
      </c>
      <c r="T5569" t="str">
        <f>IF(FoodSales[[#This Row],[price]]&gt;_xlfn.QUARTILE.INC(FoodSales[price], 3), "High Value", "Regular")</f>
        <v>Regular</v>
      </c>
    </row>
    <row r="5570" spans="1:20" x14ac:dyDescent="0.2">
      <c r="A5570" s="1" t="s">
        <v>11189</v>
      </c>
      <c r="B5570" s="1" t="s">
        <v>37</v>
      </c>
      <c r="C5570" s="1" t="s">
        <v>21</v>
      </c>
      <c r="D5570" s="1" t="s">
        <v>55</v>
      </c>
      <c r="E5570" s="2">
        <v>45480</v>
      </c>
      <c r="F5570" s="1" t="s">
        <v>11190</v>
      </c>
      <c r="G5570" s="2">
        <v>45837</v>
      </c>
      <c r="H5570" s="1" t="s">
        <v>24</v>
      </c>
      <c r="I5570" s="1" t="s">
        <v>41</v>
      </c>
      <c r="J5570" s="1" t="s">
        <v>63</v>
      </c>
      <c r="K5570">
        <v>2</v>
      </c>
      <c r="L5570">
        <v>221.64</v>
      </c>
      <c r="M5570" t="s">
        <v>27</v>
      </c>
      <c r="N5570">
        <v>20</v>
      </c>
      <c r="O5570">
        <v>125</v>
      </c>
      <c r="P5570" t="s">
        <v>28</v>
      </c>
      <c r="Q5570">
        <v>3</v>
      </c>
      <c r="R5570" s="2">
        <v>45863</v>
      </c>
      <c r="S5570" t="s">
        <v>35</v>
      </c>
      <c r="T5570" t="str">
        <f>IF(FoodSales[[#This Row],[price]]&gt;_xlfn.QUARTILE.INC(FoodSales[price], 3), "High Value", "Regular")</f>
        <v>Regular</v>
      </c>
    </row>
    <row r="5571" spans="1:20" x14ac:dyDescent="0.2">
      <c r="A5571" s="1" t="s">
        <v>11191</v>
      </c>
      <c r="B5571" s="1" t="s">
        <v>37</v>
      </c>
      <c r="C5571" s="1" t="s">
        <v>38</v>
      </c>
      <c r="D5571" s="1" t="s">
        <v>51</v>
      </c>
      <c r="E5571" s="2">
        <v>45744</v>
      </c>
      <c r="F5571" s="1" t="s">
        <v>11192</v>
      </c>
      <c r="G5571" s="2">
        <v>45837</v>
      </c>
      <c r="H5571" s="1" t="s">
        <v>33</v>
      </c>
      <c r="I5571" s="1" t="s">
        <v>41</v>
      </c>
      <c r="J5571" s="1" t="s">
        <v>48</v>
      </c>
      <c r="K5571">
        <v>5</v>
      </c>
      <c r="L5571">
        <v>1158.75</v>
      </c>
      <c r="M5571" t="s">
        <v>34</v>
      </c>
      <c r="N5571">
        <v>27</v>
      </c>
      <c r="O5571">
        <v>500</v>
      </c>
      <c r="P5571" t="s">
        <v>42</v>
      </c>
      <c r="R5571" s="2">
        <v>45648</v>
      </c>
      <c r="S5571" t="s">
        <v>29</v>
      </c>
      <c r="T5571" t="str">
        <f>IF(FoodSales[[#This Row],[price]]&gt;_xlfn.QUARTILE.INC(FoodSales[price], 3), "High Value", "Regular")</f>
        <v>High Value</v>
      </c>
    </row>
    <row r="5572" spans="1:20" x14ac:dyDescent="0.2">
      <c r="A5572" s="1" t="s">
        <v>11193</v>
      </c>
      <c r="B5572" s="1" t="s">
        <v>37</v>
      </c>
      <c r="C5572" s="1" t="s">
        <v>81</v>
      </c>
      <c r="D5572" s="1" t="s">
        <v>31</v>
      </c>
      <c r="E5572" s="2">
        <v>45660</v>
      </c>
      <c r="F5572" s="1" t="s">
        <v>11194</v>
      </c>
      <c r="G5572" s="2">
        <v>45838</v>
      </c>
      <c r="H5572" s="1" t="s">
        <v>46</v>
      </c>
      <c r="I5572" s="1" t="s">
        <v>53</v>
      </c>
      <c r="J5572" s="1" t="s">
        <v>48</v>
      </c>
      <c r="K5572">
        <v>3</v>
      </c>
      <c r="L5572">
        <v>728.59</v>
      </c>
      <c r="M5572" t="s">
        <v>27</v>
      </c>
      <c r="N5572">
        <v>3</v>
      </c>
      <c r="O5572">
        <v>378</v>
      </c>
      <c r="P5572" t="s">
        <v>28</v>
      </c>
      <c r="R5572" s="2">
        <v>45882</v>
      </c>
      <c r="S5572" t="s">
        <v>29</v>
      </c>
      <c r="T5572" t="str">
        <f>IF(FoodSales[[#This Row],[price]]&gt;_xlfn.QUARTILE.INC(FoodSales[price], 3), "High Value", "Regular")</f>
        <v>Regular</v>
      </c>
    </row>
    <row r="5573" spans="1:20" x14ac:dyDescent="0.2">
      <c r="A5573" s="1" t="s">
        <v>11195</v>
      </c>
      <c r="B5573" s="1" t="s">
        <v>37</v>
      </c>
      <c r="C5573" s="1" t="s">
        <v>21</v>
      </c>
      <c r="D5573" s="1" t="s">
        <v>55</v>
      </c>
      <c r="E5573" s="2">
        <v>45821</v>
      </c>
      <c r="F5573" s="1" t="s">
        <v>11196</v>
      </c>
      <c r="G5573" s="2">
        <v>45838</v>
      </c>
      <c r="H5573" s="1" t="s">
        <v>24</v>
      </c>
      <c r="I5573" s="1" t="s">
        <v>41</v>
      </c>
      <c r="J5573" s="1" t="s">
        <v>66</v>
      </c>
      <c r="K5573">
        <v>4</v>
      </c>
      <c r="L5573">
        <v>751.87</v>
      </c>
      <c r="M5573" t="s">
        <v>27</v>
      </c>
      <c r="N5573">
        <v>37</v>
      </c>
      <c r="O5573">
        <v>418</v>
      </c>
      <c r="P5573" t="s">
        <v>42</v>
      </c>
      <c r="Q5573">
        <v>2</v>
      </c>
      <c r="R5573" s="2">
        <v>45557</v>
      </c>
      <c r="S5573" t="s">
        <v>35</v>
      </c>
      <c r="T5573" t="str">
        <f>IF(FoodSales[[#This Row],[price]]&gt;_xlfn.QUARTILE.INC(FoodSales[price], 3), "High Value", "Regular")</f>
        <v>Regular</v>
      </c>
    </row>
    <row r="5574" spans="1:20" x14ac:dyDescent="0.2">
      <c r="A5574" s="1" t="s">
        <v>11197</v>
      </c>
      <c r="B5574" s="1" t="s">
        <v>37</v>
      </c>
      <c r="C5574" s="1" t="s">
        <v>38</v>
      </c>
      <c r="D5574" s="1" t="s">
        <v>22</v>
      </c>
      <c r="E5574" s="2">
        <v>45426</v>
      </c>
      <c r="F5574" s="1" t="s">
        <v>11198</v>
      </c>
      <c r="G5574" s="2">
        <v>45838</v>
      </c>
      <c r="H5574" s="1" t="s">
        <v>24</v>
      </c>
      <c r="I5574" s="1" t="s">
        <v>41</v>
      </c>
      <c r="J5574" s="1" t="s">
        <v>66</v>
      </c>
      <c r="K5574">
        <v>2</v>
      </c>
      <c r="L5574">
        <v>400.74</v>
      </c>
      <c r="M5574" t="s">
        <v>27</v>
      </c>
      <c r="N5574">
        <v>30</v>
      </c>
      <c r="O5574">
        <v>259</v>
      </c>
      <c r="P5574" t="s">
        <v>42</v>
      </c>
      <c r="Q5574">
        <v>1</v>
      </c>
      <c r="R5574" s="2">
        <v>45863</v>
      </c>
      <c r="S5574" t="s">
        <v>59</v>
      </c>
      <c r="T5574" t="str">
        <f>IF(FoodSales[[#This Row],[price]]&gt;_xlfn.QUARTILE.INC(FoodSales[price], 3), "High Value", "Regular")</f>
        <v>Regular</v>
      </c>
    </row>
    <row r="5575" spans="1:20" x14ac:dyDescent="0.2">
      <c r="A5575" s="1" t="s">
        <v>11199</v>
      </c>
      <c r="B5575" s="1" t="s">
        <v>44</v>
      </c>
      <c r="C5575" s="1" t="s">
        <v>38</v>
      </c>
      <c r="D5575" s="1" t="s">
        <v>22</v>
      </c>
      <c r="E5575" s="2">
        <v>45619</v>
      </c>
      <c r="F5575" s="1" t="s">
        <v>11200</v>
      </c>
      <c r="G5575" s="2">
        <v>45838</v>
      </c>
      <c r="H5575" s="1" t="s">
        <v>24</v>
      </c>
      <c r="I5575" s="1" t="s">
        <v>62</v>
      </c>
      <c r="J5575" s="1" t="s">
        <v>66</v>
      </c>
      <c r="K5575">
        <v>2</v>
      </c>
      <c r="L5575">
        <v>381.23</v>
      </c>
      <c r="M5575" t="s">
        <v>49</v>
      </c>
      <c r="N5575">
        <v>11</v>
      </c>
      <c r="O5575">
        <v>213</v>
      </c>
      <c r="P5575" t="s">
        <v>28</v>
      </c>
      <c r="R5575" s="2">
        <v>45818</v>
      </c>
      <c r="S5575" t="s">
        <v>29</v>
      </c>
      <c r="T5575" t="str">
        <f>IF(FoodSales[[#This Row],[price]]&gt;_xlfn.QUARTILE.INC(FoodSales[price], 3), "High Value", "Regular")</f>
        <v>Regular</v>
      </c>
    </row>
    <row r="5576" spans="1:20" x14ac:dyDescent="0.2">
      <c r="A5576" s="1" t="s">
        <v>11201</v>
      </c>
      <c r="B5576" s="1" t="s">
        <v>20</v>
      </c>
      <c r="C5576" s="1" t="s">
        <v>21</v>
      </c>
      <c r="D5576" s="1" t="s">
        <v>51</v>
      </c>
      <c r="E5576" s="2">
        <v>45778</v>
      </c>
      <c r="F5576" s="1" t="s">
        <v>11202</v>
      </c>
      <c r="G5576" s="2">
        <v>45838</v>
      </c>
      <c r="H5576" s="1" t="s">
        <v>46</v>
      </c>
      <c r="I5576" s="1" t="s">
        <v>41</v>
      </c>
      <c r="J5576" s="1" t="s">
        <v>66</v>
      </c>
      <c r="K5576">
        <v>4</v>
      </c>
      <c r="L5576">
        <v>847.96</v>
      </c>
      <c r="M5576" t="s">
        <v>27</v>
      </c>
      <c r="N5576">
        <v>47</v>
      </c>
      <c r="O5576">
        <v>396</v>
      </c>
      <c r="P5576" t="s">
        <v>42</v>
      </c>
      <c r="Q5576">
        <v>1</v>
      </c>
      <c r="R5576" s="2">
        <v>45614</v>
      </c>
      <c r="S5576" t="s">
        <v>59</v>
      </c>
      <c r="T5576" t="str">
        <f>IF(FoodSales[[#This Row],[price]]&gt;_xlfn.QUARTILE.INC(FoodSales[price], 3), "High Value", "Regular")</f>
        <v>Regular</v>
      </c>
    </row>
    <row r="5577" spans="1:20" x14ac:dyDescent="0.2">
      <c r="A5577" s="1" t="s">
        <v>11203</v>
      </c>
      <c r="B5577" s="1" t="s">
        <v>44</v>
      </c>
      <c r="C5577" s="1" t="s">
        <v>21</v>
      </c>
      <c r="D5577" s="1" t="s">
        <v>22</v>
      </c>
      <c r="E5577" s="2">
        <v>45169</v>
      </c>
      <c r="F5577" s="1" t="s">
        <v>11204</v>
      </c>
      <c r="G5577" s="2">
        <v>45838</v>
      </c>
      <c r="H5577" s="1" t="s">
        <v>40</v>
      </c>
      <c r="I5577" s="1" t="s">
        <v>62</v>
      </c>
      <c r="J5577" s="1" t="s">
        <v>66</v>
      </c>
      <c r="K5577">
        <v>1</v>
      </c>
      <c r="L5577">
        <v>707.94</v>
      </c>
      <c r="M5577" t="s">
        <v>34</v>
      </c>
      <c r="N5577">
        <v>4</v>
      </c>
      <c r="O5577">
        <v>497</v>
      </c>
      <c r="P5577" t="s">
        <v>28</v>
      </c>
      <c r="Q5577">
        <v>1</v>
      </c>
      <c r="R5577" s="2">
        <v>45772</v>
      </c>
      <c r="S5577" t="s">
        <v>35</v>
      </c>
      <c r="T5577" t="str">
        <f>IF(FoodSales[[#This Row],[price]]&gt;_xlfn.QUARTILE.INC(FoodSales[price], 3), "High Value", "Regular")</f>
        <v>Regular</v>
      </c>
    </row>
    <row r="5578" spans="1:20" x14ac:dyDescent="0.2">
      <c r="A5578" s="1" t="s">
        <v>11205</v>
      </c>
      <c r="B5578" s="1" t="s">
        <v>44</v>
      </c>
      <c r="C5578" s="1" t="s">
        <v>21</v>
      </c>
      <c r="D5578" s="1" t="s">
        <v>51</v>
      </c>
      <c r="E5578" s="2">
        <v>45679</v>
      </c>
      <c r="F5578" s="1" t="s">
        <v>11206</v>
      </c>
      <c r="G5578" s="2">
        <v>45839</v>
      </c>
      <c r="H5578" s="1" t="s">
        <v>24</v>
      </c>
      <c r="I5578" s="1" t="s">
        <v>25</v>
      </c>
      <c r="J5578" s="1" t="s">
        <v>63</v>
      </c>
      <c r="K5578">
        <v>2</v>
      </c>
      <c r="L5578">
        <v>1390.03</v>
      </c>
      <c r="M5578" t="s">
        <v>27</v>
      </c>
      <c r="N5578">
        <v>27</v>
      </c>
      <c r="O5578">
        <v>411</v>
      </c>
      <c r="P5578" t="s">
        <v>42</v>
      </c>
      <c r="Q5578">
        <v>2</v>
      </c>
      <c r="R5578" s="2">
        <v>45605</v>
      </c>
      <c r="S5578" t="s">
        <v>35</v>
      </c>
      <c r="T5578" t="str">
        <f>IF(FoodSales[[#This Row],[price]]&gt;_xlfn.QUARTILE.INC(FoodSales[price], 3), "High Value", "Regular")</f>
        <v>High Value</v>
      </c>
    </row>
    <row r="5579" spans="1:20" x14ac:dyDescent="0.2">
      <c r="A5579" s="1" t="s">
        <v>11207</v>
      </c>
      <c r="B5579" s="1" t="s">
        <v>37</v>
      </c>
      <c r="C5579" s="1" t="s">
        <v>38</v>
      </c>
      <c r="D5579" s="1" t="s">
        <v>51</v>
      </c>
      <c r="E5579" s="2">
        <v>45235</v>
      </c>
      <c r="F5579" s="1" t="s">
        <v>11208</v>
      </c>
      <c r="G5579" s="2">
        <v>45839</v>
      </c>
      <c r="H5579" s="1" t="s">
        <v>57</v>
      </c>
      <c r="I5579" s="1" t="s">
        <v>53</v>
      </c>
      <c r="J5579" s="1" t="s">
        <v>66</v>
      </c>
      <c r="K5579">
        <v>4</v>
      </c>
      <c r="L5579">
        <v>1181.44</v>
      </c>
      <c r="M5579" t="s">
        <v>34</v>
      </c>
      <c r="N5579">
        <v>29</v>
      </c>
      <c r="O5579">
        <v>32</v>
      </c>
      <c r="P5579" t="s">
        <v>28</v>
      </c>
      <c r="Q5579">
        <v>4</v>
      </c>
      <c r="R5579" s="2">
        <v>45752</v>
      </c>
      <c r="S5579" t="s">
        <v>59</v>
      </c>
      <c r="T5579" t="str">
        <f>IF(FoodSales[[#This Row],[price]]&gt;_xlfn.QUARTILE.INC(FoodSales[price], 3), "High Value", "Regular")</f>
        <v>High Value</v>
      </c>
    </row>
    <row r="5580" spans="1:20" x14ac:dyDescent="0.2">
      <c r="A5580" s="1" t="s">
        <v>11209</v>
      </c>
      <c r="B5580" s="1" t="s">
        <v>37</v>
      </c>
      <c r="C5580" s="1" t="s">
        <v>81</v>
      </c>
      <c r="D5580" s="1" t="s">
        <v>76</v>
      </c>
      <c r="E5580" s="2">
        <v>45797</v>
      </c>
      <c r="F5580" s="1" t="s">
        <v>11210</v>
      </c>
      <c r="G5580" s="2">
        <v>45839</v>
      </c>
      <c r="H5580" s="1" t="s">
        <v>40</v>
      </c>
      <c r="I5580" s="1" t="s">
        <v>53</v>
      </c>
      <c r="J5580" s="1" t="s">
        <v>26</v>
      </c>
      <c r="K5580">
        <v>2</v>
      </c>
      <c r="L5580">
        <v>481.77</v>
      </c>
      <c r="M5580" t="s">
        <v>49</v>
      </c>
      <c r="N5580">
        <v>41</v>
      </c>
      <c r="O5580">
        <v>257</v>
      </c>
      <c r="P5580" t="s">
        <v>42</v>
      </c>
      <c r="R5580" s="2">
        <v>45814</v>
      </c>
      <c r="S5580" t="s">
        <v>29</v>
      </c>
      <c r="T5580" t="str">
        <f>IF(FoodSales[[#This Row],[price]]&gt;_xlfn.QUARTILE.INC(FoodSales[price], 3), "High Value", "Regular")</f>
        <v>Regular</v>
      </c>
    </row>
    <row r="5581" spans="1:20" x14ac:dyDescent="0.2">
      <c r="A5581" s="1" t="s">
        <v>11211</v>
      </c>
      <c r="B5581" s="1" t="s">
        <v>44</v>
      </c>
      <c r="C5581" s="1" t="s">
        <v>38</v>
      </c>
      <c r="D5581" s="1" t="s">
        <v>22</v>
      </c>
      <c r="E5581" s="2">
        <v>45396</v>
      </c>
      <c r="F5581" s="1" t="s">
        <v>11212</v>
      </c>
      <c r="G5581" s="2">
        <v>45839</v>
      </c>
      <c r="H5581" s="1" t="s">
        <v>33</v>
      </c>
      <c r="I5581" s="1" t="s">
        <v>41</v>
      </c>
      <c r="J5581" s="1" t="s">
        <v>26</v>
      </c>
      <c r="K5581">
        <v>3</v>
      </c>
      <c r="L5581">
        <v>679.72</v>
      </c>
      <c r="M5581" t="s">
        <v>27</v>
      </c>
      <c r="N5581">
        <v>24</v>
      </c>
      <c r="O5581">
        <v>162</v>
      </c>
      <c r="P5581" t="s">
        <v>42</v>
      </c>
      <c r="Q5581">
        <v>3</v>
      </c>
      <c r="R5581" s="2">
        <v>45569</v>
      </c>
      <c r="S5581" t="s">
        <v>35</v>
      </c>
      <c r="T5581" t="str">
        <f>IF(FoodSales[[#This Row],[price]]&gt;_xlfn.QUARTILE.INC(FoodSales[price], 3), "High Value", "Regular")</f>
        <v>Regular</v>
      </c>
    </row>
    <row r="5582" spans="1:20" x14ac:dyDescent="0.2">
      <c r="A5582" s="1" t="s">
        <v>11213</v>
      </c>
      <c r="B5582" s="1" t="s">
        <v>44</v>
      </c>
      <c r="C5582" s="1" t="s">
        <v>38</v>
      </c>
      <c r="D5582" s="1" t="s">
        <v>22</v>
      </c>
      <c r="E5582" s="2">
        <v>45823</v>
      </c>
      <c r="F5582" s="1" t="s">
        <v>11214</v>
      </c>
      <c r="G5582" s="2">
        <v>45839</v>
      </c>
      <c r="H5582" s="1" t="s">
        <v>46</v>
      </c>
      <c r="I5582" s="1" t="s">
        <v>53</v>
      </c>
      <c r="J5582" s="1" t="s">
        <v>66</v>
      </c>
      <c r="K5582">
        <v>3</v>
      </c>
      <c r="L5582">
        <v>474.8</v>
      </c>
      <c r="M5582" t="s">
        <v>49</v>
      </c>
      <c r="N5582">
        <v>5</v>
      </c>
      <c r="O5582">
        <v>247</v>
      </c>
      <c r="P5582" t="s">
        <v>28</v>
      </c>
      <c r="R5582" s="2">
        <v>45862</v>
      </c>
      <c r="S5582" t="s">
        <v>29</v>
      </c>
      <c r="T5582" t="str">
        <f>IF(FoodSales[[#This Row],[price]]&gt;_xlfn.QUARTILE.INC(FoodSales[price], 3), "High Value", "Regular")</f>
        <v>Regular</v>
      </c>
    </row>
    <row r="5583" spans="1:20" x14ac:dyDescent="0.2">
      <c r="A5583" s="1" t="s">
        <v>11215</v>
      </c>
      <c r="B5583" s="1" t="s">
        <v>44</v>
      </c>
      <c r="C5583" s="1" t="s">
        <v>21</v>
      </c>
      <c r="D5583" s="1" t="s">
        <v>76</v>
      </c>
      <c r="E5583" s="2">
        <v>45776</v>
      </c>
      <c r="F5583" s="1" t="s">
        <v>11216</v>
      </c>
      <c r="G5583" s="2">
        <v>45839</v>
      </c>
      <c r="H5583" s="1" t="s">
        <v>46</v>
      </c>
      <c r="I5583" s="1" t="s">
        <v>62</v>
      </c>
      <c r="J5583" s="1" t="s">
        <v>26</v>
      </c>
      <c r="K5583">
        <v>5</v>
      </c>
      <c r="L5583">
        <v>1073.32</v>
      </c>
      <c r="M5583" t="s">
        <v>34</v>
      </c>
      <c r="N5583">
        <v>45</v>
      </c>
      <c r="O5583">
        <v>258</v>
      </c>
      <c r="P5583" t="s">
        <v>28</v>
      </c>
      <c r="Q5583">
        <v>1</v>
      </c>
      <c r="R5583" s="2">
        <v>45727</v>
      </c>
      <c r="S5583" t="s">
        <v>59</v>
      </c>
      <c r="T5583" t="str">
        <f>IF(FoodSales[[#This Row],[price]]&gt;_xlfn.QUARTILE.INC(FoodSales[price], 3), "High Value", "Regular")</f>
        <v>Regular</v>
      </c>
    </row>
    <row r="5584" spans="1:20" x14ac:dyDescent="0.2">
      <c r="A5584" s="1" t="s">
        <v>11217</v>
      </c>
      <c r="B5584" s="1" t="s">
        <v>37</v>
      </c>
      <c r="C5584" s="1" t="s">
        <v>81</v>
      </c>
      <c r="D5584" s="1" t="s">
        <v>55</v>
      </c>
      <c r="E5584" s="2">
        <v>45666</v>
      </c>
      <c r="F5584" s="1" t="s">
        <v>11218</v>
      </c>
      <c r="G5584" s="2">
        <v>45840</v>
      </c>
      <c r="H5584" s="1" t="s">
        <v>24</v>
      </c>
      <c r="I5584" s="1" t="s">
        <v>25</v>
      </c>
      <c r="J5584" s="1" t="s">
        <v>48</v>
      </c>
      <c r="K5584">
        <v>4</v>
      </c>
      <c r="L5584">
        <v>699.35</v>
      </c>
      <c r="M5584" t="s">
        <v>49</v>
      </c>
      <c r="N5584">
        <v>37</v>
      </c>
      <c r="O5584">
        <v>190</v>
      </c>
      <c r="P5584" t="s">
        <v>28</v>
      </c>
      <c r="R5584" s="2">
        <v>45673</v>
      </c>
      <c r="S5584" t="s">
        <v>29</v>
      </c>
      <c r="T5584" t="str">
        <f>IF(FoodSales[[#This Row],[price]]&gt;_xlfn.QUARTILE.INC(FoodSales[price], 3), "High Value", "Regular")</f>
        <v>Regular</v>
      </c>
    </row>
    <row r="5585" spans="1:20" x14ac:dyDescent="0.2">
      <c r="A5585" s="1" t="s">
        <v>11219</v>
      </c>
      <c r="B5585" s="1" t="s">
        <v>37</v>
      </c>
      <c r="C5585" s="1" t="s">
        <v>38</v>
      </c>
      <c r="D5585" s="1" t="s">
        <v>51</v>
      </c>
      <c r="E5585" s="2">
        <v>45448</v>
      </c>
      <c r="F5585" s="1" t="s">
        <v>11220</v>
      </c>
      <c r="G5585" s="2">
        <v>45840</v>
      </c>
      <c r="H5585" s="1" t="s">
        <v>40</v>
      </c>
      <c r="I5585" s="1" t="s">
        <v>62</v>
      </c>
      <c r="J5585" s="1" t="s">
        <v>48</v>
      </c>
      <c r="K5585">
        <v>2</v>
      </c>
      <c r="L5585">
        <v>120.35</v>
      </c>
      <c r="M5585" t="s">
        <v>27</v>
      </c>
      <c r="N5585">
        <v>21</v>
      </c>
      <c r="O5585">
        <v>137</v>
      </c>
      <c r="P5585" t="s">
        <v>42</v>
      </c>
      <c r="R5585" s="2">
        <v>45607</v>
      </c>
      <c r="S5585" t="s">
        <v>29</v>
      </c>
      <c r="T5585" t="str">
        <f>IF(FoodSales[[#This Row],[price]]&gt;_xlfn.QUARTILE.INC(FoodSales[price], 3), "High Value", "Regular")</f>
        <v>Regular</v>
      </c>
    </row>
    <row r="5586" spans="1:20" x14ac:dyDescent="0.2">
      <c r="A5586" s="1" t="s">
        <v>11221</v>
      </c>
      <c r="B5586" s="1" t="s">
        <v>44</v>
      </c>
      <c r="C5586" s="1" t="s">
        <v>81</v>
      </c>
      <c r="D5586" s="1" t="s">
        <v>31</v>
      </c>
      <c r="E5586" s="2">
        <v>45279</v>
      </c>
      <c r="F5586" s="1" t="s">
        <v>11222</v>
      </c>
      <c r="G5586" s="2">
        <v>45840</v>
      </c>
      <c r="H5586" s="1" t="s">
        <v>40</v>
      </c>
      <c r="I5586" s="1" t="s">
        <v>53</v>
      </c>
      <c r="J5586" s="1" t="s">
        <v>26</v>
      </c>
      <c r="K5586">
        <v>2</v>
      </c>
      <c r="L5586">
        <v>290.14999999999998</v>
      </c>
      <c r="M5586" t="s">
        <v>34</v>
      </c>
      <c r="N5586">
        <v>7</v>
      </c>
      <c r="O5586">
        <v>343</v>
      </c>
      <c r="P5586" t="s">
        <v>28</v>
      </c>
      <c r="Q5586">
        <v>1</v>
      </c>
      <c r="R5586" s="2">
        <v>45831</v>
      </c>
      <c r="S5586" t="s">
        <v>35</v>
      </c>
      <c r="T5586" t="str">
        <f>IF(FoodSales[[#This Row],[price]]&gt;_xlfn.QUARTILE.INC(FoodSales[price], 3), "High Value", "Regular")</f>
        <v>Regular</v>
      </c>
    </row>
    <row r="5587" spans="1:20" x14ac:dyDescent="0.2">
      <c r="A5587" s="1" t="s">
        <v>11223</v>
      </c>
      <c r="B5587" s="1" t="s">
        <v>20</v>
      </c>
      <c r="C5587" s="1" t="s">
        <v>81</v>
      </c>
      <c r="D5587" s="1" t="s">
        <v>31</v>
      </c>
      <c r="E5587" s="2">
        <v>45854</v>
      </c>
      <c r="F5587" s="1" t="s">
        <v>11224</v>
      </c>
      <c r="G5587" s="2">
        <v>45840</v>
      </c>
      <c r="H5587" s="1" t="s">
        <v>33</v>
      </c>
      <c r="I5587" s="1" t="s">
        <v>25</v>
      </c>
      <c r="J5587" s="1" t="s">
        <v>63</v>
      </c>
      <c r="K5587">
        <v>1</v>
      </c>
      <c r="L5587">
        <v>830.84</v>
      </c>
      <c r="M5587" t="s">
        <v>49</v>
      </c>
      <c r="N5587">
        <v>3</v>
      </c>
      <c r="O5587">
        <v>174</v>
      </c>
      <c r="P5587" t="s">
        <v>42</v>
      </c>
      <c r="Q5587">
        <v>3</v>
      </c>
      <c r="R5587" s="2">
        <v>45648</v>
      </c>
      <c r="S5587" t="s">
        <v>35</v>
      </c>
      <c r="T5587" t="str">
        <f>IF(FoodSales[[#This Row],[price]]&gt;_xlfn.QUARTILE.INC(FoodSales[price], 3), "High Value", "Regular")</f>
        <v>Regular</v>
      </c>
    </row>
    <row r="5588" spans="1:20" x14ac:dyDescent="0.2">
      <c r="A5588" s="1" t="s">
        <v>11225</v>
      </c>
      <c r="B5588" s="1" t="s">
        <v>44</v>
      </c>
      <c r="C5588" s="1" t="s">
        <v>38</v>
      </c>
      <c r="D5588" s="1" t="s">
        <v>22</v>
      </c>
      <c r="E5588" s="2">
        <v>45418</v>
      </c>
      <c r="F5588" s="1" t="s">
        <v>11226</v>
      </c>
      <c r="G5588" s="2">
        <v>45840</v>
      </c>
      <c r="H5588" s="1" t="s">
        <v>46</v>
      </c>
      <c r="I5588" s="1" t="s">
        <v>47</v>
      </c>
      <c r="J5588" s="1" t="s">
        <v>66</v>
      </c>
      <c r="K5588">
        <v>2</v>
      </c>
      <c r="L5588">
        <v>1360.98</v>
      </c>
      <c r="M5588" t="s">
        <v>27</v>
      </c>
      <c r="N5588">
        <v>23</v>
      </c>
      <c r="O5588">
        <v>431</v>
      </c>
      <c r="P5588" t="s">
        <v>42</v>
      </c>
      <c r="Q5588">
        <v>3</v>
      </c>
      <c r="R5588" s="2">
        <v>45613</v>
      </c>
      <c r="S5588" t="s">
        <v>35</v>
      </c>
      <c r="T5588" t="str">
        <f>IF(FoodSales[[#This Row],[price]]&gt;_xlfn.QUARTILE.INC(FoodSales[price], 3), "High Value", "Regular")</f>
        <v>High Value</v>
      </c>
    </row>
    <row r="5589" spans="1:20" x14ac:dyDescent="0.2">
      <c r="A5589" s="1" t="s">
        <v>11227</v>
      </c>
      <c r="B5589" s="1" t="s">
        <v>44</v>
      </c>
      <c r="C5589" s="1" t="s">
        <v>21</v>
      </c>
      <c r="D5589" s="1" t="s">
        <v>51</v>
      </c>
      <c r="E5589" s="2">
        <v>45619</v>
      </c>
      <c r="F5589" s="1" t="s">
        <v>11228</v>
      </c>
      <c r="G5589" s="2">
        <v>45840</v>
      </c>
      <c r="H5589" s="1" t="s">
        <v>33</v>
      </c>
      <c r="I5589" s="1" t="s">
        <v>62</v>
      </c>
      <c r="J5589" s="1" t="s">
        <v>58</v>
      </c>
      <c r="K5589">
        <v>3</v>
      </c>
      <c r="L5589">
        <v>140.41999999999999</v>
      </c>
      <c r="M5589" t="s">
        <v>49</v>
      </c>
      <c r="N5589">
        <v>13</v>
      </c>
      <c r="O5589">
        <v>176</v>
      </c>
      <c r="P5589" t="s">
        <v>28</v>
      </c>
      <c r="R5589" s="2">
        <v>45862</v>
      </c>
      <c r="S5589" t="s">
        <v>29</v>
      </c>
      <c r="T5589" t="str">
        <f>IF(FoodSales[[#This Row],[price]]&gt;_xlfn.QUARTILE.INC(FoodSales[price], 3), "High Value", "Regular")</f>
        <v>Regular</v>
      </c>
    </row>
    <row r="5590" spans="1:20" x14ac:dyDescent="0.2">
      <c r="A5590" s="1" t="s">
        <v>11229</v>
      </c>
      <c r="B5590" s="1" t="s">
        <v>37</v>
      </c>
      <c r="C5590" s="1" t="s">
        <v>21</v>
      </c>
      <c r="D5590" s="1" t="s">
        <v>55</v>
      </c>
      <c r="E5590" s="2">
        <v>45593</v>
      </c>
      <c r="F5590" s="1" t="s">
        <v>11230</v>
      </c>
      <c r="G5590" s="2">
        <v>45841</v>
      </c>
      <c r="H5590" s="1" t="s">
        <v>57</v>
      </c>
      <c r="I5590" s="1" t="s">
        <v>47</v>
      </c>
      <c r="J5590" s="1" t="s">
        <v>26</v>
      </c>
      <c r="K5590">
        <v>4</v>
      </c>
      <c r="L5590">
        <v>119.07</v>
      </c>
      <c r="M5590" t="s">
        <v>49</v>
      </c>
      <c r="N5590">
        <v>6</v>
      </c>
      <c r="O5590">
        <v>470</v>
      </c>
      <c r="P5590" t="s">
        <v>42</v>
      </c>
      <c r="Q5590">
        <v>5</v>
      </c>
      <c r="R5590" s="2">
        <v>45530</v>
      </c>
      <c r="S5590" t="s">
        <v>35</v>
      </c>
      <c r="T5590" t="str">
        <f>IF(FoodSales[[#This Row],[price]]&gt;_xlfn.QUARTILE.INC(FoodSales[price], 3), "High Value", "Regular")</f>
        <v>Regular</v>
      </c>
    </row>
    <row r="5591" spans="1:20" x14ac:dyDescent="0.2">
      <c r="A5591" s="1" t="s">
        <v>11231</v>
      </c>
      <c r="B5591" s="1" t="s">
        <v>44</v>
      </c>
      <c r="C5591" s="1" t="s">
        <v>21</v>
      </c>
      <c r="D5591" s="1" t="s">
        <v>31</v>
      </c>
      <c r="E5591" s="2">
        <v>45489</v>
      </c>
      <c r="F5591" s="1" t="s">
        <v>11232</v>
      </c>
      <c r="G5591" s="2">
        <v>45841</v>
      </c>
      <c r="H5591" s="1" t="s">
        <v>24</v>
      </c>
      <c r="I5591" s="1" t="s">
        <v>25</v>
      </c>
      <c r="J5591" s="1" t="s">
        <v>26</v>
      </c>
      <c r="K5591">
        <v>5</v>
      </c>
      <c r="L5591">
        <v>652.96</v>
      </c>
      <c r="M5591" t="s">
        <v>49</v>
      </c>
      <c r="N5591">
        <v>21</v>
      </c>
      <c r="O5591">
        <v>381</v>
      </c>
      <c r="P5591" t="s">
        <v>28</v>
      </c>
      <c r="R5591" s="2">
        <v>45837</v>
      </c>
      <c r="S5591" t="s">
        <v>29</v>
      </c>
      <c r="T5591" t="str">
        <f>IF(FoodSales[[#This Row],[price]]&gt;_xlfn.QUARTILE.INC(FoodSales[price], 3), "High Value", "Regular")</f>
        <v>Regular</v>
      </c>
    </row>
    <row r="5592" spans="1:20" x14ac:dyDescent="0.2">
      <c r="A5592" s="1" t="s">
        <v>11233</v>
      </c>
      <c r="B5592" s="1" t="s">
        <v>20</v>
      </c>
      <c r="C5592" s="1" t="s">
        <v>81</v>
      </c>
      <c r="D5592" s="1" t="s">
        <v>22</v>
      </c>
      <c r="E5592" s="2">
        <v>45172</v>
      </c>
      <c r="F5592" s="1" t="s">
        <v>11234</v>
      </c>
      <c r="G5592" s="2">
        <v>45841</v>
      </c>
      <c r="H5592" s="1" t="s">
        <v>40</v>
      </c>
      <c r="I5592" s="1" t="s">
        <v>62</v>
      </c>
      <c r="J5592" s="1" t="s">
        <v>63</v>
      </c>
      <c r="K5592">
        <v>3</v>
      </c>
      <c r="L5592">
        <v>1079.0899999999999</v>
      </c>
      <c r="M5592" t="s">
        <v>49</v>
      </c>
      <c r="N5592">
        <v>7</v>
      </c>
      <c r="O5592">
        <v>349</v>
      </c>
      <c r="P5592" t="s">
        <v>42</v>
      </c>
      <c r="Q5592">
        <v>5</v>
      </c>
      <c r="R5592" s="2">
        <v>45721</v>
      </c>
      <c r="S5592" t="s">
        <v>35</v>
      </c>
      <c r="T5592" t="str">
        <f>IF(FoodSales[[#This Row],[price]]&gt;_xlfn.QUARTILE.INC(FoodSales[price], 3), "High Value", "Regular")</f>
        <v>Regular</v>
      </c>
    </row>
    <row r="5593" spans="1:20" x14ac:dyDescent="0.2">
      <c r="A5593" s="1" t="s">
        <v>11235</v>
      </c>
      <c r="B5593" s="1" t="s">
        <v>37</v>
      </c>
      <c r="C5593" s="1" t="s">
        <v>38</v>
      </c>
      <c r="D5593" s="1" t="s">
        <v>76</v>
      </c>
      <c r="E5593" s="2">
        <v>45890</v>
      </c>
      <c r="F5593" s="1" t="s">
        <v>11236</v>
      </c>
      <c r="G5593" s="2">
        <v>45841</v>
      </c>
      <c r="H5593" s="1" t="s">
        <v>33</v>
      </c>
      <c r="I5593" s="1" t="s">
        <v>47</v>
      </c>
      <c r="J5593" s="1" t="s">
        <v>58</v>
      </c>
      <c r="K5593">
        <v>1</v>
      </c>
      <c r="L5593">
        <v>1192.8900000000001</v>
      </c>
      <c r="M5593" t="s">
        <v>27</v>
      </c>
      <c r="N5593">
        <v>46</v>
      </c>
      <c r="O5593">
        <v>349</v>
      </c>
      <c r="P5593" t="s">
        <v>42</v>
      </c>
      <c r="R5593" s="2">
        <v>45847</v>
      </c>
      <c r="S5593" t="s">
        <v>29</v>
      </c>
      <c r="T5593" t="str">
        <f>IF(FoodSales[[#This Row],[price]]&gt;_xlfn.QUARTILE.INC(FoodSales[price], 3), "High Value", "Regular")</f>
        <v>High Value</v>
      </c>
    </row>
    <row r="5594" spans="1:20" x14ac:dyDescent="0.2">
      <c r="A5594" s="1" t="s">
        <v>11237</v>
      </c>
      <c r="B5594" s="1" t="s">
        <v>20</v>
      </c>
      <c r="C5594" s="1" t="s">
        <v>21</v>
      </c>
      <c r="D5594" s="1" t="s">
        <v>55</v>
      </c>
      <c r="E5594" s="2">
        <v>45347</v>
      </c>
      <c r="F5594" s="1" t="s">
        <v>11238</v>
      </c>
      <c r="G5594" s="2">
        <v>45841</v>
      </c>
      <c r="H5594" s="1" t="s">
        <v>33</v>
      </c>
      <c r="I5594" s="1" t="s">
        <v>47</v>
      </c>
      <c r="J5594" s="1" t="s">
        <v>58</v>
      </c>
      <c r="K5594">
        <v>1</v>
      </c>
      <c r="L5594">
        <v>826.17</v>
      </c>
      <c r="M5594" t="s">
        <v>49</v>
      </c>
      <c r="N5594">
        <v>28</v>
      </c>
      <c r="O5594">
        <v>136</v>
      </c>
      <c r="P5594" t="s">
        <v>28</v>
      </c>
      <c r="Q5594">
        <v>2</v>
      </c>
      <c r="R5594" s="2">
        <v>45604</v>
      </c>
      <c r="S5594" t="s">
        <v>35</v>
      </c>
      <c r="T5594" t="str">
        <f>IF(FoodSales[[#This Row],[price]]&gt;_xlfn.QUARTILE.INC(FoodSales[price], 3), "High Value", "Regular")</f>
        <v>Regular</v>
      </c>
    </row>
    <row r="5595" spans="1:20" x14ac:dyDescent="0.2">
      <c r="A5595" s="1" t="s">
        <v>11239</v>
      </c>
      <c r="B5595" s="1" t="s">
        <v>44</v>
      </c>
      <c r="C5595" s="1" t="s">
        <v>38</v>
      </c>
      <c r="D5595" s="1" t="s">
        <v>22</v>
      </c>
      <c r="E5595" s="2">
        <v>45381</v>
      </c>
      <c r="F5595" s="1" t="s">
        <v>11240</v>
      </c>
      <c r="G5595" s="2">
        <v>45841</v>
      </c>
      <c r="H5595" s="1" t="s">
        <v>40</v>
      </c>
      <c r="I5595" s="1" t="s">
        <v>41</v>
      </c>
      <c r="J5595" s="1" t="s">
        <v>63</v>
      </c>
      <c r="K5595">
        <v>5</v>
      </c>
      <c r="L5595">
        <v>282.61</v>
      </c>
      <c r="M5595" t="s">
        <v>49</v>
      </c>
      <c r="N5595">
        <v>9</v>
      </c>
      <c r="O5595">
        <v>443</v>
      </c>
      <c r="P5595" t="s">
        <v>28</v>
      </c>
      <c r="Q5595">
        <v>1</v>
      </c>
      <c r="R5595" s="2">
        <v>45615</v>
      </c>
      <c r="S5595" t="s">
        <v>59</v>
      </c>
      <c r="T5595" t="str">
        <f>IF(FoodSales[[#This Row],[price]]&gt;_xlfn.QUARTILE.INC(FoodSales[price], 3), "High Value", "Regular")</f>
        <v>Regular</v>
      </c>
    </row>
    <row r="5596" spans="1:20" x14ac:dyDescent="0.2">
      <c r="A5596" s="1" t="s">
        <v>11241</v>
      </c>
      <c r="B5596" s="1" t="s">
        <v>37</v>
      </c>
      <c r="C5596" s="1" t="s">
        <v>38</v>
      </c>
      <c r="D5596" s="1" t="s">
        <v>51</v>
      </c>
      <c r="E5596" s="2">
        <v>45857</v>
      </c>
      <c r="F5596" s="1" t="s">
        <v>11242</v>
      </c>
      <c r="G5596" s="2">
        <v>45841</v>
      </c>
      <c r="H5596" s="1" t="s">
        <v>57</v>
      </c>
      <c r="I5596" s="1" t="s">
        <v>62</v>
      </c>
      <c r="J5596" s="1" t="s">
        <v>66</v>
      </c>
      <c r="K5596">
        <v>5</v>
      </c>
      <c r="L5596">
        <v>668.46</v>
      </c>
      <c r="M5596" t="s">
        <v>27</v>
      </c>
      <c r="N5596">
        <v>37</v>
      </c>
      <c r="O5596">
        <v>48</v>
      </c>
      <c r="P5596" t="s">
        <v>28</v>
      </c>
      <c r="R5596" s="2">
        <v>45660</v>
      </c>
      <c r="S5596" t="s">
        <v>29</v>
      </c>
      <c r="T5596" t="str">
        <f>IF(FoodSales[[#This Row],[price]]&gt;_xlfn.QUARTILE.INC(FoodSales[price], 3), "High Value", "Regular")</f>
        <v>Regular</v>
      </c>
    </row>
    <row r="5597" spans="1:20" x14ac:dyDescent="0.2">
      <c r="A5597" s="1" t="s">
        <v>11243</v>
      </c>
      <c r="B5597" s="1" t="s">
        <v>44</v>
      </c>
      <c r="C5597" s="1" t="s">
        <v>81</v>
      </c>
      <c r="D5597" s="1" t="s">
        <v>76</v>
      </c>
      <c r="E5597" s="2">
        <v>45856</v>
      </c>
      <c r="F5597" s="1" t="s">
        <v>11244</v>
      </c>
      <c r="G5597" s="2">
        <v>45842</v>
      </c>
      <c r="H5597" s="1" t="s">
        <v>46</v>
      </c>
      <c r="I5597" s="1" t="s">
        <v>62</v>
      </c>
      <c r="J5597" s="1" t="s">
        <v>26</v>
      </c>
      <c r="K5597">
        <v>1</v>
      </c>
      <c r="L5597">
        <v>1127.93</v>
      </c>
      <c r="M5597" t="s">
        <v>27</v>
      </c>
      <c r="N5597">
        <v>22</v>
      </c>
      <c r="O5597">
        <v>65</v>
      </c>
      <c r="P5597" t="s">
        <v>42</v>
      </c>
      <c r="Q5597">
        <v>5</v>
      </c>
      <c r="R5597" s="2">
        <v>45661</v>
      </c>
      <c r="S5597" t="s">
        <v>59</v>
      </c>
      <c r="T5597" t="str">
        <f>IF(FoodSales[[#This Row],[price]]&gt;_xlfn.QUARTILE.INC(FoodSales[price], 3), "High Value", "Regular")</f>
        <v>Regular</v>
      </c>
    </row>
    <row r="5598" spans="1:20" x14ac:dyDescent="0.2">
      <c r="A5598" s="1" t="s">
        <v>11245</v>
      </c>
      <c r="B5598" s="1" t="s">
        <v>20</v>
      </c>
      <c r="C5598" s="1" t="s">
        <v>21</v>
      </c>
      <c r="D5598" s="1" t="s">
        <v>55</v>
      </c>
      <c r="E5598" s="2">
        <v>45421</v>
      </c>
      <c r="F5598" s="1" t="s">
        <v>11246</v>
      </c>
      <c r="G5598" s="2">
        <v>45842</v>
      </c>
      <c r="H5598" s="1" t="s">
        <v>40</v>
      </c>
      <c r="I5598" s="1" t="s">
        <v>47</v>
      </c>
      <c r="J5598" s="1" t="s">
        <v>26</v>
      </c>
      <c r="K5598">
        <v>4</v>
      </c>
      <c r="L5598">
        <v>150.03</v>
      </c>
      <c r="M5598" t="s">
        <v>27</v>
      </c>
      <c r="N5598">
        <v>22</v>
      </c>
      <c r="O5598">
        <v>34</v>
      </c>
      <c r="P5598" t="s">
        <v>28</v>
      </c>
      <c r="R5598" s="2">
        <v>45792</v>
      </c>
      <c r="S5598" t="s">
        <v>29</v>
      </c>
      <c r="T5598" t="str">
        <f>IF(FoodSales[[#This Row],[price]]&gt;_xlfn.QUARTILE.INC(FoodSales[price], 3), "High Value", "Regular")</f>
        <v>Regular</v>
      </c>
    </row>
    <row r="5599" spans="1:20" x14ac:dyDescent="0.2">
      <c r="A5599" s="1" t="s">
        <v>11247</v>
      </c>
      <c r="B5599" s="1" t="s">
        <v>20</v>
      </c>
      <c r="C5599" s="1" t="s">
        <v>38</v>
      </c>
      <c r="D5599" s="1" t="s">
        <v>31</v>
      </c>
      <c r="E5599" s="2">
        <v>45459</v>
      </c>
      <c r="F5599" s="1" t="s">
        <v>11248</v>
      </c>
      <c r="G5599" s="2">
        <v>45842</v>
      </c>
      <c r="H5599" s="1" t="s">
        <v>40</v>
      </c>
      <c r="I5599" s="1" t="s">
        <v>47</v>
      </c>
      <c r="J5599" s="1" t="s">
        <v>26</v>
      </c>
      <c r="K5599">
        <v>3</v>
      </c>
      <c r="L5599">
        <v>279.66000000000003</v>
      </c>
      <c r="M5599" t="s">
        <v>27</v>
      </c>
      <c r="N5599">
        <v>17</v>
      </c>
      <c r="O5599">
        <v>264</v>
      </c>
      <c r="P5599" t="s">
        <v>28</v>
      </c>
      <c r="Q5599">
        <v>3</v>
      </c>
      <c r="R5599" s="2">
        <v>45786</v>
      </c>
      <c r="S5599" t="s">
        <v>35</v>
      </c>
      <c r="T5599" t="str">
        <f>IF(FoodSales[[#This Row],[price]]&gt;_xlfn.QUARTILE.INC(FoodSales[price], 3), "High Value", "Regular")</f>
        <v>Regular</v>
      </c>
    </row>
    <row r="5600" spans="1:20" x14ac:dyDescent="0.2">
      <c r="A5600" s="1" t="s">
        <v>11249</v>
      </c>
      <c r="B5600" s="1" t="s">
        <v>44</v>
      </c>
      <c r="C5600" s="1" t="s">
        <v>81</v>
      </c>
      <c r="D5600" s="1" t="s">
        <v>55</v>
      </c>
      <c r="E5600" s="2">
        <v>45635</v>
      </c>
      <c r="F5600" s="1" t="s">
        <v>11250</v>
      </c>
      <c r="G5600" s="2">
        <v>45842</v>
      </c>
      <c r="H5600" s="1" t="s">
        <v>46</v>
      </c>
      <c r="I5600" s="1" t="s">
        <v>41</v>
      </c>
      <c r="J5600" s="1" t="s">
        <v>26</v>
      </c>
      <c r="K5600">
        <v>4</v>
      </c>
      <c r="L5600">
        <v>346.78</v>
      </c>
      <c r="M5600" t="s">
        <v>34</v>
      </c>
      <c r="N5600">
        <v>13</v>
      </c>
      <c r="O5600">
        <v>131</v>
      </c>
      <c r="P5600" t="s">
        <v>42</v>
      </c>
      <c r="Q5600">
        <v>4</v>
      </c>
      <c r="R5600" s="2">
        <v>45860</v>
      </c>
      <c r="S5600" t="s">
        <v>59</v>
      </c>
      <c r="T5600" t="str">
        <f>IF(FoodSales[[#This Row],[price]]&gt;_xlfn.QUARTILE.INC(FoodSales[price], 3), "High Value", "Regular")</f>
        <v>Regular</v>
      </c>
    </row>
    <row r="5601" spans="1:20" x14ac:dyDescent="0.2">
      <c r="A5601" s="1" t="s">
        <v>11251</v>
      </c>
      <c r="B5601" s="1" t="s">
        <v>37</v>
      </c>
      <c r="C5601" s="1" t="s">
        <v>38</v>
      </c>
      <c r="D5601" s="1" t="s">
        <v>31</v>
      </c>
      <c r="E5601" s="2">
        <v>45787</v>
      </c>
      <c r="F5601" s="1" t="s">
        <v>11252</v>
      </c>
      <c r="G5601" s="2">
        <v>45843</v>
      </c>
      <c r="H5601" s="1" t="s">
        <v>57</v>
      </c>
      <c r="I5601" s="1" t="s">
        <v>62</v>
      </c>
      <c r="J5601" s="1" t="s">
        <v>26</v>
      </c>
      <c r="K5601">
        <v>3</v>
      </c>
      <c r="L5601">
        <v>405.58</v>
      </c>
      <c r="M5601" t="s">
        <v>27</v>
      </c>
      <c r="N5601">
        <v>8</v>
      </c>
      <c r="O5601">
        <v>203</v>
      </c>
      <c r="P5601" t="s">
        <v>42</v>
      </c>
      <c r="R5601" s="2">
        <v>45725</v>
      </c>
      <c r="S5601" t="s">
        <v>29</v>
      </c>
      <c r="T5601" t="str">
        <f>IF(FoodSales[[#This Row],[price]]&gt;_xlfn.QUARTILE.INC(FoodSales[price], 3), "High Value", "Regular")</f>
        <v>Regular</v>
      </c>
    </row>
    <row r="5602" spans="1:20" x14ac:dyDescent="0.2">
      <c r="A5602" s="1" t="s">
        <v>11253</v>
      </c>
      <c r="B5602" s="1" t="s">
        <v>37</v>
      </c>
      <c r="C5602" s="1" t="s">
        <v>38</v>
      </c>
      <c r="D5602" s="1" t="s">
        <v>76</v>
      </c>
      <c r="E5602" s="2">
        <v>45857</v>
      </c>
      <c r="F5602" s="1" t="s">
        <v>11254</v>
      </c>
      <c r="G5602" s="2">
        <v>45843</v>
      </c>
      <c r="H5602" s="1" t="s">
        <v>24</v>
      </c>
      <c r="I5602" s="1" t="s">
        <v>41</v>
      </c>
      <c r="J5602" s="1" t="s">
        <v>26</v>
      </c>
      <c r="K5602">
        <v>5</v>
      </c>
      <c r="L5602">
        <v>974.41</v>
      </c>
      <c r="M5602" t="s">
        <v>49</v>
      </c>
      <c r="N5602">
        <v>47</v>
      </c>
      <c r="O5602">
        <v>442</v>
      </c>
      <c r="P5602" t="s">
        <v>28</v>
      </c>
      <c r="Q5602">
        <v>4</v>
      </c>
      <c r="R5602" s="2">
        <v>45638</v>
      </c>
      <c r="S5602" t="s">
        <v>59</v>
      </c>
      <c r="T5602" t="str">
        <f>IF(FoodSales[[#This Row],[price]]&gt;_xlfn.QUARTILE.INC(FoodSales[price], 3), "High Value", "Regular")</f>
        <v>Regular</v>
      </c>
    </row>
    <row r="5603" spans="1:20" x14ac:dyDescent="0.2">
      <c r="A5603" s="1" t="s">
        <v>11255</v>
      </c>
      <c r="B5603" s="1" t="s">
        <v>37</v>
      </c>
      <c r="C5603" s="1" t="s">
        <v>21</v>
      </c>
      <c r="D5603" s="1" t="s">
        <v>22</v>
      </c>
      <c r="E5603" s="2">
        <v>45762</v>
      </c>
      <c r="F5603" s="1" t="s">
        <v>11256</v>
      </c>
      <c r="G5603" s="2">
        <v>45843</v>
      </c>
      <c r="H5603" s="1" t="s">
        <v>57</v>
      </c>
      <c r="I5603" s="1" t="s">
        <v>53</v>
      </c>
      <c r="J5603" s="1" t="s">
        <v>48</v>
      </c>
      <c r="K5603">
        <v>5</v>
      </c>
      <c r="L5603">
        <v>1179.1500000000001</v>
      </c>
      <c r="M5603" t="s">
        <v>34</v>
      </c>
      <c r="N5603">
        <v>6</v>
      </c>
      <c r="O5603">
        <v>378</v>
      </c>
      <c r="P5603" t="s">
        <v>42</v>
      </c>
      <c r="Q5603">
        <v>4</v>
      </c>
      <c r="R5603" s="2">
        <v>45535</v>
      </c>
      <c r="S5603" t="s">
        <v>35</v>
      </c>
      <c r="T5603" t="str">
        <f>IF(FoodSales[[#This Row],[price]]&gt;_xlfn.QUARTILE.INC(FoodSales[price], 3), "High Value", "Regular")</f>
        <v>High Value</v>
      </c>
    </row>
    <row r="5604" spans="1:20" x14ac:dyDescent="0.2">
      <c r="A5604" s="1" t="s">
        <v>11257</v>
      </c>
      <c r="B5604" s="1" t="s">
        <v>37</v>
      </c>
      <c r="C5604" s="1" t="s">
        <v>81</v>
      </c>
      <c r="D5604" s="1" t="s">
        <v>55</v>
      </c>
      <c r="E5604" s="2">
        <v>45338</v>
      </c>
      <c r="F5604" s="1" t="s">
        <v>11258</v>
      </c>
      <c r="G5604" s="2">
        <v>45843</v>
      </c>
      <c r="H5604" s="1" t="s">
        <v>46</v>
      </c>
      <c r="I5604" s="1" t="s">
        <v>53</v>
      </c>
      <c r="J5604" s="1" t="s">
        <v>48</v>
      </c>
      <c r="K5604">
        <v>4</v>
      </c>
      <c r="L5604">
        <v>1159.45</v>
      </c>
      <c r="M5604" t="s">
        <v>27</v>
      </c>
      <c r="N5604">
        <v>16</v>
      </c>
      <c r="O5604">
        <v>340</v>
      </c>
      <c r="P5604" t="s">
        <v>28</v>
      </c>
      <c r="R5604" s="2">
        <v>45621</v>
      </c>
      <c r="S5604" t="s">
        <v>29</v>
      </c>
      <c r="T5604" t="str">
        <f>IF(FoodSales[[#This Row],[price]]&gt;_xlfn.QUARTILE.INC(FoodSales[price], 3), "High Value", "Regular")</f>
        <v>High Value</v>
      </c>
    </row>
    <row r="5605" spans="1:20" x14ac:dyDescent="0.2">
      <c r="A5605" s="1" t="s">
        <v>11259</v>
      </c>
      <c r="B5605" s="1" t="s">
        <v>20</v>
      </c>
      <c r="C5605" s="1" t="s">
        <v>21</v>
      </c>
      <c r="D5605" s="1" t="s">
        <v>22</v>
      </c>
      <c r="E5605" s="2">
        <v>45668</v>
      </c>
      <c r="F5605" s="1" t="s">
        <v>11260</v>
      </c>
      <c r="G5605" s="2">
        <v>45843</v>
      </c>
      <c r="H5605" s="1" t="s">
        <v>57</v>
      </c>
      <c r="I5605" s="1" t="s">
        <v>41</v>
      </c>
      <c r="J5605" s="1" t="s">
        <v>58</v>
      </c>
      <c r="K5605">
        <v>3</v>
      </c>
      <c r="L5605">
        <v>650.4</v>
      </c>
      <c r="M5605" t="s">
        <v>34</v>
      </c>
      <c r="N5605">
        <v>29</v>
      </c>
      <c r="O5605">
        <v>84</v>
      </c>
      <c r="P5605" t="s">
        <v>28</v>
      </c>
      <c r="Q5605">
        <v>3</v>
      </c>
      <c r="R5605" s="2">
        <v>45712</v>
      </c>
      <c r="S5605" t="s">
        <v>59</v>
      </c>
      <c r="T5605" t="str">
        <f>IF(FoodSales[[#This Row],[price]]&gt;_xlfn.QUARTILE.INC(FoodSales[price], 3), "High Value", "Regular")</f>
        <v>Regular</v>
      </c>
    </row>
    <row r="5606" spans="1:20" x14ac:dyDescent="0.2">
      <c r="A5606" s="1" t="s">
        <v>11261</v>
      </c>
      <c r="B5606" s="1" t="s">
        <v>20</v>
      </c>
      <c r="C5606" s="1" t="s">
        <v>21</v>
      </c>
      <c r="D5606" s="1" t="s">
        <v>55</v>
      </c>
      <c r="E5606" s="2">
        <v>45810</v>
      </c>
      <c r="F5606" s="1" t="s">
        <v>11262</v>
      </c>
      <c r="G5606" s="2">
        <v>45843</v>
      </c>
      <c r="H5606" s="1" t="s">
        <v>46</v>
      </c>
      <c r="I5606" s="1" t="s">
        <v>25</v>
      </c>
      <c r="J5606" s="1" t="s">
        <v>63</v>
      </c>
      <c r="K5606">
        <v>1</v>
      </c>
      <c r="L5606">
        <v>1296.0899999999999</v>
      </c>
      <c r="M5606" t="s">
        <v>27</v>
      </c>
      <c r="N5606">
        <v>49</v>
      </c>
      <c r="O5606">
        <v>106</v>
      </c>
      <c r="P5606" t="s">
        <v>28</v>
      </c>
      <c r="Q5606">
        <v>3</v>
      </c>
      <c r="R5606" s="2">
        <v>45529</v>
      </c>
      <c r="S5606" t="s">
        <v>35</v>
      </c>
      <c r="T5606" t="str">
        <f>IF(FoodSales[[#This Row],[price]]&gt;_xlfn.QUARTILE.INC(FoodSales[price], 3), "High Value", "Regular")</f>
        <v>High Value</v>
      </c>
    </row>
    <row r="5607" spans="1:20" x14ac:dyDescent="0.2">
      <c r="A5607" s="1" t="s">
        <v>11263</v>
      </c>
      <c r="B5607" s="1" t="s">
        <v>20</v>
      </c>
      <c r="C5607" s="1" t="s">
        <v>21</v>
      </c>
      <c r="D5607" s="1" t="s">
        <v>51</v>
      </c>
      <c r="E5607" s="2">
        <v>45405</v>
      </c>
      <c r="F5607" s="1" t="s">
        <v>11264</v>
      </c>
      <c r="G5607" s="2">
        <v>45843</v>
      </c>
      <c r="H5607" s="1" t="s">
        <v>40</v>
      </c>
      <c r="I5607" s="1" t="s">
        <v>62</v>
      </c>
      <c r="J5607" s="1" t="s">
        <v>66</v>
      </c>
      <c r="K5607">
        <v>5</v>
      </c>
      <c r="L5607">
        <v>761.98</v>
      </c>
      <c r="M5607" t="s">
        <v>34</v>
      </c>
      <c r="N5607">
        <v>27</v>
      </c>
      <c r="O5607">
        <v>374</v>
      </c>
      <c r="P5607" t="s">
        <v>42</v>
      </c>
      <c r="Q5607">
        <v>3</v>
      </c>
      <c r="R5607" s="2">
        <v>45712</v>
      </c>
      <c r="S5607" t="s">
        <v>35</v>
      </c>
      <c r="T5607" t="str">
        <f>IF(FoodSales[[#This Row],[price]]&gt;_xlfn.QUARTILE.INC(FoodSales[price], 3), "High Value", "Regular")</f>
        <v>Regular</v>
      </c>
    </row>
    <row r="5608" spans="1:20" x14ac:dyDescent="0.2">
      <c r="A5608" s="1" t="s">
        <v>11265</v>
      </c>
      <c r="B5608" s="1" t="s">
        <v>44</v>
      </c>
      <c r="C5608" s="1" t="s">
        <v>21</v>
      </c>
      <c r="D5608" s="1" t="s">
        <v>22</v>
      </c>
      <c r="E5608" s="2">
        <v>45638</v>
      </c>
      <c r="F5608" s="1" t="s">
        <v>11266</v>
      </c>
      <c r="G5608" s="2">
        <v>45843</v>
      </c>
      <c r="H5608" s="1" t="s">
        <v>46</v>
      </c>
      <c r="I5608" s="1" t="s">
        <v>25</v>
      </c>
      <c r="J5608" s="1" t="s">
        <v>63</v>
      </c>
      <c r="K5608">
        <v>5</v>
      </c>
      <c r="L5608">
        <v>541.4</v>
      </c>
      <c r="M5608" t="s">
        <v>34</v>
      </c>
      <c r="N5608">
        <v>13</v>
      </c>
      <c r="O5608">
        <v>17</v>
      </c>
      <c r="P5608" t="s">
        <v>42</v>
      </c>
      <c r="Q5608">
        <v>4</v>
      </c>
      <c r="R5608" s="2">
        <v>45768</v>
      </c>
      <c r="S5608" t="s">
        <v>35</v>
      </c>
      <c r="T5608" t="str">
        <f>IF(FoodSales[[#This Row],[price]]&gt;_xlfn.QUARTILE.INC(FoodSales[price], 3), "High Value", "Regular")</f>
        <v>Regular</v>
      </c>
    </row>
    <row r="5609" spans="1:20" x14ac:dyDescent="0.2">
      <c r="A5609" s="1" t="s">
        <v>11267</v>
      </c>
      <c r="B5609" s="1" t="s">
        <v>44</v>
      </c>
      <c r="C5609" s="1" t="s">
        <v>21</v>
      </c>
      <c r="D5609" s="1" t="s">
        <v>51</v>
      </c>
      <c r="E5609" s="2">
        <v>45582</v>
      </c>
      <c r="F5609" s="1" t="s">
        <v>11268</v>
      </c>
      <c r="G5609" s="2">
        <v>45843</v>
      </c>
      <c r="H5609" s="1" t="s">
        <v>33</v>
      </c>
      <c r="I5609" s="1" t="s">
        <v>47</v>
      </c>
      <c r="J5609" s="1" t="s">
        <v>48</v>
      </c>
      <c r="K5609">
        <v>2</v>
      </c>
      <c r="L5609">
        <v>1101.06</v>
      </c>
      <c r="M5609" t="s">
        <v>34</v>
      </c>
      <c r="N5609">
        <v>13</v>
      </c>
      <c r="O5609">
        <v>425</v>
      </c>
      <c r="P5609" t="s">
        <v>28</v>
      </c>
      <c r="Q5609">
        <v>4</v>
      </c>
      <c r="R5609" s="2">
        <v>45564</v>
      </c>
      <c r="S5609" t="s">
        <v>59</v>
      </c>
      <c r="T5609" t="str">
        <f>IF(FoodSales[[#This Row],[price]]&gt;_xlfn.QUARTILE.INC(FoodSales[price], 3), "High Value", "Regular")</f>
        <v>Regular</v>
      </c>
    </row>
    <row r="5610" spans="1:20" x14ac:dyDescent="0.2">
      <c r="A5610" s="1" t="s">
        <v>11269</v>
      </c>
      <c r="B5610" s="1" t="s">
        <v>37</v>
      </c>
      <c r="C5610" s="1" t="s">
        <v>21</v>
      </c>
      <c r="D5610" s="1" t="s">
        <v>51</v>
      </c>
      <c r="E5610" s="2">
        <v>45517</v>
      </c>
      <c r="F5610" s="1" t="s">
        <v>11270</v>
      </c>
      <c r="G5610" s="2">
        <v>45843</v>
      </c>
      <c r="H5610" s="1" t="s">
        <v>40</v>
      </c>
      <c r="I5610" s="1" t="s">
        <v>47</v>
      </c>
      <c r="J5610" s="1" t="s">
        <v>58</v>
      </c>
      <c r="K5610">
        <v>5</v>
      </c>
      <c r="L5610">
        <v>629.51</v>
      </c>
      <c r="M5610" t="s">
        <v>34</v>
      </c>
      <c r="N5610">
        <v>37</v>
      </c>
      <c r="O5610">
        <v>370</v>
      </c>
      <c r="P5610" t="s">
        <v>28</v>
      </c>
      <c r="Q5610">
        <v>1</v>
      </c>
      <c r="R5610" s="2">
        <v>45870</v>
      </c>
      <c r="S5610" t="s">
        <v>35</v>
      </c>
      <c r="T5610" t="str">
        <f>IF(FoodSales[[#This Row],[price]]&gt;_xlfn.QUARTILE.INC(FoodSales[price], 3), "High Value", "Regular")</f>
        <v>Regular</v>
      </c>
    </row>
    <row r="5611" spans="1:20" x14ac:dyDescent="0.2">
      <c r="A5611" s="1" t="s">
        <v>11271</v>
      </c>
      <c r="B5611" s="1" t="s">
        <v>37</v>
      </c>
      <c r="C5611" s="1" t="s">
        <v>81</v>
      </c>
      <c r="D5611" s="1" t="s">
        <v>55</v>
      </c>
      <c r="E5611" s="2">
        <v>45820</v>
      </c>
      <c r="F5611" s="1" t="s">
        <v>11272</v>
      </c>
      <c r="G5611" s="2">
        <v>45844</v>
      </c>
      <c r="H5611" s="1" t="s">
        <v>40</v>
      </c>
      <c r="I5611" s="1" t="s">
        <v>41</v>
      </c>
      <c r="J5611" s="1" t="s">
        <v>26</v>
      </c>
      <c r="K5611">
        <v>2</v>
      </c>
      <c r="L5611">
        <v>944.17</v>
      </c>
      <c r="M5611" t="s">
        <v>49</v>
      </c>
      <c r="N5611">
        <v>23</v>
      </c>
      <c r="O5611">
        <v>267</v>
      </c>
      <c r="P5611" t="s">
        <v>42</v>
      </c>
      <c r="R5611" s="2">
        <v>45643</v>
      </c>
      <c r="S5611" t="s">
        <v>29</v>
      </c>
      <c r="T5611" t="str">
        <f>IF(FoodSales[[#This Row],[price]]&gt;_xlfn.QUARTILE.INC(FoodSales[price], 3), "High Value", "Regular")</f>
        <v>Regular</v>
      </c>
    </row>
    <row r="5612" spans="1:20" x14ac:dyDescent="0.2">
      <c r="A5612" s="1" t="s">
        <v>11273</v>
      </c>
      <c r="B5612" s="1" t="s">
        <v>44</v>
      </c>
      <c r="C5612" s="1" t="s">
        <v>21</v>
      </c>
      <c r="D5612" s="1" t="s">
        <v>22</v>
      </c>
      <c r="E5612" s="2">
        <v>45876</v>
      </c>
      <c r="F5612" s="1" t="s">
        <v>11274</v>
      </c>
      <c r="G5612" s="2">
        <v>45844</v>
      </c>
      <c r="H5612" s="1" t="s">
        <v>24</v>
      </c>
      <c r="I5612" s="1" t="s">
        <v>53</v>
      </c>
      <c r="J5612" s="1" t="s">
        <v>26</v>
      </c>
      <c r="K5612">
        <v>1</v>
      </c>
      <c r="L5612">
        <v>721.41</v>
      </c>
      <c r="M5612" t="s">
        <v>34</v>
      </c>
      <c r="N5612">
        <v>32</v>
      </c>
      <c r="O5612">
        <v>153</v>
      </c>
      <c r="P5612" t="s">
        <v>42</v>
      </c>
      <c r="Q5612">
        <v>5</v>
      </c>
      <c r="R5612" s="2">
        <v>45701</v>
      </c>
      <c r="S5612" t="s">
        <v>59</v>
      </c>
      <c r="T5612" t="str">
        <f>IF(FoodSales[[#This Row],[price]]&gt;_xlfn.QUARTILE.INC(FoodSales[price], 3), "High Value", "Regular")</f>
        <v>Regular</v>
      </c>
    </row>
    <row r="5613" spans="1:20" x14ac:dyDescent="0.2">
      <c r="A5613" s="1" t="s">
        <v>11275</v>
      </c>
      <c r="B5613" s="1" t="s">
        <v>44</v>
      </c>
      <c r="C5613" s="1" t="s">
        <v>81</v>
      </c>
      <c r="D5613" s="1" t="s">
        <v>55</v>
      </c>
      <c r="E5613" s="2">
        <v>45180</v>
      </c>
      <c r="F5613" s="1" t="s">
        <v>11276</v>
      </c>
      <c r="G5613" s="2">
        <v>45844</v>
      </c>
      <c r="H5613" s="1" t="s">
        <v>40</v>
      </c>
      <c r="I5613" s="1" t="s">
        <v>62</v>
      </c>
      <c r="J5613" s="1" t="s">
        <v>58</v>
      </c>
      <c r="K5613">
        <v>5</v>
      </c>
      <c r="L5613">
        <v>1464.32</v>
      </c>
      <c r="M5613" t="s">
        <v>49</v>
      </c>
      <c r="N5613">
        <v>49</v>
      </c>
      <c r="O5613">
        <v>184</v>
      </c>
      <c r="P5613" t="s">
        <v>42</v>
      </c>
      <c r="Q5613">
        <v>4</v>
      </c>
      <c r="R5613" s="2">
        <v>45799</v>
      </c>
      <c r="S5613" t="s">
        <v>35</v>
      </c>
      <c r="T5613" t="str">
        <f>IF(FoodSales[[#This Row],[price]]&gt;_xlfn.QUARTILE.INC(FoodSales[price], 3), "High Value", "Regular")</f>
        <v>High Value</v>
      </c>
    </row>
    <row r="5614" spans="1:20" x14ac:dyDescent="0.2">
      <c r="A5614" s="1" t="s">
        <v>11277</v>
      </c>
      <c r="B5614" s="1" t="s">
        <v>20</v>
      </c>
      <c r="C5614" s="1" t="s">
        <v>38</v>
      </c>
      <c r="D5614" s="1" t="s">
        <v>51</v>
      </c>
      <c r="E5614" s="2">
        <v>45273</v>
      </c>
      <c r="F5614" s="1" t="s">
        <v>11278</v>
      </c>
      <c r="G5614" s="2">
        <v>45844</v>
      </c>
      <c r="H5614" s="1" t="s">
        <v>24</v>
      </c>
      <c r="I5614" s="1" t="s">
        <v>25</v>
      </c>
      <c r="J5614" s="1" t="s">
        <v>26</v>
      </c>
      <c r="K5614">
        <v>2</v>
      </c>
      <c r="L5614">
        <v>342.4</v>
      </c>
      <c r="M5614" t="s">
        <v>34</v>
      </c>
      <c r="N5614">
        <v>24</v>
      </c>
      <c r="O5614">
        <v>333</v>
      </c>
      <c r="P5614" t="s">
        <v>28</v>
      </c>
      <c r="Q5614">
        <v>2</v>
      </c>
      <c r="R5614" s="2">
        <v>45539</v>
      </c>
      <c r="S5614" t="s">
        <v>35</v>
      </c>
      <c r="T5614" t="str">
        <f>IF(FoodSales[[#This Row],[price]]&gt;_xlfn.QUARTILE.INC(FoodSales[price], 3), "High Value", "Regular")</f>
        <v>Regular</v>
      </c>
    </row>
    <row r="5615" spans="1:20" x14ac:dyDescent="0.2">
      <c r="A5615" s="1" t="s">
        <v>11279</v>
      </c>
      <c r="B5615" s="1" t="s">
        <v>44</v>
      </c>
      <c r="C5615" s="1" t="s">
        <v>81</v>
      </c>
      <c r="D5615" s="1" t="s">
        <v>76</v>
      </c>
      <c r="E5615" s="2">
        <v>45382</v>
      </c>
      <c r="F5615" s="1" t="s">
        <v>11280</v>
      </c>
      <c r="G5615" s="2">
        <v>45845</v>
      </c>
      <c r="H5615" s="1" t="s">
        <v>46</v>
      </c>
      <c r="I5615" s="1" t="s">
        <v>25</v>
      </c>
      <c r="J5615" s="1" t="s">
        <v>26</v>
      </c>
      <c r="K5615">
        <v>1</v>
      </c>
      <c r="L5615">
        <v>540.82000000000005</v>
      </c>
      <c r="M5615" t="s">
        <v>34</v>
      </c>
      <c r="N5615">
        <v>16</v>
      </c>
      <c r="O5615">
        <v>127</v>
      </c>
      <c r="P5615" t="s">
        <v>42</v>
      </c>
      <c r="Q5615">
        <v>5</v>
      </c>
      <c r="R5615" s="2">
        <v>45784</v>
      </c>
      <c r="S5615" t="s">
        <v>35</v>
      </c>
      <c r="T5615" t="str">
        <f>IF(FoodSales[[#This Row],[price]]&gt;_xlfn.QUARTILE.INC(FoodSales[price], 3), "High Value", "Regular")</f>
        <v>Regular</v>
      </c>
    </row>
    <row r="5616" spans="1:20" x14ac:dyDescent="0.2">
      <c r="A5616" s="1" t="s">
        <v>11281</v>
      </c>
      <c r="B5616" s="1" t="s">
        <v>44</v>
      </c>
      <c r="C5616" s="1" t="s">
        <v>38</v>
      </c>
      <c r="D5616" s="1" t="s">
        <v>51</v>
      </c>
      <c r="E5616" s="2">
        <v>45216</v>
      </c>
      <c r="F5616" s="1" t="s">
        <v>11282</v>
      </c>
      <c r="G5616" s="2">
        <v>45845</v>
      </c>
      <c r="H5616" s="1" t="s">
        <v>40</v>
      </c>
      <c r="I5616" s="1" t="s">
        <v>25</v>
      </c>
      <c r="J5616" s="1" t="s">
        <v>63</v>
      </c>
      <c r="K5616">
        <v>2</v>
      </c>
      <c r="L5616">
        <v>269.61</v>
      </c>
      <c r="M5616" t="s">
        <v>34</v>
      </c>
      <c r="N5616">
        <v>27</v>
      </c>
      <c r="O5616">
        <v>435</v>
      </c>
      <c r="P5616" t="s">
        <v>28</v>
      </c>
      <c r="Q5616">
        <v>1</v>
      </c>
      <c r="R5616" s="2">
        <v>45665</v>
      </c>
      <c r="S5616" t="s">
        <v>35</v>
      </c>
      <c r="T5616" t="str">
        <f>IF(FoodSales[[#This Row],[price]]&gt;_xlfn.QUARTILE.INC(FoodSales[price], 3), "High Value", "Regular")</f>
        <v>Regular</v>
      </c>
    </row>
    <row r="5617" spans="1:20" x14ac:dyDescent="0.2">
      <c r="A5617" s="1" t="s">
        <v>11283</v>
      </c>
      <c r="B5617" s="1" t="s">
        <v>20</v>
      </c>
      <c r="C5617" s="1" t="s">
        <v>81</v>
      </c>
      <c r="D5617" s="1" t="s">
        <v>31</v>
      </c>
      <c r="E5617" s="2">
        <v>45319</v>
      </c>
      <c r="F5617" s="1" t="s">
        <v>11284</v>
      </c>
      <c r="G5617" s="2">
        <v>45845</v>
      </c>
      <c r="H5617" s="1" t="s">
        <v>46</v>
      </c>
      <c r="I5617" s="1" t="s">
        <v>25</v>
      </c>
      <c r="J5617" s="1" t="s">
        <v>58</v>
      </c>
      <c r="K5617">
        <v>1</v>
      </c>
      <c r="L5617">
        <v>494.19</v>
      </c>
      <c r="M5617" t="s">
        <v>49</v>
      </c>
      <c r="N5617">
        <v>13</v>
      </c>
      <c r="O5617">
        <v>134</v>
      </c>
      <c r="P5617" t="s">
        <v>42</v>
      </c>
      <c r="Q5617">
        <v>5</v>
      </c>
      <c r="R5617" s="2">
        <v>45762</v>
      </c>
      <c r="S5617" t="s">
        <v>59</v>
      </c>
      <c r="T5617" t="str">
        <f>IF(FoodSales[[#This Row],[price]]&gt;_xlfn.QUARTILE.INC(FoodSales[price], 3), "High Value", "Regular")</f>
        <v>Regular</v>
      </c>
    </row>
    <row r="5618" spans="1:20" x14ac:dyDescent="0.2">
      <c r="A5618" s="1" t="s">
        <v>11285</v>
      </c>
      <c r="B5618" s="1" t="s">
        <v>20</v>
      </c>
      <c r="C5618" s="1" t="s">
        <v>21</v>
      </c>
      <c r="D5618" s="1" t="s">
        <v>76</v>
      </c>
      <c r="E5618" s="2">
        <v>45566</v>
      </c>
      <c r="F5618" s="1" t="s">
        <v>11286</v>
      </c>
      <c r="G5618" s="2">
        <v>45845</v>
      </c>
      <c r="H5618" s="1" t="s">
        <v>24</v>
      </c>
      <c r="I5618" s="1" t="s">
        <v>47</v>
      </c>
      <c r="J5618" s="1" t="s">
        <v>63</v>
      </c>
      <c r="K5618">
        <v>4</v>
      </c>
      <c r="L5618">
        <v>602.52</v>
      </c>
      <c r="M5618" t="s">
        <v>49</v>
      </c>
      <c r="N5618">
        <v>19</v>
      </c>
      <c r="O5618">
        <v>164</v>
      </c>
      <c r="P5618" t="s">
        <v>42</v>
      </c>
      <c r="Q5618">
        <v>3</v>
      </c>
      <c r="R5618" s="2">
        <v>45565</v>
      </c>
      <c r="S5618" t="s">
        <v>35</v>
      </c>
      <c r="T5618" t="str">
        <f>IF(FoodSales[[#This Row],[price]]&gt;_xlfn.QUARTILE.INC(FoodSales[price], 3), "High Value", "Regular")</f>
        <v>Regular</v>
      </c>
    </row>
    <row r="5619" spans="1:20" x14ac:dyDescent="0.2">
      <c r="A5619" s="1" t="s">
        <v>11287</v>
      </c>
      <c r="B5619" s="1" t="s">
        <v>20</v>
      </c>
      <c r="C5619" s="1" t="s">
        <v>81</v>
      </c>
      <c r="D5619" s="1" t="s">
        <v>51</v>
      </c>
      <c r="E5619" s="2">
        <v>45210</v>
      </c>
      <c r="F5619" s="1" t="s">
        <v>11288</v>
      </c>
      <c r="G5619" s="2">
        <v>45845</v>
      </c>
      <c r="H5619" s="1" t="s">
        <v>57</v>
      </c>
      <c r="I5619" s="1" t="s">
        <v>62</v>
      </c>
      <c r="J5619" s="1" t="s">
        <v>63</v>
      </c>
      <c r="K5619">
        <v>5</v>
      </c>
      <c r="L5619">
        <v>1116.92</v>
      </c>
      <c r="M5619" t="s">
        <v>34</v>
      </c>
      <c r="N5619">
        <v>50</v>
      </c>
      <c r="O5619">
        <v>392</v>
      </c>
      <c r="P5619" t="s">
        <v>42</v>
      </c>
      <c r="Q5619">
        <v>5</v>
      </c>
      <c r="R5619" s="2">
        <v>45656</v>
      </c>
      <c r="S5619" t="s">
        <v>59</v>
      </c>
      <c r="T5619" t="str">
        <f>IF(FoodSales[[#This Row],[price]]&gt;_xlfn.QUARTILE.INC(FoodSales[price], 3), "High Value", "Regular")</f>
        <v>Regular</v>
      </c>
    </row>
    <row r="5620" spans="1:20" x14ac:dyDescent="0.2">
      <c r="A5620" s="1" t="s">
        <v>11289</v>
      </c>
      <c r="B5620" s="1" t="s">
        <v>37</v>
      </c>
      <c r="C5620" s="1" t="s">
        <v>21</v>
      </c>
      <c r="D5620" s="1" t="s">
        <v>76</v>
      </c>
      <c r="E5620" s="2">
        <v>45625</v>
      </c>
      <c r="F5620" s="1" t="s">
        <v>11290</v>
      </c>
      <c r="G5620" s="2">
        <v>45845</v>
      </c>
      <c r="H5620" s="1" t="s">
        <v>57</v>
      </c>
      <c r="I5620" s="1" t="s">
        <v>47</v>
      </c>
      <c r="J5620" s="1" t="s">
        <v>48</v>
      </c>
      <c r="K5620">
        <v>3</v>
      </c>
      <c r="L5620">
        <v>981.76</v>
      </c>
      <c r="M5620" t="s">
        <v>34</v>
      </c>
      <c r="N5620">
        <v>17</v>
      </c>
      <c r="O5620">
        <v>131</v>
      </c>
      <c r="P5620" t="s">
        <v>42</v>
      </c>
      <c r="Q5620">
        <v>2</v>
      </c>
      <c r="R5620" s="2">
        <v>45808</v>
      </c>
      <c r="S5620" t="s">
        <v>35</v>
      </c>
      <c r="T5620" t="str">
        <f>IF(FoodSales[[#This Row],[price]]&gt;_xlfn.QUARTILE.INC(FoodSales[price], 3), "High Value", "Regular")</f>
        <v>Regular</v>
      </c>
    </row>
    <row r="5621" spans="1:20" x14ac:dyDescent="0.2">
      <c r="A5621" s="1" t="s">
        <v>11291</v>
      </c>
      <c r="B5621" s="1" t="s">
        <v>37</v>
      </c>
      <c r="C5621" s="1" t="s">
        <v>21</v>
      </c>
      <c r="D5621" s="1" t="s">
        <v>76</v>
      </c>
      <c r="E5621" s="2">
        <v>45752</v>
      </c>
      <c r="F5621" s="1" t="s">
        <v>11292</v>
      </c>
      <c r="G5621" s="2">
        <v>45845</v>
      </c>
      <c r="H5621" s="1" t="s">
        <v>40</v>
      </c>
      <c r="I5621" s="1" t="s">
        <v>53</v>
      </c>
      <c r="J5621" s="1" t="s">
        <v>63</v>
      </c>
      <c r="K5621">
        <v>2</v>
      </c>
      <c r="L5621">
        <v>1227.21</v>
      </c>
      <c r="M5621" t="s">
        <v>34</v>
      </c>
      <c r="N5621">
        <v>47</v>
      </c>
      <c r="O5621">
        <v>106</v>
      </c>
      <c r="P5621" t="s">
        <v>42</v>
      </c>
      <c r="Q5621">
        <v>4</v>
      </c>
      <c r="R5621" s="2">
        <v>45789</v>
      </c>
      <c r="S5621" t="s">
        <v>59</v>
      </c>
      <c r="T5621" t="str">
        <f>IF(FoodSales[[#This Row],[price]]&gt;_xlfn.QUARTILE.INC(FoodSales[price], 3), "High Value", "Regular")</f>
        <v>High Value</v>
      </c>
    </row>
    <row r="5622" spans="1:20" x14ac:dyDescent="0.2">
      <c r="A5622" s="1" t="s">
        <v>11293</v>
      </c>
      <c r="B5622" s="1" t="s">
        <v>20</v>
      </c>
      <c r="C5622" s="1" t="s">
        <v>81</v>
      </c>
      <c r="D5622" s="1" t="s">
        <v>55</v>
      </c>
      <c r="E5622" s="2">
        <v>45627</v>
      </c>
      <c r="F5622" s="1" t="s">
        <v>11294</v>
      </c>
      <c r="G5622" s="2">
        <v>45845</v>
      </c>
      <c r="H5622" s="1" t="s">
        <v>57</v>
      </c>
      <c r="I5622" s="1" t="s">
        <v>41</v>
      </c>
      <c r="J5622" s="1" t="s">
        <v>63</v>
      </c>
      <c r="K5622">
        <v>4</v>
      </c>
      <c r="L5622">
        <v>1256.21</v>
      </c>
      <c r="M5622" t="s">
        <v>27</v>
      </c>
      <c r="N5622">
        <v>4</v>
      </c>
      <c r="O5622">
        <v>34</v>
      </c>
      <c r="P5622" t="s">
        <v>28</v>
      </c>
      <c r="Q5622">
        <v>2</v>
      </c>
      <c r="R5622" s="2">
        <v>45639</v>
      </c>
      <c r="S5622" t="s">
        <v>35</v>
      </c>
      <c r="T5622" t="str">
        <f>IF(FoodSales[[#This Row],[price]]&gt;_xlfn.QUARTILE.INC(FoodSales[price], 3), "High Value", "Regular")</f>
        <v>High Value</v>
      </c>
    </row>
    <row r="5623" spans="1:20" x14ac:dyDescent="0.2">
      <c r="A5623" s="1" t="s">
        <v>11295</v>
      </c>
      <c r="B5623" s="1" t="s">
        <v>37</v>
      </c>
      <c r="C5623" s="1" t="s">
        <v>81</v>
      </c>
      <c r="D5623" s="1" t="s">
        <v>51</v>
      </c>
      <c r="E5623" s="2">
        <v>45848</v>
      </c>
      <c r="F5623" s="1" t="s">
        <v>11296</v>
      </c>
      <c r="G5623" s="2">
        <v>45846</v>
      </c>
      <c r="H5623" s="1" t="s">
        <v>24</v>
      </c>
      <c r="I5623" s="1" t="s">
        <v>25</v>
      </c>
      <c r="J5623" s="1" t="s">
        <v>48</v>
      </c>
      <c r="K5623">
        <v>3</v>
      </c>
      <c r="L5623">
        <v>1244.58</v>
      </c>
      <c r="M5623" t="s">
        <v>34</v>
      </c>
      <c r="N5623">
        <v>37</v>
      </c>
      <c r="O5623">
        <v>244</v>
      </c>
      <c r="P5623" t="s">
        <v>28</v>
      </c>
      <c r="Q5623">
        <v>2</v>
      </c>
      <c r="R5623" s="2">
        <v>45727</v>
      </c>
      <c r="S5623" t="s">
        <v>59</v>
      </c>
      <c r="T5623" t="str">
        <f>IF(FoodSales[[#This Row],[price]]&gt;_xlfn.QUARTILE.INC(FoodSales[price], 3), "High Value", "Regular")</f>
        <v>High Value</v>
      </c>
    </row>
    <row r="5624" spans="1:20" x14ac:dyDescent="0.2">
      <c r="A5624" s="1" t="s">
        <v>11297</v>
      </c>
      <c r="B5624" s="1" t="s">
        <v>44</v>
      </c>
      <c r="C5624" s="1" t="s">
        <v>21</v>
      </c>
      <c r="D5624" s="1" t="s">
        <v>22</v>
      </c>
      <c r="E5624" s="2">
        <v>45497</v>
      </c>
      <c r="F5624" s="1" t="s">
        <v>11298</v>
      </c>
      <c r="G5624" s="2">
        <v>45846</v>
      </c>
      <c r="H5624" s="1" t="s">
        <v>33</v>
      </c>
      <c r="I5624" s="1" t="s">
        <v>41</v>
      </c>
      <c r="J5624" s="1" t="s">
        <v>58</v>
      </c>
      <c r="K5624">
        <v>1</v>
      </c>
      <c r="L5624">
        <v>636.71</v>
      </c>
      <c r="M5624" t="s">
        <v>27</v>
      </c>
      <c r="N5624">
        <v>8</v>
      </c>
      <c r="O5624">
        <v>182</v>
      </c>
      <c r="P5624" t="s">
        <v>42</v>
      </c>
      <c r="Q5624">
        <v>5</v>
      </c>
      <c r="R5624" s="2">
        <v>45730</v>
      </c>
      <c r="S5624" t="s">
        <v>35</v>
      </c>
      <c r="T5624" t="str">
        <f>IF(FoodSales[[#This Row],[price]]&gt;_xlfn.QUARTILE.INC(FoodSales[price], 3), "High Value", "Regular")</f>
        <v>Regular</v>
      </c>
    </row>
    <row r="5625" spans="1:20" x14ac:dyDescent="0.2">
      <c r="A5625" s="1" t="s">
        <v>11299</v>
      </c>
      <c r="B5625" s="1" t="s">
        <v>20</v>
      </c>
      <c r="C5625" s="1" t="s">
        <v>81</v>
      </c>
      <c r="D5625" s="1" t="s">
        <v>22</v>
      </c>
      <c r="E5625" s="2">
        <v>45714</v>
      </c>
      <c r="F5625" s="1" t="s">
        <v>11300</v>
      </c>
      <c r="G5625" s="2">
        <v>45846</v>
      </c>
      <c r="H5625" s="1" t="s">
        <v>40</v>
      </c>
      <c r="I5625" s="1" t="s">
        <v>47</v>
      </c>
      <c r="J5625" s="1" t="s">
        <v>58</v>
      </c>
      <c r="K5625">
        <v>3</v>
      </c>
      <c r="L5625">
        <v>594.07000000000005</v>
      </c>
      <c r="M5625" t="s">
        <v>49</v>
      </c>
      <c r="N5625">
        <v>1</v>
      </c>
      <c r="O5625">
        <v>452</v>
      </c>
      <c r="P5625" t="s">
        <v>42</v>
      </c>
      <c r="Q5625">
        <v>2</v>
      </c>
      <c r="R5625" s="2">
        <v>45839</v>
      </c>
      <c r="S5625" t="s">
        <v>35</v>
      </c>
      <c r="T5625" t="str">
        <f>IF(FoodSales[[#This Row],[price]]&gt;_xlfn.QUARTILE.INC(FoodSales[price], 3), "High Value", "Regular")</f>
        <v>Regular</v>
      </c>
    </row>
    <row r="5626" spans="1:20" x14ac:dyDescent="0.2">
      <c r="A5626" s="1" t="s">
        <v>11301</v>
      </c>
      <c r="B5626" s="1" t="s">
        <v>20</v>
      </c>
      <c r="C5626" s="1" t="s">
        <v>81</v>
      </c>
      <c r="D5626" s="1" t="s">
        <v>22</v>
      </c>
      <c r="E5626" s="2">
        <v>45315</v>
      </c>
      <c r="F5626" s="1" t="s">
        <v>11302</v>
      </c>
      <c r="G5626" s="2">
        <v>45846</v>
      </c>
      <c r="H5626" s="1" t="s">
        <v>40</v>
      </c>
      <c r="I5626" s="1" t="s">
        <v>47</v>
      </c>
      <c r="J5626" s="1" t="s">
        <v>66</v>
      </c>
      <c r="K5626">
        <v>1</v>
      </c>
      <c r="L5626">
        <v>1103.42</v>
      </c>
      <c r="M5626" t="s">
        <v>27</v>
      </c>
      <c r="N5626">
        <v>38</v>
      </c>
      <c r="O5626">
        <v>298</v>
      </c>
      <c r="P5626" t="s">
        <v>42</v>
      </c>
      <c r="Q5626">
        <v>1</v>
      </c>
      <c r="R5626" s="2">
        <v>45704</v>
      </c>
      <c r="S5626" t="s">
        <v>35</v>
      </c>
      <c r="T5626" t="str">
        <f>IF(FoodSales[[#This Row],[price]]&gt;_xlfn.QUARTILE.INC(FoodSales[price], 3), "High Value", "Regular")</f>
        <v>Regular</v>
      </c>
    </row>
    <row r="5627" spans="1:20" x14ac:dyDescent="0.2">
      <c r="A5627" s="1" t="s">
        <v>11303</v>
      </c>
      <c r="B5627" s="1" t="s">
        <v>44</v>
      </c>
      <c r="C5627" s="1" t="s">
        <v>21</v>
      </c>
      <c r="D5627" s="1" t="s">
        <v>55</v>
      </c>
      <c r="E5627" s="2">
        <v>45736</v>
      </c>
      <c r="F5627" s="1" t="s">
        <v>11304</v>
      </c>
      <c r="G5627" s="2">
        <v>45846</v>
      </c>
      <c r="H5627" s="1" t="s">
        <v>46</v>
      </c>
      <c r="I5627" s="1" t="s">
        <v>25</v>
      </c>
      <c r="J5627" s="1" t="s">
        <v>26</v>
      </c>
      <c r="K5627">
        <v>4</v>
      </c>
      <c r="L5627">
        <v>715.23</v>
      </c>
      <c r="M5627" t="s">
        <v>27</v>
      </c>
      <c r="N5627">
        <v>24</v>
      </c>
      <c r="O5627">
        <v>105</v>
      </c>
      <c r="P5627" t="s">
        <v>42</v>
      </c>
      <c r="R5627" s="2">
        <v>45525</v>
      </c>
      <c r="S5627" t="s">
        <v>29</v>
      </c>
      <c r="T5627" t="str">
        <f>IF(FoodSales[[#This Row],[price]]&gt;_xlfn.QUARTILE.INC(FoodSales[price], 3), "High Value", "Regular")</f>
        <v>Regular</v>
      </c>
    </row>
    <row r="5628" spans="1:20" x14ac:dyDescent="0.2">
      <c r="A5628" s="1" t="s">
        <v>11305</v>
      </c>
      <c r="B5628" s="1" t="s">
        <v>37</v>
      </c>
      <c r="C5628" s="1" t="s">
        <v>21</v>
      </c>
      <c r="D5628" s="1" t="s">
        <v>55</v>
      </c>
      <c r="E5628" s="2">
        <v>45651</v>
      </c>
      <c r="F5628" s="1" t="s">
        <v>11306</v>
      </c>
      <c r="G5628" s="2">
        <v>45846</v>
      </c>
      <c r="H5628" s="1" t="s">
        <v>33</v>
      </c>
      <c r="I5628" s="1" t="s">
        <v>47</v>
      </c>
      <c r="J5628" s="1" t="s">
        <v>63</v>
      </c>
      <c r="K5628">
        <v>5</v>
      </c>
      <c r="L5628">
        <v>383.28</v>
      </c>
      <c r="M5628" t="s">
        <v>34</v>
      </c>
      <c r="N5628">
        <v>38</v>
      </c>
      <c r="O5628">
        <v>136</v>
      </c>
      <c r="P5628" t="s">
        <v>28</v>
      </c>
      <c r="R5628" s="2">
        <v>45682</v>
      </c>
      <c r="S5628" t="s">
        <v>29</v>
      </c>
      <c r="T5628" t="str">
        <f>IF(FoodSales[[#This Row],[price]]&gt;_xlfn.QUARTILE.INC(FoodSales[price], 3), "High Value", "Regular")</f>
        <v>Regular</v>
      </c>
    </row>
    <row r="5629" spans="1:20" x14ac:dyDescent="0.2">
      <c r="A5629" s="1" t="s">
        <v>11307</v>
      </c>
      <c r="B5629" s="1" t="s">
        <v>20</v>
      </c>
      <c r="C5629" s="1" t="s">
        <v>38</v>
      </c>
      <c r="D5629" s="1" t="s">
        <v>31</v>
      </c>
      <c r="E5629" s="2">
        <v>45276</v>
      </c>
      <c r="F5629" s="1" t="s">
        <v>11308</v>
      </c>
      <c r="G5629" s="2">
        <v>45846</v>
      </c>
      <c r="H5629" s="1" t="s">
        <v>57</v>
      </c>
      <c r="I5629" s="1" t="s">
        <v>25</v>
      </c>
      <c r="J5629" s="1" t="s">
        <v>66</v>
      </c>
      <c r="K5629">
        <v>1</v>
      </c>
      <c r="L5629">
        <v>1160.7</v>
      </c>
      <c r="M5629" t="s">
        <v>49</v>
      </c>
      <c r="N5629">
        <v>25</v>
      </c>
      <c r="O5629">
        <v>371</v>
      </c>
      <c r="P5629" t="s">
        <v>28</v>
      </c>
      <c r="Q5629">
        <v>1</v>
      </c>
      <c r="R5629" s="2">
        <v>45539</v>
      </c>
      <c r="S5629" t="s">
        <v>35</v>
      </c>
      <c r="T5629" t="str">
        <f>IF(FoodSales[[#This Row],[price]]&gt;_xlfn.QUARTILE.INC(FoodSales[price], 3), "High Value", "Regular")</f>
        <v>High Value</v>
      </c>
    </row>
    <row r="5630" spans="1:20" x14ac:dyDescent="0.2">
      <c r="A5630" s="1" t="s">
        <v>11309</v>
      </c>
      <c r="B5630" s="1" t="s">
        <v>37</v>
      </c>
      <c r="C5630" s="1" t="s">
        <v>81</v>
      </c>
      <c r="D5630" s="1" t="s">
        <v>76</v>
      </c>
      <c r="E5630" s="2">
        <v>45731</v>
      </c>
      <c r="F5630" s="1" t="s">
        <v>11310</v>
      </c>
      <c r="G5630" s="2">
        <v>45846</v>
      </c>
      <c r="H5630" s="1" t="s">
        <v>24</v>
      </c>
      <c r="I5630" s="1" t="s">
        <v>41</v>
      </c>
      <c r="J5630" s="1" t="s">
        <v>48</v>
      </c>
      <c r="K5630">
        <v>1</v>
      </c>
      <c r="L5630">
        <v>1001.93</v>
      </c>
      <c r="M5630" t="s">
        <v>49</v>
      </c>
      <c r="N5630">
        <v>16</v>
      </c>
      <c r="O5630">
        <v>426</v>
      </c>
      <c r="P5630" t="s">
        <v>28</v>
      </c>
      <c r="Q5630">
        <v>4</v>
      </c>
      <c r="R5630" s="2">
        <v>45641</v>
      </c>
      <c r="S5630" t="s">
        <v>59</v>
      </c>
      <c r="T5630" t="str">
        <f>IF(FoodSales[[#This Row],[price]]&gt;_xlfn.QUARTILE.INC(FoodSales[price], 3), "High Value", "Regular")</f>
        <v>Regular</v>
      </c>
    </row>
    <row r="5631" spans="1:20" x14ac:dyDescent="0.2">
      <c r="A5631" s="1" t="s">
        <v>11311</v>
      </c>
      <c r="B5631" s="1" t="s">
        <v>37</v>
      </c>
      <c r="C5631" s="1" t="s">
        <v>81</v>
      </c>
      <c r="D5631" s="1" t="s">
        <v>51</v>
      </c>
      <c r="E5631" s="2">
        <v>45877</v>
      </c>
      <c r="F5631" s="1" t="s">
        <v>11312</v>
      </c>
      <c r="G5631" s="2">
        <v>45846</v>
      </c>
      <c r="H5631" s="1" t="s">
        <v>33</v>
      </c>
      <c r="I5631" s="1" t="s">
        <v>41</v>
      </c>
      <c r="J5631" s="1" t="s">
        <v>66</v>
      </c>
      <c r="K5631">
        <v>1</v>
      </c>
      <c r="L5631">
        <v>543.28</v>
      </c>
      <c r="M5631" t="s">
        <v>27</v>
      </c>
      <c r="N5631">
        <v>8</v>
      </c>
      <c r="O5631">
        <v>72</v>
      </c>
      <c r="P5631" t="s">
        <v>28</v>
      </c>
      <c r="Q5631">
        <v>5</v>
      </c>
      <c r="R5631" s="2">
        <v>45576</v>
      </c>
      <c r="S5631" t="s">
        <v>59</v>
      </c>
      <c r="T5631" t="str">
        <f>IF(FoodSales[[#This Row],[price]]&gt;_xlfn.QUARTILE.INC(FoodSales[price], 3), "High Value", "Regular")</f>
        <v>Regular</v>
      </c>
    </row>
    <row r="5632" spans="1:20" x14ac:dyDescent="0.2">
      <c r="A5632" s="1" t="s">
        <v>11313</v>
      </c>
      <c r="B5632" s="1" t="s">
        <v>37</v>
      </c>
      <c r="C5632" s="1" t="s">
        <v>81</v>
      </c>
      <c r="D5632" s="1" t="s">
        <v>22</v>
      </c>
      <c r="E5632" s="2">
        <v>45417</v>
      </c>
      <c r="F5632" s="1" t="s">
        <v>11314</v>
      </c>
      <c r="G5632" s="2">
        <v>45847</v>
      </c>
      <c r="H5632" s="1" t="s">
        <v>24</v>
      </c>
      <c r="I5632" s="1" t="s">
        <v>53</v>
      </c>
      <c r="J5632" s="1" t="s">
        <v>26</v>
      </c>
      <c r="K5632">
        <v>4</v>
      </c>
      <c r="L5632">
        <v>125.36</v>
      </c>
      <c r="M5632" t="s">
        <v>34</v>
      </c>
      <c r="N5632">
        <v>30</v>
      </c>
      <c r="O5632">
        <v>301</v>
      </c>
      <c r="P5632" t="s">
        <v>28</v>
      </c>
      <c r="Q5632">
        <v>2</v>
      </c>
      <c r="R5632" s="2">
        <v>45701</v>
      </c>
      <c r="S5632" t="s">
        <v>59</v>
      </c>
      <c r="T5632" t="str">
        <f>IF(FoodSales[[#This Row],[price]]&gt;_xlfn.QUARTILE.INC(FoodSales[price], 3), "High Value", "Regular")</f>
        <v>Regular</v>
      </c>
    </row>
    <row r="5633" spans="1:20" x14ac:dyDescent="0.2">
      <c r="A5633" s="1" t="s">
        <v>11315</v>
      </c>
      <c r="B5633" s="1" t="s">
        <v>37</v>
      </c>
      <c r="C5633" s="1" t="s">
        <v>21</v>
      </c>
      <c r="D5633" s="1" t="s">
        <v>22</v>
      </c>
      <c r="E5633" s="2">
        <v>45825</v>
      </c>
      <c r="F5633" s="1" t="s">
        <v>11316</v>
      </c>
      <c r="G5633" s="2">
        <v>45847</v>
      </c>
      <c r="H5633" s="1" t="s">
        <v>33</v>
      </c>
      <c r="I5633" s="1" t="s">
        <v>47</v>
      </c>
      <c r="J5633" s="1" t="s">
        <v>58</v>
      </c>
      <c r="K5633">
        <v>2</v>
      </c>
      <c r="L5633">
        <v>240.56</v>
      </c>
      <c r="M5633" t="s">
        <v>49</v>
      </c>
      <c r="N5633">
        <v>37</v>
      </c>
      <c r="O5633">
        <v>117</v>
      </c>
      <c r="P5633" t="s">
        <v>28</v>
      </c>
      <c r="Q5633">
        <v>3</v>
      </c>
      <c r="R5633" s="2">
        <v>45786</v>
      </c>
      <c r="S5633" t="s">
        <v>35</v>
      </c>
      <c r="T5633" t="str">
        <f>IF(FoodSales[[#This Row],[price]]&gt;_xlfn.QUARTILE.INC(FoodSales[price], 3), "High Value", "Regular")</f>
        <v>Regular</v>
      </c>
    </row>
    <row r="5634" spans="1:20" x14ac:dyDescent="0.2">
      <c r="A5634" s="1" t="s">
        <v>11317</v>
      </c>
      <c r="B5634" s="1" t="s">
        <v>44</v>
      </c>
      <c r="C5634" s="1" t="s">
        <v>38</v>
      </c>
      <c r="D5634" s="1" t="s">
        <v>31</v>
      </c>
      <c r="E5634" s="2">
        <v>45807</v>
      </c>
      <c r="F5634" s="1" t="s">
        <v>11318</v>
      </c>
      <c r="G5634" s="2">
        <v>45847</v>
      </c>
      <c r="H5634" s="1" t="s">
        <v>46</v>
      </c>
      <c r="I5634" s="1" t="s">
        <v>47</v>
      </c>
      <c r="J5634" s="1" t="s">
        <v>66</v>
      </c>
      <c r="K5634">
        <v>3</v>
      </c>
      <c r="L5634">
        <v>362.75</v>
      </c>
      <c r="M5634" t="s">
        <v>34</v>
      </c>
      <c r="N5634">
        <v>12</v>
      </c>
      <c r="O5634">
        <v>187</v>
      </c>
      <c r="P5634" t="s">
        <v>28</v>
      </c>
      <c r="Q5634">
        <v>5</v>
      </c>
      <c r="R5634" s="2">
        <v>45702</v>
      </c>
      <c r="S5634" t="s">
        <v>35</v>
      </c>
      <c r="T5634" t="str">
        <f>IF(FoodSales[[#This Row],[price]]&gt;_xlfn.QUARTILE.INC(FoodSales[price], 3), "High Value", "Regular")</f>
        <v>Regular</v>
      </c>
    </row>
    <row r="5635" spans="1:20" x14ac:dyDescent="0.2">
      <c r="A5635" s="1" t="s">
        <v>11319</v>
      </c>
      <c r="B5635" s="1" t="s">
        <v>20</v>
      </c>
      <c r="C5635" s="1" t="s">
        <v>81</v>
      </c>
      <c r="D5635" s="1" t="s">
        <v>22</v>
      </c>
      <c r="E5635" s="2">
        <v>45757</v>
      </c>
      <c r="F5635" s="1" t="s">
        <v>11320</v>
      </c>
      <c r="G5635" s="2">
        <v>45847</v>
      </c>
      <c r="H5635" s="1" t="s">
        <v>40</v>
      </c>
      <c r="I5635" s="1" t="s">
        <v>25</v>
      </c>
      <c r="J5635" s="1" t="s">
        <v>66</v>
      </c>
      <c r="K5635">
        <v>1</v>
      </c>
      <c r="L5635">
        <v>1232.57</v>
      </c>
      <c r="M5635" t="s">
        <v>27</v>
      </c>
      <c r="N5635">
        <v>39</v>
      </c>
      <c r="O5635">
        <v>158</v>
      </c>
      <c r="P5635" t="s">
        <v>42</v>
      </c>
      <c r="Q5635">
        <v>3</v>
      </c>
      <c r="R5635" s="2">
        <v>45554</v>
      </c>
      <c r="S5635" t="s">
        <v>35</v>
      </c>
      <c r="T5635" t="str">
        <f>IF(FoodSales[[#This Row],[price]]&gt;_xlfn.QUARTILE.INC(FoodSales[price], 3), "High Value", "Regular")</f>
        <v>High Value</v>
      </c>
    </row>
    <row r="5636" spans="1:20" x14ac:dyDescent="0.2">
      <c r="A5636" s="1" t="s">
        <v>11321</v>
      </c>
      <c r="B5636" s="1" t="s">
        <v>37</v>
      </c>
      <c r="C5636" s="1" t="s">
        <v>21</v>
      </c>
      <c r="D5636" s="1" t="s">
        <v>76</v>
      </c>
      <c r="E5636" s="2">
        <v>45242</v>
      </c>
      <c r="F5636" s="1" t="s">
        <v>11322</v>
      </c>
      <c r="G5636" s="2">
        <v>45847</v>
      </c>
      <c r="H5636" s="1" t="s">
        <v>46</v>
      </c>
      <c r="I5636" s="1" t="s">
        <v>41</v>
      </c>
      <c r="J5636" s="1" t="s">
        <v>48</v>
      </c>
      <c r="K5636">
        <v>5</v>
      </c>
      <c r="L5636">
        <v>724.01</v>
      </c>
      <c r="M5636" t="s">
        <v>34</v>
      </c>
      <c r="N5636">
        <v>19</v>
      </c>
      <c r="O5636">
        <v>165</v>
      </c>
      <c r="P5636" t="s">
        <v>42</v>
      </c>
      <c r="R5636" s="2">
        <v>45791</v>
      </c>
      <c r="S5636" t="s">
        <v>29</v>
      </c>
      <c r="T5636" t="str">
        <f>IF(FoodSales[[#This Row],[price]]&gt;_xlfn.QUARTILE.INC(FoodSales[price], 3), "High Value", "Regular")</f>
        <v>Regular</v>
      </c>
    </row>
    <row r="5637" spans="1:20" x14ac:dyDescent="0.2">
      <c r="A5637" s="1" t="s">
        <v>11323</v>
      </c>
      <c r="B5637" s="1" t="s">
        <v>37</v>
      </c>
      <c r="C5637" s="1" t="s">
        <v>38</v>
      </c>
      <c r="D5637" s="1" t="s">
        <v>51</v>
      </c>
      <c r="E5637" s="2">
        <v>45705</v>
      </c>
      <c r="F5637" s="1" t="s">
        <v>11324</v>
      </c>
      <c r="G5637" s="2">
        <v>45847</v>
      </c>
      <c r="H5637" s="1" t="s">
        <v>40</v>
      </c>
      <c r="I5637" s="1" t="s">
        <v>47</v>
      </c>
      <c r="J5637" s="1" t="s">
        <v>66</v>
      </c>
      <c r="K5637">
        <v>2</v>
      </c>
      <c r="L5637">
        <v>1035.71</v>
      </c>
      <c r="M5637" t="s">
        <v>27</v>
      </c>
      <c r="N5637">
        <v>38</v>
      </c>
      <c r="O5637">
        <v>138</v>
      </c>
      <c r="P5637" t="s">
        <v>42</v>
      </c>
      <c r="R5637" s="2">
        <v>45626</v>
      </c>
      <c r="S5637" t="s">
        <v>29</v>
      </c>
      <c r="T5637" t="str">
        <f>IF(FoodSales[[#This Row],[price]]&gt;_xlfn.QUARTILE.INC(FoodSales[price], 3), "High Value", "Regular")</f>
        <v>Regular</v>
      </c>
    </row>
    <row r="5638" spans="1:20" x14ac:dyDescent="0.2">
      <c r="A5638" s="1" t="s">
        <v>11325</v>
      </c>
      <c r="B5638" s="1" t="s">
        <v>44</v>
      </c>
      <c r="C5638" s="1" t="s">
        <v>81</v>
      </c>
      <c r="D5638" s="1" t="s">
        <v>51</v>
      </c>
      <c r="E5638" s="2">
        <v>45246</v>
      </c>
      <c r="F5638" s="1" t="s">
        <v>11326</v>
      </c>
      <c r="G5638" s="2">
        <v>45848</v>
      </c>
      <c r="H5638" s="1" t="s">
        <v>40</v>
      </c>
      <c r="I5638" s="1" t="s">
        <v>41</v>
      </c>
      <c r="J5638" s="1" t="s">
        <v>66</v>
      </c>
      <c r="K5638">
        <v>3</v>
      </c>
      <c r="L5638">
        <v>1445.65</v>
      </c>
      <c r="M5638" t="s">
        <v>27</v>
      </c>
      <c r="N5638">
        <v>3</v>
      </c>
      <c r="O5638">
        <v>424</v>
      </c>
      <c r="P5638" t="s">
        <v>42</v>
      </c>
      <c r="Q5638">
        <v>3</v>
      </c>
      <c r="R5638" s="2">
        <v>45884</v>
      </c>
      <c r="S5638" t="s">
        <v>59</v>
      </c>
      <c r="T5638" t="str">
        <f>IF(FoodSales[[#This Row],[price]]&gt;_xlfn.QUARTILE.INC(FoodSales[price], 3), "High Value", "Regular")</f>
        <v>High Value</v>
      </c>
    </row>
    <row r="5639" spans="1:20" x14ac:dyDescent="0.2">
      <c r="A5639" s="1" t="s">
        <v>11327</v>
      </c>
      <c r="B5639" s="1" t="s">
        <v>37</v>
      </c>
      <c r="C5639" s="1" t="s">
        <v>38</v>
      </c>
      <c r="D5639" s="1" t="s">
        <v>31</v>
      </c>
      <c r="E5639" s="2">
        <v>45845</v>
      </c>
      <c r="F5639" s="1" t="s">
        <v>11328</v>
      </c>
      <c r="G5639" s="2">
        <v>45848</v>
      </c>
      <c r="H5639" s="1" t="s">
        <v>46</v>
      </c>
      <c r="I5639" s="1" t="s">
        <v>47</v>
      </c>
      <c r="J5639" s="1" t="s">
        <v>26</v>
      </c>
      <c r="K5639">
        <v>2</v>
      </c>
      <c r="L5639">
        <v>675.36</v>
      </c>
      <c r="M5639" t="s">
        <v>34</v>
      </c>
      <c r="N5639">
        <v>19</v>
      </c>
      <c r="O5639">
        <v>413</v>
      </c>
      <c r="P5639" t="s">
        <v>28</v>
      </c>
      <c r="Q5639">
        <v>3</v>
      </c>
      <c r="R5639" s="2">
        <v>45707</v>
      </c>
      <c r="S5639" t="s">
        <v>59</v>
      </c>
      <c r="T5639" t="str">
        <f>IF(FoodSales[[#This Row],[price]]&gt;_xlfn.QUARTILE.INC(FoodSales[price], 3), "High Value", "Regular")</f>
        <v>Regular</v>
      </c>
    </row>
    <row r="5640" spans="1:20" x14ac:dyDescent="0.2">
      <c r="A5640" s="1" t="s">
        <v>11329</v>
      </c>
      <c r="B5640" s="1" t="s">
        <v>44</v>
      </c>
      <c r="C5640" s="1" t="s">
        <v>38</v>
      </c>
      <c r="D5640" s="1" t="s">
        <v>55</v>
      </c>
      <c r="E5640" s="2">
        <v>45667</v>
      </c>
      <c r="F5640" s="1" t="s">
        <v>11330</v>
      </c>
      <c r="G5640" s="2">
        <v>45848</v>
      </c>
      <c r="H5640" s="1" t="s">
        <v>33</v>
      </c>
      <c r="I5640" s="1" t="s">
        <v>25</v>
      </c>
      <c r="J5640" s="1" t="s">
        <v>58</v>
      </c>
      <c r="K5640">
        <v>4</v>
      </c>
      <c r="L5640">
        <v>489.75</v>
      </c>
      <c r="M5640" t="s">
        <v>49</v>
      </c>
      <c r="N5640">
        <v>48</v>
      </c>
      <c r="O5640">
        <v>307</v>
      </c>
      <c r="P5640" t="s">
        <v>28</v>
      </c>
      <c r="Q5640">
        <v>4</v>
      </c>
      <c r="R5640" s="2">
        <v>45729</v>
      </c>
      <c r="S5640" t="s">
        <v>59</v>
      </c>
      <c r="T5640" t="str">
        <f>IF(FoodSales[[#This Row],[price]]&gt;_xlfn.QUARTILE.INC(FoodSales[price], 3), "High Value", "Regular")</f>
        <v>Regular</v>
      </c>
    </row>
    <row r="5641" spans="1:20" x14ac:dyDescent="0.2">
      <c r="A5641" s="1" t="s">
        <v>11331</v>
      </c>
      <c r="B5641" s="1" t="s">
        <v>44</v>
      </c>
      <c r="C5641" s="1" t="s">
        <v>21</v>
      </c>
      <c r="D5641" s="1" t="s">
        <v>55</v>
      </c>
      <c r="E5641" s="2">
        <v>45844</v>
      </c>
      <c r="F5641" s="1" t="s">
        <v>11332</v>
      </c>
      <c r="G5641" s="2">
        <v>45848</v>
      </c>
      <c r="H5641" s="1" t="s">
        <v>57</v>
      </c>
      <c r="I5641" s="1" t="s">
        <v>53</v>
      </c>
      <c r="J5641" s="1" t="s">
        <v>63</v>
      </c>
      <c r="K5641">
        <v>1</v>
      </c>
      <c r="L5641">
        <v>728.79</v>
      </c>
      <c r="M5641" t="s">
        <v>49</v>
      </c>
      <c r="N5641">
        <v>34</v>
      </c>
      <c r="O5641">
        <v>172</v>
      </c>
      <c r="P5641" t="s">
        <v>28</v>
      </c>
      <c r="Q5641">
        <v>2</v>
      </c>
      <c r="R5641" s="2">
        <v>45695</v>
      </c>
      <c r="S5641" t="s">
        <v>35</v>
      </c>
      <c r="T5641" t="str">
        <f>IF(FoodSales[[#This Row],[price]]&gt;_xlfn.QUARTILE.INC(FoodSales[price], 3), "High Value", "Regular")</f>
        <v>Regular</v>
      </c>
    </row>
    <row r="5642" spans="1:20" x14ac:dyDescent="0.2">
      <c r="A5642" s="1" t="s">
        <v>11333</v>
      </c>
      <c r="B5642" s="1" t="s">
        <v>37</v>
      </c>
      <c r="C5642" s="1" t="s">
        <v>38</v>
      </c>
      <c r="D5642" s="1" t="s">
        <v>55</v>
      </c>
      <c r="E5642" s="2">
        <v>45202</v>
      </c>
      <c r="F5642" s="1" t="s">
        <v>11334</v>
      </c>
      <c r="G5642" s="2">
        <v>45848</v>
      </c>
      <c r="H5642" s="1" t="s">
        <v>24</v>
      </c>
      <c r="I5642" s="1" t="s">
        <v>53</v>
      </c>
      <c r="J5642" s="1" t="s">
        <v>63</v>
      </c>
      <c r="K5642">
        <v>5</v>
      </c>
      <c r="L5642">
        <v>852.44</v>
      </c>
      <c r="M5642" t="s">
        <v>49</v>
      </c>
      <c r="N5642">
        <v>31</v>
      </c>
      <c r="O5642">
        <v>325</v>
      </c>
      <c r="P5642" t="s">
        <v>28</v>
      </c>
      <c r="Q5642">
        <v>4</v>
      </c>
      <c r="R5642" s="2">
        <v>45794</v>
      </c>
      <c r="S5642" t="s">
        <v>35</v>
      </c>
      <c r="T5642" t="str">
        <f>IF(FoodSales[[#This Row],[price]]&gt;_xlfn.QUARTILE.INC(FoodSales[price], 3), "High Value", "Regular")</f>
        <v>Regular</v>
      </c>
    </row>
    <row r="5643" spans="1:20" x14ac:dyDescent="0.2">
      <c r="A5643" s="1" t="s">
        <v>11335</v>
      </c>
      <c r="B5643" s="1" t="s">
        <v>37</v>
      </c>
      <c r="C5643" s="1" t="s">
        <v>38</v>
      </c>
      <c r="D5643" s="1" t="s">
        <v>55</v>
      </c>
      <c r="E5643" s="2">
        <v>45170</v>
      </c>
      <c r="F5643" s="1" t="s">
        <v>11336</v>
      </c>
      <c r="G5643" s="2">
        <v>45848</v>
      </c>
      <c r="H5643" s="1" t="s">
        <v>33</v>
      </c>
      <c r="I5643" s="1" t="s">
        <v>62</v>
      </c>
      <c r="J5643" s="1" t="s">
        <v>58</v>
      </c>
      <c r="K5643">
        <v>3</v>
      </c>
      <c r="L5643">
        <v>262.76</v>
      </c>
      <c r="M5643" t="s">
        <v>49</v>
      </c>
      <c r="N5643">
        <v>24</v>
      </c>
      <c r="O5643">
        <v>64</v>
      </c>
      <c r="P5643" t="s">
        <v>28</v>
      </c>
      <c r="R5643" s="2">
        <v>45757</v>
      </c>
      <c r="S5643" t="s">
        <v>29</v>
      </c>
      <c r="T5643" t="str">
        <f>IF(FoodSales[[#This Row],[price]]&gt;_xlfn.QUARTILE.INC(FoodSales[price], 3), "High Value", "Regular")</f>
        <v>Regular</v>
      </c>
    </row>
    <row r="5644" spans="1:20" x14ac:dyDescent="0.2">
      <c r="A5644" s="1" t="s">
        <v>11337</v>
      </c>
      <c r="B5644" s="1" t="s">
        <v>37</v>
      </c>
      <c r="C5644" s="1" t="s">
        <v>38</v>
      </c>
      <c r="D5644" s="1" t="s">
        <v>31</v>
      </c>
      <c r="E5644" s="2">
        <v>45333</v>
      </c>
      <c r="F5644" s="1" t="s">
        <v>11338</v>
      </c>
      <c r="G5644" s="2">
        <v>45848</v>
      </c>
      <c r="H5644" s="1" t="s">
        <v>40</v>
      </c>
      <c r="I5644" s="1" t="s">
        <v>25</v>
      </c>
      <c r="J5644" s="1" t="s">
        <v>48</v>
      </c>
      <c r="K5644">
        <v>1</v>
      </c>
      <c r="L5644">
        <v>1158.58</v>
      </c>
      <c r="M5644" t="s">
        <v>49</v>
      </c>
      <c r="N5644">
        <v>24</v>
      </c>
      <c r="O5644">
        <v>16</v>
      </c>
      <c r="P5644" t="s">
        <v>42</v>
      </c>
      <c r="Q5644">
        <v>1</v>
      </c>
      <c r="R5644" s="2">
        <v>45589</v>
      </c>
      <c r="S5644" t="s">
        <v>35</v>
      </c>
      <c r="T5644" t="str">
        <f>IF(FoodSales[[#This Row],[price]]&gt;_xlfn.QUARTILE.INC(FoodSales[price], 3), "High Value", "Regular")</f>
        <v>High Value</v>
      </c>
    </row>
    <row r="5645" spans="1:20" x14ac:dyDescent="0.2">
      <c r="A5645" s="1" t="s">
        <v>11339</v>
      </c>
      <c r="B5645" s="1" t="s">
        <v>44</v>
      </c>
      <c r="C5645" s="1" t="s">
        <v>81</v>
      </c>
      <c r="D5645" s="1" t="s">
        <v>51</v>
      </c>
      <c r="E5645" s="2">
        <v>45789</v>
      </c>
      <c r="F5645" s="1" t="s">
        <v>11340</v>
      </c>
      <c r="G5645" s="2">
        <v>45849</v>
      </c>
      <c r="H5645" s="1" t="s">
        <v>40</v>
      </c>
      <c r="I5645" s="1" t="s">
        <v>25</v>
      </c>
      <c r="J5645" s="1" t="s">
        <v>66</v>
      </c>
      <c r="K5645">
        <v>3</v>
      </c>
      <c r="L5645">
        <v>555.79999999999995</v>
      </c>
      <c r="M5645" t="s">
        <v>27</v>
      </c>
      <c r="N5645">
        <v>23</v>
      </c>
      <c r="O5645">
        <v>179</v>
      </c>
      <c r="P5645" t="s">
        <v>28</v>
      </c>
      <c r="R5645" s="2">
        <v>45667</v>
      </c>
      <c r="S5645" t="s">
        <v>29</v>
      </c>
      <c r="T5645" t="str">
        <f>IF(FoodSales[[#This Row],[price]]&gt;_xlfn.QUARTILE.INC(FoodSales[price], 3), "High Value", "Regular")</f>
        <v>Regular</v>
      </c>
    </row>
    <row r="5646" spans="1:20" x14ac:dyDescent="0.2">
      <c r="A5646" s="1" t="s">
        <v>11341</v>
      </c>
      <c r="B5646" s="1" t="s">
        <v>37</v>
      </c>
      <c r="C5646" s="1" t="s">
        <v>21</v>
      </c>
      <c r="D5646" s="1" t="s">
        <v>76</v>
      </c>
      <c r="E5646" s="2">
        <v>45357</v>
      </c>
      <c r="F5646" s="1" t="s">
        <v>11342</v>
      </c>
      <c r="G5646" s="2">
        <v>45849</v>
      </c>
      <c r="H5646" s="1" t="s">
        <v>40</v>
      </c>
      <c r="I5646" s="1" t="s">
        <v>41</v>
      </c>
      <c r="J5646" s="1" t="s">
        <v>63</v>
      </c>
      <c r="K5646">
        <v>4</v>
      </c>
      <c r="L5646">
        <v>428.75</v>
      </c>
      <c r="M5646" t="s">
        <v>49</v>
      </c>
      <c r="N5646">
        <v>4</v>
      </c>
      <c r="O5646">
        <v>398</v>
      </c>
      <c r="P5646" t="s">
        <v>42</v>
      </c>
      <c r="Q5646">
        <v>5</v>
      </c>
      <c r="R5646" s="2">
        <v>45867</v>
      </c>
      <c r="S5646" t="s">
        <v>35</v>
      </c>
      <c r="T5646" t="str">
        <f>IF(FoodSales[[#This Row],[price]]&gt;_xlfn.QUARTILE.INC(FoodSales[price], 3), "High Value", "Regular")</f>
        <v>Regular</v>
      </c>
    </row>
    <row r="5647" spans="1:20" x14ac:dyDescent="0.2">
      <c r="A5647" s="1" t="s">
        <v>11343</v>
      </c>
      <c r="B5647" s="1" t="s">
        <v>37</v>
      </c>
      <c r="C5647" s="1" t="s">
        <v>21</v>
      </c>
      <c r="D5647" s="1" t="s">
        <v>55</v>
      </c>
      <c r="E5647" s="2">
        <v>45722</v>
      </c>
      <c r="F5647" s="1" t="s">
        <v>11344</v>
      </c>
      <c r="G5647" s="2">
        <v>45849</v>
      </c>
      <c r="H5647" s="1" t="s">
        <v>57</v>
      </c>
      <c r="I5647" s="1" t="s">
        <v>25</v>
      </c>
      <c r="J5647" s="1" t="s">
        <v>66</v>
      </c>
      <c r="K5647">
        <v>4</v>
      </c>
      <c r="L5647">
        <v>813.3</v>
      </c>
      <c r="M5647" t="s">
        <v>27</v>
      </c>
      <c r="N5647">
        <v>25</v>
      </c>
      <c r="O5647">
        <v>308</v>
      </c>
      <c r="P5647" t="s">
        <v>28</v>
      </c>
      <c r="Q5647">
        <v>3</v>
      </c>
      <c r="R5647" s="2">
        <v>45698</v>
      </c>
      <c r="S5647" t="s">
        <v>35</v>
      </c>
      <c r="T5647" t="str">
        <f>IF(FoodSales[[#This Row],[price]]&gt;_xlfn.QUARTILE.INC(FoodSales[price], 3), "High Value", "Regular")</f>
        <v>Regular</v>
      </c>
    </row>
    <row r="5648" spans="1:20" x14ac:dyDescent="0.2">
      <c r="A5648" s="1" t="s">
        <v>11345</v>
      </c>
      <c r="B5648" s="1" t="s">
        <v>37</v>
      </c>
      <c r="C5648" s="1" t="s">
        <v>38</v>
      </c>
      <c r="D5648" s="1" t="s">
        <v>31</v>
      </c>
      <c r="E5648" s="2">
        <v>45339</v>
      </c>
      <c r="F5648" s="1" t="s">
        <v>11346</v>
      </c>
      <c r="G5648" s="2">
        <v>45849</v>
      </c>
      <c r="H5648" s="1" t="s">
        <v>40</v>
      </c>
      <c r="I5648" s="1" t="s">
        <v>41</v>
      </c>
      <c r="J5648" s="1" t="s">
        <v>26</v>
      </c>
      <c r="K5648">
        <v>4</v>
      </c>
      <c r="L5648">
        <v>1195.98</v>
      </c>
      <c r="M5648" t="s">
        <v>49</v>
      </c>
      <c r="N5648">
        <v>4</v>
      </c>
      <c r="O5648">
        <v>394</v>
      </c>
      <c r="P5648" t="s">
        <v>28</v>
      </c>
      <c r="Q5648">
        <v>4</v>
      </c>
      <c r="R5648" s="2">
        <v>45748</v>
      </c>
      <c r="S5648" t="s">
        <v>59</v>
      </c>
      <c r="T5648" t="str">
        <f>IF(FoodSales[[#This Row],[price]]&gt;_xlfn.QUARTILE.INC(FoodSales[price], 3), "High Value", "Regular")</f>
        <v>High Value</v>
      </c>
    </row>
    <row r="5649" spans="1:20" x14ac:dyDescent="0.2">
      <c r="A5649" s="1" t="s">
        <v>11347</v>
      </c>
      <c r="B5649" s="1" t="s">
        <v>44</v>
      </c>
      <c r="C5649" s="1" t="s">
        <v>38</v>
      </c>
      <c r="D5649" s="1" t="s">
        <v>76</v>
      </c>
      <c r="E5649" s="2">
        <v>45794</v>
      </c>
      <c r="F5649" s="1" t="s">
        <v>11348</v>
      </c>
      <c r="G5649" s="2">
        <v>45849</v>
      </c>
      <c r="H5649" s="1" t="s">
        <v>40</v>
      </c>
      <c r="I5649" s="1" t="s">
        <v>41</v>
      </c>
      <c r="J5649" s="1" t="s">
        <v>66</v>
      </c>
      <c r="K5649">
        <v>1</v>
      </c>
      <c r="L5649">
        <v>236.27</v>
      </c>
      <c r="M5649" t="s">
        <v>49</v>
      </c>
      <c r="N5649">
        <v>9</v>
      </c>
      <c r="O5649">
        <v>189</v>
      </c>
      <c r="P5649" t="s">
        <v>28</v>
      </c>
      <c r="Q5649">
        <v>4</v>
      </c>
      <c r="R5649" s="2">
        <v>45690</v>
      </c>
      <c r="S5649" t="s">
        <v>59</v>
      </c>
      <c r="T5649" t="str">
        <f>IF(FoodSales[[#This Row],[price]]&gt;_xlfn.QUARTILE.INC(FoodSales[price], 3), "High Value", "Regular")</f>
        <v>Regular</v>
      </c>
    </row>
    <row r="5650" spans="1:20" x14ac:dyDescent="0.2">
      <c r="A5650" s="1" t="s">
        <v>11349</v>
      </c>
      <c r="B5650" s="1" t="s">
        <v>37</v>
      </c>
      <c r="C5650" s="1" t="s">
        <v>21</v>
      </c>
      <c r="D5650" s="1" t="s">
        <v>55</v>
      </c>
      <c r="E5650" s="2">
        <v>45454</v>
      </c>
      <c r="F5650" s="1" t="s">
        <v>11350</v>
      </c>
      <c r="G5650" s="2">
        <v>45849</v>
      </c>
      <c r="H5650" s="1" t="s">
        <v>24</v>
      </c>
      <c r="I5650" s="1" t="s">
        <v>47</v>
      </c>
      <c r="J5650" s="1" t="s">
        <v>66</v>
      </c>
      <c r="K5650">
        <v>1</v>
      </c>
      <c r="L5650">
        <v>1136.94</v>
      </c>
      <c r="M5650" t="s">
        <v>34</v>
      </c>
      <c r="N5650">
        <v>30</v>
      </c>
      <c r="O5650">
        <v>183</v>
      </c>
      <c r="P5650" t="s">
        <v>28</v>
      </c>
      <c r="Q5650">
        <v>5</v>
      </c>
      <c r="R5650" s="2">
        <v>45772</v>
      </c>
      <c r="S5650" t="s">
        <v>35</v>
      </c>
      <c r="T5650" t="str">
        <f>IF(FoodSales[[#This Row],[price]]&gt;_xlfn.QUARTILE.INC(FoodSales[price], 3), "High Value", "Regular")</f>
        <v>Regular</v>
      </c>
    </row>
    <row r="5651" spans="1:20" x14ac:dyDescent="0.2">
      <c r="A5651" s="1" t="s">
        <v>11351</v>
      </c>
      <c r="B5651" s="1" t="s">
        <v>44</v>
      </c>
      <c r="C5651" s="1" t="s">
        <v>38</v>
      </c>
      <c r="D5651" s="1" t="s">
        <v>76</v>
      </c>
      <c r="E5651" s="2">
        <v>45287</v>
      </c>
      <c r="F5651" s="1" t="s">
        <v>11352</v>
      </c>
      <c r="G5651" s="2">
        <v>45849</v>
      </c>
      <c r="H5651" s="1" t="s">
        <v>46</v>
      </c>
      <c r="I5651" s="1" t="s">
        <v>41</v>
      </c>
      <c r="J5651" s="1" t="s">
        <v>58</v>
      </c>
      <c r="K5651">
        <v>2</v>
      </c>
      <c r="L5651">
        <v>559.49</v>
      </c>
      <c r="M5651" t="s">
        <v>34</v>
      </c>
      <c r="N5651">
        <v>41</v>
      </c>
      <c r="O5651">
        <v>297</v>
      </c>
      <c r="P5651" t="s">
        <v>42</v>
      </c>
      <c r="Q5651">
        <v>3</v>
      </c>
      <c r="R5651" s="2">
        <v>45526</v>
      </c>
      <c r="S5651" t="s">
        <v>59</v>
      </c>
      <c r="T5651" t="str">
        <f>IF(FoodSales[[#This Row],[price]]&gt;_xlfn.QUARTILE.INC(FoodSales[price], 3), "High Value", "Regular")</f>
        <v>Regular</v>
      </c>
    </row>
    <row r="5652" spans="1:20" x14ac:dyDescent="0.2">
      <c r="A5652" s="1" t="s">
        <v>11353</v>
      </c>
      <c r="B5652" s="1" t="s">
        <v>20</v>
      </c>
      <c r="C5652" s="1" t="s">
        <v>38</v>
      </c>
      <c r="D5652" s="1" t="s">
        <v>51</v>
      </c>
      <c r="E5652" s="2">
        <v>45788</v>
      </c>
      <c r="F5652" s="1" t="s">
        <v>11354</v>
      </c>
      <c r="G5652" s="2">
        <v>45849</v>
      </c>
      <c r="H5652" s="1" t="s">
        <v>33</v>
      </c>
      <c r="I5652" s="1" t="s">
        <v>25</v>
      </c>
      <c r="J5652" s="1" t="s">
        <v>26</v>
      </c>
      <c r="K5652">
        <v>5</v>
      </c>
      <c r="L5652">
        <v>986.95</v>
      </c>
      <c r="M5652" t="s">
        <v>27</v>
      </c>
      <c r="N5652">
        <v>24</v>
      </c>
      <c r="O5652">
        <v>388</v>
      </c>
      <c r="P5652" t="s">
        <v>42</v>
      </c>
      <c r="Q5652">
        <v>1</v>
      </c>
      <c r="R5652" s="2">
        <v>45625</v>
      </c>
      <c r="S5652" t="s">
        <v>59</v>
      </c>
      <c r="T5652" t="str">
        <f>IF(FoodSales[[#This Row],[price]]&gt;_xlfn.QUARTILE.INC(FoodSales[price], 3), "High Value", "Regular")</f>
        <v>Regular</v>
      </c>
    </row>
    <row r="5653" spans="1:20" x14ac:dyDescent="0.2">
      <c r="A5653" s="1" t="s">
        <v>11355</v>
      </c>
      <c r="B5653" s="1" t="s">
        <v>20</v>
      </c>
      <c r="C5653" s="1" t="s">
        <v>38</v>
      </c>
      <c r="D5653" s="1" t="s">
        <v>22</v>
      </c>
      <c r="E5653" s="2">
        <v>45336</v>
      </c>
      <c r="F5653" s="1" t="s">
        <v>11356</v>
      </c>
      <c r="G5653" s="2">
        <v>45849</v>
      </c>
      <c r="H5653" s="1" t="s">
        <v>46</v>
      </c>
      <c r="I5653" s="1" t="s">
        <v>53</v>
      </c>
      <c r="J5653" s="1" t="s">
        <v>48</v>
      </c>
      <c r="K5653">
        <v>5</v>
      </c>
      <c r="L5653">
        <v>209.02</v>
      </c>
      <c r="M5653" t="s">
        <v>34</v>
      </c>
      <c r="N5653">
        <v>36</v>
      </c>
      <c r="O5653">
        <v>103</v>
      </c>
      <c r="P5653" t="s">
        <v>28</v>
      </c>
      <c r="Q5653">
        <v>4</v>
      </c>
      <c r="R5653" s="2">
        <v>45782</v>
      </c>
      <c r="S5653" t="s">
        <v>59</v>
      </c>
      <c r="T5653" t="str">
        <f>IF(FoodSales[[#This Row],[price]]&gt;_xlfn.QUARTILE.INC(FoodSales[price], 3), "High Value", "Regular")</f>
        <v>Regular</v>
      </c>
    </row>
    <row r="5654" spans="1:20" x14ac:dyDescent="0.2">
      <c r="A5654" s="1" t="s">
        <v>11357</v>
      </c>
      <c r="B5654" s="1" t="s">
        <v>20</v>
      </c>
      <c r="C5654" s="1" t="s">
        <v>21</v>
      </c>
      <c r="D5654" s="1" t="s">
        <v>31</v>
      </c>
      <c r="E5654" s="2">
        <v>45832</v>
      </c>
      <c r="F5654" s="1" t="s">
        <v>11358</v>
      </c>
      <c r="G5654" s="2">
        <v>45850</v>
      </c>
      <c r="H5654" s="1" t="s">
        <v>57</v>
      </c>
      <c r="I5654" s="1" t="s">
        <v>25</v>
      </c>
      <c r="J5654" s="1" t="s">
        <v>63</v>
      </c>
      <c r="K5654">
        <v>1</v>
      </c>
      <c r="L5654">
        <v>838.08</v>
      </c>
      <c r="M5654" t="s">
        <v>49</v>
      </c>
      <c r="N5654">
        <v>6</v>
      </c>
      <c r="O5654">
        <v>14</v>
      </c>
      <c r="P5654" t="s">
        <v>42</v>
      </c>
      <c r="R5654" s="2">
        <v>45526</v>
      </c>
      <c r="S5654" t="s">
        <v>29</v>
      </c>
      <c r="T5654" t="str">
        <f>IF(FoodSales[[#This Row],[price]]&gt;_xlfn.QUARTILE.INC(FoodSales[price], 3), "High Value", "Regular")</f>
        <v>Regular</v>
      </c>
    </row>
    <row r="5655" spans="1:20" x14ac:dyDescent="0.2">
      <c r="A5655" s="1" t="s">
        <v>11359</v>
      </c>
      <c r="B5655" s="1" t="s">
        <v>20</v>
      </c>
      <c r="C5655" s="1" t="s">
        <v>21</v>
      </c>
      <c r="D5655" s="1" t="s">
        <v>31</v>
      </c>
      <c r="E5655" s="2">
        <v>45329</v>
      </c>
      <c r="F5655" s="1" t="s">
        <v>11360</v>
      </c>
      <c r="G5655" s="2">
        <v>45850</v>
      </c>
      <c r="H5655" s="1" t="s">
        <v>40</v>
      </c>
      <c r="I5655" s="1" t="s">
        <v>53</v>
      </c>
      <c r="J5655" s="1" t="s">
        <v>26</v>
      </c>
      <c r="K5655">
        <v>1</v>
      </c>
      <c r="L5655">
        <v>845.52</v>
      </c>
      <c r="M5655" t="s">
        <v>27</v>
      </c>
      <c r="N5655">
        <v>35</v>
      </c>
      <c r="O5655">
        <v>418</v>
      </c>
      <c r="P5655" t="s">
        <v>28</v>
      </c>
      <c r="Q5655">
        <v>3</v>
      </c>
      <c r="R5655" s="2">
        <v>45533</v>
      </c>
      <c r="S5655" t="s">
        <v>59</v>
      </c>
      <c r="T5655" t="str">
        <f>IF(FoodSales[[#This Row],[price]]&gt;_xlfn.QUARTILE.INC(FoodSales[price], 3), "High Value", "Regular")</f>
        <v>Regular</v>
      </c>
    </row>
    <row r="5656" spans="1:20" x14ac:dyDescent="0.2">
      <c r="A5656" s="1" t="s">
        <v>11361</v>
      </c>
      <c r="B5656" s="1" t="s">
        <v>37</v>
      </c>
      <c r="C5656" s="1" t="s">
        <v>81</v>
      </c>
      <c r="D5656" s="1" t="s">
        <v>55</v>
      </c>
      <c r="E5656" s="2">
        <v>45219</v>
      </c>
      <c r="F5656" s="1" t="s">
        <v>11362</v>
      </c>
      <c r="G5656" s="2">
        <v>45850</v>
      </c>
      <c r="H5656" s="1" t="s">
        <v>24</v>
      </c>
      <c r="I5656" s="1" t="s">
        <v>62</v>
      </c>
      <c r="J5656" s="1" t="s">
        <v>26</v>
      </c>
      <c r="K5656">
        <v>5</v>
      </c>
      <c r="L5656">
        <v>136.09</v>
      </c>
      <c r="M5656" t="s">
        <v>27</v>
      </c>
      <c r="N5656">
        <v>11</v>
      </c>
      <c r="O5656">
        <v>249</v>
      </c>
      <c r="P5656" t="s">
        <v>42</v>
      </c>
      <c r="Q5656">
        <v>5</v>
      </c>
      <c r="R5656" s="2">
        <v>45633</v>
      </c>
      <c r="S5656" t="s">
        <v>59</v>
      </c>
      <c r="T5656" t="str">
        <f>IF(FoodSales[[#This Row],[price]]&gt;_xlfn.QUARTILE.INC(FoodSales[price], 3), "High Value", "Regular")</f>
        <v>Regular</v>
      </c>
    </row>
    <row r="5657" spans="1:20" x14ac:dyDescent="0.2">
      <c r="A5657" s="1" t="s">
        <v>11363</v>
      </c>
      <c r="B5657" s="1" t="s">
        <v>20</v>
      </c>
      <c r="C5657" s="1" t="s">
        <v>21</v>
      </c>
      <c r="D5657" s="1" t="s">
        <v>55</v>
      </c>
      <c r="E5657" s="2">
        <v>45807</v>
      </c>
      <c r="F5657" s="1" t="s">
        <v>11364</v>
      </c>
      <c r="G5657" s="2">
        <v>45850</v>
      </c>
      <c r="H5657" s="1" t="s">
        <v>46</v>
      </c>
      <c r="I5657" s="1" t="s">
        <v>47</v>
      </c>
      <c r="J5657" s="1" t="s">
        <v>58</v>
      </c>
      <c r="K5657">
        <v>5</v>
      </c>
      <c r="L5657">
        <v>877.43</v>
      </c>
      <c r="M5657" t="s">
        <v>34</v>
      </c>
      <c r="N5657">
        <v>25</v>
      </c>
      <c r="O5657">
        <v>479</v>
      </c>
      <c r="P5657" t="s">
        <v>28</v>
      </c>
      <c r="Q5657">
        <v>4</v>
      </c>
      <c r="R5657" s="2">
        <v>45873</v>
      </c>
      <c r="S5657" t="s">
        <v>59</v>
      </c>
      <c r="T5657" t="str">
        <f>IF(FoodSales[[#This Row],[price]]&gt;_xlfn.QUARTILE.INC(FoodSales[price], 3), "High Value", "Regular")</f>
        <v>Regular</v>
      </c>
    </row>
    <row r="5658" spans="1:20" x14ac:dyDescent="0.2">
      <c r="A5658" s="1" t="s">
        <v>11365</v>
      </c>
      <c r="B5658" s="1" t="s">
        <v>20</v>
      </c>
      <c r="C5658" s="1" t="s">
        <v>21</v>
      </c>
      <c r="D5658" s="1" t="s">
        <v>55</v>
      </c>
      <c r="E5658" s="2">
        <v>45874</v>
      </c>
      <c r="F5658" s="1" t="s">
        <v>11366</v>
      </c>
      <c r="G5658" s="2">
        <v>45850</v>
      </c>
      <c r="H5658" s="1" t="s">
        <v>40</v>
      </c>
      <c r="I5658" s="1" t="s">
        <v>53</v>
      </c>
      <c r="J5658" s="1" t="s">
        <v>66</v>
      </c>
      <c r="K5658">
        <v>1</v>
      </c>
      <c r="L5658">
        <v>1467.6</v>
      </c>
      <c r="M5658" t="s">
        <v>27</v>
      </c>
      <c r="N5658">
        <v>3</v>
      </c>
      <c r="O5658">
        <v>171</v>
      </c>
      <c r="P5658" t="s">
        <v>28</v>
      </c>
      <c r="Q5658">
        <v>2</v>
      </c>
      <c r="R5658" s="2">
        <v>45800</v>
      </c>
      <c r="S5658" t="s">
        <v>35</v>
      </c>
      <c r="T5658" t="str">
        <f>IF(FoodSales[[#This Row],[price]]&gt;_xlfn.QUARTILE.INC(FoodSales[price], 3), "High Value", "Regular")</f>
        <v>High Value</v>
      </c>
    </row>
    <row r="5659" spans="1:20" x14ac:dyDescent="0.2">
      <c r="A5659" s="1" t="s">
        <v>11367</v>
      </c>
      <c r="B5659" s="1" t="s">
        <v>44</v>
      </c>
      <c r="C5659" s="1" t="s">
        <v>81</v>
      </c>
      <c r="D5659" s="1" t="s">
        <v>51</v>
      </c>
      <c r="E5659" s="2">
        <v>45612</v>
      </c>
      <c r="F5659" s="1" t="s">
        <v>11368</v>
      </c>
      <c r="G5659" s="2">
        <v>45850</v>
      </c>
      <c r="H5659" s="1" t="s">
        <v>46</v>
      </c>
      <c r="I5659" s="1" t="s">
        <v>62</v>
      </c>
      <c r="J5659" s="1" t="s">
        <v>58</v>
      </c>
      <c r="K5659">
        <v>2</v>
      </c>
      <c r="L5659">
        <v>424.37</v>
      </c>
      <c r="M5659" t="s">
        <v>49</v>
      </c>
      <c r="N5659">
        <v>38</v>
      </c>
      <c r="O5659">
        <v>115</v>
      </c>
      <c r="P5659" t="s">
        <v>42</v>
      </c>
      <c r="R5659" s="2">
        <v>45763</v>
      </c>
      <c r="S5659" t="s">
        <v>29</v>
      </c>
      <c r="T5659" t="str">
        <f>IF(FoodSales[[#This Row],[price]]&gt;_xlfn.QUARTILE.INC(FoodSales[price], 3), "High Value", "Regular")</f>
        <v>Regular</v>
      </c>
    </row>
    <row r="5660" spans="1:20" x14ac:dyDescent="0.2">
      <c r="A5660" s="1" t="s">
        <v>11369</v>
      </c>
      <c r="B5660" s="1" t="s">
        <v>44</v>
      </c>
      <c r="C5660" s="1" t="s">
        <v>21</v>
      </c>
      <c r="D5660" s="1" t="s">
        <v>55</v>
      </c>
      <c r="E5660" s="2">
        <v>45348</v>
      </c>
      <c r="F5660" s="1" t="s">
        <v>11370</v>
      </c>
      <c r="G5660" s="2">
        <v>45850</v>
      </c>
      <c r="H5660" s="1" t="s">
        <v>24</v>
      </c>
      <c r="I5660" s="1" t="s">
        <v>62</v>
      </c>
      <c r="J5660" s="1" t="s">
        <v>26</v>
      </c>
      <c r="K5660">
        <v>4</v>
      </c>
      <c r="L5660">
        <v>259.47000000000003</v>
      </c>
      <c r="M5660" t="s">
        <v>49</v>
      </c>
      <c r="N5660">
        <v>50</v>
      </c>
      <c r="O5660">
        <v>104</v>
      </c>
      <c r="P5660" t="s">
        <v>28</v>
      </c>
      <c r="Q5660">
        <v>4</v>
      </c>
      <c r="R5660" s="2">
        <v>45578</v>
      </c>
      <c r="S5660" t="s">
        <v>59</v>
      </c>
      <c r="T5660" t="str">
        <f>IF(FoodSales[[#This Row],[price]]&gt;_xlfn.QUARTILE.INC(FoodSales[price], 3), "High Value", "Regular")</f>
        <v>Regular</v>
      </c>
    </row>
    <row r="5661" spans="1:20" x14ac:dyDescent="0.2">
      <c r="A5661" s="1" t="s">
        <v>11371</v>
      </c>
      <c r="B5661" s="1" t="s">
        <v>44</v>
      </c>
      <c r="C5661" s="1" t="s">
        <v>38</v>
      </c>
      <c r="D5661" s="1" t="s">
        <v>76</v>
      </c>
      <c r="E5661" s="2">
        <v>45589</v>
      </c>
      <c r="F5661" s="1" t="s">
        <v>11372</v>
      </c>
      <c r="G5661" s="2">
        <v>45850</v>
      </c>
      <c r="H5661" s="1" t="s">
        <v>57</v>
      </c>
      <c r="I5661" s="1" t="s">
        <v>47</v>
      </c>
      <c r="J5661" s="1" t="s">
        <v>48</v>
      </c>
      <c r="K5661">
        <v>4</v>
      </c>
      <c r="L5661">
        <v>856.25</v>
      </c>
      <c r="M5661" t="s">
        <v>34</v>
      </c>
      <c r="N5661">
        <v>19</v>
      </c>
      <c r="O5661">
        <v>331</v>
      </c>
      <c r="P5661" t="s">
        <v>28</v>
      </c>
      <c r="Q5661">
        <v>2</v>
      </c>
      <c r="R5661" s="2">
        <v>45564</v>
      </c>
      <c r="S5661" t="s">
        <v>59</v>
      </c>
      <c r="T5661" t="str">
        <f>IF(FoodSales[[#This Row],[price]]&gt;_xlfn.QUARTILE.INC(FoodSales[price], 3), "High Value", "Regular")</f>
        <v>Regular</v>
      </c>
    </row>
    <row r="5662" spans="1:20" x14ac:dyDescent="0.2">
      <c r="A5662" s="1" t="s">
        <v>11373</v>
      </c>
      <c r="B5662" s="1" t="s">
        <v>37</v>
      </c>
      <c r="C5662" s="1" t="s">
        <v>81</v>
      </c>
      <c r="D5662" s="1" t="s">
        <v>22</v>
      </c>
      <c r="E5662" s="2">
        <v>45890</v>
      </c>
      <c r="F5662" s="1" t="s">
        <v>11374</v>
      </c>
      <c r="G5662" s="2">
        <v>45850</v>
      </c>
      <c r="H5662" s="1" t="s">
        <v>24</v>
      </c>
      <c r="I5662" s="1" t="s">
        <v>53</v>
      </c>
      <c r="J5662" s="1" t="s">
        <v>66</v>
      </c>
      <c r="K5662">
        <v>5</v>
      </c>
      <c r="L5662">
        <v>357.07</v>
      </c>
      <c r="M5662" t="s">
        <v>49</v>
      </c>
      <c r="N5662">
        <v>43</v>
      </c>
      <c r="O5662">
        <v>344</v>
      </c>
      <c r="P5662" t="s">
        <v>28</v>
      </c>
      <c r="R5662" s="2">
        <v>45761</v>
      </c>
      <c r="S5662" t="s">
        <v>29</v>
      </c>
      <c r="T5662" t="str">
        <f>IF(FoodSales[[#This Row],[price]]&gt;_xlfn.QUARTILE.INC(FoodSales[price], 3), "High Value", "Regular")</f>
        <v>Regular</v>
      </c>
    </row>
    <row r="5663" spans="1:20" x14ac:dyDescent="0.2">
      <c r="A5663" s="1" t="s">
        <v>11375</v>
      </c>
      <c r="B5663" s="1" t="s">
        <v>44</v>
      </c>
      <c r="C5663" s="1" t="s">
        <v>21</v>
      </c>
      <c r="D5663" s="1" t="s">
        <v>51</v>
      </c>
      <c r="E5663" s="2">
        <v>45312</v>
      </c>
      <c r="F5663" s="1" t="s">
        <v>11376</v>
      </c>
      <c r="G5663" s="2">
        <v>45850</v>
      </c>
      <c r="H5663" s="1" t="s">
        <v>24</v>
      </c>
      <c r="I5663" s="1" t="s">
        <v>53</v>
      </c>
      <c r="J5663" s="1" t="s">
        <v>63</v>
      </c>
      <c r="K5663">
        <v>1</v>
      </c>
      <c r="L5663">
        <v>926.71</v>
      </c>
      <c r="M5663" t="s">
        <v>27</v>
      </c>
      <c r="N5663">
        <v>39</v>
      </c>
      <c r="O5663">
        <v>463</v>
      </c>
      <c r="P5663" t="s">
        <v>28</v>
      </c>
      <c r="Q5663">
        <v>4</v>
      </c>
      <c r="R5663" s="2">
        <v>45744</v>
      </c>
      <c r="S5663" t="s">
        <v>35</v>
      </c>
      <c r="T5663" t="str">
        <f>IF(FoodSales[[#This Row],[price]]&gt;_xlfn.QUARTILE.INC(FoodSales[price], 3), "High Value", "Regular")</f>
        <v>Regular</v>
      </c>
    </row>
    <row r="5664" spans="1:20" x14ac:dyDescent="0.2">
      <c r="A5664" s="1" t="s">
        <v>11377</v>
      </c>
      <c r="B5664" s="1" t="s">
        <v>37</v>
      </c>
      <c r="C5664" s="1" t="s">
        <v>81</v>
      </c>
      <c r="D5664" s="1" t="s">
        <v>31</v>
      </c>
      <c r="E5664" s="2">
        <v>45705</v>
      </c>
      <c r="F5664" s="1" t="s">
        <v>11378</v>
      </c>
      <c r="G5664" s="2">
        <v>45851</v>
      </c>
      <c r="H5664" s="1" t="s">
        <v>46</v>
      </c>
      <c r="I5664" s="1" t="s">
        <v>47</v>
      </c>
      <c r="J5664" s="1" t="s">
        <v>26</v>
      </c>
      <c r="K5664">
        <v>1</v>
      </c>
      <c r="L5664">
        <v>659.46</v>
      </c>
      <c r="M5664" t="s">
        <v>27</v>
      </c>
      <c r="N5664">
        <v>16</v>
      </c>
      <c r="O5664">
        <v>336</v>
      </c>
      <c r="P5664" t="s">
        <v>28</v>
      </c>
      <c r="Q5664">
        <v>5</v>
      </c>
      <c r="R5664" s="2">
        <v>45684</v>
      </c>
      <c r="S5664" t="s">
        <v>59</v>
      </c>
      <c r="T5664" t="str">
        <f>IF(FoodSales[[#This Row],[price]]&gt;_xlfn.QUARTILE.INC(FoodSales[price], 3), "High Value", "Regular")</f>
        <v>Regular</v>
      </c>
    </row>
    <row r="5665" spans="1:20" x14ac:dyDescent="0.2">
      <c r="A5665" s="1" t="s">
        <v>11379</v>
      </c>
      <c r="B5665" s="1" t="s">
        <v>20</v>
      </c>
      <c r="C5665" s="1" t="s">
        <v>38</v>
      </c>
      <c r="D5665" s="1" t="s">
        <v>31</v>
      </c>
      <c r="E5665" s="2">
        <v>45545</v>
      </c>
      <c r="F5665" s="1" t="s">
        <v>11380</v>
      </c>
      <c r="G5665" s="2">
        <v>45851</v>
      </c>
      <c r="H5665" s="1" t="s">
        <v>40</v>
      </c>
      <c r="I5665" s="1" t="s">
        <v>53</v>
      </c>
      <c r="J5665" s="1" t="s">
        <v>26</v>
      </c>
      <c r="K5665">
        <v>2</v>
      </c>
      <c r="L5665">
        <v>1385.1</v>
      </c>
      <c r="M5665" t="s">
        <v>27</v>
      </c>
      <c r="N5665">
        <v>8</v>
      </c>
      <c r="O5665">
        <v>94</v>
      </c>
      <c r="P5665" t="s">
        <v>28</v>
      </c>
      <c r="Q5665">
        <v>4</v>
      </c>
      <c r="R5665" s="2">
        <v>45800</v>
      </c>
      <c r="S5665" t="s">
        <v>35</v>
      </c>
      <c r="T5665" t="str">
        <f>IF(FoodSales[[#This Row],[price]]&gt;_xlfn.QUARTILE.INC(FoodSales[price], 3), "High Value", "Regular")</f>
        <v>High Value</v>
      </c>
    </row>
    <row r="5666" spans="1:20" x14ac:dyDescent="0.2">
      <c r="A5666" s="1" t="s">
        <v>11381</v>
      </c>
      <c r="B5666" s="1" t="s">
        <v>37</v>
      </c>
      <c r="C5666" s="1" t="s">
        <v>21</v>
      </c>
      <c r="D5666" s="1" t="s">
        <v>55</v>
      </c>
      <c r="E5666" s="2">
        <v>45694</v>
      </c>
      <c r="F5666" s="1" t="s">
        <v>11382</v>
      </c>
      <c r="G5666" s="2">
        <v>45851</v>
      </c>
      <c r="H5666" s="1" t="s">
        <v>40</v>
      </c>
      <c r="I5666" s="1" t="s">
        <v>53</v>
      </c>
      <c r="J5666" s="1" t="s">
        <v>48</v>
      </c>
      <c r="K5666">
        <v>1</v>
      </c>
      <c r="L5666">
        <v>577.03</v>
      </c>
      <c r="M5666" t="s">
        <v>49</v>
      </c>
      <c r="N5666">
        <v>25</v>
      </c>
      <c r="O5666">
        <v>468</v>
      </c>
      <c r="P5666" t="s">
        <v>28</v>
      </c>
      <c r="R5666" s="2">
        <v>45873</v>
      </c>
      <c r="S5666" t="s">
        <v>29</v>
      </c>
      <c r="T5666" t="str">
        <f>IF(FoodSales[[#This Row],[price]]&gt;_xlfn.QUARTILE.INC(FoodSales[price], 3), "High Value", "Regular")</f>
        <v>Regular</v>
      </c>
    </row>
    <row r="5667" spans="1:20" x14ac:dyDescent="0.2">
      <c r="A5667" s="1" t="s">
        <v>11383</v>
      </c>
      <c r="B5667" s="1" t="s">
        <v>37</v>
      </c>
      <c r="C5667" s="1" t="s">
        <v>21</v>
      </c>
      <c r="D5667" s="1" t="s">
        <v>55</v>
      </c>
      <c r="E5667" s="2">
        <v>45880</v>
      </c>
      <c r="F5667" s="1" t="s">
        <v>11384</v>
      </c>
      <c r="G5667" s="2">
        <v>45851</v>
      </c>
      <c r="H5667" s="1" t="s">
        <v>40</v>
      </c>
      <c r="I5667" s="1" t="s">
        <v>62</v>
      </c>
      <c r="J5667" s="1" t="s">
        <v>26</v>
      </c>
      <c r="K5667">
        <v>3</v>
      </c>
      <c r="L5667">
        <v>401.4</v>
      </c>
      <c r="M5667" t="s">
        <v>49</v>
      </c>
      <c r="N5667">
        <v>3</v>
      </c>
      <c r="O5667">
        <v>195</v>
      </c>
      <c r="P5667" t="s">
        <v>28</v>
      </c>
      <c r="Q5667">
        <v>2</v>
      </c>
      <c r="R5667" s="2">
        <v>45707</v>
      </c>
      <c r="S5667" t="s">
        <v>59</v>
      </c>
      <c r="T5667" t="str">
        <f>IF(FoodSales[[#This Row],[price]]&gt;_xlfn.QUARTILE.INC(FoodSales[price], 3), "High Value", "Regular")</f>
        <v>Regular</v>
      </c>
    </row>
    <row r="5668" spans="1:20" x14ac:dyDescent="0.2">
      <c r="A5668" s="1" t="s">
        <v>11385</v>
      </c>
      <c r="B5668" s="1" t="s">
        <v>37</v>
      </c>
      <c r="C5668" s="1" t="s">
        <v>21</v>
      </c>
      <c r="D5668" s="1" t="s">
        <v>51</v>
      </c>
      <c r="E5668" s="2">
        <v>45229</v>
      </c>
      <c r="F5668" s="1" t="s">
        <v>11386</v>
      </c>
      <c r="G5668" s="2">
        <v>45851</v>
      </c>
      <c r="H5668" s="1" t="s">
        <v>33</v>
      </c>
      <c r="I5668" s="1" t="s">
        <v>25</v>
      </c>
      <c r="J5668" s="1" t="s">
        <v>48</v>
      </c>
      <c r="K5668">
        <v>5</v>
      </c>
      <c r="L5668">
        <v>938.73</v>
      </c>
      <c r="M5668" t="s">
        <v>49</v>
      </c>
      <c r="N5668">
        <v>25</v>
      </c>
      <c r="O5668">
        <v>404</v>
      </c>
      <c r="P5668" t="s">
        <v>42</v>
      </c>
      <c r="Q5668">
        <v>2</v>
      </c>
      <c r="R5668" s="2">
        <v>45833</v>
      </c>
      <c r="S5668" t="s">
        <v>35</v>
      </c>
      <c r="T5668" t="str">
        <f>IF(FoodSales[[#This Row],[price]]&gt;_xlfn.QUARTILE.INC(FoodSales[price], 3), "High Value", "Regular")</f>
        <v>Regular</v>
      </c>
    </row>
    <row r="5669" spans="1:20" x14ac:dyDescent="0.2">
      <c r="A5669" s="1" t="s">
        <v>11387</v>
      </c>
      <c r="B5669" s="1" t="s">
        <v>20</v>
      </c>
      <c r="C5669" s="1" t="s">
        <v>81</v>
      </c>
      <c r="D5669" s="1" t="s">
        <v>51</v>
      </c>
      <c r="E5669" s="2">
        <v>45856</v>
      </c>
      <c r="F5669" s="1" t="s">
        <v>11388</v>
      </c>
      <c r="G5669" s="2">
        <v>45851</v>
      </c>
      <c r="H5669" s="1" t="s">
        <v>40</v>
      </c>
      <c r="I5669" s="1" t="s">
        <v>41</v>
      </c>
      <c r="J5669" s="1" t="s">
        <v>26</v>
      </c>
      <c r="K5669">
        <v>4</v>
      </c>
      <c r="L5669">
        <v>219.43</v>
      </c>
      <c r="M5669" t="s">
        <v>49</v>
      </c>
      <c r="N5669">
        <v>50</v>
      </c>
      <c r="O5669">
        <v>477</v>
      </c>
      <c r="P5669" t="s">
        <v>42</v>
      </c>
      <c r="Q5669">
        <v>2</v>
      </c>
      <c r="R5669" s="2">
        <v>45561</v>
      </c>
      <c r="S5669" t="s">
        <v>59</v>
      </c>
      <c r="T5669" t="str">
        <f>IF(FoodSales[[#This Row],[price]]&gt;_xlfn.QUARTILE.INC(FoodSales[price], 3), "High Value", "Regular")</f>
        <v>Regular</v>
      </c>
    </row>
    <row r="5670" spans="1:20" x14ac:dyDescent="0.2">
      <c r="A5670" s="1" t="s">
        <v>11389</v>
      </c>
      <c r="B5670" s="1" t="s">
        <v>20</v>
      </c>
      <c r="C5670" s="1" t="s">
        <v>81</v>
      </c>
      <c r="D5670" s="1" t="s">
        <v>31</v>
      </c>
      <c r="E5670" s="2">
        <v>45187</v>
      </c>
      <c r="F5670" s="1" t="s">
        <v>11390</v>
      </c>
      <c r="G5670" s="2">
        <v>45851</v>
      </c>
      <c r="H5670" s="1" t="s">
        <v>33</v>
      </c>
      <c r="I5670" s="1" t="s">
        <v>41</v>
      </c>
      <c r="J5670" s="1" t="s">
        <v>48</v>
      </c>
      <c r="K5670">
        <v>3</v>
      </c>
      <c r="L5670">
        <v>509.45</v>
      </c>
      <c r="M5670" t="s">
        <v>49</v>
      </c>
      <c r="N5670">
        <v>11</v>
      </c>
      <c r="O5670">
        <v>183</v>
      </c>
      <c r="P5670" t="s">
        <v>42</v>
      </c>
      <c r="Q5670">
        <v>4</v>
      </c>
      <c r="R5670" s="2">
        <v>45589</v>
      </c>
      <c r="S5670" t="s">
        <v>35</v>
      </c>
      <c r="T5670" t="str">
        <f>IF(FoodSales[[#This Row],[price]]&gt;_xlfn.QUARTILE.INC(FoodSales[price], 3), "High Value", "Regular")</f>
        <v>Regular</v>
      </c>
    </row>
    <row r="5671" spans="1:20" x14ac:dyDescent="0.2">
      <c r="A5671" s="1" t="s">
        <v>11391</v>
      </c>
      <c r="B5671" s="1" t="s">
        <v>44</v>
      </c>
      <c r="C5671" s="1" t="s">
        <v>81</v>
      </c>
      <c r="D5671" s="1" t="s">
        <v>76</v>
      </c>
      <c r="E5671" s="2">
        <v>45428</v>
      </c>
      <c r="F5671" s="1" t="s">
        <v>11392</v>
      </c>
      <c r="G5671" s="2">
        <v>45851</v>
      </c>
      <c r="H5671" s="1" t="s">
        <v>24</v>
      </c>
      <c r="I5671" s="1" t="s">
        <v>41</v>
      </c>
      <c r="J5671" s="1" t="s">
        <v>66</v>
      </c>
      <c r="K5671">
        <v>2</v>
      </c>
      <c r="L5671">
        <v>249.38</v>
      </c>
      <c r="M5671" t="s">
        <v>49</v>
      </c>
      <c r="N5671">
        <v>5</v>
      </c>
      <c r="O5671">
        <v>67</v>
      </c>
      <c r="P5671" t="s">
        <v>42</v>
      </c>
      <c r="Q5671">
        <v>4</v>
      </c>
      <c r="R5671" s="2">
        <v>45881</v>
      </c>
      <c r="S5671" t="s">
        <v>35</v>
      </c>
      <c r="T5671" t="str">
        <f>IF(FoodSales[[#This Row],[price]]&gt;_xlfn.QUARTILE.INC(FoodSales[price], 3), "High Value", "Regular")</f>
        <v>Regular</v>
      </c>
    </row>
    <row r="5672" spans="1:20" x14ac:dyDescent="0.2">
      <c r="A5672" s="1" t="s">
        <v>11393</v>
      </c>
      <c r="B5672" s="1" t="s">
        <v>20</v>
      </c>
      <c r="C5672" s="1" t="s">
        <v>38</v>
      </c>
      <c r="D5672" s="1" t="s">
        <v>31</v>
      </c>
      <c r="E5672" s="2">
        <v>45572</v>
      </c>
      <c r="F5672" s="1" t="s">
        <v>11394</v>
      </c>
      <c r="G5672" s="2">
        <v>45852</v>
      </c>
      <c r="H5672" s="1" t="s">
        <v>46</v>
      </c>
      <c r="I5672" s="1" t="s">
        <v>53</v>
      </c>
      <c r="J5672" s="1" t="s">
        <v>66</v>
      </c>
      <c r="K5672">
        <v>3</v>
      </c>
      <c r="L5672">
        <v>1067.69</v>
      </c>
      <c r="M5672" t="s">
        <v>34</v>
      </c>
      <c r="N5672">
        <v>14</v>
      </c>
      <c r="O5672">
        <v>232</v>
      </c>
      <c r="P5672" t="s">
        <v>42</v>
      </c>
      <c r="Q5672">
        <v>4</v>
      </c>
      <c r="R5672" s="2">
        <v>45792</v>
      </c>
      <c r="S5672" t="s">
        <v>35</v>
      </c>
      <c r="T5672" t="str">
        <f>IF(FoodSales[[#This Row],[price]]&gt;_xlfn.QUARTILE.INC(FoodSales[price], 3), "High Value", "Regular")</f>
        <v>Regular</v>
      </c>
    </row>
    <row r="5673" spans="1:20" x14ac:dyDescent="0.2">
      <c r="A5673" s="1" t="s">
        <v>11395</v>
      </c>
      <c r="B5673" s="1" t="s">
        <v>44</v>
      </c>
      <c r="C5673" s="1" t="s">
        <v>81</v>
      </c>
      <c r="D5673" s="1" t="s">
        <v>31</v>
      </c>
      <c r="E5673" s="2">
        <v>45868</v>
      </c>
      <c r="F5673" s="1" t="s">
        <v>11396</v>
      </c>
      <c r="G5673" s="2">
        <v>45852</v>
      </c>
      <c r="H5673" s="1" t="s">
        <v>33</v>
      </c>
      <c r="I5673" s="1" t="s">
        <v>62</v>
      </c>
      <c r="J5673" s="1" t="s">
        <v>58</v>
      </c>
      <c r="K5673">
        <v>3</v>
      </c>
      <c r="L5673">
        <v>1092.45</v>
      </c>
      <c r="M5673" t="s">
        <v>27</v>
      </c>
      <c r="N5673">
        <v>37</v>
      </c>
      <c r="O5673">
        <v>392</v>
      </c>
      <c r="P5673" t="s">
        <v>42</v>
      </c>
      <c r="Q5673">
        <v>2</v>
      </c>
      <c r="R5673" s="2">
        <v>45543</v>
      </c>
      <c r="S5673" t="s">
        <v>59</v>
      </c>
      <c r="T5673" t="str">
        <f>IF(FoodSales[[#This Row],[price]]&gt;_xlfn.QUARTILE.INC(FoodSales[price], 3), "High Value", "Regular")</f>
        <v>Regular</v>
      </c>
    </row>
    <row r="5674" spans="1:20" x14ac:dyDescent="0.2">
      <c r="A5674" s="1" t="s">
        <v>11397</v>
      </c>
      <c r="B5674" s="1" t="s">
        <v>44</v>
      </c>
      <c r="C5674" s="1" t="s">
        <v>38</v>
      </c>
      <c r="D5674" s="1" t="s">
        <v>22</v>
      </c>
      <c r="E5674" s="2">
        <v>45811</v>
      </c>
      <c r="F5674" s="1" t="s">
        <v>11398</v>
      </c>
      <c r="G5674" s="2">
        <v>45852</v>
      </c>
      <c r="H5674" s="1" t="s">
        <v>46</v>
      </c>
      <c r="I5674" s="1" t="s">
        <v>25</v>
      </c>
      <c r="J5674" s="1" t="s">
        <v>66</v>
      </c>
      <c r="K5674">
        <v>1</v>
      </c>
      <c r="L5674">
        <v>599.54</v>
      </c>
      <c r="M5674" t="s">
        <v>27</v>
      </c>
      <c r="N5674">
        <v>12</v>
      </c>
      <c r="O5674">
        <v>352</v>
      </c>
      <c r="P5674" t="s">
        <v>42</v>
      </c>
      <c r="Q5674">
        <v>3</v>
      </c>
      <c r="R5674" s="2">
        <v>45595</v>
      </c>
      <c r="S5674" t="s">
        <v>35</v>
      </c>
      <c r="T5674" t="str">
        <f>IF(FoodSales[[#This Row],[price]]&gt;_xlfn.QUARTILE.INC(FoodSales[price], 3), "High Value", "Regular")</f>
        <v>Regular</v>
      </c>
    </row>
    <row r="5675" spans="1:20" x14ac:dyDescent="0.2">
      <c r="A5675" s="1" t="s">
        <v>11399</v>
      </c>
      <c r="B5675" s="1" t="s">
        <v>37</v>
      </c>
      <c r="C5675" s="1" t="s">
        <v>21</v>
      </c>
      <c r="D5675" s="1" t="s">
        <v>76</v>
      </c>
      <c r="E5675" s="2">
        <v>45754</v>
      </c>
      <c r="F5675" s="1" t="s">
        <v>11400</v>
      </c>
      <c r="G5675" s="2">
        <v>45852</v>
      </c>
      <c r="H5675" s="1" t="s">
        <v>57</v>
      </c>
      <c r="I5675" s="1" t="s">
        <v>25</v>
      </c>
      <c r="J5675" s="1" t="s">
        <v>58</v>
      </c>
      <c r="K5675">
        <v>2</v>
      </c>
      <c r="L5675">
        <v>1364.09</v>
      </c>
      <c r="M5675" t="s">
        <v>27</v>
      </c>
      <c r="N5675">
        <v>3</v>
      </c>
      <c r="O5675">
        <v>141</v>
      </c>
      <c r="P5675" t="s">
        <v>28</v>
      </c>
      <c r="Q5675">
        <v>1</v>
      </c>
      <c r="R5675" s="2">
        <v>45838</v>
      </c>
      <c r="S5675" t="s">
        <v>59</v>
      </c>
      <c r="T5675" t="str">
        <f>IF(FoodSales[[#This Row],[price]]&gt;_xlfn.QUARTILE.INC(FoodSales[price], 3), "High Value", "Regular")</f>
        <v>High Value</v>
      </c>
    </row>
    <row r="5676" spans="1:20" x14ac:dyDescent="0.2">
      <c r="A5676" s="1" t="s">
        <v>11401</v>
      </c>
      <c r="B5676" s="1" t="s">
        <v>20</v>
      </c>
      <c r="C5676" s="1" t="s">
        <v>38</v>
      </c>
      <c r="D5676" s="1" t="s">
        <v>22</v>
      </c>
      <c r="E5676" s="2">
        <v>45834</v>
      </c>
      <c r="F5676" s="1" t="s">
        <v>11402</v>
      </c>
      <c r="G5676" s="2">
        <v>45852</v>
      </c>
      <c r="H5676" s="1" t="s">
        <v>46</v>
      </c>
      <c r="I5676" s="1" t="s">
        <v>25</v>
      </c>
      <c r="J5676" s="1" t="s">
        <v>66</v>
      </c>
      <c r="K5676">
        <v>5</v>
      </c>
      <c r="L5676">
        <v>207.6</v>
      </c>
      <c r="M5676" t="s">
        <v>27</v>
      </c>
      <c r="N5676">
        <v>16</v>
      </c>
      <c r="O5676">
        <v>289</v>
      </c>
      <c r="P5676" t="s">
        <v>28</v>
      </c>
      <c r="R5676" s="2">
        <v>45526</v>
      </c>
      <c r="S5676" t="s">
        <v>29</v>
      </c>
      <c r="T5676" t="str">
        <f>IF(FoodSales[[#This Row],[price]]&gt;_xlfn.QUARTILE.INC(FoodSales[price], 3), "High Value", "Regular")</f>
        <v>Regular</v>
      </c>
    </row>
    <row r="5677" spans="1:20" x14ac:dyDescent="0.2">
      <c r="A5677" s="1" t="s">
        <v>11403</v>
      </c>
      <c r="B5677" s="1" t="s">
        <v>37</v>
      </c>
      <c r="C5677" s="1" t="s">
        <v>38</v>
      </c>
      <c r="D5677" s="1" t="s">
        <v>31</v>
      </c>
      <c r="E5677" s="2">
        <v>45358</v>
      </c>
      <c r="F5677" s="1" t="s">
        <v>11404</v>
      </c>
      <c r="G5677" s="2">
        <v>45852</v>
      </c>
      <c r="H5677" s="1" t="s">
        <v>24</v>
      </c>
      <c r="I5677" s="1" t="s">
        <v>53</v>
      </c>
      <c r="J5677" s="1" t="s">
        <v>63</v>
      </c>
      <c r="K5677">
        <v>1</v>
      </c>
      <c r="L5677">
        <v>679.09</v>
      </c>
      <c r="M5677" t="s">
        <v>27</v>
      </c>
      <c r="N5677">
        <v>8</v>
      </c>
      <c r="O5677">
        <v>21</v>
      </c>
      <c r="P5677" t="s">
        <v>28</v>
      </c>
      <c r="R5677" s="2">
        <v>45621</v>
      </c>
      <c r="S5677" t="s">
        <v>29</v>
      </c>
      <c r="T5677" t="str">
        <f>IF(FoodSales[[#This Row],[price]]&gt;_xlfn.QUARTILE.INC(FoodSales[price], 3), "High Value", "Regular")</f>
        <v>Regular</v>
      </c>
    </row>
    <row r="5678" spans="1:20" x14ac:dyDescent="0.2">
      <c r="A5678" s="1" t="s">
        <v>11405</v>
      </c>
      <c r="B5678" s="1" t="s">
        <v>44</v>
      </c>
      <c r="C5678" s="1" t="s">
        <v>21</v>
      </c>
      <c r="D5678" s="1" t="s">
        <v>55</v>
      </c>
      <c r="E5678" s="2">
        <v>45694</v>
      </c>
      <c r="F5678" s="1" t="s">
        <v>11406</v>
      </c>
      <c r="G5678" s="2">
        <v>45852</v>
      </c>
      <c r="H5678" s="1" t="s">
        <v>46</v>
      </c>
      <c r="I5678" s="1" t="s">
        <v>62</v>
      </c>
      <c r="J5678" s="1" t="s">
        <v>48</v>
      </c>
      <c r="K5678">
        <v>1</v>
      </c>
      <c r="L5678">
        <v>689.93</v>
      </c>
      <c r="M5678" t="s">
        <v>34</v>
      </c>
      <c r="N5678">
        <v>4</v>
      </c>
      <c r="O5678">
        <v>286</v>
      </c>
      <c r="P5678" t="s">
        <v>28</v>
      </c>
      <c r="Q5678">
        <v>4</v>
      </c>
      <c r="R5678" s="2">
        <v>45875</v>
      </c>
      <c r="S5678" t="s">
        <v>35</v>
      </c>
      <c r="T5678" t="str">
        <f>IF(FoodSales[[#This Row],[price]]&gt;_xlfn.QUARTILE.INC(FoodSales[price], 3), "High Value", "Regular")</f>
        <v>Regular</v>
      </c>
    </row>
    <row r="5679" spans="1:20" x14ac:dyDescent="0.2">
      <c r="A5679" s="1" t="s">
        <v>11407</v>
      </c>
      <c r="B5679" s="1" t="s">
        <v>20</v>
      </c>
      <c r="C5679" s="1" t="s">
        <v>38</v>
      </c>
      <c r="D5679" s="1" t="s">
        <v>55</v>
      </c>
      <c r="E5679" s="2">
        <v>45270</v>
      </c>
      <c r="F5679" s="1" t="s">
        <v>11408</v>
      </c>
      <c r="G5679" s="2">
        <v>45852</v>
      </c>
      <c r="H5679" s="1" t="s">
        <v>24</v>
      </c>
      <c r="I5679" s="1" t="s">
        <v>53</v>
      </c>
      <c r="J5679" s="1" t="s">
        <v>48</v>
      </c>
      <c r="K5679">
        <v>4</v>
      </c>
      <c r="L5679">
        <v>1432.84</v>
      </c>
      <c r="M5679" t="s">
        <v>27</v>
      </c>
      <c r="N5679">
        <v>45</v>
      </c>
      <c r="O5679">
        <v>12</v>
      </c>
      <c r="P5679" t="s">
        <v>42</v>
      </c>
      <c r="Q5679">
        <v>4</v>
      </c>
      <c r="R5679" s="2">
        <v>45844</v>
      </c>
      <c r="S5679" t="s">
        <v>59</v>
      </c>
      <c r="T5679" t="str">
        <f>IF(FoodSales[[#This Row],[price]]&gt;_xlfn.QUARTILE.INC(FoodSales[price], 3), "High Value", "Regular")</f>
        <v>High Value</v>
      </c>
    </row>
    <row r="5680" spans="1:20" x14ac:dyDescent="0.2">
      <c r="A5680" s="1" t="s">
        <v>11409</v>
      </c>
      <c r="B5680" s="1" t="s">
        <v>20</v>
      </c>
      <c r="C5680" s="1" t="s">
        <v>21</v>
      </c>
      <c r="D5680" s="1" t="s">
        <v>22</v>
      </c>
      <c r="E5680" s="2">
        <v>45480</v>
      </c>
      <c r="F5680" s="1" t="s">
        <v>11410</v>
      </c>
      <c r="G5680" s="2">
        <v>45852</v>
      </c>
      <c r="H5680" s="1" t="s">
        <v>40</v>
      </c>
      <c r="I5680" s="1" t="s">
        <v>25</v>
      </c>
      <c r="J5680" s="1" t="s">
        <v>63</v>
      </c>
      <c r="K5680">
        <v>1</v>
      </c>
      <c r="L5680">
        <v>1427.96</v>
      </c>
      <c r="M5680" t="s">
        <v>49</v>
      </c>
      <c r="N5680">
        <v>48</v>
      </c>
      <c r="O5680">
        <v>42</v>
      </c>
      <c r="P5680" t="s">
        <v>42</v>
      </c>
      <c r="Q5680">
        <v>5</v>
      </c>
      <c r="R5680" s="2">
        <v>45652</v>
      </c>
      <c r="S5680" t="s">
        <v>59</v>
      </c>
      <c r="T5680" t="str">
        <f>IF(FoodSales[[#This Row],[price]]&gt;_xlfn.QUARTILE.INC(FoodSales[price], 3), "High Value", "Regular")</f>
        <v>High Value</v>
      </c>
    </row>
    <row r="5681" spans="1:20" x14ac:dyDescent="0.2">
      <c r="A5681" s="1" t="s">
        <v>11411</v>
      </c>
      <c r="B5681" s="1" t="s">
        <v>44</v>
      </c>
      <c r="C5681" s="1" t="s">
        <v>81</v>
      </c>
      <c r="D5681" s="1" t="s">
        <v>31</v>
      </c>
      <c r="E5681" s="2">
        <v>45536</v>
      </c>
      <c r="F5681" s="1" t="s">
        <v>11412</v>
      </c>
      <c r="G5681" s="2">
        <v>45852</v>
      </c>
      <c r="H5681" s="1" t="s">
        <v>40</v>
      </c>
      <c r="I5681" s="1" t="s">
        <v>62</v>
      </c>
      <c r="J5681" s="1" t="s">
        <v>63</v>
      </c>
      <c r="K5681">
        <v>5</v>
      </c>
      <c r="L5681">
        <v>1241.3399999999999</v>
      </c>
      <c r="M5681" t="s">
        <v>27</v>
      </c>
      <c r="N5681">
        <v>1</v>
      </c>
      <c r="O5681">
        <v>388</v>
      </c>
      <c r="P5681" t="s">
        <v>28</v>
      </c>
      <c r="Q5681">
        <v>5</v>
      </c>
      <c r="R5681" s="2">
        <v>45653</v>
      </c>
      <c r="S5681" t="s">
        <v>59</v>
      </c>
      <c r="T5681" t="str">
        <f>IF(FoodSales[[#This Row],[price]]&gt;_xlfn.QUARTILE.INC(FoodSales[price], 3), "High Value", "Regular")</f>
        <v>High Value</v>
      </c>
    </row>
    <row r="5682" spans="1:20" x14ac:dyDescent="0.2">
      <c r="A5682" s="1" t="s">
        <v>11413</v>
      </c>
      <c r="B5682" s="1" t="s">
        <v>37</v>
      </c>
      <c r="C5682" s="1" t="s">
        <v>38</v>
      </c>
      <c r="D5682" s="1" t="s">
        <v>51</v>
      </c>
      <c r="E5682" s="2">
        <v>45731</v>
      </c>
      <c r="F5682" s="1" t="s">
        <v>11414</v>
      </c>
      <c r="G5682" s="2">
        <v>45853</v>
      </c>
      <c r="H5682" s="1" t="s">
        <v>33</v>
      </c>
      <c r="I5682" s="1" t="s">
        <v>47</v>
      </c>
      <c r="J5682" s="1" t="s">
        <v>48</v>
      </c>
      <c r="K5682">
        <v>4</v>
      </c>
      <c r="L5682">
        <v>712.87</v>
      </c>
      <c r="M5682" t="s">
        <v>49</v>
      </c>
      <c r="N5682">
        <v>17</v>
      </c>
      <c r="O5682">
        <v>372</v>
      </c>
      <c r="P5682" t="s">
        <v>42</v>
      </c>
      <c r="R5682" s="2">
        <v>45634</v>
      </c>
      <c r="S5682" t="s">
        <v>29</v>
      </c>
      <c r="T5682" t="str">
        <f>IF(FoodSales[[#This Row],[price]]&gt;_xlfn.QUARTILE.INC(FoodSales[price], 3), "High Value", "Regular")</f>
        <v>Regular</v>
      </c>
    </row>
    <row r="5683" spans="1:20" x14ac:dyDescent="0.2">
      <c r="A5683" s="1" t="s">
        <v>11415</v>
      </c>
      <c r="B5683" s="1" t="s">
        <v>20</v>
      </c>
      <c r="C5683" s="1" t="s">
        <v>38</v>
      </c>
      <c r="D5683" s="1" t="s">
        <v>22</v>
      </c>
      <c r="E5683" s="2">
        <v>45651</v>
      </c>
      <c r="F5683" s="1" t="s">
        <v>11416</v>
      </c>
      <c r="G5683" s="2">
        <v>45853</v>
      </c>
      <c r="H5683" s="1" t="s">
        <v>57</v>
      </c>
      <c r="I5683" s="1" t="s">
        <v>62</v>
      </c>
      <c r="J5683" s="1" t="s">
        <v>48</v>
      </c>
      <c r="K5683">
        <v>2</v>
      </c>
      <c r="L5683">
        <v>855.91</v>
      </c>
      <c r="M5683" t="s">
        <v>27</v>
      </c>
      <c r="N5683">
        <v>39</v>
      </c>
      <c r="O5683">
        <v>169</v>
      </c>
      <c r="P5683" t="s">
        <v>42</v>
      </c>
      <c r="R5683" s="2">
        <v>45685</v>
      </c>
      <c r="S5683" t="s">
        <v>29</v>
      </c>
      <c r="T5683" t="str">
        <f>IF(FoodSales[[#This Row],[price]]&gt;_xlfn.QUARTILE.INC(FoodSales[price], 3), "High Value", "Regular")</f>
        <v>Regular</v>
      </c>
    </row>
    <row r="5684" spans="1:20" x14ac:dyDescent="0.2">
      <c r="A5684" s="1" t="s">
        <v>11417</v>
      </c>
      <c r="B5684" s="1" t="s">
        <v>44</v>
      </c>
      <c r="C5684" s="1" t="s">
        <v>38</v>
      </c>
      <c r="D5684" s="1" t="s">
        <v>55</v>
      </c>
      <c r="E5684" s="2">
        <v>45403</v>
      </c>
      <c r="F5684" s="1" t="s">
        <v>11418</v>
      </c>
      <c r="G5684" s="2">
        <v>45853</v>
      </c>
      <c r="H5684" s="1" t="s">
        <v>33</v>
      </c>
      <c r="I5684" s="1" t="s">
        <v>62</v>
      </c>
      <c r="J5684" s="1" t="s">
        <v>26</v>
      </c>
      <c r="K5684">
        <v>5</v>
      </c>
      <c r="L5684">
        <v>595.55999999999995</v>
      </c>
      <c r="M5684" t="s">
        <v>34</v>
      </c>
      <c r="N5684">
        <v>7</v>
      </c>
      <c r="O5684">
        <v>272</v>
      </c>
      <c r="P5684" t="s">
        <v>28</v>
      </c>
      <c r="Q5684">
        <v>2</v>
      </c>
      <c r="R5684" s="2">
        <v>45747</v>
      </c>
      <c r="S5684" t="s">
        <v>59</v>
      </c>
      <c r="T5684" t="str">
        <f>IF(FoodSales[[#This Row],[price]]&gt;_xlfn.QUARTILE.INC(FoodSales[price], 3), "High Value", "Regular")</f>
        <v>Regular</v>
      </c>
    </row>
    <row r="5685" spans="1:20" x14ac:dyDescent="0.2">
      <c r="A5685" s="1" t="s">
        <v>11419</v>
      </c>
      <c r="B5685" s="1" t="s">
        <v>20</v>
      </c>
      <c r="C5685" s="1" t="s">
        <v>38</v>
      </c>
      <c r="D5685" s="1" t="s">
        <v>51</v>
      </c>
      <c r="E5685" s="2">
        <v>45169</v>
      </c>
      <c r="F5685" s="1" t="s">
        <v>11420</v>
      </c>
      <c r="G5685" s="2">
        <v>45853</v>
      </c>
      <c r="H5685" s="1" t="s">
        <v>33</v>
      </c>
      <c r="I5685" s="1" t="s">
        <v>53</v>
      </c>
      <c r="J5685" s="1" t="s">
        <v>26</v>
      </c>
      <c r="K5685">
        <v>3</v>
      </c>
      <c r="L5685">
        <v>601.20000000000005</v>
      </c>
      <c r="M5685" t="s">
        <v>49</v>
      </c>
      <c r="N5685">
        <v>38</v>
      </c>
      <c r="O5685">
        <v>2</v>
      </c>
      <c r="P5685" t="s">
        <v>42</v>
      </c>
      <c r="R5685" s="2">
        <v>45886</v>
      </c>
      <c r="S5685" t="s">
        <v>29</v>
      </c>
      <c r="T5685" t="str">
        <f>IF(FoodSales[[#This Row],[price]]&gt;_xlfn.QUARTILE.INC(FoodSales[price], 3), "High Value", "Regular")</f>
        <v>Regular</v>
      </c>
    </row>
    <row r="5686" spans="1:20" x14ac:dyDescent="0.2">
      <c r="A5686" s="1" t="s">
        <v>11421</v>
      </c>
      <c r="B5686" s="1" t="s">
        <v>20</v>
      </c>
      <c r="C5686" s="1" t="s">
        <v>38</v>
      </c>
      <c r="D5686" s="1" t="s">
        <v>76</v>
      </c>
      <c r="E5686" s="2">
        <v>45329</v>
      </c>
      <c r="F5686" s="1" t="s">
        <v>11422</v>
      </c>
      <c r="G5686" s="2">
        <v>45854</v>
      </c>
      <c r="H5686" s="1" t="s">
        <v>24</v>
      </c>
      <c r="I5686" s="1" t="s">
        <v>25</v>
      </c>
      <c r="J5686" s="1" t="s">
        <v>58</v>
      </c>
      <c r="K5686">
        <v>2</v>
      </c>
      <c r="L5686">
        <v>162.9</v>
      </c>
      <c r="M5686" t="s">
        <v>49</v>
      </c>
      <c r="N5686">
        <v>22</v>
      </c>
      <c r="O5686">
        <v>159</v>
      </c>
      <c r="P5686" t="s">
        <v>42</v>
      </c>
      <c r="Q5686">
        <v>5</v>
      </c>
      <c r="R5686" s="2">
        <v>45674</v>
      </c>
      <c r="S5686" t="s">
        <v>35</v>
      </c>
      <c r="T5686" t="str">
        <f>IF(FoodSales[[#This Row],[price]]&gt;_xlfn.QUARTILE.INC(FoodSales[price], 3), "High Value", "Regular")</f>
        <v>Regular</v>
      </c>
    </row>
    <row r="5687" spans="1:20" x14ac:dyDescent="0.2">
      <c r="A5687" s="1" t="s">
        <v>11423</v>
      </c>
      <c r="B5687" s="1" t="s">
        <v>44</v>
      </c>
      <c r="C5687" s="1" t="s">
        <v>21</v>
      </c>
      <c r="D5687" s="1" t="s">
        <v>31</v>
      </c>
      <c r="E5687" s="2">
        <v>45403</v>
      </c>
      <c r="F5687" s="1" t="s">
        <v>11424</v>
      </c>
      <c r="G5687" s="2">
        <v>45854</v>
      </c>
      <c r="H5687" s="1" t="s">
        <v>40</v>
      </c>
      <c r="I5687" s="1" t="s">
        <v>62</v>
      </c>
      <c r="J5687" s="1" t="s">
        <v>58</v>
      </c>
      <c r="K5687">
        <v>1</v>
      </c>
      <c r="L5687">
        <v>413.33</v>
      </c>
      <c r="M5687" t="s">
        <v>49</v>
      </c>
      <c r="N5687">
        <v>24</v>
      </c>
      <c r="O5687">
        <v>441</v>
      </c>
      <c r="P5687" t="s">
        <v>28</v>
      </c>
      <c r="R5687" s="2">
        <v>45785</v>
      </c>
      <c r="S5687" t="s">
        <v>29</v>
      </c>
      <c r="T5687" t="str">
        <f>IF(FoodSales[[#This Row],[price]]&gt;_xlfn.QUARTILE.INC(FoodSales[price], 3), "High Value", "Regular")</f>
        <v>Regular</v>
      </c>
    </row>
    <row r="5688" spans="1:20" x14ac:dyDescent="0.2">
      <c r="A5688" s="1" t="s">
        <v>11425</v>
      </c>
      <c r="B5688" s="1" t="s">
        <v>37</v>
      </c>
      <c r="C5688" s="1" t="s">
        <v>81</v>
      </c>
      <c r="D5688" s="1" t="s">
        <v>22</v>
      </c>
      <c r="E5688" s="2">
        <v>45657</v>
      </c>
      <c r="F5688" s="1" t="s">
        <v>11426</v>
      </c>
      <c r="G5688" s="2">
        <v>45854</v>
      </c>
      <c r="H5688" s="1" t="s">
        <v>33</v>
      </c>
      <c r="I5688" s="1" t="s">
        <v>62</v>
      </c>
      <c r="J5688" s="1" t="s">
        <v>66</v>
      </c>
      <c r="K5688">
        <v>1</v>
      </c>
      <c r="L5688">
        <v>833.47</v>
      </c>
      <c r="M5688" t="s">
        <v>27</v>
      </c>
      <c r="N5688">
        <v>38</v>
      </c>
      <c r="O5688">
        <v>133</v>
      </c>
      <c r="P5688" t="s">
        <v>42</v>
      </c>
      <c r="R5688" s="2">
        <v>45670</v>
      </c>
      <c r="S5688" t="s">
        <v>29</v>
      </c>
      <c r="T5688" t="str">
        <f>IF(FoodSales[[#This Row],[price]]&gt;_xlfn.QUARTILE.INC(FoodSales[price], 3), "High Value", "Regular")</f>
        <v>Regular</v>
      </c>
    </row>
    <row r="5689" spans="1:20" x14ac:dyDescent="0.2">
      <c r="A5689" s="1" t="s">
        <v>11427</v>
      </c>
      <c r="B5689" s="1" t="s">
        <v>44</v>
      </c>
      <c r="C5689" s="1" t="s">
        <v>81</v>
      </c>
      <c r="D5689" s="1" t="s">
        <v>31</v>
      </c>
      <c r="E5689" s="2">
        <v>45623</v>
      </c>
      <c r="F5689" s="1" t="s">
        <v>11428</v>
      </c>
      <c r="G5689" s="2">
        <v>45854</v>
      </c>
      <c r="H5689" s="1" t="s">
        <v>40</v>
      </c>
      <c r="I5689" s="1" t="s">
        <v>53</v>
      </c>
      <c r="J5689" s="1" t="s">
        <v>26</v>
      </c>
      <c r="K5689">
        <v>5</v>
      </c>
      <c r="L5689">
        <v>296.69</v>
      </c>
      <c r="M5689" t="s">
        <v>49</v>
      </c>
      <c r="N5689">
        <v>36</v>
      </c>
      <c r="O5689">
        <v>8</v>
      </c>
      <c r="P5689" t="s">
        <v>42</v>
      </c>
      <c r="Q5689">
        <v>5</v>
      </c>
      <c r="R5689" s="2">
        <v>45610</v>
      </c>
      <c r="S5689" t="s">
        <v>59</v>
      </c>
      <c r="T5689" t="str">
        <f>IF(FoodSales[[#This Row],[price]]&gt;_xlfn.QUARTILE.INC(FoodSales[price], 3), "High Value", "Regular")</f>
        <v>Regular</v>
      </c>
    </row>
    <row r="5690" spans="1:20" x14ac:dyDescent="0.2">
      <c r="A5690" s="1" t="s">
        <v>11429</v>
      </c>
      <c r="B5690" s="1" t="s">
        <v>20</v>
      </c>
      <c r="C5690" s="1" t="s">
        <v>81</v>
      </c>
      <c r="D5690" s="1" t="s">
        <v>76</v>
      </c>
      <c r="E5690" s="2">
        <v>45217</v>
      </c>
      <c r="F5690" s="1" t="s">
        <v>11430</v>
      </c>
      <c r="G5690" s="2">
        <v>45854</v>
      </c>
      <c r="H5690" s="1" t="s">
        <v>46</v>
      </c>
      <c r="I5690" s="1" t="s">
        <v>53</v>
      </c>
      <c r="J5690" s="1" t="s">
        <v>26</v>
      </c>
      <c r="K5690">
        <v>3</v>
      </c>
      <c r="L5690">
        <v>1045.54</v>
      </c>
      <c r="M5690" t="s">
        <v>34</v>
      </c>
      <c r="N5690">
        <v>22</v>
      </c>
      <c r="O5690">
        <v>333</v>
      </c>
      <c r="P5690" t="s">
        <v>42</v>
      </c>
      <c r="Q5690">
        <v>3</v>
      </c>
      <c r="R5690" s="2">
        <v>45866</v>
      </c>
      <c r="S5690" t="s">
        <v>35</v>
      </c>
      <c r="T5690" t="str">
        <f>IF(FoodSales[[#This Row],[price]]&gt;_xlfn.QUARTILE.INC(FoodSales[price], 3), "High Value", "Regular")</f>
        <v>Regular</v>
      </c>
    </row>
    <row r="5691" spans="1:20" x14ac:dyDescent="0.2">
      <c r="A5691" s="1" t="s">
        <v>11431</v>
      </c>
      <c r="B5691" s="1" t="s">
        <v>44</v>
      </c>
      <c r="C5691" s="1" t="s">
        <v>38</v>
      </c>
      <c r="D5691" s="1" t="s">
        <v>31</v>
      </c>
      <c r="E5691" s="2">
        <v>45431</v>
      </c>
      <c r="F5691" s="1" t="s">
        <v>11432</v>
      </c>
      <c r="G5691" s="2">
        <v>45854</v>
      </c>
      <c r="H5691" s="1" t="s">
        <v>40</v>
      </c>
      <c r="I5691" s="1" t="s">
        <v>47</v>
      </c>
      <c r="J5691" s="1" t="s">
        <v>26</v>
      </c>
      <c r="K5691">
        <v>2</v>
      </c>
      <c r="L5691">
        <v>1388.47</v>
      </c>
      <c r="M5691" t="s">
        <v>27</v>
      </c>
      <c r="N5691">
        <v>13</v>
      </c>
      <c r="O5691">
        <v>66</v>
      </c>
      <c r="P5691" t="s">
        <v>42</v>
      </c>
      <c r="R5691" s="2">
        <v>45794</v>
      </c>
      <c r="S5691" t="s">
        <v>29</v>
      </c>
      <c r="T5691" t="str">
        <f>IF(FoodSales[[#This Row],[price]]&gt;_xlfn.QUARTILE.INC(FoodSales[price], 3), "High Value", "Regular")</f>
        <v>High Value</v>
      </c>
    </row>
    <row r="5692" spans="1:20" x14ac:dyDescent="0.2">
      <c r="A5692" s="1" t="s">
        <v>11433</v>
      </c>
      <c r="B5692" s="1" t="s">
        <v>20</v>
      </c>
      <c r="C5692" s="1" t="s">
        <v>81</v>
      </c>
      <c r="D5692" s="1" t="s">
        <v>51</v>
      </c>
      <c r="E5692" s="2">
        <v>45802</v>
      </c>
      <c r="F5692" s="1" t="s">
        <v>11434</v>
      </c>
      <c r="G5692" s="2">
        <v>45854</v>
      </c>
      <c r="H5692" s="1" t="s">
        <v>24</v>
      </c>
      <c r="I5692" s="1" t="s">
        <v>25</v>
      </c>
      <c r="J5692" s="1" t="s">
        <v>26</v>
      </c>
      <c r="K5692">
        <v>3</v>
      </c>
      <c r="L5692">
        <v>884.06</v>
      </c>
      <c r="M5692" t="s">
        <v>27</v>
      </c>
      <c r="N5692">
        <v>11</v>
      </c>
      <c r="O5692">
        <v>406</v>
      </c>
      <c r="P5692" t="s">
        <v>28</v>
      </c>
      <c r="Q5692">
        <v>2</v>
      </c>
      <c r="R5692" s="2">
        <v>45596</v>
      </c>
      <c r="S5692" t="s">
        <v>35</v>
      </c>
      <c r="T5692" t="str">
        <f>IF(FoodSales[[#This Row],[price]]&gt;_xlfn.QUARTILE.INC(FoodSales[price], 3), "High Value", "Regular")</f>
        <v>Regular</v>
      </c>
    </row>
    <row r="5693" spans="1:20" x14ac:dyDescent="0.2">
      <c r="A5693" s="1" t="s">
        <v>11435</v>
      </c>
      <c r="B5693" s="1" t="s">
        <v>37</v>
      </c>
      <c r="C5693" s="1" t="s">
        <v>38</v>
      </c>
      <c r="D5693" s="1" t="s">
        <v>22</v>
      </c>
      <c r="E5693" s="2">
        <v>45883</v>
      </c>
      <c r="F5693" s="1" t="s">
        <v>11436</v>
      </c>
      <c r="G5693" s="2">
        <v>45854</v>
      </c>
      <c r="H5693" s="1" t="s">
        <v>46</v>
      </c>
      <c r="I5693" s="1" t="s">
        <v>41</v>
      </c>
      <c r="J5693" s="1" t="s">
        <v>63</v>
      </c>
      <c r="K5693">
        <v>5</v>
      </c>
      <c r="L5693">
        <v>646.61</v>
      </c>
      <c r="M5693" t="s">
        <v>27</v>
      </c>
      <c r="N5693">
        <v>24</v>
      </c>
      <c r="O5693">
        <v>119</v>
      </c>
      <c r="P5693" t="s">
        <v>28</v>
      </c>
      <c r="Q5693">
        <v>2</v>
      </c>
      <c r="R5693" s="2">
        <v>45685</v>
      </c>
      <c r="S5693" t="s">
        <v>35</v>
      </c>
      <c r="T5693" t="str">
        <f>IF(FoodSales[[#This Row],[price]]&gt;_xlfn.QUARTILE.INC(FoodSales[price], 3), "High Value", "Regular")</f>
        <v>Regular</v>
      </c>
    </row>
    <row r="5694" spans="1:20" x14ac:dyDescent="0.2">
      <c r="A5694" s="1" t="s">
        <v>11437</v>
      </c>
      <c r="B5694" s="1" t="s">
        <v>20</v>
      </c>
      <c r="C5694" s="1" t="s">
        <v>21</v>
      </c>
      <c r="D5694" s="1" t="s">
        <v>55</v>
      </c>
      <c r="E5694" s="2">
        <v>45192</v>
      </c>
      <c r="F5694" s="1" t="s">
        <v>11438</v>
      </c>
      <c r="G5694" s="2">
        <v>45855</v>
      </c>
      <c r="H5694" s="1" t="s">
        <v>57</v>
      </c>
      <c r="I5694" s="1" t="s">
        <v>53</v>
      </c>
      <c r="J5694" s="1" t="s">
        <v>63</v>
      </c>
      <c r="K5694">
        <v>2</v>
      </c>
      <c r="L5694">
        <v>1258.93</v>
      </c>
      <c r="M5694" t="s">
        <v>34</v>
      </c>
      <c r="N5694">
        <v>14</v>
      </c>
      <c r="O5694">
        <v>15</v>
      </c>
      <c r="P5694" t="s">
        <v>42</v>
      </c>
      <c r="Q5694">
        <v>2</v>
      </c>
      <c r="R5694" s="2">
        <v>45599</v>
      </c>
      <c r="S5694" t="s">
        <v>59</v>
      </c>
      <c r="T5694" t="str">
        <f>IF(FoodSales[[#This Row],[price]]&gt;_xlfn.QUARTILE.INC(FoodSales[price], 3), "High Value", "Regular")</f>
        <v>High Value</v>
      </c>
    </row>
    <row r="5695" spans="1:20" x14ac:dyDescent="0.2">
      <c r="A5695" s="1" t="s">
        <v>11439</v>
      </c>
      <c r="B5695" s="1" t="s">
        <v>44</v>
      </c>
      <c r="C5695" s="1" t="s">
        <v>21</v>
      </c>
      <c r="D5695" s="1" t="s">
        <v>55</v>
      </c>
      <c r="E5695" s="2">
        <v>45660</v>
      </c>
      <c r="F5695" s="1" t="s">
        <v>11440</v>
      </c>
      <c r="G5695" s="2">
        <v>45855</v>
      </c>
      <c r="H5695" s="1" t="s">
        <v>46</v>
      </c>
      <c r="I5695" s="1" t="s">
        <v>62</v>
      </c>
      <c r="J5695" s="1" t="s">
        <v>58</v>
      </c>
      <c r="K5695">
        <v>5</v>
      </c>
      <c r="L5695">
        <v>1414.93</v>
      </c>
      <c r="M5695" t="s">
        <v>49</v>
      </c>
      <c r="N5695">
        <v>1</v>
      </c>
      <c r="O5695">
        <v>496</v>
      </c>
      <c r="P5695" t="s">
        <v>42</v>
      </c>
      <c r="Q5695">
        <v>5</v>
      </c>
      <c r="R5695" s="2">
        <v>45708</v>
      </c>
      <c r="S5695" t="s">
        <v>59</v>
      </c>
      <c r="T5695" t="str">
        <f>IF(FoodSales[[#This Row],[price]]&gt;_xlfn.QUARTILE.INC(FoodSales[price], 3), "High Value", "Regular")</f>
        <v>High Value</v>
      </c>
    </row>
    <row r="5696" spans="1:20" x14ac:dyDescent="0.2">
      <c r="A5696" s="1" t="s">
        <v>11441</v>
      </c>
      <c r="B5696" s="1" t="s">
        <v>37</v>
      </c>
      <c r="C5696" s="1" t="s">
        <v>81</v>
      </c>
      <c r="D5696" s="1" t="s">
        <v>76</v>
      </c>
      <c r="E5696" s="2">
        <v>45563</v>
      </c>
      <c r="F5696" s="1" t="s">
        <v>11442</v>
      </c>
      <c r="G5696" s="2">
        <v>45855</v>
      </c>
      <c r="H5696" s="1" t="s">
        <v>40</v>
      </c>
      <c r="I5696" s="1" t="s">
        <v>47</v>
      </c>
      <c r="J5696" s="1" t="s">
        <v>26</v>
      </c>
      <c r="K5696">
        <v>3</v>
      </c>
      <c r="L5696">
        <v>781.45</v>
      </c>
      <c r="M5696" t="s">
        <v>27</v>
      </c>
      <c r="N5696">
        <v>20</v>
      </c>
      <c r="O5696">
        <v>255</v>
      </c>
      <c r="P5696" t="s">
        <v>42</v>
      </c>
      <c r="R5696" s="2">
        <v>45802</v>
      </c>
      <c r="S5696" t="s">
        <v>29</v>
      </c>
      <c r="T5696" t="str">
        <f>IF(FoodSales[[#This Row],[price]]&gt;_xlfn.QUARTILE.INC(FoodSales[price], 3), "High Value", "Regular")</f>
        <v>Regular</v>
      </c>
    </row>
    <row r="5697" spans="1:20" x14ac:dyDescent="0.2">
      <c r="A5697" s="1" t="s">
        <v>11443</v>
      </c>
      <c r="B5697" s="1" t="s">
        <v>20</v>
      </c>
      <c r="C5697" s="1" t="s">
        <v>81</v>
      </c>
      <c r="D5697" s="1" t="s">
        <v>55</v>
      </c>
      <c r="E5697" s="2">
        <v>45200</v>
      </c>
      <c r="F5697" s="1" t="s">
        <v>11444</v>
      </c>
      <c r="G5697" s="2">
        <v>45855</v>
      </c>
      <c r="H5697" s="1" t="s">
        <v>40</v>
      </c>
      <c r="I5697" s="1" t="s">
        <v>47</v>
      </c>
      <c r="J5697" s="1" t="s">
        <v>48</v>
      </c>
      <c r="K5697">
        <v>3</v>
      </c>
      <c r="L5697">
        <v>650.94000000000005</v>
      </c>
      <c r="M5697" t="s">
        <v>34</v>
      </c>
      <c r="N5697">
        <v>5</v>
      </c>
      <c r="O5697">
        <v>472</v>
      </c>
      <c r="P5697" t="s">
        <v>42</v>
      </c>
      <c r="Q5697">
        <v>4</v>
      </c>
      <c r="R5697" s="2">
        <v>45796</v>
      </c>
      <c r="S5697" t="s">
        <v>59</v>
      </c>
      <c r="T5697" t="str">
        <f>IF(FoodSales[[#This Row],[price]]&gt;_xlfn.QUARTILE.INC(FoodSales[price], 3), "High Value", "Regular")</f>
        <v>Regular</v>
      </c>
    </row>
    <row r="5698" spans="1:20" x14ac:dyDescent="0.2">
      <c r="A5698" s="1" t="s">
        <v>11445</v>
      </c>
      <c r="B5698" s="1" t="s">
        <v>20</v>
      </c>
      <c r="C5698" s="1" t="s">
        <v>81</v>
      </c>
      <c r="D5698" s="1" t="s">
        <v>51</v>
      </c>
      <c r="E5698" s="2">
        <v>45851</v>
      </c>
      <c r="F5698" s="1" t="s">
        <v>11446</v>
      </c>
      <c r="G5698" s="2">
        <v>45855</v>
      </c>
      <c r="H5698" s="1" t="s">
        <v>46</v>
      </c>
      <c r="I5698" s="1" t="s">
        <v>53</v>
      </c>
      <c r="J5698" s="1" t="s">
        <v>48</v>
      </c>
      <c r="K5698">
        <v>4</v>
      </c>
      <c r="L5698">
        <v>1166.4100000000001</v>
      </c>
      <c r="M5698" t="s">
        <v>27</v>
      </c>
      <c r="N5698">
        <v>44</v>
      </c>
      <c r="O5698">
        <v>32</v>
      </c>
      <c r="P5698" t="s">
        <v>42</v>
      </c>
      <c r="R5698" s="2">
        <v>45639</v>
      </c>
      <c r="S5698" t="s">
        <v>29</v>
      </c>
      <c r="T5698" t="str">
        <f>IF(FoodSales[[#This Row],[price]]&gt;_xlfn.QUARTILE.INC(FoodSales[price], 3), "High Value", "Regular")</f>
        <v>High Value</v>
      </c>
    </row>
    <row r="5699" spans="1:20" x14ac:dyDescent="0.2">
      <c r="A5699" s="1" t="s">
        <v>11447</v>
      </c>
      <c r="B5699" s="1" t="s">
        <v>37</v>
      </c>
      <c r="C5699" s="1" t="s">
        <v>21</v>
      </c>
      <c r="D5699" s="1" t="s">
        <v>76</v>
      </c>
      <c r="E5699" s="2">
        <v>45778</v>
      </c>
      <c r="F5699" s="1" t="s">
        <v>11448</v>
      </c>
      <c r="G5699" s="2">
        <v>45855</v>
      </c>
      <c r="H5699" s="1" t="s">
        <v>33</v>
      </c>
      <c r="I5699" s="1" t="s">
        <v>53</v>
      </c>
      <c r="J5699" s="1" t="s">
        <v>66</v>
      </c>
      <c r="K5699">
        <v>1</v>
      </c>
      <c r="L5699">
        <v>830.92</v>
      </c>
      <c r="M5699" t="s">
        <v>34</v>
      </c>
      <c r="N5699">
        <v>29</v>
      </c>
      <c r="O5699">
        <v>387</v>
      </c>
      <c r="P5699" t="s">
        <v>42</v>
      </c>
      <c r="Q5699">
        <v>1</v>
      </c>
      <c r="R5699" s="2">
        <v>45766</v>
      </c>
      <c r="S5699" t="s">
        <v>35</v>
      </c>
      <c r="T5699" t="str">
        <f>IF(FoodSales[[#This Row],[price]]&gt;_xlfn.QUARTILE.INC(FoodSales[price], 3), "High Value", "Regular")</f>
        <v>Regular</v>
      </c>
    </row>
    <row r="5700" spans="1:20" x14ac:dyDescent="0.2">
      <c r="A5700" s="1" t="s">
        <v>11449</v>
      </c>
      <c r="B5700" s="1" t="s">
        <v>37</v>
      </c>
      <c r="C5700" s="1" t="s">
        <v>38</v>
      </c>
      <c r="D5700" s="1" t="s">
        <v>22</v>
      </c>
      <c r="E5700" s="2">
        <v>45168</v>
      </c>
      <c r="F5700" s="1" t="s">
        <v>11450</v>
      </c>
      <c r="G5700" s="2">
        <v>45855</v>
      </c>
      <c r="H5700" s="1" t="s">
        <v>33</v>
      </c>
      <c r="I5700" s="1" t="s">
        <v>62</v>
      </c>
      <c r="J5700" s="1" t="s">
        <v>58</v>
      </c>
      <c r="K5700">
        <v>3</v>
      </c>
      <c r="L5700">
        <v>688.65</v>
      </c>
      <c r="M5700" t="s">
        <v>34</v>
      </c>
      <c r="N5700">
        <v>40</v>
      </c>
      <c r="O5700">
        <v>274</v>
      </c>
      <c r="P5700" t="s">
        <v>28</v>
      </c>
      <c r="R5700" s="2">
        <v>45760</v>
      </c>
      <c r="S5700" t="s">
        <v>29</v>
      </c>
      <c r="T5700" t="str">
        <f>IF(FoodSales[[#This Row],[price]]&gt;_xlfn.QUARTILE.INC(FoodSales[price], 3), "High Value", "Regular")</f>
        <v>Regular</v>
      </c>
    </row>
    <row r="5701" spans="1:20" x14ac:dyDescent="0.2">
      <c r="A5701" s="1" t="s">
        <v>11451</v>
      </c>
      <c r="B5701" s="1" t="s">
        <v>20</v>
      </c>
      <c r="C5701" s="1" t="s">
        <v>81</v>
      </c>
      <c r="D5701" s="1" t="s">
        <v>31</v>
      </c>
      <c r="E5701" s="2">
        <v>45507</v>
      </c>
      <c r="F5701" s="1" t="s">
        <v>11452</v>
      </c>
      <c r="G5701" s="2">
        <v>45855</v>
      </c>
      <c r="H5701" s="1" t="s">
        <v>46</v>
      </c>
      <c r="I5701" s="1" t="s">
        <v>53</v>
      </c>
      <c r="J5701" s="1" t="s">
        <v>48</v>
      </c>
      <c r="K5701">
        <v>3</v>
      </c>
      <c r="L5701">
        <v>1149.1300000000001</v>
      </c>
      <c r="M5701" t="s">
        <v>34</v>
      </c>
      <c r="N5701">
        <v>29</v>
      </c>
      <c r="O5701">
        <v>57</v>
      </c>
      <c r="P5701" t="s">
        <v>28</v>
      </c>
      <c r="Q5701">
        <v>4</v>
      </c>
      <c r="R5701" s="2">
        <v>45714</v>
      </c>
      <c r="S5701" t="s">
        <v>59</v>
      </c>
      <c r="T5701" t="str">
        <f>IF(FoodSales[[#This Row],[price]]&gt;_xlfn.QUARTILE.INC(FoodSales[price], 3), "High Value", "Regular")</f>
        <v>Regular</v>
      </c>
    </row>
    <row r="5702" spans="1:20" x14ac:dyDescent="0.2">
      <c r="A5702" s="1" t="s">
        <v>11453</v>
      </c>
      <c r="B5702" s="1" t="s">
        <v>20</v>
      </c>
      <c r="C5702" s="1" t="s">
        <v>21</v>
      </c>
      <c r="D5702" s="1" t="s">
        <v>31</v>
      </c>
      <c r="E5702" s="2">
        <v>45460</v>
      </c>
      <c r="F5702" s="1" t="s">
        <v>11454</v>
      </c>
      <c r="G5702" s="2">
        <v>45855</v>
      </c>
      <c r="H5702" s="1" t="s">
        <v>33</v>
      </c>
      <c r="I5702" s="1" t="s">
        <v>47</v>
      </c>
      <c r="J5702" s="1" t="s">
        <v>48</v>
      </c>
      <c r="K5702">
        <v>3</v>
      </c>
      <c r="L5702">
        <v>1059.46</v>
      </c>
      <c r="M5702" t="s">
        <v>27</v>
      </c>
      <c r="N5702">
        <v>16</v>
      </c>
      <c r="O5702">
        <v>422</v>
      </c>
      <c r="P5702" t="s">
        <v>42</v>
      </c>
      <c r="Q5702">
        <v>1</v>
      </c>
      <c r="R5702" s="2">
        <v>45546</v>
      </c>
      <c r="S5702" t="s">
        <v>35</v>
      </c>
      <c r="T5702" t="str">
        <f>IF(FoodSales[[#This Row],[price]]&gt;_xlfn.QUARTILE.INC(FoodSales[price], 3), "High Value", "Regular")</f>
        <v>Regular</v>
      </c>
    </row>
    <row r="5703" spans="1:20" x14ac:dyDescent="0.2">
      <c r="A5703" s="1" t="s">
        <v>11455</v>
      </c>
      <c r="B5703" s="1" t="s">
        <v>44</v>
      </c>
      <c r="C5703" s="1" t="s">
        <v>21</v>
      </c>
      <c r="D5703" s="1" t="s">
        <v>31</v>
      </c>
      <c r="E5703" s="2">
        <v>45358</v>
      </c>
      <c r="F5703" s="1" t="s">
        <v>11456</v>
      </c>
      <c r="G5703" s="2">
        <v>45856</v>
      </c>
      <c r="H5703" s="1" t="s">
        <v>46</v>
      </c>
      <c r="I5703" s="1" t="s">
        <v>47</v>
      </c>
      <c r="J5703" s="1" t="s">
        <v>63</v>
      </c>
      <c r="K5703">
        <v>4</v>
      </c>
      <c r="L5703">
        <v>269.01</v>
      </c>
      <c r="M5703" t="s">
        <v>49</v>
      </c>
      <c r="N5703">
        <v>27</v>
      </c>
      <c r="O5703">
        <v>166</v>
      </c>
      <c r="P5703" t="s">
        <v>28</v>
      </c>
      <c r="Q5703">
        <v>1</v>
      </c>
      <c r="R5703" s="2">
        <v>45827</v>
      </c>
      <c r="S5703" t="s">
        <v>59</v>
      </c>
      <c r="T5703" t="str">
        <f>IF(FoodSales[[#This Row],[price]]&gt;_xlfn.QUARTILE.INC(FoodSales[price], 3), "High Value", "Regular")</f>
        <v>Regular</v>
      </c>
    </row>
    <row r="5704" spans="1:20" x14ac:dyDescent="0.2">
      <c r="A5704" s="1" t="s">
        <v>11457</v>
      </c>
      <c r="B5704" s="1" t="s">
        <v>44</v>
      </c>
      <c r="C5704" s="1" t="s">
        <v>21</v>
      </c>
      <c r="D5704" s="1" t="s">
        <v>22</v>
      </c>
      <c r="E5704" s="2">
        <v>45480</v>
      </c>
      <c r="F5704" s="1" t="s">
        <v>11458</v>
      </c>
      <c r="G5704" s="2">
        <v>45856</v>
      </c>
      <c r="H5704" s="1" t="s">
        <v>24</v>
      </c>
      <c r="I5704" s="1" t="s">
        <v>62</v>
      </c>
      <c r="J5704" s="1" t="s">
        <v>26</v>
      </c>
      <c r="K5704">
        <v>1</v>
      </c>
      <c r="L5704">
        <v>1434.07</v>
      </c>
      <c r="M5704" t="s">
        <v>27</v>
      </c>
      <c r="N5704">
        <v>32</v>
      </c>
      <c r="O5704">
        <v>160</v>
      </c>
      <c r="P5704" t="s">
        <v>42</v>
      </c>
      <c r="Q5704">
        <v>3</v>
      </c>
      <c r="R5704" s="2">
        <v>45755</v>
      </c>
      <c r="S5704" t="s">
        <v>59</v>
      </c>
      <c r="T5704" t="str">
        <f>IF(FoodSales[[#This Row],[price]]&gt;_xlfn.QUARTILE.INC(FoodSales[price], 3), "High Value", "Regular")</f>
        <v>High Value</v>
      </c>
    </row>
    <row r="5705" spans="1:20" x14ac:dyDescent="0.2">
      <c r="A5705" s="1" t="s">
        <v>11459</v>
      </c>
      <c r="B5705" s="1" t="s">
        <v>37</v>
      </c>
      <c r="C5705" s="1" t="s">
        <v>21</v>
      </c>
      <c r="D5705" s="1" t="s">
        <v>76</v>
      </c>
      <c r="E5705" s="2">
        <v>45292</v>
      </c>
      <c r="F5705" s="1" t="s">
        <v>11460</v>
      </c>
      <c r="G5705" s="2">
        <v>45856</v>
      </c>
      <c r="H5705" s="1" t="s">
        <v>24</v>
      </c>
      <c r="I5705" s="1" t="s">
        <v>53</v>
      </c>
      <c r="J5705" s="1" t="s">
        <v>66</v>
      </c>
      <c r="K5705">
        <v>1</v>
      </c>
      <c r="L5705">
        <v>1171.3399999999999</v>
      </c>
      <c r="M5705" t="s">
        <v>49</v>
      </c>
      <c r="N5705">
        <v>17</v>
      </c>
      <c r="O5705">
        <v>56</v>
      </c>
      <c r="P5705" t="s">
        <v>42</v>
      </c>
      <c r="Q5705">
        <v>4</v>
      </c>
      <c r="R5705" s="2">
        <v>45890</v>
      </c>
      <c r="S5705" t="s">
        <v>35</v>
      </c>
      <c r="T5705" t="str">
        <f>IF(FoodSales[[#This Row],[price]]&gt;_xlfn.QUARTILE.INC(FoodSales[price], 3), "High Value", "Regular")</f>
        <v>High Value</v>
      </c>
    </row>
    <row r="5706" spans="1:20" x14ac:dyDescent="0.2">
      <c r="A5706" s="1" t="s">
        <v>11461</v>
      </c>
      <c r="B5706" s="1" t="s">
        <v>20</v>
      </c>
      <c r="C5706" s="1" t="s">
        <v>38</v>
      </c>
      <c r="D5706" s="1" t="s">
        <v>31</v>
      </c>
      <c r="E5706" s="2">
        <v>45755</v>
      </c>
      <c r="F5706" s="1" t="s">
        <v>11462</v>
      </c>
      <c r="G5706" s="2">
        <v>45856</v>
      </c>
      <c r="H5706" s="1" t="s">
        <v>46</v>
      </c>
      <c r="I5706" s="1" t="s">
        <v>25</v>
      </c>
      <c r="J5706" s="1" t="s">
        <v>58</v>
      </c>
      <c r="K5706">
        <v>1</v>
      </c>
      <c r="L5706">
        <v>791.45</v>
      </c>
      <c r="M5706" t="s">
        <v>49</v>
      </c>
      <c r="N5706">
        <v>25</v>
      </c>
      <c r="O5706">
        <v>497</v>
      </c>
      <c r="P5706" t="s">
        <v>42</v>
      </c>
      <c r="R5706" s="2">
        <v>45530</v>
      </c>
      <c r="S5706" t="s">
        <v>29</v>
      </c>
      <c r="T5706" t="str">
        <f>IF(FoodSales[[#This Row],[price]]&gt;_xlfn.QUARTILE.INC(FoodSales[price], 3), "High Value", "Regular")</f>
        <v>Regular</v>
      </c>
    </row>
    <row r="5707" spans="1:20" x14ac:dyDescent="0.2">
      <c r="A5707" s="1" t="s">
        <v>11463</v>
      </c>
      <c r="B5707" s="1" t="s">
        <v>20</v>
      </c>
      <c r="C5707" s="1" t="s">
        <v>21</v>
      </c>
      <c r="D5707" s="1" t="s">
        <v>55</v>
      </c>
      <c r="E5707" s="2">
        <v>45409</v>
      </c>
      <c r="F5707" s="1" t="s">
        <v>11464</v>
      </c>
      <c r="G5707" s="2">
        <v>45856</v>
      </c>
      <c r="H5707" s="1" t="s">
        <v>57</v>
      </c>
      <c r="I5707" s="1" t="s">
        <v>62</v>
      </c>
      <c r="J5707" s="1" t="s">
        <v>48</v>
      </c>
      <c r="K5707">
        <v>2</v>
      </c>
      <c r="L5707">
        <v>1382.25</v>
      </c>
      <c r="M5707" t="s">
        <v>27</v>
      </c>
      <c r="N5707">
        <v>20</v>
      </c>
      <c r="O5707">
        <v>423</v>
      </c>
      <c r="P5707" t="s">
        <v>28</v>
      </c>
      <c r="Q5707">
        <v>1</v>
      </c>
      <c r="R5707" s="2">
        <v>45885</v>
      </c>
      <c r="S5707" t="s">
        <v>35</v>
      </c>
      <c r="T5707" t="str">
        <f>IF(FoodSales[[#This Row],[price]]&gt;_xlfn.QUARTILE.INC(FoodSales[price], 3), "High Value", "Regular")</f>
        <v>High Value</v>
      </c>
    </row>
    <row r="5708" spans="1:20" x14ac:dyDescent="0.2">
      <c r="A5708" s="1" t="s">
        <v>11465</v>
      </c>
      <c r="B5708" s="1" t="s">
        <v>37</v>
      </c>
      <c r="C5708" s="1" t="s">
        <v>38</v>
      </c>
      <c r="D5708" s="1" t="s">
        <v>31</v>
      </c>
      <c r="E5708" s="2">
        <v>45700</v>
      </c>
      <c r="F5708" s="1" t="s">
        <v>11466</v>
      </c>
      <c r="G5708" s="2">
        <v>45856</v>
      </c>
      <c r="H5708" s="1" t="s">
        <v>46</v>
      </c>
      <c r="I5708" s="1" t="s">
        <v>62</v>
      </c>
      <c r="J5708" s="1" t="s">
        <v>63</v>
      </c>
      <c r="K5708">
        <v>2</v>
      </c>
      <c r="L5708">
        <v>928.25</v>
      </c>
      <c r="M5708" t="s">
        <v>49</v>
      </c>
      <c r="N5708">
        <v>7</v>
      </c>
      <c r="O5708">
        <v>491</v>
      </c>
      <c r="P5708" t="s">
        <v>42</v>
      </c>
      <c r="Q5708">
        <v>4</v>
      </c>
      <c r="R5708" s="2">
        <v>45599</v>
      </c>
      <c r="S5708" t="s">
        <v>59</v>
      </c>
      <c r="T5708" t="str">
        <f>IF(FoodSales[[#This Row],[price]]&gt;_xlfn.QUARTILE.INC(FoodSales[price], 3), "High Value", "Regular")</f>
        <v>Regular</v>
      </c>
    </row>
    <row r="5709" spans="1:20" x14ac:dyDescent="0.2">
      <c r="A5709" s="1" t="s">
        <v>11467</v>
      </c>
      <c r="B5709" s="1" t="s">
        <v>44</v>
      </c>
      <c r="C5709" s="1" t="s">
        <v>21</v>
      </c>
      <c r="D5709" s="1" t="s">
        <v>76</v>
      </c>
      <c r="E5709" s="2">
        <v>45557</v>
      </c>
      <c r="F5709" s="1" t="s">
        <v>11468</v>
      </c>
      <c r="G5709" s="2">
        <v>45856</v>
      </c>
      <c r="H5709" s="1" t="s">
        <v>57</v>
      </c>
      <c r="I5709" s="1" t="s">
        <v>41</v>
      </c>
      <c r="J5709" s="1" t="s">
        <v>58</v>
      </c>
      <c r="K5709">
        <v>4</v>
      </c>
      <c r="L5709">
        <v>542.53</v>
      </c>
      <c r="M5709" t="s">
        <v>27</v>
      </c>
      <c r="N5709">
        <v>11</v>
      </c>
      <c r="O5709">
        <v>62</v>
      </c>
      <c r="P5709" t="s">
        <v>28</v>
      </c>
      <c r="Q5709">
        <v>3</v>
      </c>
      <c r="R5709" s="2">
        <v>45751</v>
      </c>
      <c r="S5709" t="s">
        <v>59</v>
      </c>
      <c r="T5709" t="str">
        <f>IF(FoodSales[[#This Row],[price]]&gt;_xlfn.QUARTILE.INC(FoodSales[price], 3), "High Value", "Regular")</f>
        <v>Regular</v>
      </c>
    </row>
    <row r="5710" spans="1:20" x14ac:dyDescent="0.2">
      <c r="A5710" s="1" t="s">
        <v>11469</v>
      </c>
      <c r="B5710" s="1" t="s">
        <v>44</v>
      </c>
      <c r="C5710" s="1" t="s">
        <v>81</v>
      </c>
      <c r="D5710" s="1" t="s">
        <v>31</v>
      </c>
      <c r="E5710" s="2">
        <v>45542</v>
      </c>
      <c r="F5710" s="1" t="s">
        <v>11470</v>
      </c>
      <c r="G5710" s="2">
        <v>45856</v>
      </c>
      <c r="H5710" s="1" t="s">
        <v>40</v>
      </c>
      <c r="I5710" s="1" t="s">
        <v>47</v>
      </c>
      <c r="J5710" s="1" t="s">
        <v>66</v>
      </c>
      <c r="K5710">
        <v>1</v>
      </c>
      <c r="L5710">
        <v>1399.33</v>
      </c>
      <c r="M5710" t="s">
        <v>49</v>
      </c>
      <c r="N5710">
        <v>8</v>
      </c>
      <c r="O5710">
        <v>83</v>
      </c>
      <c r="P5710" t="s">
        <v>42</v>
      </c>
      <c r="Q5710">
        <v>3</v>
      </c>
      <c r="R5710" s="2">
        <v>45749</v>
      </c>
      <c r="S5710" t="s">
        <v>35</v>
      </c>
      <c r="T5710" t="str">
        <f>IF(FoodSales[[#This Row],[price]]&gt;_xlfn.QUARTILE.INC(FoodSales[price], 3), "High Value", "Regular")</f>
        <v>High Value</v>
      </c>
    </row>
    <row r="5711" spans="1:20" x14ac:dyDescent="0.2">
      <c r="A5711" s="1" t="s">
        <v>11471</v>
      </c>
      <c r="B5711" s="1" t="s">
        <v>37</v>
      </c>
      <c r="C5711" s="1" t="s">
        <v>21</v>
      </c>
      <c r="D5711" s="1" t="s">
        <v>22</v>
      </c>
      <c r="E5711" s="2">
        <v>45201</v>
      </c>
      <c r="F5711" s="1" t="s">
        <v>11472</v>
      </c>
      <c r="G5711" s="2">
        <v>45857</v>
      </c>
      <c r="H5711" s="1" t="s">
        <v>57</v>
      </c>
      <c r="I5711" s="1" t="s">
        <v>53</v>
      </c>
      <c r="J5711" s="1" t="s">
        <v>63</v>
      </c>
      <c r="K5711">
        <v>4</v>
      </c>
      <c r="L5711">
        <v>875.57</v>
      </c>
      <c r="M5711" t="s">
        <v>49</v>
      </c>
      <c r="N5711">
        <v>24</v>
      </c>
      <c r="O5711">
        <v>62</v>
      </c>
      <c r="P5711" t="s">
        <v>42</v>
      </c>
      <c r="Q5711">
        <v>5</v>
      </c>
      <c r="R5711" s="2">
        <v>45607</v>
      </c>
      <c r="S5711" t="s">
        <v>35</v>
      </c>
      <c r="T5711" t="str">
        <f>IF(FoodSales[[#This Row],[price]]&gt;_xlfn.QUARTILE.INC(FoodSales[price], 3), "High Value", "Regular")</f>
        <v>Regular</v>
      </c>
    </row>
    <row r="5712" spans="1:20" x14ac:dyDescent="0.2">
      <c r="A5712" s="1" t="s">
        <v>11473</v>
      </c>
      <c r="B5712" s="1" t="s">
        <v>37</v>
      </c>
      <c r="C5712" s="1" t="s">
        <v>21</v>
      </c>
      <c r="D5712" s="1" t="s">
        <v>51</v>
      </c>
      <c r="E5712" s="2">
        <v>45546</v>
      </c>
      <c r="F5712" s="1" t="s">
        <v>11474</v>
      </c>
      <c r="G5712" s="2">
        <v>45857</v>
      </c>
      <c r="H5712" s="1" t="s">
        <v>24</v>
      </c>
      <c r="I5712" s="1" t="s">
        <v>47</v>
      </c>
      <c r="J5712" s="1" t="s">
        <v>66</v>
      </c>
      <c r="K5712">
        <v>1</v>
      </c>
      <c r="L5712">
        <v>990.93</v>
      </c>
      <c r="M5712" t="s">
        <v>27</v>
      </c>
      <c r="N5712">
        <v>35</v>
      </c>
      <c r="O5712">
        <v>90</v>
      </c>
      <c r="P5712" t="s">
        <v>42</v>
      </c>
      <c r="Q5712">
        <v>3</v>
      </c>
      <c r="R5712" s="2">
        <v>45592</v>
      </c>
      <c r="S5712" t="s">
        <v>59</v>
      </c>
      <c r="T5712" t="str">
        <f>IF(FoodSales[[#This Row],[price]]&gt;_xlfn.QUARTILE.INC(FoodSales[price], 3), "High Value", "Regular")</f>
        <v>Regular</v>
      </c>
    </row>
    <row r="5713" spans="1:20" x14ac:dyDescent="0.2">
      <c r="A5713" s="1" t="s">
        <v>11475</v>
      </c>
      <c r="B5713" s="1" t="s">
        <v>37</v>
      </c>
      <c r="C5713" s="1" t="s">
        <v>21</v>
      </c>
      <c r="D5713" s="1" t="s">
        <v>51</v>
      </c>
      <c r="E5713" s="2">
        <v>45691</v>
      </c>
      <c r="F5713" s="1" t="s">
        <v>11476</v>
      </c>
      <c r="G5713" s="2">
        <v>45857</v>
      </c>
      <c r="H5713" s="1" t="s">
        <v>40</v>
      </c>
      <c r="I5713" s="1" t="s">
        <v>25</v>
      </c>
      <c r="J5713" s="1" t="s">
        <v>58</v>
      </c>
      <c r="K5713">
        <v>5</v>
      </c>
      <c r="L5713">
        <v>1474.38</v>
      </c>
      <c r="M5713" t="s">
        <v>27</v>
      </c>
      <c r="N5713">
        <v>11</v>
      </c>
      <c r="O5713">
        <v>488</v>
      </c>
      <c r="P5713" t="s">
        <v>42</v>
      </c>
      <c r="Q5713">
        <v>3</v>
      </c>
      <c r="R5713" s="2">
        <v>45694</v>
      </c>
      <c r="S5713" t="s">
        <v>59</v>
      </c>
      <c r="T5713" t="str">
        <f>IF(FoodSales[[#This Row],[price]]&gt;_xlfn.QUARTILE.INC(FoodSales[price], 3), "High Value", "Regular")</f>
        <v>High Value</v>
      </c>
    </row>
    <row r="5714" spans="1:20" x14ac:dyDescent="0.2">
      <c r="A5714" s="1" t="s">
        <v>11477</v>
      </c>
      <c r="B5714" s="1" t="s">
        <v>37</v>
      </c>
      <c r="C5714" s="1" t="s">
        <v>21</v>
      </c>
      <c r="D5714" s="1" t="s">
        <v>31</v>
      </c>
      <c r="E5714" s="2">
        <v>45193</v>
      </c>
      <c r="F5714" s="1" t="s">
        <v>11478</v>
      </c>
      <c r="G5714" s="2">
        <v>45857</v>
      </c>
      <c r="H5714" s="1" t="s">
        <v>46</v>
      </c>
      <c r="I5714" s="1" t="s">
        <v>25</v>
      </c>
      <c r="J5714" s="1" t="s">
        <v>63</v>
      </c>
      <c r="K5714">
        <v>5</v>
      </c>
      <c r="L5714">
        <v>1495.46</v>
      </c>
      <c r="M5714" t="s">
        <v>27</v>
      </c>
      <c r="N5714">
        <v>19</v>
      </c>
      <c r="O5714">
        <v>179</v>
      </c>
      <c r="P5714" t="s">
        <v>42</v>
      </c>
      <c r="Q5714">
        <v>5</v>
      </c>
      <c r="R5714" s="2">
        <v>45835</v>
      </c>
      <c r="S5714" t="s">
        <v>35</v>
      </c>
      <c r="T5714" t="str">
        <f>IF(FoodSales[[#This Row],[price]]&gt;_xlfn.QUARTILE.INC(FoodSales[price], 3), "High Value", "Regular")</f>
        <v>High Value</v>
      </c>
    </row>
    <row r="5715" spans="1:20" x14ac:dyDescent="0.2">
      <c r="A5715" s="1" t="s">
        <v>11479</v>
      </c>
      <c r="B5715" s="1" t="s">
        <v>20</v>
      </c>
      <c r="C5715" s="1" t="s">
        <v>81</v>
      </c>
      <c r="D5715" s="1" t="s">
        <v>55</v>
      </c>
      <c r="E5715" s="2">
        <v>45823</v>
      </c>
      <c r="F5715" s="1" t="s">
        <v>11480</v>
      </c>
      <c r="G5715" s="2">
        <v>45857</v>
      </c>
      <c r="H5715" s="1" t="s">
        <v>33</v>
      </c>
      <c r="I5715" s="1" t="s">
        <v>62</v>
      </c>
      <c r="J5715" s="1" t="s">
        <v>48</v>
      </c>
      <c r="K5715">
        <v>1</v>
      </c>
      <c r="L5715">
        <v>162.88</v>
      </c>
      <c r="M5715" t="s">
        <v>49</v>
      </c>
      <c r="N5715">
        <v>5</v>
      </c>
      <c r="O5715">
        <v>412</v>
      </c>
      <c r="P5715" t="s">
        <v>28</v>
      </c>
      <c r="Q5715">
        <v>3</v>
      </c>
      <c r="R5715" s="2">
        <v>45741</v>
      </c>
      <c r="S5715" t="s">
        <v>35</v>
      </c>
      <c r="T5715" t="str">
        <f>IF(FoodSales[[#This Row],[price]]&gt;_xlfn.QUARTILE.INC(FoodSales[price], 3), "High Value", "Regular")</f>
        <v>Regular</v>
      </c>
    </row>
    <row r="5716" spans="1:20" x14ac:dyDescent="0.2">
      <c r="A5716" s="1" t="s">
        <v>11481</v>
      </c>
      <c r="B5716" s="1" t="s">
        <v>20</v>
      </c>
      <c r="C5716" s="1" t="s">
        <v>38</v>
      </c>
      <c r="D5716" s="1" t="s">
        <v>22</v>
      </c>
      <c r="E5716" s="2">
        <v>45862</v>
      </c>
      <c r="F5716" s="1" t="s">
        <v>11482</v>
      </c>
      <c r="G5716" s="2">
        <v>45857</v>
      </c>
      <c r="H5716" s="1" t="s">
        <v>40</v>
      </c>
      <c r="I5716" s="1" t="s">
        <v>53</v>
      </c>
      <c r="J5716" s="1" t="s">
        <v>63</v>
      </c>
      <c r="K5716">
        <v>4</v>
      </c>
      <c r="L5716">
        <v>1443.76</v>
      </c>
      <c r="M5716" t="s">
        <v>49</v>
      </c>
      <c r="N5716">
        <v>25</v>
      </c>
      <c r="O5716">
        <v>62</v>
      </c>
      <c r="P5716" t="s">
        <v>28</v>
      </c>
      <c r="Q5716">
        <v>2</v>
      </c>
      <c r="R5716" s="2">
        <v>45846</v>
      </c>
      <c r="S5716" t="s">
        <v>35</v>
      </c>
      <c r="T5716" t="str">
        <f>IF(FoodSales[[#This Row],[price]]&gt;_xlfn.QUARTILE.INC(FoodSales[price], 3), "High Value", "Regular")</f>
        <v>High Value</v>
      </c>
    </row>
    <row r="5717" spans="1:20" x14ac:dyDescent="0.2">
      <c r="A5717" s="1" t="s">
        <v>11483</v>
      </c>
      <c r="B5717" s="1" t="s">
        <v>37</v>
      </c>
      <c r="C5717" s="1" t="s">
        <v>81</v>
      </c>
      <c r="D5717" s="1" t="s">
        <v>76</v>
      </c>
      <c r="E5717" s="2">
        <v>45887</v>
      </c>
      <c r="F5717" s="1" t="s">
        <v>11484</v>
      </c>
      <c r="G5717" s="2">
        <v>45857</v>
      </c>
      <c r="H5717" s="1" t="s">
        <v>33</v>
      </c>
      <c r="I5717" s="1" t="s">
        <v>53</v>
      </c>
      <c r="J5717" s="1" t="s">
        <v>63</v>
      </c>
      <c r="K5717">
        <v>3</v>
      </c>
      <c r="L5717">
        <v>1146.02</v>
      </c>
      <c r="M5717" t="s">
        <v>49</v>
      </c>
      <c r="N5717">
        <v>34</v>
      </c>
      <c r="O5717">
        <v>349</v>
      </c>
      <c r="P5717" t="s">
        <v>42</v>
      </c>
      <c r="Q5717">
        <v>2</v>
      </c>
      <c r="R5717" s="2">
        <v>45641</v>
      </c>
      <c r="S5717" t="s">
        <v>35</v>
      </c>
      <c r="T5717" t="str">
        <f>IF(FoodSales[[#This Row],[price]]&gt;_xlfn.QUARTILE.INC(FoodSales[price], 3), "High Value", "Regular")</f>
        <v>Regular</v>
      </c>
    </row>
    <row r="5718" spans="1:20" x14ac:dyDescent="0.2">
      <c r="A5718" s="1" t="s">
        <v>11485</v>
      </c>
      <c r="B5718" s="1" t="s">
        <v>37</v>
      </c>
      <c r="C5718" s="1" t="s">
        <v>38</v>
      </c>
      <c r="D5718" s="1" t="s">
        <v>22</v>
      </c>
      <c r="E5718" s="2">
        <v>45656</v>
      </c>
      <c r="F5718" s="1" t="s">
        <v>11486</v>
      </c>
      <c r="G5718" s="2">
        <v>45857</v>
      </c>
      <c r="H5718" s="1" t="s">
        <v>33</v>
      </c>
      <c r="I5718" s="1" t="s">
        <v>53</v>
      </c>
      <c r="J5718" s="1" t="s">
        <v>66</v>
      </c>
      <c r="K5718">
        <v>5</v>
      </c>
      <c r="L5718">
        <v>470.74</v>
      </c>
      <c r="M5718" t="s">
        <v>27</v>
      </c>
      <c r="N5718">
        <v>37</v>
      </c>
      <c r="O5718">
        <v>268</v>
      </c>
      <c r="P5718" t="s">
        <v>28</v>
      </c>
      <c r="Q5718">
        <v>4</v>
      </c>
      <c r="R5718" s="2">
        <v>45887</v>
      </c>
      <c r="S5718" t="s">
        <v>59</v>
      </c>
      <c r="T5718" t="str">
        <f>IF(FoodSales[[#This Row],[price]]&gt;_xlfn.QUARTILE.INC(FoodSales[price], 3), "High Value", "Regular")</f>
        <v>Regular</v>
      </c>
    </row>
    <row r="5719" spans="1:20" x14ac:dyDescent="0.2">
      <c r="A5719" s="1" t="s">
        <v>11487</v>
      </c>
      <c r="B5719" s="1" t="s">
        <v>37</v>
      </c>
      <c r="C5719" s="1" t="s">
        <v>81</v>
      </c>
      <c r="D5719" s="1" t="s">
        <v>31</v>
      </c>
      <c r="E5719" s="2">
        <v>45498</v>
      </c>
      <c r="F5719" s="1" t="s">
        <v>11488</v>
      </c>
      <c r="G5719" s="2">
        <v>45857</v>
      </c>
      <c r="H5719" s="1" t="s">
        <v>57</v>
      </c>
      <c r="I5719" s="1" t="s">
        <v>53</v>
      </c>
      <c r="J5719" s="1" t="s">
        <v>26</v>
      </c>
      <c r="K5719">
        <v>4</v>
      </c>
      <c r="L5719">
        <v>935.31</v>
      </c>
      <c r="M5719" t="s">
        <v>49</v>
      </c>
      <c r="N5719">
        <v>9</v>
      </c>
      <c r="O5719">
        <v>236</v>
      </c>
      <c r="P5719" t="s">
        <v>42</v>
      </c>
      <c r="Q5719">
        <v>3</v>
      </c>
      <c r="R5719" s="2">
        <v>45881</v>
      </c>
      <c r="S5719" t="s">
        <v>59</v>
      </c>
      <c r="T5719" t="str">
        <f>IF(FoodSales[[#This Row],[price]]&gt;_xlfn.QUARTILE.INC(FoodSales[price], 3), "High Value", "Regular")</f>
        <v>Regular</v>
      </c>
    </row>
    <row r="5720" spans="1:20" x14ac:dyDescent="0.2">
      <c r="A5720" s="1" t="s">
        <v>11489</v>
      </c>
      <c r="B5720" s="1" t="s">
        <v>20</v>
      </c>
      <c r="C5720" s="1" t="s">
        <v>38</v>
      </c>
      <c r="D5720" s="1" t="s">
        <v>31</v>
      </c>
      <c r="E5720" s="2">
        <v>45736</v>
      </c>
      <c r="F5720" s="1" t="s">
        <v>11490</v>
      </c>
      <c r="G5720" s="2">
        <v>45857</v>
      </c>
      <c r="H5720" s="1" t="s">
        <v>46</v>
      </c>
      <c r="I5720" s="1" t="s">
        <v>41</v>
      </c>
      <c r="J5720" s="1" t="s">
        <v>48</v>
      </c>
      <c r="K5720">
        <v>4</v>
      </c>
      <c r="L5720">
        <v>784.79</v>
      </c>
      <c r="M5720" t="s">
        <v>34</v>
      </c>
      <c r="N5720">
        <v>31</v>
      </c>
      <c r="O5720">
        <v>285</v>
      </c>
      <c r="P5720" t="s">
        <v>28</v>
      </c>
      <c r="Q5720">
        <v>3</v>
      </c>
      <c r="R5720" s="2">
        <v>45670</v>
      </c>
      <c r="S5720" t="s">
        <v>35</v>
      </c>
      <c r="T5720" t="str">
        <f>IF(FoodSales[[#This Row],[price]]&gt;_xlfn.QUARTILE.INC(FoodSales[price], 3), "High Value", "Regular")</f>
        <v>Regular</v>
      </c>
    </row>
    <row r="5721" spans="1:20" x14ac:dyDescent="0.2">
      <c r="A5721" s="1" t="s">
        <v>11491</v>
      </c>
      <c r="B5721" s="1" t="s">
        <v>20</v>
      </c>
      <c r="C5721" s="1" t="s">
        <v>81</v>
      </c>
      <c r="D5721" s="1" t="s">
        <v>76</v>
      </c>
      <c r="E5721" s="2">
        <v>45646</v>
      </c>
      <c r="F5721" s="1" t="s">
        <v>11492</v>
      </c>
      <c r="G5721" s="2">
        <v>45858</v>
      </c>
      <c r="H5721" s="1" t="s">
        <v>57</v>
      </c>
      <c r="I5721" s="1" t="s">
        <v>47</v>
      </c>
      <c r="J5721" s="1" t="s">
        <v>58</v>
      </c>
      <c r="K5721">
        <v>5</v>
      </c>
      <c r="L5721">
        <v>832.52</v>
      </c>
      <c r="M5721" t="s">
        <v>34</v>
      </c>
      <c r="N5721">
        <v>14</v>
      </c>
      <c r="O5721">
        <v>493</v>
      </c>
      <c r="P5721" t="s">
        <v>42</v>
      </c>
      <c r="Q5721">
        <v>1</v>
      </c>
      <c r="R5721" s="2">
        <v>45723</v>
      </c>
      <c r="S5721" t="s">
        <v>35</v>
      </c>
      <c r="T5721" t="str">
        <f>IF(FoodSales[[#This Row],[price]]&gt;_xlfn.QUARTILE.INC(FoodSales[price], 3), "High Value", "Regular")</f>
        <v>Regular</v>
      </c>
    </row>
    <row r="5722" spans="1:20" x14ac:dyDescent="0.2">
      <c r="A5722" s="1" t="s">
        <v>11493</v>
      </c>
      <c r="B5722" s="1" t="s">
        <v>20</v>
      </c>
      <c r="C5722" s="1" t="s">
        <v>81</v>
      </c>
      <c r="D5722" s="1" t="s">
        <v>51</v>
      </c>
      <c r="E5722" s="2">
        <v>45794</v>
      </c>
      <c r="F5722" s="1" t="s">
        <v>11494</v>
      </c>
      <c r="G5722" s="2">
        <v>45858</v>
      </c>
      <c r="H5722" s="1" t="s">
        <v>33</v>
      </c>
      <c r="I5722" s="1" t="s">
        <v>47</v>
      </c>
      <c r="J5722" s="1" t="s">
        <v>26</v>
      </c>
      <c r="K5722">
        <v>5</v>
      </c>
      <c r="L5722">
        <v>364.08</v>
      </c>
      <c r="M5722" t="s">
        <v>27</v>
      </c>
      <c r="N5722">
        <v>31</v>
      </c>
      <c r="O5722">
        <v>344</v>
      </c>
      <c r="P5722" t="s">
        <v>28</v>
      </c>
      <c r="Q5722">
        <v>3</v>
      </c>
      <c r="R5722" s="2">
        <v>45809</v>
      </c>
      <c r="S5722" t="s">
        <v>35</v>
      </c>
      <c r="T5722" t="str">
        <f>IF(FoodSales[[#This Row],[price]]&gt;_xlfn.QUARTILE.INC(FoodSales[price], 3), "High Value", "Regular")</f>
        <v>Regular</v>
      </c>
    </row>
    <row r="5723" spans="1:20" x14ac:dyDescent="0.2">
      <c r="A5723" s="1" t="s">
        <v>11495</v>
      </c>
      <c r="B5723" s="1" t="s">
        <v>44</v>
      </c>
      <c r="C5723" s="1" t="s">
        <v>21</v>
      </c>
      <c r="D5723" s="1" t="s">
        <v>51</v>
      </c>
      <c r="E5723" s="2">
        <v>45368</v>
      </c>
      <c r="F5723" s="1" t="s">
        <v>11496</v>
      </c>
      <c r="G5723" s="2">
        <v>45858</v>
      </c>
      <c r="H5723" s="1" t="s">
        <v>46</v>
      </c>
      <c r="I5723" s="1" t="s">
        <v>53</v>
      </c>
      <c r="J5723" s="1" t="s">
        <v>66</v>
      </c>
      <c r="K5723">
        <v>1</v>
      </c>
      <c r="L5723">
        <v>1052.03</v>
      </c>
      <c r="M5723" t="s">
        <v>27</v>
      </c>
      <c r="N5723">
        <v>46</v>
      </c>
      <c r="O5723">
        <v>170</v>
      </c>
      <c r="P5723" t="s">
        <v>42</v>
      </c>
      <c r="Q5723">
        <v>3</v>
      </c>
      <c r="R5723" s="2">
        <v>45574</v>
      </c>
      <c r="S5723" t="s">
        <v>59</v>
      </c>
      <c r="T5723" t="str">
        <f>IF(FoodSales[[#This Row],[price]]&gt;_xlfn.QUARTILE.INC(FoodSales[price], 3), "High Value", "Regular")</f>
        <v>Regular</v>
      </c>
    </row>
    <row r="5724" spans="1:20" x14ac:dyDescent="0.2">
      <c r="A5724" s="1" t="s">
        <v>11497</v>
      </c>
      <c r="B5724" s="1" t="s">
        <v>44</v>
      </c>
      <c r="C5724" s="1" t="s">
        <v>38</v>
      </c>
      <c r="D5724" s="1" t="s">
        <v>31</v>
      </c>
      <c r="E5724" s="2">
        <v>45478</v>
      </c>
      <c r="F5724" s="1" t="s">
        <v>11498</v>
      </c>
      <c r="G5724" s="2">
        <v>45858</v>
      </c>
      <c r="H5724" s="1" t="s">
        <v>40</v>
      </c>
      <c r="I5724" s="1" t="s">
        <v>62</v>
      </c>
      <c r="J5724" s="1" t="s">
        <v>26</v>
      </c>
      <c r="K5724">
        <v>3</v>
      </c>
      <c r="L5724">
        <v>672.95</v>
      </c>
      <c r="M5724" t="s">
        <v>49</v>
      </c>
      <c r="N5724">
        <v>12</v>
      </c>
      <c r="O5724">
        <v>5</v>
      </c>
      <c r="P5724" t="s">
        <v>42</v>
      </c>
      <c r="R5724" s="2">
        <v>45646</v>
      </c>
      <c r="S5724" t="s">
        <v>29</v>
      </c>
      <c r="T5724" t="str">
        <f>IF(FoodSales[[#This Row],[price]]&gt;_xlfn.QUARTILE.INC(FoodSales[price], 3), "High Value", "Regular")</f>
        <v>Regular</v>
      </c>
    </row>
    <row r="5725" spans="1:20" x14ac:dyDescent="0.2">
      <c r="A5725" s="1" t="s">
        <v>11499</v>
      </c>
      <c r="B5725" s="1" t="s">
        <v>37</v>
      </c>
      <c r="C5725" s="1" t="s">
        <v>81</v>
      </c>
      <c r="D5725" s="1" t="s">
        <v>31</v>
      </c>
      <c r="E5725" s="2">
        <v>45715</v>
      </c>
      <c r="F5725" s="1" t="s">
        <v>11500</v>
      </c>
      <c r="G5725" s="2">
        <v>45858</v>
      </c>
      <c r="H5725" s="1" t="s">
        <v>24</v>
      </c>
      <c r="I5725" s="1" t="s">
        <v>41</v>
      </c>
      <c r="J5725" s="1" t="s">
        <v>66</v>
      </c>
      <c r="K5725">
        <v>1</v>
      </c>
      <c r="L5725">
        <v>589.04</v>
      </c>
      <c r="M5725" t="s">
        <v>27</v>
      </c>
      <c r="N5725">
        <v>11</v>
      </c>
      <c r="O5725">
        <v>426</v>
      </c>
      <c r="P5725" t="s">
        <v>42</v>
      </c>
      <c r="Q5725">
        <v>5</v>
      </c>
      <c r="R5725" s="2">
        <v>45733</v>
      </c>
      <c r="S5725" t="s">
        <v>59</v>
      </c>
      <c r="T5725" t="str">
        <f>IF(FoodSales[[#This Row],[price]]&gt;_xlfn.QUARTILE.INC(FoodSales[price], 3), "High Value", "Regular")</f>
        <v>Regular</v>
      </c>
    </row>
    <row r="5726" spans="1:20" x14ac:dyDescent="0.2">
      <c r="A5726" s="1" t="s">
        <v>11501</v>
      </c>
      <c r="B5726" s="1" t="s">
        <v>37</v>
      </c>
      <c r="C5726" s="1" t="s">
        <v>81</v>
      </c>
      <c r="D5726" s="1" t="s">
        <v>55</v>
      </c>
      <c r="E5726" s="2">
        <v>45210</v>
      </c>
      <c r="F5726" s="1" t="s">
        <v>11502</v>
      </c>
      <c r="G5726" s="2">
        <v>45859</v>
      </c>
      <c r="H5726" s="1" t="s">
        <v>40</v>
      </c>
      <c r="I5726" s="1" t="s">
        <v>47</v>
      </c>
      <c r="J5726" s="1" t="s">
        <v>58</v>
      </c>
      <c r="K5726">
        <v>3</v>
      </c>
      <c r="L5726">
        <v>782.02</v>
      </c>
      <c r="M5726" t="s">
        <v>49</v>
      </c>
      <c r="N5726">
        <v>17</v>
      </c>
      <c r="O5726">
        <v>397</v>
      </c>
      <c r="P5726" t="s">
        <v>28</v>
      </c>
      <c r="Q5726">
        <v>4</v>
      </c>
      <c r="R5726" s="2">
        <v>45776</v>
      </c>
      <c r="S5726" t="s">
        <v>59</v>
      </c>
      <c r="T5726" t="str">
        <f>IF(FoodSales[[#This Row],[price]]&gt;_xlfn.QUARTILE.INC(FoodSales[price], 3), "High Value", "Regular")</f>
        <v>Regular</v>
      </c>
    </row>
    <row r="5727" spans="1:20" x14ac:dyDescent="0.2">
      <c r="A5727" s="1" t="s">
        <v>11503</v>
      </c>
      <c r="B5727" s="1" t="s">
        <v>37</v>
      </c>
      <c r="C5727" s="1" t="s">
        <v>81</v>
      </c>
      <c r="D5727" s="1" t="s">
        <v>31</v>
      </c>
      <c r="E5727" s="2">
        <v>45506</v>
      </c>
      <c r="F5727" s="1" t="s">
        <v>11504</v>
      </c>
      <c r="G5727" s="2">
        <v>45859</v>
      </c>
      <c r="H5727" s="1" t="s">
        <v>46</v>
      </c>
      <c r="I5727" s="1" t="s">
        <v>41</v>
      </c>
      <c r="J5727" s="1" t="s">
        <v>58</v>
      </c>
      <c r="K5727">
        <v>2</v>
      </c>
      <c r="L5727">
        <v>825.01</v>
      </c>
      <c r="M5727" t="s">
        <v>49</v>
      </c>
      <c r="N5727">
        <v>27</v>
      </c>
      <c r="O5727">
        <v>312</v>
      </c>
      <c r="P5727" t="s">
        <v>42</v>
      </c>
      <c r="Q5727">
        <v>2</v>
      </c>
      <c r="R5727" s="2">
        <v>45887</v>
      </c>
      <c r="S5727" t="s">
        <v>59</v>
      </c>
      <c r="T5727" t="str">
        <f>IF(FoodSales[[#This Row],[price]]&gt;_xlfn.QUARTILE.INC(FoodSales[price], 3), "High Value", "Regular")</f>
        <v>Regular</v>
      </c>
    </row>
    <row r="5728" spans="1:20" x14ac:dyDescent="0.2">
      <c r="A5728" s="1" t="s">
        <v>11505</v>
      </c>
      <c r="B5728" s="1" t="s">
        <v>44</v>
      </c>
      <c r="C5728" s="1" t="s">
        <v>38</v>
      </c>
      <c r="D5728" s="1" t="s">
        <v>55</v>
      </c>
      <c r="E5728" s="2">
        <v>45793</v>
      </c>
      <c r="F5728" s="1" t="s">
        <v>11506</v>
      </c>
      <c r="G5728" s="2">
        <v>45859</v>
      </c>
      <c r="H5728" s="1" t="s">
        <v>33</v>
      </c>
      <c r="I5728" s="1" t="s">
        <v>47</v>
      </c>
      <c r="J5728" s="1" t="s">
        <v>66</v>
      </c>
      <c r="K5728">
        <v>5</v>
      </c>
      <c r="L5728">
        <v>784.12</v>
      </c>
      <c r="M5728" t="s">
        <v>27</v>
      </c>
      <c r="N5728">
        <v>8</v>
      </c>
      <c r="O5728">
        <v>383</v>
      </c>
      <c r="P5728" t="s">
        <v>42</v>
      </c>
      <c r="Q5728">
        <v>5</v>
      </c>
      <c r="R5728" s="2">
        <v>45684</v>
      </c>
      <c r="S5728" t="s">
        <v>35</v>
      </c>
      <c r="T5728" t="str">
        <f>IF(FoodSales[[#This Row],[price]]&gt;_xlfn.QUARTILE.INC(FoodSales[price], 3), "High Value", "Regular")</f>
        <v>Regular</v>
      </c>
    </row>
    <row r="5729" spans="1:20" x14ac:dyDescent="0.2">
      <c r="A5729" s="1" t="s">
        <v>11507</v>
      </c>
      <c r="B5729" s="1" t="s">
        <v>37</v>
      </c>
      <c r="C5729" s="1" t="s">
        <v>38</v>
      </c>
      <c r="D5729" s="1" t="s">
        <v>22</v>
      </c>
      <c r="E5729" s="2">
        <v>45552</v>
      </c>
      <c r="F5729" s="1" t="s">
        <v>11508</v>
      </c>
      <c r="G5729" s="2">
        <v>45859</v>
      </c>
      <c r="H5729" s="1" t="s">
        <v>57</v>
      </c>
      <c r="I5729" s="1" t="s">
        <v>53</v>
      </c>
      <c r="J5729" s="1" t="s">
        <v>26</v>
      </c>
      <c r="K5729">
        <v>3</v>
      </c>
      <c r="L5729">
        <v>1072.21</v>
      </c>
      <c r="M5729" t="s">
        <v>27</v>
      </c>
      <c r="N5729">
        <v>8</v>
      </c>
      <c r="O5729">
        <v>206</v>
      </c>
      <c r="P5729" t="s">
        <v>28</v>
      </c>
      <c r="R5729" s="2">
        <v>45817</v>
      </c>
      <c r="S5729" t="s">
        <v>29</v>
      </c>
      <c r="T5729" t="str">
        <f>IF(FoodSales[[#This Row],[price]]&gt;_xlfn.QUARTILE.INC(FoodSales[price], 3), "High Value", "Regular")</f>
        <v>Regular</v>
      </c>
    </row>
    <row r="5730" spans="1:20" x14ac:dyDescent="0.2">
      <c r="A5730" s="1" t="s">
        <v>11509</v>
      </c>
      <c r="B5730" s="1" t="s">
        <v>20</v>
      </c>
      <c r="C5730" s="1" t="s">
        <v>81</v>
      </c>
      <c r="D5730" s="1" t="s">
        <v>55</v>
      </c>
      <c r="E5730" s="2">
        <v>45526</v>
      </c>
      <c r="F5730" s="1" t="s">
        <v>11510</v>
      </c>
      <c r="G5730" s="2">
        <v>45859</v>
      </c>
      <c r="H5730" s="1" t="s">
        <v>24</v>
      </c>
      <c r="I5730" s="1" t="s">
        <v>53</v>
      </c>
      <c r="J5730" s="1" t="s">
        <v>66</v>
      </c>
      <c r="K5730">
        <v>4</v>
      </c>
      <c r="L5730">
        <v>375.66</v>
      </c>
      <c r="M5730" t="s">
        <v>34</v>
      </c>
      <c r="N5730">
        <v>40</v>
      </c>
      <c r="O5730">
        <v>400</v>
      </c>
      <c r="P5730" t="s">
        <v>28</v>
      </c>
      <c r="R5730" s="2">
        <v>45839</v>
      </c>
      <c r="S5730" t="s">
        <v>29</v>
      </c>
      <c r="T5730" t="str">
        <f>IF(FoodSales[[#This Row],[price]]&gt;_xlfn.QUARTILE.INC(FoodSales[price], 3), "High Value", "Regular")</f>
        <v>Regular</v>
      </c>
    </row>
    <row r="5731" spans="1:20" x14ac:dyDescent="0.2">
      <c r="A5731" s="1" t="s">
        <v>11511</v>
      </c>
      <c r="B5731" s="1" t="s">
        <v>44</v>
      </c>
      <c r="C5731" s="1" t="s">
        <v>38</v>
      </c>
      <c r="D5731" s="1" t="s">
        <v>55</v>
      </c>
      <c r="E5731" s="2">
        <v>45520</v>
      </c>
      <c r="F5731" s="1" t="s">
        <v>11512</v>
      </c>
      <c r="G5731" s="2">
        <v>45859</v>
      </c>
      <c r="H5731" s="1" t="s">
        <v>57</v>
      </c>
      <c r="I5731" s="1" t="s">
        <v>47</v>
      </c>
      <c r="J5731" s="1" t="s">
        <v>66</v>
      </c>
      <c r="K5731">
        <v>3</v>
      </c>
      <c r="L5731">
        <v>186.03</v>
      </c>
      <c r="M5731" t="s">
        <v>49</v>
      </c>
      <c r="N5731">
        <v>8</v>
      </c>
      <c r="O5731">
        <v>13</v>
      </c>
      <c r="P5731" t="s">
        <v>28</v>
      </c>
      <c r="R5731" s="2">
        <v>45807</v>
      </c>
      <c r="S5731" t="s">
        <v>29</v>
      </c>
      <c r="T5731" t="str">
        <f>IF(FoodSales[[#This Row],[price]]&gt;_xlfn.QUARTILE.INC(FoodSales[price], 3), "High Value", "Regular")</f>
        <v>Regular</v>
      </c>
    </row>
    <row r="5732" spans="1:20" x14ac:dyDescent="0.2">
      <c r="A5732" s="1" t="s">
        <v>11513</v>
      </c>
      <c r="B5732" s="1" t="s">
        <v>44</v>
      </c>
      <c r="C5732" s="1" t="s">
        <v>21</v>
      </c>
      <c r="D5732" s="1" t="s">
        <v>55</v>
      </c>
      <c r="E5732" s="2">
        <v>45733</v>
      </c>
      <c r="F5732" s="1" t="s">
        <v>11514</v>
      </c>
      <c r="G5732" s="2">
        <v>45859</v>
      </c>
      <c r="H5732" s="1" t="s">
        <v>40</v>
      </c>
      <c r="I5732" s="1" t="s">
        <v>25</v>
      </c>
      <c r="J5732" s="1" t="s">
        <v>63</v>
      </c>
      <c r="K5732">
        <v>5</v>
      </c>
      <c r="L5732">
        <v>364.18</v>
      </c>
      <c r="M5732" t="s">
        <v>34</v>
      </c>
      <c r="N5732">
        <v>49</v>
      </c>
      <c r="O5732">
        <v>111</v>
      </c>
      <c r="P5732" t="s">
        <v>42</v>
      </c>
      <c r="Q5732">
        <v>3</v>
      </c>
      <c r="R5732" s="2">
        <v>45569</v>
      </c>
      <c r="S5732" t="s">
        <v>35</v>
      </c>
      <c r="T5732" t="str">
        <f>IF(FoodSales[[#This Row],[price]]&gt;_xlfn.QUARTILE.INC(FoodSales[price], 3), "High Value", "Regular")</f>
        <v>Regular</v>
      </c>
    </row>
    <row r="5733" spans="1:20" x14ac:dyDescent="0.2">
      <c r="A5733" s="1" t="s">
        <v>11515</v>
      </c>
      <c r="B5733" s="1" t="s">
        <v>37</v>
      </c>
      <c r="C5733" s="1" t="s">
        <v>81</v>
      </c>
      <c r="D5733" s="1" t="s">
        <v>76</v>
      </c>
      <c r="E5733" s="2">
        <v>45493</v>
      </c>
      <c r="F5733" s="1" t="s">
        <v>11516</v>
      </c>
      <c r="G5733" s="2">
        <v>45859</v>
      </c>
      <c r="H5733" s="1" t="s">
        <v>57</v>
      </c>
      <c r="I5733" s="1" t="s">
        <v>62</v>
      </c>
      <c r="J5733" s="1" t="s">
        <v>26</v>
      </c>
      <c r="K5733">
        <v>1</v>
      </c>
      <c r="L5733">
        <v>328.8</v>
      </c>
      <c r="M5733" t="s">
        <v>34</v>
      </c>
      <c r="N5733">
        <v>31</v>
      </c>
      <c r="O5733">
        <v>336</v>
      </c>
      <c r="P5733" t="s">
        <v>42</v>
      </c>
      <c r="Q5733">
        <v>5</v>
      </c>
      <c r="R5733" s="2">
        <v>45750</v>
      </c>
      <c r="S5733" t="s">
        <v>35</v>
      </c>
      <c r="T5733" t="str">
        <f>IF(FoodSales[[#This Row],[price]]&gt;_xlfn.QUARTILE.INC(FoodSales[price], 3), "High Value", "Regular")</f>
        <v>Regular</v>
      </c>
    </row>
    <row r="5734" spans="1:20" x14ac:dyDescent="0.2">
      <c r="A5734" s="1" t="s">
        <v>11517</v>
      </c>
      <c r="B5734" s="1" t="s">
        <v>20</v>
      </c>
      <c r="C5734" s="1" t="s">
        <v>21</v>
      </c>
      <c r="D5734" s="1" t="s">
        <v>76</v>
      </c>
      <c r="E5734" s="2">
        <v>45733</v>
      </c>
      <c r="F5734" s="1" t="s">
        <v>11518</v>
      </c>
      <c r="G5734" s="2">
        <v>45859</v>
      </c>
      <c r="H5734" s="1" t="s">
        <v>40</v>
      </c>
      <c r="I5734" s="1" t="s">
        <v>62</v>
      </c>
      <c r="J5734" s="1" t="s">
        <v>58</v>
      </c>
      <c r="K5734">
        <v>1</v>
      </c>
      <c r="L5734">
        <v>1258.1600000000001</v>
      </c>
      <c r="M5734" t="s">
        <v>34</v>
      </c>
      <c r="N5734">
        <v>18</v>
      </c>
      <c r="O5734">
        <v>23</v>
      </c>
      <c r="P5734" t="s">
        <v>28</v>
      </c>
      <c r="Q5734">
        <v>3</v>
      </c>
      <c r="R5734" s="2">
        <v>45746</v>
      </c>
      <c r="S5734" t="s">
        <v>35</v>
      </c>
      <c r="T5734" t="str">
        <f>IF(FoodSales[[#This Row],[price]]&gt;_xlfn.QUARTILE.INC(FoodSales[price], 3), "High Value", "Regular")</f>
        <v>High Value</v>
      </c>
    </row>
    <row r="5735" spans="1:20" x14ac:dyDescent="0.2">
      <c r="A5735" s="1" t="s">
        <v>11519</v>
      </c>
      <c r="B5735" s="1" t="s">
        <v>44</v>
      </c>
      <c r="C5735" s="1" t="s">
        <v>81</v>
      </c>
      <c r="D5735" s="1" t="s">
        <v>31</v>
      </c>
      <c r="E5735" s="2">
        <v>45221</v>
      </c>
      <c r="F5735" s="1" t="s">
        <v>11520</v>
      </c>
      <c r="G5735" s="2">
        <v>45859</v>
      </c>
      <c r="H5735" s="1" t="s">
        <v>33</v>
      </c>
      <c r="I5735" s="1" t="s">
        <v>53</v>
      </c>
      <c r="J5735" s="1" t="s">
        <v>63</v>
      </c>
      <c r="K5735">
        <v>1</v>
      </c>
      <c r="L5735">
        <v>997.72</v>
      </c>
      <c r="M5735" t="s">
        <v>27</v>
      </c>
      <c r="N5735">
        <v>45</v>
      </c>
      <c r="O5735">
        <v>76</v>
      </c>
      <c r="P5735" t="s">
        <v>42</v>
      </c>
      <c r="Q5735">
        <v>5</v>
      </c>
      <c r="R5735" s="2">
        <v>45859</v>
      </c>
      <c r="S5735" t="s">
        <v>59</v>
      </c>
      <c r="T5735" t="str">
        <f>IF(FoodSales[[#This Row],[price]]&gt;_xlfn.QUARTILE.INC(FoodSales[price], 3), "High Value", "Regular")</f>
        <v>Regular</v>
      </c>
    </row>
    <row r="5736" spans="1:20" x14ac:dyDescent="0.2">
      <c r="A5736" s="1" t="s">
        <v>11521</v>
      </c>
      <c r="B5736" s="1" t="s">
        <v>44</v>
      </c>
      <c r="C5736" s="1" t="s">
        <v>21</v>
      </c>
      <c r="D5736" s="1" t="s">
        <v>31</v>
      </c>
      <c r="E5736" s="2">
        <v>45170</v>
      </c>
      <c r="F5736" s="1" t="s">
        <v>11522</v>
      </c>
      <c r="G5736" s="2">
        <v>45860</v>
      </c>
      <c r="H5736" s="1" t="s">
        <v>57</v>
      </c>
      <c r="I5736" s="1" t="s">
        <v>25</v>
      </c>
      <c r="J5736" s="1" t="s">
        <v>66</v>
      </c>
      <c r="K5736">
        <v>4</v>
      </c>
      <c r="L5736">
        <v>572.34</v>
      </c>
      <c r="M5736" t="s">
        <v>27</v>
      </c>
      <c r="N5736">
        <v>16</v>
      </c>
      <c r="O5736">
        <v>461</v>
      </c>
      <c r="P5736" t="s">
        <v>42</v>
      </c>
      <c r="R5736" s="2">
        <v>45825</v>
      </c>
      <c r="S5736" t="s">
        <v>29</v>
      </c>
      <c r="T5736" t="str">
        <f>IF(FoodSales[[#This Row],[price]]&gt;_xlfn.QUARTILE.INC(FoodSales[price], 3), "High Value", "Regular")</f>
        <v>Regular</v>
      </c>
    </row>
    <row r="5737" spans="1:20" x14ac:dyDescent="0.2">
      <c r="A5737" s="1" t="s">
        <v>11523</v>
      </c>
      <c r="B5737" s="1" t="s">
        <v>20</v>
      </c>
      <c r="C5737" s="1" t="s">
        <v>21</v>
      </c>
      <c r="D5737" s="1" t="s">
        <v>51</v>
      </c>
      <c r="E5737" s="2">
        <v>45538</v>
      </c>
      <c r="F5737" s="1" t="s">
        <v>11524</v>
      </c>
      <c r="G5737" s="2">
        <v>45860</v>
      </c>
      <c r="H5737" s="1" t="s">
        <v>33</v>
      </c>
      <c r="I5737" s="1" t="s">
        <v>53</v>
      </c>
      <c r="J5737" s="1" t="s">
        <v>58</v>
      </c>
      <c r="K5737">
        <v>2</v>
      </c>
      <c r="L5737">
        <v>1296.19</v>
      </c>
      <c r="M5737" t="s">
        <v>49</v>
      </c>
      <c r="N5737">
        <v>41</v>
      </c>
      <c r="O5737">
        <v>60</v>
      </c>
      <c r="P5737" t="s">
        <v>28</v>
      </c>
      <c r="Q5737">
        <v>2</v>
      </c>
      <c r="R5737" s="2">
        <v>45716</v>
      </c>
      <c r="S5737" t="s">
        <v>35</v>
      </c>
      <c r="T5737" t="str">
        <f>IF(FoodSales[[#This Row],[price]]&gt;_xlfn.QUARTILE.INC(FoodSales[price], 3), "High Value", "Regular")</f>
        <v>High Value</v>
      </c>
    </row>
    <row r="5738" spans="1:20" x14ac:dyDescent="0.2">
      <c r="A5738" s="1" t="s">
        <v>11525</v>
      </c>
      <c r="B5738" s="1" t="s">
        <v>37</v>
      </c>
      <c r="C5738" s="1" t="s">
        <v>81</v>
      </c>
      <c r="D5738" s="1" t="s">
        <v>55</v>
      </c>
      <c r="E5738" s="2">
        <v>45411</v>
      </c>
      <c r="F5738" s="1" t="s">
        <v>11526</v>
      </c>
      <c r="G5738" s="2">
        <v>45860</v>
      </c>
      <c r="H5738" s="1" t="s">
        <v>33</v>
      </c>
      <c r="I5738" s="1" t="s">
        <v>41</v>
      </c>
      <c r="J5738" s="1" t="s">
        <v>58</v>
      </c>
      <c r="K5738">
        <v>2</v>
      </c>
      <c r="L5738">
        <v>233.23</v>
      </c>
      <c r="M5738" t="s">
        <v>27</v>
      </c>
      <c r="N5738">
        <v>23</v>
      </c>
      <c r="O5738">
        <v>471</v>
      </c>
      <c r="P5738" t="s">
        <v>28</v>
      </c>
      <c r="Q5738">
        <v>3</v>
      </c>
      <c r="R5738" s="2">
        <v>45652</v>
      </c>
      <c r="S5738" t="s">
        <v>35</v>
      </c>
      <c r="T5738" t="str">
        <f>IF(FoodSales[[#This Row],[price]]&gt;_xlfn.QUARTILE.INC(FoodSales[price], 3), "High Value", "Regular")</f>
        <v>Regular</v>
      </c>
    </row>
    <row r="5739" spans="1:20" x14ac:dyDescent="0.2">
      <c r="A5739" s="1" t="s">
        <v>11527</v>
      </c>
      <c r="B5739" s="1" t="s">
        <v>37</v>
      </c>
      <c r="C5739" s="1" t="s">
        <v>81</v>
      </c>
      <c r="D5739" s="1" t="s">
        <v>76</v>
      </c>
      <c r="E5739" s="2">
        <v>45482</v>
      </c>
      <c r="F5739" s="1" t="s">
        <v>11528</v>
      </c>
      <c r="G5739" s="2">
        <v>45860</v>
      </c>
      <c r="H5739" s="1" t="s">
        <v>57</v>
      </c>
      <c r="I5739" s="1" t="s">
        <v>53</v>
      </c>
      <c r="J5739" s="1" t="s">
        <v>63</v>
      </c>
      <c r="K5739">
        <v>5</v>
      </c>
      <c r="L5739">
        <v>145.81</v>
      </c>
      <c r="M5739" t="s">
        <v>27</v>
      </c>
      <c r="N5739">
        <v>21</v>
      </c>
      <c r="O5739">
        <v>91</v>
      </c>
      <c r="P5739" t="s">
        <v>28</v>
      </c>
      <c r="Q5739">
        <v>1</v>
      </c>
      <c r="R5739" s="2">
        <v>45548</v>
      </c>
      <c r="S5739" t="s">
        <v>35</v>
      </c>
      <c r="T5739" t="str">
        <f>IF(FoodSales[[#This Row],[price]]&gt;_xlfn.QUARTILE.INC(FoodSales[price], 3), "High Value", "Regular")</f>
        <v>Regular</v>
      </c>
    </row>
    <row r="5740" spans="1:20" x14ac:dyDescent="0.2">
      <c r="A5740" s="1" t="s">
        <v>11529</v>
      </c>
      <c r="B5740" s="1" t="s">
        <v>44</v>
      </c>
      <c r="C5740" s="1" t="s">
        <v>38</v>
      </c>
      <c r="D5740" s="1" t="s">
        <v>76</v>
      </c>
      <c r="E5740" s="2">
        <v>45711</v>
      </c>
      <c r="F5740" s="1" t="s">
        <v>11530</v>
      </c>
      <c r="G5740" s="2">
        <v>45860</v>
      </c>
      <c r="H5740" s="1" t="s">
        <v>40</v>
      </c>
      <c r="I5740" s="1" t="s">
        <v>53</v>
      </c>
      <c r="J5740" s="1" t="s">
        <v>66</v>
      </c>
      <c r="K5740">
        <v>5</v>
      </c>
      <c r="L5740">
        <v>1146.52</v>
      </c>
      <c r="M5740" t="s">
        <v>27</v>
      </c>
      <c r="N5740">
        <v>26</v>
      </c>
      <c r="O5740">
        <v>47</v>
      </c>
      <c r="P5740" t="s">
        <v>28</v>
      </c>
      <c r="Q5740">
        <v>4</v>
      </c>
      <c r="R5740" s="2">
        <v>45693</v>
      </c>
      <c r="S5740" t="s">
        <v>35</v>
      </c>
      <c r="T5740" t="str">
        <f>IF(FoodSales[[#This Row],[price]]&gt;_xlfn.QUARTILE.INC(FoodSales[price], 3), "High Value", "Regular")</f>
        <v>Regular</v>
      </c>
    </row>
    <row r="5741" spans="1:20" x14ac:dyDescent="0.2">
      <c r="A5741" s="1" t="s">
        <v>11531</v>
      </c>
      <c r="B5741" s="1" t="s">
        <v>44</v>
      </c>
      <c r="C5741" s="1" t="s">
        <v>81</v>
      </c>
      <c r="D5741" s="1" t="s">
        <v>22</v>
      </c>
      <c r="E5741" s="2">
        <v>45363</v>
      </c>
      <c r="F5741" s="1" t="s">
        <v>11532</v>
      </c>
      <c r="G5741" s="2">
        <v>45860</v>
      </c>
      <c r="H5741" s="1" t="s">
        <v>40</v>
      </c>
      <c r="I5741" s="1" t="s">
        <v>47</v>
      </c>
      <c r="J5741" s="1" t="s">
        <v>63</v>
      </c>
      <c r="K5741">
        <v>4</v>
      </c>
      <c r="L5741">
        <v>742.88</v>
      </c>
      <c r="M5741" t="s">
        <v>27</v>
      </c>
      <c r="N5741">
        <v>22</v>
      </c>
      <c r="O5741">
        <v>208</v>
      </c>
      <c r="P5741" t="s">
        <v>28</v>
      </c>
      <c r="Q5741">
        <v>4</v>
      </c>
      <c r="R5741" s="2">
        <v>45840</v>
      </c>
      <c r="S5741" t="s">
        <v>35</v>
      </c>
      <c r="T5741" t="str">
        <f>IF(FoodSales[[#This Row],[price]]&gt;_xlfn.QUARTILE.INC(FoodSales[price], 3), "High Value", "Regular")</f>
        <v>Regular</v>
      </c>
    </row>
    <row r="5742" spans="1:20" x14ac:dyDescent="0.2">
      <c r="A5742" s="1" t="s">
        <v>11533</v>
      </c>
      <c r="B5742" s="1" t="s">
        <v>20</v>
      </c>
      <c r="C5742" s="1" t="s">
        <v>81</v>
      </c>
      <c r="D5742" s="1" t="s">
        <v>51</v>
      </c>
      <c r="E5742" s="2">
        <v>45228</v>
      </c>
      <c r="F5742" s="1" t="s">
        <v>11534</v>
      </c>
      <c r="G5742" s="2">
        <v>45860</v>
      </c>
      <c r="H5742" s="1" t="s">
        <v>24</v>
      </c>
      <c r="I5742" s="1" t="s">
        <v>47</v>
      </c>
      <c r="J5742" s="1" t="s">
        <v>26</v>
      </c>
      <c r="K5742">
        <v>4</v>
      </c>
      <c r="L5742">
        <v>1291.96</v>
      </c>
      <c r="M5742" t="s">
        <v>49</v>
      </c>
      <c r="N5742">
        <v>38</v>
      </c>
      <c r="O5742">
        <v>234</v>
      </c>
      <c r="P5742" t="s">
        <v>42</v>
      </c>
      <c r="R5742" s="2">
        <v>45638</v>
      </c>
      <c r="S5742" t="s">
        <v>29</v>
      </c>
      <c r="T5742" t="str">
        <f>IF(FoodSales[[#This Row],[price]]&gt;_xlfn.QUARTILE.INC(FoodSales[price], 3), "High Value", "Regular")</f>
        <v>High Value</v>
      </c>
    </row>
    <row r="5743" spans="1:20" x14ac:dyDescent="0.2">
      <c r="A5743" s="1" t="s">
        <v>11535</v>
      </c>
      <c r="B5743" s="1" t="s">
        <v>44</v>
      </c>
      <c r="C5743" s="1" t="s">
        <v>38</v>
      </c>
      <c r="D5743" s="1" t="s">
        <v>22</v>
      </c>
      <c r="E5743" s="2">
        <v>45486</v>
      </c>
      <c r="F5743" s="1" t="s">
        <v>11536</v>
      </c>
      <c r="G5743" s="2">
        <v>45860</v>
      </c>
      <c r="H5743" s="1" t="s">
        <v>57</v>
      </c>
      <c r="I5743" s="1" t="s">
        <v>41</v>
      </c>
      <c r="J5743" s="1" t="s">
        <v>63</v>
      </c>
      <c r="K5743">
        <v>3</v>
      </c>
      <c r="L5743">
        <v>718.02</v>
      </c>
      <c r="M5743" t="s">
        <v>27</v>
      </c>
      <c r="N5743">
        <v>40</v>
      </c>
      <c r="O5743">
        <v>432</v>
      </c>
      <c r="P5743" t="s">
        <v>28</v>
      </c>
      <c r="R5743" s="2">
        <v>45573</v>
      </c>
      <c r="S5743" t="s">
        <v>29</v>
      </c>
      <c r="T5743" t="str">
        <f>IF(FoodSales[[#This Row],[price]]&gt;_xlfn.QUARTILE.INC(FoodSales[price], 3), "High Value", "Regular")</f>
        <v>Regular</v>
      </c>
    </row>
    <row r="5744" spans="1:20" x14ac:dyDescent="0.2">
      <c r="A5744" s="1" t="s">
        <v>11537</v>
      </c>
      <c r="B5744" s="1" t="s">
        <v>37</v>
      </c>
      <c r="C5744" s="1" t="s">
        <v>38</v>
      </c>
      <c r="D5744" s="1" t="s">
        <v>76</v>
      </c>
      <c r="E5744" s="2">
        <v>45287</v>
      </c>
      <c r="F5744" s="1" t="s">
        <v>11538</v>
      </c>
      <c r="G5744" s="2">
        <v>45860</v>
      </c>
      <c r="H5744" s="1" t="s">
        <v>24</v>
      </c>
      <c r="I5744" s="1" t="s">
        <v>62</v>
      </c>
      <c r="J5744" s="1" t="s">
        <v>63</v>
      </c>
      <c r="K5744">
        <v>1</v>
      </c>
      <c r="L5744">
        <v>1248.74</v>
      </c>
      <c r="M5744" t="s">
        <v>34</v>
      </c>
      <c r="N5744">
        <v>34</v>
      </c>
      <c r="O5744">
        <v>91</v>
      </c>
      <c r="P5744" t="s">
        <v>42</v>
      </c>
      <c r="Q5744">
        <v>1</v>
      </c>
      <c r="R5744" s="2">
        <v>45770</v>
      </c>
      <c r="S5744" t="s">
        <v>35</v>
      </c>
      <c r="T5744" t="str">
        <f>IF(FoodSales[[#This Row],[price]]&gt;_xlfn.QUARTILE.INC(FoodSales[price], 3), "High Value", "Regular")</f>
        <v>High Value</v>
      </c>
    </row>
    <row r="5745" spans="1:20" x14ac:dyDescent="0.2">
      <c r="A5745" s="1" t="s">
        <v>11539</v>
      </c>
      <c r="B5745" s="1" t="s">
        <v>20</v>
      </c>
      <c r="C5745" s="1" t="s">
        <v>81</v>
      </c>
      <c r="D5745" s="1" t="s">
        <v>31</v>
      </c>
      <c r="E5745" s="2">
        <v>45525</v>
      </c>
      <c r="F5745" s="1" t="s">
        <v>11540</v>
      </c>
      <c r="G5745" s="2">
        <v>45861</v>
      </c>
      <c r="H5745" s="1" t="s">
        <v>33</v>
      </c>
      <c r="I5745" s="1" t="s">
        <v>25</v>
      </c>
      <c r="J5745" s="1" t="s">
        <v>58</v>
      </c>
      <c r="K5745">
        <v>2</v>
      </c>
      <c r="L5745">
        <v>1003.4</v>
      </c>
      <c r="M5745" t="s">
        <v>27</v>
      </c>
      <c r="N5745">
        <v>33</v>
      </c>
      <c r="O5745">
        <v>89</v>
      </c>
      <c r="P5745" t="s">
        <v>28</v>
      </c>
      <c r="Q5745">
        <v>1</v>
      </c>
      <c r="R5745" s="2">
        <v>45724</v>
      </c>
      <c r="S5745" t="s">
        <v>59</v>
      </c>
      <c r="T5745" t="str">
        <f>IF(FoodSales[[#This Row],[price]]&gt;_xlfn.QUARTILE.INC(FoodSales[price], 3), "High Value", "Regular")</f>
        <v>Regular</v>
      </c>
    </row>
    <row r="5746" spans="1:20" x14ac:dyDescent="0.2">
      <c r="A5746" s="1" t="s">
        <v>11541</v>
      </c>
      <c r="B5746" s="1" t="s">
        <v>44</v>
      </c>
      <c r="C5746" s="1" t="s">
        <v>81</v>
      </c>
      <c r="D5746" s="1" t="s">
        <v>22</v>
      </c>
      <c r="E5746" s="2">
        <v>45687</v>
      </c>
      <c r="F5746" s="1" t="s">
        <v>11542</v>
      </c>
      <c r="G5746" s="2">
        <v>45861</v>
      </c>
      <c r="H5746" s="1" t="s">
        <v>40</v>
      </c>
      <c r="I5746" s="1" t="s">
        <v>41</v>
      </c>
      <c r="J5746" s="1" t="s">
        <v>63</v>
      </c>
      <c r="K5746">
        <v>2</v>
      </c>
      <c r="L5746">
        <v>1490.84</v>
      </c>
      <c r="M5746" t="s">
        <v>34</v>
      </c>
      <c r="N5746">
        <v>16</v>
      </c>
      <c r="O5746">
        <v>143</v>
      </c>
      <c r="P5746" t="s">
        <v>42</v>
      </c>
      <c r="Q5746">
        <v>3</v>
      </c>
      <c r="R5746" s="2">
        <v>45889</v>
      </c>
      <c r="S5746" t="s">
        <v>35</v>
      </c>
      <c r="T5746" t="str">
        <f>IF(FoodSales[[#This Row],[price]]&gt;_xlfn.QUARTILE.INC(FoodSales[price], 3), "High Value", "Regular")</f>
        <v>High Value</v>
      </c>
    </row>
    <row r="5747" spans="1:20" x14ac:dyDescent="0.2">
      <c r="A5747" s="1" t="s">
        <v>11543</v>
      </c>
      <c r="B5747" s="1" t="s">
        <v>44</v>
      </c>
      <c r="C5747" s="1" t="s">
        <v>81</v>
      </c>
      <c r="D5747" s="1" t="s">
        <v>22</v>
      </c>
      <c r="E5747" s="2">
        <v>45571</v>
      </c>
      <c r="F5747" s="1" t="s">
        <v>11544</v>
      </c>
      <c r="G5747" s="2">
        <v>45861</v>
      </c>
      <c r="H5747" s="1" t="s">
        <v>57</v>
      </c>
      <c r="I5747" s="1" t="s">
        <v>41</v>
      </c>
      <c r="J5747" s="1" t="s">
        <v>26</v>
      </c>
      <c r="K5747">
        <v>2</v>
      </c>
      <c r="L5747">
        <v>1228.67</v>
      </c>
      <c r="M5747" t="s">
        <v>27</v>
      </c>
      <c r="N5747">
        <v>39</v>
      </c>
      <c r="O5747">
        <v>183</v>
      </c>
      <c r="P5747" t="s">
        <v>28</v>
      </c>
      <c r="R5747" s="2">
        <v>45846</v>
      </c>
      <c r="S5747" t="s">
        <v>29</v>
      </c>
      <c r="T5747" t="str">
        <f>IF(FoodSales[[#This Row],[price]]&gt;_xlfn.QUARTILE.INC(FoodSales[price], 3), "High Value", "Regular")</f>
        <v>High Value</v>
      </c>
    </row>
    <row r="5748" spans="1:20" x14ac:dyDescent="0.2">
      <c r="A5748" s="1" t="s">
        <v>11545</v>
      </c>
      <c r="B5748" s="1" t="s">
        <v>37</v>
      </c>
      <c r="C5748" s="1" t="s">
        <v>21</v>
      </c>
      <c r="D5748" s="1" t="s">
        <v>22</v>
      </c>
      <c r="E5748" s="2">
        <v>45226</v>
      </c>
      <c r="F5748" s="1" t="s">
        <v>11546</v>
      </c>
      <c r="G5748" s="2">
        <v>45861</v>
      </c>
      <c r="H5748" s="1" t="s">
        <v>33</v>
      </c>
      <c r="I5748" s="1" t="s">
        <v>25</v>
      </c>
      <c r="J5748" s="1" t="s">
        <v>26</v>
      </c>
      <c r="K5748">
        <v>1</v>
      </c>
      <c r="L5748">
        <v>408.98</v>
      </c>
      <c r="M5748" t="s">
        <v>34</v>
      </c>
      <c r="N5748">
        <v>12</v>
      </c>
      <c r="O5748">
        <v>414</v>
      </c>
      <c r="P5748" t="s">
        <v>42</v>
      </c>
      <c r="Q5748">
        <v>3</v>
      </c>
      <c r="R5748" s="2">
        <v>45758</v>
      </c>
      <c r="S5748" t="s">
        <v>59</v>
      </c>
      <c r="T5748" t="str">
        <f>IF(FoodSales[[#This Row],[price]]&gt;_xlfn.QUARTILE.INC(FoodSales[price], 3), "High Value", "Regular")</f>
        <v>Regular</v>
      </c>
    </row>
    <row r="5749" spans="1:20" x14ac:dyDescent="0.2">
      <c r="A5749" s="1" t="s">
        <v>11547</v>
      </c>
      <c r="B5749" s="1" t="s">
        <v>44</v>
      </c>
      <c r="C5749" s="1" t="s">
        <v>21</v>
      </c>
      <c r="D5749" s="1" t="s">
        <v>51</v>
      </c>
      <c r="E5749" s="2">
        <v>45847</v>
      </c>
      <c r="F5749" s="1" t="s">
        <v>11548</v>
      </c>
      <c r="G5749" s="2">
        <v>45862</v>
      </c>
      <c r="H5749" s="1" t="s">
        <v>46</v>
      </c>
      <c r="I5749" s="1" t="s">
        <v>25</v>
      </c>
      <c r="J5749" s="1" t="s">
        <v>63</v>
      </c>
      <c r="K5749">
        <v>5</v>
      </c>
      <c r="L5749">
        <v>433.61</v>
      </c>
      <c r="M5749" t="s">
        <v>34</v>
      </c>
      <c r="N5749">
        <v>5</v>
      </c>
      <c r="O5749">
        <v>412</v>
      </c>
      <c r="P5749" t="s">
        <v>42</v>
      </c>
      <c r="Q5749">
        <v>4</v>
      </c>
      <c r="R5749" s="2">
        <v>45694</v>
      </c>
      <c r="S5749" t="s">
        <v>59</v>
      </c>
      <c r="T5749" t="str">
        <f>IF(FoodSales[[#This Row],[price]]&gt;_xlfn.QUARTILE.INC(FoodSales[price], 3), "High Value", "Regular")</f>
        <v>Regular</v>
      </c>
    </row>
    <row r="5750" spans="1:20" x14ac:dyDescent="0.2">
      <c r="A5750" s="1" t="s">
        <v>11549</v>
      </c>
      <c r="B5750" s="1" t="s">
        <v>37</v>
      </c>
      <c r="C5750" s="1" t="s">
        <v>81</v>
      </c>
      <c r="D5750" s="1" t="s">
        <v>55</v>
      </c>
      <c r="E5750" s="2">
        <v>45649</v>
      </c>
      <c r="F5750" s="1" t="s">
        <v>11550</v>
      </c>
      <c r="G5750" s="2">
        <v>45862</v>
      </c>
      <c r="H5750" s="1" t="s">
        <v>57</v>
      </c>
      <c r="I5750" s="1" t="s">
        <v>62</v>
      </c>
      <c r="J5750" s="1" t="s">
        <v>26</v>
      </c>
      <c r="K5750">
        <v>4</v>
      </c>
      <c r="L5750">
        <v>1031.56</v>
      </c>
      <c r="M5750" t="s">
        <v>49</v>
      </c>
      <c r="N5750">
        <v>33</v>
      </c>
      <c r="O5750">
        <v>435</v>
      </c>
      <c r="P5750" t="s">
        <v>42</v>
      </c>
      <c r="Q5750">
        <v>2</v>
      </c>
      <c r="R5750" s="2">
        <v>45789</v>
      </c>
      <c r="S5750" t="s">
        <v>59</v>
      </c>
      <c r="T5750" t="str">
        <f>IF(FoodSales[[#This Row],[price]]&gt;_xlfn.QUARTILE.INC(FoodSales[price], 3), "High Value", "Regular")</f>
        <v>Regular</v>
      </c>
    </row>
    <row r="5751" spans="1:20" x14ac:dyDescent="0.2">
      <c r="A5751" s="1" t="s">
        <v>11551</v>
      </c>
      <c r="B5751" s="1" t="s">
        <v>37</v>
      </c>
      <c r="C5751" s="1" t="s">
        <v>38</v>
      </c>
      <c r="D5751" s="1" t="s">
        <v>31</v>
      </c>
      <c r="E5751" s="2">
        <v>45479</v>
      </c>
      <c r="F5751" s="1" t="s">
        <v>11552</v>
      </c>
      <c r="G5751" s="2">
        <v>45862</v>
      </c>
      <c r="H5751" s="1" t="s">
        <v>24</v>
      </c>
      <c r="I5751" s="1" t="s">
        <v>62</v>
      </c>
      <c r="J5751" s="1" t="s">
        <v>58</v>
      </c>
      <c r="K5751">
        <v>5</v>
      </c>
      <c r="L5751">
        <v>973.72</v>
      </c>
      <c r="M5751" t="s">
        <v>27</v>
      </c>
      <c r="N5751">
        <v>11</v>
      </c>
      <c r="O5751">
        <v>108</v>
      </c>
      <c r="P5751" t="s">
        <v>28</v>
      </c>
      <c r="Q5751">
        <v>2</v>
      </c>
      <c r="R5751" s="2">
        <v>45757</v>
      </c>
      <c r="S5751" t="s">
        <v>59</v>
      </c>
      <c r="T5751" t="str">
        <f>IF(FoodSales[[#This Row],[price]]&gt;_xlfn.QUARTILE.INC(FoodSales[price], 3), "High Value", "Regular")</f>
        <v>Regular</v>
      </c>
    </row>
    <row r="5752" spans="1:20" x14ac:dyDescent="0.2">
      <c r="A5752" s="1" t="s">
        <v>11553</v>
      </c>
      <c r="B5752" s="1" t="s">
        <v>44</v>
      </c>
      <c r="C5752" s="1" t="s">
        <v>38</v>
      </c>
      <c r="D5752" s="1" t="s">
        <v>22</v>
      </c>
      <c r="E5752" s="2">
        <v>45360</v>
      </c>
      <c r="F5752" s="1" t="s">
        <v>11554</v>
      </c>
      <c r="G5752" s="2">
        <v>45862</v>
      </c>
      <c r="H5752" s="1" t="s">
        <v>24</v>
      </c>
      <c r="I5752" s="1" t="s">
        <v>47</v>
      </c>
      <c r="J5752" s="1" t="s">
        <v>48</v>
      </c>
      <c r="K5752">
        <v>3</v>
      </c>
      <c r="L5752">
        <v>1469.28</v>
      </c>
      <c r="M5752" t="s">
        <v>27</v>
      </c>
      <c r="N5752">
        <v>41</v>
      </c>
      <c r="O5752">
        <v>446</v>
      </c>
      <c r="P5752" t="s">
        <v>42</v>
      </c>
      <c r="Q5752">
        <v>1</v>
      </c>
      <c r="R5752" s="2">
        <v>45854</v>
      </c>
      <c r="S5752" t="s">
        <v>35</v>
      </c>
      <c r="T5752" t="str">
        <f>IF(FoodSales[[#This Row],[price]]&gt;_xlfn.QUARTILE.INC(FoodSales[price], 3), "High Value", "Regular")</f>
        <v>High Value</v>
      </c>
    </row>
    <row r="5753" spans="1:20" x14ac:dyDescent="0.2">
      <c r="A5753" s="1" t="s">
        <v>11555</v>
      </c>
      <c r="B5753" s="1" t="s">
        <v>44</v>
      </c>
      <c r="C5753" s="1" t="s">
        <v>21</v>
      </c>
      <c r="D5753" s="1" t="s">
        <v>51</v>
      </c>
      <c r="E5753" s="2">
        <v>45696</v>
      </c>
      <c r="F5753" s="1" t="s">
        <v>11556</v>
      </c>
      <c r="G5753" s="2">
        <v>45862</v>
      </c>
      <c r="H5753" s="1" t="s">
        <v>46</v>
      </c>
      <c r="I5753" s="1" t="s">
        <v>62</v>
      </c>
      <c r="J5753" s="1" t="s">
        <v>58</v>
      </c>
      <c r="K5753">
        <v>5</v>
      </c>
      <c r="L5753">
        <v>327.33</v>
      </c>
      <c r="M5753" t="s">
        <v>27</v>
      </c>
      <c r="N5753">
        <v>22</v>
      </c>
      <c r="O5753">
        <v>60</v>
      </c>
      <c r="P5753" t="s">
        <v>42</v>
      </c>
      <c r="R5753" s="2">
        <v>45827</v>
      </c>
      <c r="S5753" t="s">
        <v>29</v>
      </c>
      <c r="T5753" t="str">
        <f>IF(FoodSales[[#This Row],[price]]&gt;_xlfn.QUARTILE.INC(FoodSales[price], 3), "High Value", "Regular")</f>
        <v>Regular</v>
      </c>
    </row>
    <row r="5754" spans="1:20" x14ac:dyDescent="0.2">
      <c r="A5754" s="1" t="s">
        <v>11557</v>
      </c>
      <c r="B5754" s="1" t="s">
        <v>20</v>
      </c>
      <c r="C5754" s="1" t="s">
        <v>38</v>
      </c>
      <c r="D5754" s="1" t="s">
        <v>51</v>
      </c>
      <c r="E5754" s="2">
        <v>45279</v>
      </c>
      <c r="F5754" s="1" t="s">
        <v>11558</v>
      </c>
      <c r="G5754" s="2">
        <v>45862</v>
      </c>
      <c r="H5754" s="1" t="s">
        <v>24</v>
      </c>
      <c r="I5754" s="1" t="s">
        <v>41</v>
      </c>
      <c r="J5754" s="1" t="s">
        <v>63</v>
      </c>
      <c r="K5754">
        <v>5</v>
      </c>
      <c r="L5754">
        <v>413.16</v>
      </c>
      <c r="M5754" t="s">
        <v>27</v>
      </c>
      <c r="N5754">
        <v>12</v>
      </c>
      <c r="O5754">
        <v>184</v>
      </c>
      <c r="P5754" t="s">
        <v>28</v>
      </c>
      <c r="R5754" s="2">
        <v>45831</v>
      </c>
      <c r="S5754" t="s">
        <v>29</v>
      </c>
      <c r="T5754" t="str">
        <f>IF(FoodSales[[#This Row],[price]]&gt;_xlfn.QUARTILE.INC(FoodSales[price], 3), "High Value", "Regular")</f>
        <v>Regular</v>
      </c>
    </row>
    <row r="5755" spans="1:20" x14ac:dyDescent="0.2">
      <c r="A5755" s="1" t="s">
        <v>11559</v>
      </c>
      <c r="B5755" s="1" t="s">
        <v>20</v>
      </c>
      <c r="C5755" s="1" t="s">
        <v>38</v>
      </c>
      <c r="D5755" s="1" t="s">
        <v>22</v>
      </c>
      <c r="E5755" s="2">
        <v>45320</v>
      </c>
      <c r="F5755" s="1" t="s">
        <v>11560</v>
      </c>
      <c r="G5755" s="2">
        <v>45862</v>
      </c>
      <c r="H5755" s="1" t="s">
        <v>57</v>
      </c>
      <c r="I5755" s="1" t="s">
        <v>47</v>
      </c>
      <c r="J5755" s="1" t="s">
        <v>58</v>
      </c>
      <c r="K5755">
        <v>4</v>
      </c>
      <c r="L5755">
        <v>630.11</v>
      </c>
      <c r="M5755" t="s">
        <v>34</v>
      </c>
      <c r="N5755">
        <v>41</v>
      </c>
      <c r="O5755">
        <v>108</v>
      </c>
      <c r="P5755" t="s">
        <v>28</v>
      </c>
      <c r="Q5755">
        <v>4</v>
      </c>
      <c r="R5755" s="2">
        <v>45793</v>
      </c>
      <c r="S5755" t="s">
        <v>35</v>
      </c>
      <c r="T5755" t="str">
        <f>IF(FoodSales[[#This Row],[price]]&gt;_xlfn.QUARTILE.INC(FoodSales[price], 3), "High Value", "Regular")</f>
        <v>Regular</v>
      </c>
    </row>
    <row r="5756" spans="1:20" x14ac:dyDescent="0.2">
      <c r="A5756" s="1" t="s">
        <v>11561</v>
      </c>
      <c r="B5756" s="1" t="s">
        <v>44</v>
      </c>
      <c r="C5756" s="1" t="s">
        <v>81</v>
      </c>
      <c r="D5756" s="1" t="s">
        <v>55</v>
      </c>
      <c r="E5756" s="2">
        <v>45220</v>
      </c>
      <c r="F5756" s="1" t="s">
        <v>11562</v>
      </c>
      <c r="G5756" s="2">
        <v>45863</v>
      </c>
      <c r="H5756" s="1" t="s">
        <v>24</v>
      </c>
      <c r="I5756" s="1" t="s">
        <v>62</v>
      </c>
      <c r="J5756" s="1" t="s">
        <v>66</v>
      </c>
      <c r="K5756">
        <v>3</v>
      </c>
      <c r="L5756">
        <v>392.35</v>
      </c>
      <c r="M5756" t="s">
        <v>27</v>
      </c>
      <c r="N5756">
        <v>33</v>
      </c>
      <c r="O5756">
        <v>431</v>
      </c>
      <c r="P5756" t="s">
        <v>28</v>
      </c>
      <c r="R5756" s="2">
        <v>45814</v>
      </c>
      <c r="S5756" t="s">
        <v>29</v>
      </c>
      <c r="T5756" t="str">
        <f>IF(FoodSales[[#This Row],[price]]&gt;_xlfn.QUARTILE.INC(FoodSales[price], 3), "High Value", "Regular")</f>
        <v>Regular</v>
      </c>
    </row>
    <row r="5757" spans="1:20" x14ac:dyDescent="0.2">
      <c r="A5757" s="1" t="s">
        <v>11563</v>
      </c>
      <c r="B5757" s="1" t="s">
        <v>20</v>
      </c>
      <c r="C5757" s="1" t="s">
        <v>38</v>
      </c>
      <c r="D5757" s="1" t="s">
        <v>55</v>
      </c>
      <c r="E5757" s="2">
        <v>45744</v>
      </c>
      <c r="F5757" s="1" t="s">
        <v>11564</v>
      </c>
      <c r="G5757" s="2">
        <v>45863</v>
      </c>
      <c r="H5757" s="1" t="s">
        <v>33</v>
      </c>
      <c r="I5757" s="1" t="s">
        <v>41</v>
      </c>
      <c r="J5757" s="1" t="s">
        <v>66</v>
      </c>
      <c r="K5757">
        <v>5</v>
      </c>
      <c r="L5757">
        <v>1421.81</v>
      </c>
      <c r="M5757" t="s">
        <v>49</v>
      </c>
      <c r="N5757">
        <v>5</v>
      </c>
      <c r="O5757">
        <v>351</v>
      </c>
      <c r="P5757" t="s">
        <v>42</v>
      </c>
      <c r="R5757" s="2">
        <v>45850</v>
      </c>
      <c r="S5757" t="s">
        <v>29</v>
      </c>
      <c r="T5757" t="str">
        <f>IF(FoodSales[[#This Row],[price]]&gt;_xlfn.QUARTILE.INC(FoodSales[price], 3), "High Value", "Regular")</f>
        <v>High Value</v>
      </c>
    </row>
    <row r="5758" spans="1:20" x14ac:dyDescent="0.2">
      <c r="A5758" s="1" t="s">
        <v>11565</v>
      </c>
      <c r="B5758" s="1" t="s">
        <v>44</v>
      </c>
      <c r="C5758" s="1" t="s">
        <v>81</v>
      </c>
      <c r="D5758" s="1" t="s">
        <v>76</v>
      </c>
      <c r="E5758" s="2">
        <v>45387</v>
      </c>
      <c r="F5758" s="1" t="s">
        <v>11566</v>
      </c>
      <c r="G5758" s="2">
        <v>45863</v>
      </c>
      <c r="H5758" s="1" t="s">
        <v>46</v>
      </c>
      <c r="I5758" s="1" t="s">
        <v>47</v>
      </c>
      <c r="J5758" s="1" t="s">
        <v>26</v>
      </c>
      <c r="K5758">
        <v>5</v>
      </c>
      <c r="L5758">
        <v>1026.53</v>
      </c>
      <c r="M5758" t="s">
        <v>49</v>
      </c>
      <c r="N5758">
        <v>20</v>
      </c>
      <c r="O5758">
        <v>132</v>
      </c>
      <c r="P5758" t="s">
        <v>42</v>
      </c>
      <c r="Q5758">
        <v>5</v>
      </c>
      <c r="R5758" s="2">
        <v>45659</v>
      </c>
      <c r="S5758" t="s">
        <v>35</v>
      </c>
      <c r="T5758" t="str">
        <f>IF(FoodSales[[#This Row],[price]]&gt;_xlfn.QUARTILE.INC(FoodSales[price], 3), "High Value", "Regular")</f>
        <v>Regular</v>
      </c>
    </row>
    <row r="5759" spans="1:20" x14ac:dyDescent="0.2">
      <c r="A5759" s="1" t="s">
        <v>11567</v>
      </c>
      <c r="B5759" s="1" t="s">
        <v>44</v>
      </c>
      <c r="C5759" s="1" t="s">
        <v>21</v>
      </c>
      <c r="D5759" s="1" t="s">
        <v>76</v>
      </c>
      <c r="E5759" s="2">
        <v>45460</v>
      </c>
      <c r="F5759" s="1" t="s">
        <v>11568</v>
      </c>
      <c r="G5759" s="2">
        <v>45863</v>
      </c>
      <c r="H5759" s="1" t="s">
        <v>40</v>
      </c>
      <c r="I5759" s="1" t="s">
        <v>47</v>
      </c>
      <c r="J5759" s="1" t="s">
        <v>66</v>
      </c>
      <c r="K5759">
        <v>3</v>
      </c>
      <c r="L5759">
        <v>906.33</v>
      </c>
      <c r="M5759" t="s">
        <v>34</v>
      </c>
      <c r="N5759">
        <v>43</v>
      </c>
      <c r="O5759">
        <v>288</v>
      </c>
      <c r="P5759" t="s">
        <v>42</v>
      </c>
      <c r="R5759" s="2">
        <v>45626</v>
      </c>
      <c r="S5759" t="s">
        <v>29</v>
      </c>
      <c r="T5759" t="str">
        <f>IF(FoodSales[[#This Row],[price]]&gt;_xlfn.QUARTILE.INC(FoodSales[price], 3), "High Value", "Regular")</f>
        <v>Regular</v>
      </c>
    </row>
    <row r="5760" spans="1:20" x14ac:dyDescent="0.2">
      <c r="A5760" s="1" t="s">
        <v>11569</v>
      </c>
      <c r="B5760" s="1" t="s">
        <v>20</v>
      </c>
      <c r="C5760" s="1" t="s">
        <v>21</v>
      </c>
      <c r="D5760" s="1" t="s">
        <v>76</v>
      </c>
      <c r="E5760" s="2">
        <v>45439</v>
      </c>
      <c r="F5760" s="1" t="s">
        <v>11570</v>
      </c>
      <c r="G5760" s="2">
        <v>45863</v>
      </c>
      <c r="H5760" s="1" t="s">
        <v>46</v>
      </c>
      <c r="I5760" s="1" t="s">
        <v>41</v>
      </c>
      <c r="J5760" s="1" t="s">
        <v>48</v>
      </c>
      <c r="K5760">
        <v>2</v>
      </c>
      <c r="L5760">
        <v>248.26</v>
      </c>
      <c r="M5760" t="s">
        <v>34</v>
      </c>
      <c r="N5760">
        <v>40</v>
      </c>
      <c r="O5760">
        <v>382</v>
      </c>
      <c r="P5760" t="s">
        <v>28</v>
      </c>
      <c r="R5760" s="2">
        <v>45789</v>
      </c>
      <c r="S5760" t="s">
        <v>29</v>
      </c>
      <c r="T5760" t="str">
        <f>IF(FoodSales[[#This Row],[price]]&gt;_xlfn.QUARTILE.INC(FoodSales[price], 3), "High Value", "Regular")</f>
        <v>Regular</v>
      </c>
    </row>
    <row r="5761" spans="1:20" x14ac:dyDescent="0.2">
      <c r="A5761" s="1" t="s">
        <v>11571</v>
      </c>
      <c r="B5761" s="1" t="s">
        <v>37</v>
      </c>
      <c r="C5761" s="1" t="s">
        <v>38</v>
      </c>
      <c r="D5761" s="1" t="s">
        <v>31</v>
      </c>
      <c r="E5761" s="2">
        <v>45405</v>
      </c>
      <c r="F5761" s="1" t="s">
        <v>11572</v>
      </c>
      <c r="G5761" s="2">
        <v>45863</v>
      </c>
      <c r="H5761" s="1" t="s">
        <v>57</v>
      </c>
      <c r="I5761" s="1" t="s">
        <v>47</v>
      </c>
      <c r="J5761" s="1" t="s">
        <v>48</v>
      </c>
      <c r="K5761">
        <v>1</v>
      </c>
      <c r="L5761">
        <v>325.01</v>
      </c>
      <c r="M5761" t="s">
        <v>34</v>
      </c>
      <c r="N5761">
        <v>4</v>
      </c>
      <c r="O5761">
        <v>364</v>
      </c>
      <c r="P5761" t="s">
        <v>28</v>
      </c>
      <c r="Q5761">
        <v>3</v>
      </c>
      <c r="R5761" s="2">
        <v>45558</v>
      </c>
      <c r="S5761" t="s">
        <v>35</v>
      </c>
      <c r="T5761" t="str">
        <f>IF(FoodSales[[#This Row],[price]]&gt;_xlfn.QUARTILE.INC(FoodSales[price], 3), "High Value", "Regular")</f>
        <v>Regular</v>
      </c>
    </row>
    <row r="5762" spans="1:20" x14ac:dyDescent="0.2">
      <c r="A5762" s="1" t="s">
        <v>11573</v>
      </c>
      <c r="B5762" s="1" t="s">
        <v>44</v>
      </c>
      <c r="C5762" s="1" t="s">
        <v>38</v>
      </c>
      <c r="D5762" s="1" t="s">
        <v>22</v>
      </c>
      <c r="E5762" s="2">
        <v>45449</v>
      </c>
      <c r="F5762" s="1" t="s">
        <v>11574</v>
      </c>
      <c r="G5762" s="2">
        <v>45863</v>
      </c>
      <c r="H5762" s="1" t="s">
        <v>33</v>
      </c>
      <c r="I5762" s="1" t="s">
        <v>53</v>
      </c>
      <c r="J5762" s="1" t="s">
        <v>63</v>
      </c>
      <c r="K5762">
        <v>5</v>
      </c>
      <c r="L5762">
        <v>197.12</v>
      </c>
      <c r="M5762" t="s">
        <v>34</v>
      </c>
      <c r="N5762">
        <v>36</v>
      </c>
      <c r="O5762">
        <v>203</v>
      </c>
      <c r="P5762" t="s">
        <v>28</v>
      </c>
      <c r="Q5762">
        <v>1</v>
      </c>
      <c r="R5762" s="2">
        <v>45629</v>
      </c>
      <c r="S5762" t="s">
        <v>59</v>
      </c>
      <c r="T5762" t="str">
        <f>IF(FoodSales[[#This Row],[price]]&gt;_xlfn.QUARTILE.INC(FoodSales[price], 3), "High Value", "Regular")</f>
        <v>Regular</v>
      </c>
    </row>
    <row r="5763" spans="1:20" x14ac:dyDescent="0.2">
      <c r="A5763" s="1" t="s">
        <v>11575</v>
      </c>
      <c r="B5763" s="1" t="s">
        <v>37</v>
      </c>
      <c r="C5763" s="1" t="s">
        <v>38</v>
      </c>
      <c r="D5763" s="1" t="s">
        <v>51</v>
      </c>
      <c r="E5763" s="2">
        <v>45840</v>
      </c>
      <c r="F5763" s="1" t="s">
        <v>11576</v>
      </c>
      <c r="G5763" s="2">
        <v>45863</v>
      </c>
      <c r="H5763" s="1" t="s">
        <v>46</v>
      </c>
      <c r="I5763" s="1" t="s">
        <v>53</v>
      </c>
      <c r="J5763" s="1" t="s">
        <v>26</v>
      </c>
      <c r="K5763">
        <v>4</v>
      </c>
      <c r="L5763">
        <v>242.15</v>
      </c>
      <c r="M5763" t="s">
        <v>34</v>
      </c>
      <c r="N5763">
        <v>22</v>
      </c>
      <c r="O5763">
        <v>139</v>
      </c>
      <c r="P5763" t="s">
        <v>28</v>
      </c>
      <c r="Q5763">
        <v>1</v>
      </c>
      <c r="R5763" s="2">
        <v>45587</v>
      </c>
      <c r="S5763" t="s">
        <v>59</v>
      </c>
      <c r="T5763" t="str">
        <f>IF(FoodSales[[#This Row],[price]]&gt;_xlfn.QUARTILE.INC(FoodSales[price], 3), "High Value", "Regular")</f>
        <v>Regular</v>
      </c>
    </row>
    <row r="5764" spans="1:20" x14ac:dyDescent="0.2">
      <c r="A5764" s="1" t="s">
        <v>11577</v>
      </c>
      <c r="B5764" s="1" t="s">
        <v>44</v>
      </c>
      <c r="C5764" s="1" t="s">
        <v>21</v>
      </c>
      <c r="D5764" s="1" t="s">
        <v>51</v>
      </c>
      <c r="E5764" s="2">
        <v>45715</v>
      </c>
      <c r="F5764" s="1" t="s">
        <v>11578</v>
      </c>
      <c r="G5764" s="2">
        <v>45863</v>
      </c>
      <c r="H5764" s="1" t="s">
        <v>46</v>
      </c>
      <c r="I5764" s="1" t="s">
        <v>47</v>
      </c>
      <c r="J5764" s="1" t="s">
        <v>58</v>
      </c>
      <c r="K5764">
        <v>2</v>
      </c>
      <c r="L5764">
        <v>1410.59</v>
      </c>
      <c r="M5764" t="s">
        <v>27</v>
      </c>
      <c r="N5764">
        <v>7</v>
      </c>
      <c r="O5764">
        <v>400</v>
      </c>
      <c r="P5764" t="s">
        <v>42</v>
      </c>
      <c r="Q5764">
        <v>4</v>
      </c>
      <c r="R5764" s="2">
        <v>45727</v>
      </c>
      <c r="S5764" t="s">
        <v>35</v>
      </c>
      <c r="T5764" t="str">
        <f>IF(FoodSales[[#This Row],[price]]&gt;_xlfn.QUARTILE.INC(FoodSales[price], 3), "High Value", "Regular")</f>
        <v>High Value</v>
      </c>
    </row>
    <row r="5765" spans="1:20" x14ac:dyDescent="0.2">
      <c r="A5765" s="1" t="s">
        <v>11579</v>
      </c>
      <c r="B5765" s="1" t="s">
        <v>37</v>
      </c>
      <c r="C5765" s="1" t="s">
        <v>21</v>
      </c>
      <c r="D5765" s="1" t="s">
        <v>31</v>
      </c>
      <c r="E5765" s="2">
        <v>45515</v>
      </c>
      <c r="F5765" s="1" t="s">
        <v>11580</v>
      </c>
      <c r="G5765" s="2">
        <v>45864</v>
      </c>
      <c r="H5765" s="1" t="s">
        <v>57</v>
      </c>
      <c r="I5765" s="1" t="s">
        <v>53</v>
      </c>
      <c r="J5765" s="1" t="s">
        <v>26</v>
      </c>
      <c r="K5765">
        <v>4</v>
      </c>
      <c r="L5765">
        <v>916.95</v>
      </c>
      <c r="M5765" t="s">
        <v>34</v>
      </c>
      <c r="N5765">
        <v>37</v>
      </c>
      <c r="O5765">
        <v>55</v>
      </c>
      <c r="P5765" t="s">
        <v>28</v>
      </c>
      <c r="R5765" s="2">
        <v>45529</v>
      </c>
      <c r="S5765" t="s">
        <v>29</v>
      </c>
      <c r="T5765" t="str">
        <f>IF(FoodSales[[#This Row],[price]]&gt;_xlfn.QUARTILE.INC(FoodSales[price], 3), "High Value", "Regular")</f>
        <v>Regular</v>
      </c>
    </row>
    <row r="5766" spans="1:20" x14ac:dyDescent="0.2">
      <c r="A5766" s="1" t="s">
        <v>11581</v>
      </c>
      <c r="B5766" s="1" t="s">
        <v>20</v>
      </c>
      <c r="C5766" s="1" t="s">
        <v>21</v>
      </c>
      <c r="D5766" s="1" t="s">
        <v>55</v>
      </c>
      <c r="E5766" s="2">
        <v>45252</v>
      </c>
      <c r="F5766" s="1" t="s">
        <v>11582</v>
      </c>
      <c r="G5766" s="2">
        <v>45864</v>
      </c>
      <c r="H5766" s="1" t="s">
        <v>40</v>
      </c>
      <c r="I5766" s="1" t="s">
        <v>53</v>
      </c>
      <c r="J5766" s="1" t="s">
        <v>58</v>
      </c>
      <c r="K5766">
        <v>5</v>
      </c>
      <c r="L5766">
        <v>363.04</v>
      </c>
      <c r="M5766" t="s">
        <v>34</v>
      </c>
      <c r="N5766">
        <v>12</v>
      </c>
      <c r="O5766">
        <v>258</v>
      </c>
      <c r="P5766" t="s">
        <v>28</v>
      </c>
      <c r="Q5766">
        <v>3</v>
      </c>
      <c r="R5766" s="2">
        <v>45854</v>
      </c>
      <c r="S5766" t="s">
        <v>35</v>
      </c>
      <c r="T5766" t="str">
        <f>IF(FoodSales[[#This Row],[price]]&gt;_xlfn.QUARTILE.INC(FoodSales[price], 3), "High Value", "Regular")</f>
        <v>Regular</v>
      </c>
    </row>
    <row r="5767" spans="1:20" x14ac:dyDescent="0.2">
      <c r="A5767" s="1" t="s">
        <v>11583</v>
      </c>
      <c r="B5767" s="1" t="s">
        <v>20</v>
      </c>
      <c r="C5767" s="1" t="s">
        <v>21</v>
      </c>
      <c r="D5767" s="1" t="s">
        <v>55</v>
      </c>
      <c r="E5767" s="2">
        <v>45242</v>
      </c>
      <c r="F5767" s="1" t="s">
        <v>11584</v>
      </c>
      <c r="G5767" s="2">
        <v>45864</v>
      </c>
      <c r="H5767" s="1" t="s">
        <v>33</v>
      </c>
      <c r="I5767" s="1" t="s">
        <v>53</v>
      </c>
      <c r="J5767" s="1" t="s">
        <v>66</v>
      </c>
      <c r="K5767">
        <v>3</v>
      </c>
      <c r="L5767">
        <v>240.04</v>
      </c>
      <c r="M5767" t="s">
        <v>49</v>
      </c>
      <c r="N5767">
        <v>27</v>
      </c>
      <c r="O5767">
        <v>4</v>
      </c>
      <c r="P5767" t="s">
        <v>42</v>
      </c>
      <c r="Q5767">
        <v>4</v>
      </c>
      <c r="R5767" s="2">
        <v>45834</v>
      </c>
      <c r="S5767" t="s">
        <v>59</v>
      </c>
      <c r="T5767" t="str">
        <f>IF(FoodSales[[#This Row],[price]]&gt;_xlfn.QUARTILE.INC(FoodSales[price], 3), "High Value", "Regular")</f>
        <v>Regular</v>
      </c>
    </row>
    <row r="5768" spans="1:20" x14ac:dyDescent="0.2">
      <c r="A5768" s="1" t="s">
        <v>11585</v>
      </c>
      <c r="B5768" s="1" t="s">
        <v>20</v>
      </c>
      <c r="C5768" s="1" t="s">
        <v>21</v>
      </c>
      <c r="D5768" s="1" t="s">
        <v>51</v>
      </c>
      <c r="E5768" s="2">
        <v>45335</v>
      </c>
      <c r="F5768" s="1" t="s">
        <v>11586</v>
      </c>
      <c r="G5768" s="2">
        <v>45864</v>
      </c>
      <c r="H5768" s="1" t="s">
        <v>46</v>
      </c>
      <c r="I5768" s="1" t="s">
        <v>62</v>
      </c>
      <c r="J5768" s="1" t="s">
        <v>26</v>
      </c>
      <c r="K5768">
        <v>2</v>
      </c>
      <c r="L5768">
        <v>1162.08</v>
      </c>
      <c r="M5768" t="s">
        <v>34</v>
      </c>
      <c r="N5768">
        <v>46</v>
      </c>
      <c r="O5768">
        <v>246</v>
      </c>
      <c r="P5768" t="s">
        <v>28</v>
      </c>
      <c r="R5768" s="2">
        <v>45745</v>
      </c>
      <c r="S5768" t="s">
        <v>29</v>
      </c>
      <c r="T5768" t="str">
        <f>IF(FoodSales[[#This Row],[price]]&gt;_xlfn.QUARTILE.INC(FoodSales[price], 3), "High Value", "Regular")</f>
        <v>High Value</v>
      </c>
    </row>
    <row r="5769" spans="1:20" x14ac:dyDescent="0.2">
      <c r="A5769" s="1" t="s">
        <v>11587</v>
      </c>
      <c r="B5769" s="1" t="s">
        <v>37</v>
      </c>
      <c r="C5769" s="1" t="s">
        <v>38</v>
      </c>
      <c r="D5769" s="1" t="s">
        <v>31</v>
      </c>
      <c r="E5769" s="2">
        <v>45201</v>
      </c>
      <c r="F5769" s="1" t="s">
        <v>11588</v>
      </c>
      <c r="G5769" s="2">
        <v>45864</v>
      </c>
      <c r="H5769" s="1" t="s">
        <v>33</v>
      </c>
      <c r="I5769" s="1" t="s">
        <v>41</v>
      </c>
      <c r="J5769" s="1" t="s">
        <v>26</v>
      </c>
      <c r="K5769">
        <v>3</v>
      </c>
      <c r="L5769">
        <v>333.35</v>
      </c>
      <c r="M5769" t="s">
        <v>27</v>
      </c>
      <c r="N5769">
        <v>11</v>
      </c>
      <c r="O5769">
        <v>94</v>
      </c>
      <c r="P5769" t="s">
        <v>42</v>
      </c>
      <c r="Q5769">
        <v>3</v>
      </c>
      <c r="R5769" s="2">
        <v>45666</v>
      </c>
      <c r="S5769" t="s">
        <v>35</v>
      </c>
      <c r="T5769" t="str">
        <f>IF(FoodSales[[#This Row],[price]]&gt;_xlfn.QUARTILE.INC(FoodSales[price], 3), "High Value", "Regular")</f>
        <v>Regular</v>
      </c>
    </row>
    <row r="5770" spans="1:20" x14ac:dyDescent="0.2">
      <c r="A5770" s="1" t="s">
        <v>11589</v>
      </c>
      <c r="B5770" s="1" t="s">
        <v>20</v>
      </c>
      <c r="C5770" s="1" t="s">
        <v>21</v>
      </c>
      <c r="D5770" s="1" t="s">
        <v>76</v>
      </c>
      <c r="E5770" s="2">
        <v>45853</v>
      </c>
      <c r="F5770" s="1" t="s">
        <v>11590</v>
      </c>
      <c r="G5770" s="2">
        <v>45864</v>
      </c>
      <c r="H5770" s="1" t="s">
        <v>33</v>
      </c>
      <c r="I5770" s="1" t="s">
        <v>53</v>
      </c>
      <c r="J5770" s="1" t="s">
        <v>63</v>
      </c>
      <c r="K5770">
        <v>4</v>
      </c>
      <c r="L5770">
        <v>145.97999999999999</v>
      </c>
      <c r="M5770" t="s">
        <v>34</v>
      </c>
      <c r="N5770">
        <v>16</v>
      </c>
      <c r="O5770">
        <v>419</v>
      </c>
      <c r="P5770" t="s">
        <v>42</v>
      </c>
      <c r="Q5770">
        <v>2</v>
      </c>
      <c r="R5770" s="2">
        <v>45638</v>
      </c>
      <c r="S5770" t="s">
        <v>59</v>
      </c>
      <c r="T5770" t="str">
        <f>IF(FoodSales[[#This Row],[price]]&gt;_xlfn.QUARTILE.INC(FoodSales[price], 3), "High Value", "Regular")</f>
        <v>Regular</v>
      </c>
    </row>
    <row r="5771" spans="1:20" x14ac:dyDescent="0.2">
      <c r="A5771" s="1" t="s">
        <v>11591</v>
      </c>
      <c r="B5771" s="1" t="s">
        <v>44</v>
      </c>
      <c r="C5771" s="1" t="s">
        <v>38</v>
      </c>
      <c r="D5771" s="1" t="s">
        <v>55</v>
      </c>
      <c r="E5771" s="2">
        <v>45332</v>
      </c>
      <c r="F5771" s="1" t="s">
        <v>11592</v>
      </c>
      <c r="G5771" s="2">
        <v>45864</v>
      </c>
      <c r="H5771" s="1" t="s">
        <v>40</v>
      </c>
      <c r="I5771" s="1" t="s">
        <v>47</v>
      </c>
      <c r="J5771" s="1" t="s">
        <v>48</v>
      </c>
      <c r="K5771">
        <v>1</v>
      </c>
      <c r="L5771">
        <v>277.44</v>
      </c>
      <c r="M5771" t="s">
        <v>34</v>
      </c>
      <c r="N5771">
        <v>17</v>
      </c>
      <c r="O5771">
        <v>381</v>
      </c>
      <c r="P5771" t="s">
        <v>28</v>
      </c>
      <c r="Q5771">
        <v>4</v>
      </c>
      <c r="R5771" s="2">
        <v>45832</v>
      </c>
      <c r="S5771" t="s">
        <v>59</v>
      </c>
      <c r="T5771" t="str">
        <f>IF(FoodSales[[#This Row],[price]]&gt;_xlfn.QUARTILE.INC(FoodSales[price], 3), "High Value", "Regular")</f>
        <v>Regular</v>
      </c>
    </row>
    <row r="5772" spans="1:20" x14ac:dyDescent="0.2">
      <c r="A5772" s="1" t="s">
        <v>11593</v>
      </c>
      <c r="B5772" s="1" t="s">
        <v>44</v>
      </c>
      <c r="C5772" s="1" t="s">
        <v>81</v>
      </c>
      <c r="D5772" s="1" t="s">
        <v>76</v>
      </c>
      <c r="E5772" s="2">
        <v>45413</v>
      </c>
      <c r="F5772" s="1" t="s">
        <v>11594</v>
      </c>
      <c r="G5772" s="2">
        <v>45864</v>
      </c>
      <c r="H5772" s="1" t="s">
        <v>57</v>
      </c>
      <c r="I5772" s="1" t="s">
        <v>25</v>
      </c>
      <c r="J5772" s="1" t="s">
        <v>26</v>
      </c>
      <c r="K5772">
        <v>5</v>
      </c>
      <c r="L5772">
        <v>649.35</v>
      </c>
      <c r="M5772" t="s">
        <v>34</v>
      </c>
      <c r="N5772">
        <v>3</v>
      </c>
      <c r="O5772">
        <v>301</v>
      </c>
      <c r="P5772" t="s">
        <v>28</v>
      </c>
      <c r="Q5772">
        <v>3</v>
      </c>
      <c r="R5772" s="2">
        <v>45698</v>
      </c>
      <c r="S5772" t="s">
        <v>59</v>
      </c>
      <c r="T5772" t="str">
        <f>IF(FoodSales[[#This Row],[price]]&gt;_xlfn.QUARTILE.INC(FoodSales[price], 3), "High Value", "Regular")</f>
        <v>Regular</v>
      </c>
    </row>
    <row r="5773" spans="1:20" x14ac:dyDescent="0.2">
      <c r="A5773" s="1" t="s">
        <v>11595</v>
      </c>
      <c r="B5773" s="1" t="s">
        <v>20</v>
      </c>
      <c r="C5773" s="1" t="s">
        <v>21</v>
      </c>
      <c r="D5773" s="1" t="s">
        <v>51</v>
      </c>
      <c r="E5773" s="2">
        <v>45459</v>
      </c>
      <c r="F5773" s="1" t="s">
        <v>11596</v>
      </c>
      <c r="G5773" s="2">
        <v>45864</v>
      </c>
      <c r="H5773" s="1" t="s">
        <v>24</v>
      </c>
      <c r="I5773" s="1" t="s">
        <v>53</v>
      </c>
      <c r="J5773" s="1" t="s">
        <v>58</v>
      </c>
      <c r="K5773">
        <v>5</v>
      </c>
      <c r="L5773">
        <v>1253.18</v>
      </c>
      <c r="M5773" t="s">
        <v>27</v>
      </c>
      <c r="N5773">
        <v>16</v>
      </c>
      <c r="O5773">
        <v>55</v>
      </c>
      <c r="P5773" t="s">
        <v>28</v>
      </c>
      <c r="Q5773">
        <v>3</v>
      </c>
      <c r="R5773" s="2">
        <v>45796</v>
      </c>
      <c r="S5773" t="s">
        <v>59</v>
      </c>
      <c r="T5773" t="str">
        <f>IF(FoodSales[[#This Row],[price]]&gt;_xlfn.QUARTILE.INC(FoodSales[price], 3), "High Value", "Regular")</f>
        <v>High Value</v>
      </c>
    </row>
    <row r="5774" spans="1:20" x14ac:dyDescent="0.2">
      <c r="A5774" s="1" t="s">
        <v>11597</v>
      </c>
      <c r="B5774" s="1" t="s">
        <v>37</v>
      </c>
      <c r="C5774" s="1" t="s">
        <v>81</v>
      </c>
      <c r="D5774" s="1" t="s">
        <v>76</v>
      </c>
      <c r="E5774" s="2">
        <v>45338</v>
      </c>
      <c r="F5774" s="1" t="s">
        <v>11598</v>
      </c>
      <c r="G5774" s="2">
        <v>45865</v>
      </c>
      <c r="H5774" s="1" t="s">
        <v>33</v>
      </c>
      <c r="I5774" s="1" t="s">
        <v>25</v>
      </c>
      <c r="J5774" s="1" t="s">
        <v>26</v>
      </c>
      <c r="K5774">
        <v>4</v>
      </c>
      <c r="L5774">
        <v>1479.19</v>
      </c>
      <c r="M5774" t="s">
        <v>34</v>
      </c>
      <c r="N5774">
        <v>43</v>
      </c>
      <c r="O5774">
        <v>196</v>
      </c>
      <c r="P5774" t="s">
        <v>42</v>
      </c>
      <c r="Q5774">
        <v>5</v>
      </c>
      <c r="R5774" s="2">
        <v>45671</v>
      </c>
      <c r="S5774" t="s">
        <v>59</v>
      </c>
      <c r="T5774" t="str">
        <f>IF(FoodSales[[#This Row],[price]]&gt;_xlfn.QUARTILE.INC(FoodSales[price], 3), "High Value", "Regular")</f>
        <v>High Value</v>
      </c>
    </row>
    <row r="5775" spans="1:20" x14ac:dyDescent="0.2">
      <c r="A5775" s="1" t="s">
        <v>11599</v>
      </c>
      <c r="B5775" s="1" t="s">
        <v>20</v>
      </c>
      <c r="C5775" s="1" t="s">
        <v>21</v>
      </c>
      <c r="D5775" s="1" t="s">
        <v>51</v>
      </c>
      <c r="E5775" s="2">
        <v>45282</v>
      </c>
      <c r="F5775" s="1" t="s">
        <v>11600</v>
      </c>
      <c r="G5775" s="2">
        <v>45865</v>
      </c>
      <c r="H5775" s="1" t="s">
        <v>46</v>
      </c>
      <c r="I5775" s="1" t="s">
        <v>62</v>
      </c>
      <c r="J5775" s="1" t="s">
        <v>58</v>
      </c>
      <c r="K5775">
        <v>2</v>
      </c>
      <c r="L5775">
        <v>316.95999999999998</v>
      </c>
      <c r="M5775" t="s">
        <v>27</v>
      </c>
      <c r="N5775">
        <v>20</v>
      </c>
      <c r="O5775">
        <v>45</v>
      </c>
      <c r="P5775" t="s">
        <v>42</v>
      </c>
      <c r="Q5775">
        <v>5</v>
      </c>
      <c r="R5775" s="2">
        <v>45682</v>
      </c>
      <c r="S5775" t="s">
        <v>59</v>
      </c>
      <c r="T5775" t="str">
        <f>IF(FoodSales[[#This Row],[price]]&gt;_xlfn.QUARTILE.INC(FoodSales[price], 3), "High Value", "Regular")</f>
        <v>Regular</v>
      </c>
    </row>
    <row r="5776" spans="1:20" x14ac:dyDescent="0.2">
      <c r="A5776" s="1" t="s">
        <v>11601</v>
      </c>
      <c r="B5776" s="1" t="s">
        <v>44</v>
      </c>
      <c r="C5776" s="1" t="s">
        <v>38</v>
      </c>
      <c r="D5776" s="1" t="s">
        <v>31</v>
      </c>
      <c r="E5776" s="2">
        <v>45865</v>
      </c>
      <c r="F5776" s="1" t="s">
        <v>11602</v>
      </c>
      <c r="G5776" s="2">
        <v>45865</v>
      </c>
      <c r="H5776" s="1" t="s">
        <v>33</v>
      </c>
      <c r="I5776" s="1" t="s">
        <v>41</v>
      </c>
      <c r="J5776" s="1" t="s">
        <v>63</v>
      </c>
      <c r="K5776">
        <v>2</v>
      </c>
      <c r="L5776">
        <v>610.22</v>
      </c>
      <c r="M5776" t="s">
        <v>27</v>
      </c>
      <c r="N5776">
        <v>3</v>
      </c>
      <c r="O5776">
        <v>301</v>
      </c>
      <c r="P5776" t="s">
        <v>42</v>
      </c>
      <c r="R5776" s="2">
        <v>45873</v>
      </c>
      <c r="S5776" t="s">
        <v>29</v>
      </c>
      <c r="T5776" t="str">
        <f>IF(FoodSales[[#This Row],[price]]&gt;_xlfn.QUARTILE.INC(FoodSales[price], 3), "High Value", "Regular")</f>
        <v>Regular</v>
      </c>
    </row>
    <row r="5777" spans="1:20" x14ac:dyDescent="0.2">
      <c r="A5777" s="1" t="s">
        <v>11603</v>
      </c>
      <c r="B5777" s="1" t="s">
        <v>20</v>
      </c>
      <c r="C5777" s="1" t="s">
        <v>38</v>
      </c>
      <c r="D5777" s="1" t="s">
        <v>22</v>
      </c>
      <c r="E5777" s="2">
        <v>45399</v>
      </c>
      <c r="F5777" s="1" t="s">
        <v>11604</v>
      </c>
      <c r="G5777" s="2">
        <v>45865</v>
      </c>
      <c r="H5777" s="1" t="s">
        <v>57</v>
      </c>
      <c r="I5777" s="1" t="s">
        <v>47</v>
      </c>
      <c r="J5777" s="1" t="s">
        <v>66</v>
      </c>
      <c r="K5777">
        <v>3</v>
      </c>
      <c r="L5777">
        <v>106.66</v>
      </c>
      <c r="M5777" t="s">
        <v>49</v>
      </c>
      <c r="N5777">
        <v>16</v>
      </c>
      <c r="O5777">
        <v>76</v>
      </c>
      <c r="P5777" t="s">
        <v>28</v>
      </c>
      <c r="Q5777">
        <v>1</v>
      </c>
      <c r="R5777" s="2">
        <v>45870</v>
      </c>
      <c r="S5777" t="s">
        <v>35</v>
      </c>
      <c r="T5777" t="str">
        <f>IF(FoodSales[[#This Row],[price]]&gt;_xlfn.QUARTILE.INC(FoodSales[price], 3), "High Value", "Regular")</f>
        <v>Regular</v>
      </c>
    </row>
    <row r="5778" spans="1:20" x14ac:dyDescent="0.2">
      <c r="A5778" s="1" t="s">
        <v>11605</v>
      </c>
      <c r="B5778" s="1" t="s">
        <v>20</v>
      </c>
      <c r="C5778" s="1" t="s">
        <v>21</v>
      </c>
      <c r="D5778" s="1" t="s">
        <v>76</v>
      </c>
      <c r="E5778" s="2">
        <v>45735</v>
      </c>
      <c r="F5778" s="1" t="s">
        <v>11606</v>
      </c>
      <c r="G5778" s="2">
        <v>45866</v>
      </c>
      <c r="H5778" s="1" t="s">
        <v>46</v>
      </c>
      <c r="I5778" s="1" t="s">
        <v>53</v>
      </c>
      <c r="J5778" s="1" t="s">
        <v>58</v>
      </c>
      <c r="K5778">
        <v>1</v>
      </c>
      <c r="L5778">
        <v>562.12</v>
      </c>
      <c r="M5778" t="s">
        <v>27</v>
      </c>
      <c r="N5778">
        <v>16</v>
      </c>
      <c r="O5778">
        <v>133</v>
      </c>
      <c r="P5778" t="s">
        <v>42</v>
      </c>
      <c r="Q5778">
        <v>3</v>
      </c>
      <c r="R5778" s="2">
        <v>45702</v>
      </c>
      <c r="S5778" t="s">
        <v>35</v>
      </c>
      <c r="T5778" t="str">
        <f>IF(FoodSales[[#This Row],[price]]&gt;_xlfn.QUARTILE.INC(FoodSales[price], 3), "High Value", "Regular")</f>
        <v>Regular</v>
      </c>
    </row>
    <row r="5779" spans="1:20" x14ac:dyDescent="0.2">
      <c r="A5779" s="1" t="s">
        <v>11607</v>
      </c>
      <c r="B5779" s="1" t="s">
        <v>20</v>
      </c>
      <c r="C5779" s="1" t="s">
        <v>81</v>
      </c>
      <c r="D5779" s="1" t="s">
        <v>31</v>
      </c>
      <c r="E5779" s="2">
        <v>45562</v>
      </c>
      <c r="F5779" s="1" t="s">
        <v>11608</v>
      </c>
      <c r="G5779" s="2">
        <v>45866</v>
      </c>
      <c r="H5779" s="1" t="s">
        <v>33</v>
      </c>
      <c r="I5779" s="1" t="s">
        <v>47</v>
      </c>
      <c r="J5779" s="1" t="s">
        <v>48</v>
      </c>
      <c r="K5779">
        <v>1</v>
      </c>
      <c r="L5779">
        <v>213.08</v>
      </c>
      <c r="M5779" t="s">
        <v>27</v>
      </c>
      <c r="N5779">
        <v>31</v>
      </c>
      <c r="O5779">
        <v>330</v>
      </c>
      <c r="P5779" t="s">
        <v>28</v>
      </c>
      <c r="Q5779">
        <v>5</v>
      </c>
      <c r="R5779" s="2">
        <v>45551</v>
      </c>
      <c r="S5779" t="s">
        <v>59</v>
      </c>
      <c r="T5779" t="str">
        <f>IF(FoodSales[[#This Row],[price]]&gt;_xlfn.QUARTILE.INC(FoodSales[price], 3), "High Value", "Regular")</f>
        <v>Regular</v>
      </c>
    </row>
    <row r="5780" spans="1:20" x14ac:dyDescent="0.2">
      <c r="A5780" s="1" t="s">
        <v>11609</v>
      </c>
      <c r="B5780" s="1" t="s">
        <v>20</v>
      </c>
      <c r="C5780" s="1" t="s">
        <v>81</v>
      </c>
      <c r="D5780" s="1" t="s">
        <v>31</v>
      </c>
      <c r="E5780" s="2">
        <v>45652</v>
      </c>
      <c r="F5780" s="1" t="s">
        <v>11610</v>
      </c>
      <c r="G5780" s="2">
        <v>45866</v>
      </c>
      <c r="H5780" s="1" t="s">
        <v>24</v>
      </c>
      <c r="I5780" s="1" t="s">
        <v>53</v>
      </c>
      <c r="J5780" s="1" t="s">
        <v>66</v>
      </c>
      <c r="K5780">
        <v>1</v>
      </c>
      <c r="L5780">
        <v>1199.6300000000001</v>
      </c>
      <c r="M5780" t="s">
        <v>27</v>
      </c>
      <c r="N5780">
        <v>41</v>
      </c>
      <c r="O5780">
        <v>374</v>
      </c>
      <c r="P5780" t="s">
        <v>42</v>
      </c>
      <c r="Q5780">
        <v>3</v>
      </c>
      <c r="R5780" s="2">
        <v>45818</v>
      </c>
      <c r="S5780" t="s">
        <v>35</v>
      </c>
      <c r="T5780" t="str">
        <f>IF(FoodSales[[#This Row],[price]]&gt;_xlfn.QUARTILE.INC(FoodSales[price], 3), "High Value", "Regular")</f>
        <v>High Value</v>
      </c>
    </row>
    <row r="5781" spans="1:20" x14ac:dyDescent="0.2">
      <c r="A5781" s="1" t="s">
        <v>11611</v>
      </c>
      <c r="B5781" s="1" t="s">
        <v>44</v>
      </c>
      <c r="C5781" s="1" t="s">
        <v>21</v>
      </c>
      <c r="D5781" s="1" t="s">
        <v>31</v>
      </c>
      <c r="E5781" s="2">
        <v>45890</v>
      </c>
      <c r="F5781" s="1" t="s">
        <v>11612</v>
      </c>
      <c r="G5781" s="2">
        <v>45866</v>
      </c>
      <c r="H5781" s="1" t="s">
        <v>24</v>
      </c>
      <c r="I5781" s="1" t="s">
        <v>62</v>
      </c>
      <c r="J5781" s="1" t="s">
        <v>66</v>
      </c>
      <c r="K5781">
        <v>1</v>
      </c>
      <c r="L5781">
        <v>1435.72</v>
      </c>
      <c r="M5781" t="s">
        <v>34</v>
      </c>
      <c r="N5781">
        <v>42</v>
      </c>
      <c r="O5781">
        <v>239</v>
      </c>
      <c r="P5781" t="s">
        <v>42</v>
      </c>
      <c r="Q5781">
        <v>5</v>
      </c>
      <c r="R5781" s="2">
        <v>45872</v>
      </c>
      <c r="S5781" t="s">
        <v>59</v>
      </c>
      <c r="T5781" t="str">
        <f>IF(FoodSales[[#This Row],[price]]&gt;_xlfn.QUARTILE.INC(FoodSales[price], 3), "High Value", "Regular")</f>
        <v>High Value</v>
      </c>
    </row>
    <row r="5782" spans="1:20" x14ac:dyDescent="0.2">
      <c r="A5782" s="1" t="s">
        <v>11613</v>
      </c>
      <c r="B5782" s="1" t="s">
        <v>44</v>
      </c>
      <c r="C5782" s="1" t="s">
        <v>81</v>
      </c>
      <c r="D5782" s="1" t="s">
        <v>76</v>
      </c>
      <c r="E5782" s="2">
        <v>45812</v>
      </c>
      <c r="F5782" s="1" t="s">
        <v>11614</v>
      </c>
      <c r="G5782" s="2">
        <v>45866</v>
      </c>
      <c r="H5782" s="1" t="s">
        <v>57</v>
      </c>
      <c r="I5782" s="1" t="s">
        <v>25</v>
      </c>
      <c r="J5782" s="1" t="s">
        <v>26</v>
      </c>
      <c r="K5782">
        <v>5</v>
      </c>
      <c r="L5782">
        <v>494.93</v>
      </c>
      <c r="M5782" t="s">
        <v>49</v>
      </c>
      <c r="N5782">
        <v>5</v>
      </c>
      <c r="O5782">
        <v>118</v>
      </c>
      <c r="P5782" t="s">
        <v>42</v>
      </c>
      <c r="Q5782">
        <v>5</v>
      </c>
      <c r="R5782" s="2">
        <v>45587</v>
      </c>
      <c r="S5782" t="s">
        <v>35</v>
      </c>
      <c r="T5782" t="str">
        <f>IF(FoodSales[[#This Row],[price]]&gt;_xlfn.QUARTILE.INC(FoodSales[price], 3), "High Value", "Regular")</f>
        <v>Regular</v>
      </c>
    </row>
    <row r="5783" spans="1:20" x14ac:dyDescent="0.2">
      <c r="A5783" s="1" t="s">
        <v>11615</v>
      </c>
      <c r="B5783" s="1" t="s">
        <v>20</v>
      </c>
      <c r="C5783" s="1" t="s">
        <v>81</v>
      </c>
      <c r="D5783" s="1" t="s">
        <v>55</v>
      </c>
      <c r="E5783" s="2">
        <v>45426</v>
      </c>
      <c r="F5783" s="1" t="s">
        <v>11616</v>
      </c>
      <c r="G5783" s="2">
        <v>45866</v>
      </c>
      <c r="H5783" s="1" t="s">
        <v>33</v>
      </c>
      <c r="I5783" s="1" t="s">
        <v>53</v>
      </c>
      <c r="J5783" s="1" t="s">
        <v>63</v>
      </c>
      <c r="K5783">
        <v>5</v>
      </c>
      <c r="L5783">
        <v>599.16</v>
      </c>
      <c r="M5783" t="s">
        <v>49</v>
      </c>
      <c r="N5783">
        <v>16</v>
      </c>
      <c r="O5783">
        <v>314</v>
      </c>
      <c r="P5783" t="s">
        <v>42</v>
      </c>
      <c r="Q5783">
        <v>2</v>
      </c>
      <c r="R5783" s="2">
        <v>45671</v>
      </c>
      <c r="S5783" t="s">
        <v>35</v>
      </c>
      <c r="T5783" t="str">
        <f>IF(FoodSales[[#This Row],[price]]&gt;_xlfn.QUARTILE.INC(FoodSales[price], 3), "High Value", "Regular")</f>
        <v>Regular</v>
      </c>
    </row>
    <row r="5784" spans="1:20" x14ac:dyDescent="0.2">
      <c r="A5784" s="1" t="s">
        <v>11617</v>
      </c>
      <c r="B5784" s="1" t="s">
        <v>44</v>
      </c>
      <c r="C5784" s="1" t="s">
        <v>21</v>
      </c>
      <c r="D5784" s="1" t="s">
        <v>55</v>
      </c>
      <c r="E5784" s="2">
        <v>45243</v>
      </c>
      <c r="F5784" s="1" t="s">
        <v>11618</v>
      </c>
      <c r="G5784" s="2">
        <v>45866</v>
      </c>
      <c r="H5784" s="1" t="s">
        <v>57</v>
      </c>
      <c r="I5784" s="1" t="s">
        <v>62</v>
      </c>
      <c r="J5784" s="1" t="s">
        <v>66</v>
      </c>
      <c r="K5784">
        <v>3</v>
      </c>
      <c r="L5784">
        <v>673.37</v>
      </c>
      <c r="M5784" t="s">
        <v>27</v>
      </c>
      <c r="N5784">
        <v>16</v>
      </c>
      <c r="O5784">
        <v>161</v>
      </c>
      <c r="P5784" t="s">
        <v>42</v>
      </c>
      <c r="Q5784">
        <v>5</v>
      </c>
      <c r="R5784" s="2">
        <v>45742</v>
      </c>
      <c r="S5784" t="s">
        <v>59</v>
      </c>
      <c r="T5784" t="str">
        <f>IF(FoodSales[[#This Row],[price]]&gt;_xlfn.QUARTILE.INC(FoodSales[price], 3), "High Value", "Regular")</f>
        <v>Regular</v>
      </c>
    </row>
    <row r="5785" spans="1:20" x14ac:dyDescent="0.2">
      <c r="A5785" s="1" t="s">
        <v>11619</v>
      </c>
      <c r="B5785" s="1" t="s">
        <v>37</v>
      </c>
      <c r="C5785" s="1" t="s">
        <v>81</v>
      </c>
      <c r="D5785" s="1" t="s">
        <v>55</v>
      </c>
      <c r="E5785" s="2">
        <v>45515</v>
      </c>
      <c r="F5785" s="1" t="s">
        <v>11620</v>
      </c>
      <c r="G5785" s="2">
        <v>45866</v>
      </c>
      <c r="H5785" s="1" t="s">
        <v>40</v>
      </c>
      <c r="I5785" s="1" t="s">
        <v>47</v>
      </c>
      <c r="J5785" s="1" t="s">
        <v>26</v>
      </c>
      <c r="K5785">
        <v>4</v>
      </c>
      <c r="L5785">
        <v>1375.05</v>
      </c>
      <c r="M5785" t="s">
        <v>49</v>
      </c>
      <c r="N5785">
        <v>48</v>
      </c>
      <c r="O5785">
        <v>310</v>
      </c>
      <c r="P5785" t="s">
        <v>42</v>
      </c>
      <c r="Q5785">
        <v>3</v>
      </c>
      <c r="R5785" s="2">
        <v>45723</v>
      </c>
      <c r="S5785" t="s">
        <v>59</v>
      </c>
      <c r="T5785" t="str">
        <f>IF(FoodSales[[#This Row],[price]]&gt;_xlfn.QUARTILE.INC(FoodSales[price], 3), "High Value", "Regular")</f>
        <v>High Value</v>
      </c>
    </row>
    <row r="5786" spans="1:20" x14ac:dyDescent="0.2">
      <c r="A5786" s="1" t="s">
        <v>11621</v>
      </c>
      <c r="B5786" s="1" t="s">
        <v>37</v>
      </c>
      <c r="C5786" s="1" t="s">
        <v>38</v>
      </c>
      <c r="D5786" s="1" t="s">
        <v>31</v>
      </c>
      <c r="E5786" s="2">
        <v>45525</v>
      </c>
      <c r="F5786" s="1" t="s">
        <v>11622</v>
      </c>
      <c r="G5786" s="2">
        <v>45866</v>
      </c>
      <c r="H5786" s="1" t="s">
        <v>57</v>
      </c>
      <c r="I5786" s="1" t="s">
        <v>53</v>
      </c>
      <c r="J5786" s="1" t="s">
        <v>66</v>
      </c>
      <c r="K5786">
        <v>1</v>
      </c>
      <c r="L5786">
        <v>1368.07</v>
      </c>
      <c r="M5786" t="s">
        <v>49</v>
      </c>
      <c r="N5786">
        <v>15</v>
      </c>
      <c r="O5786">
        <v>121</v>
      </c>
      <c r="P5786" t="s">
        <v>28</v>
      </c>
      <c r="Q5786">
        <v>1</v>
      </c>
      <c r="R5786" s="2">
        <v>45725</v>
      </c>
      <c r="S5786" t="s">
        <v>35</v>
      </c>
      <c r="T5786" t="str">
        <f>IF(FoodSales[[#This Row],[price]]&gt;_xlfn.QUARTILE.INC(FoodSales[price], 3), "High Value", "Regular")</f>
        <v>High Value</v>
      </c>
    </row>
    <row r="5787" spans="1:20" x14ac:dyDescent="0.2">
      <c r="A5787" s="1" t="s">
        <v>11623</v>
      </c>
      <c r="B5787" s="1" t="s">
        <v>37</v>
      </c>
      <c r="C5787" s="1" t="s">
        <v>38</v>
      </c>
      <c r="D5787" s="1" t="s">
        <v>55</v>
      </c>
      <c r="E5787" s="2">
        <v>45414</v>
      </c>
      <c r="F5787" s="1" t="s">
        <v>11624</v>
      </c>
      <c r="G5787" s="2">
        <v>45866</v>
      </c>
      <c r="H5787" s="1" t="s">
        <v>40</v>
      </c>
      <c r="I5787" s="1" t="s">
        <v>53</v>
      </c>
      <c r="J5787" s="1" t="s">
        <v>26</v>
      </c>
      <c r="K5787">
        <v>1</v>
      </c>
      <c r="L5787">
        <v>748.07</v>
      </c>
      <c r="M5787" t="s">
        <v>27</v>
      </c>
      <c r="N5787">
        <v>40</v>
      </c>
      <c r="O5787">
        <v>31</v>
      </c>
      <c r="P5787" t="s">
        <v>28</v>
      </c>
      <c r="R5787" s="2">
        <v>45545</v>
      </c>
      <c r="S5787" t="s">
        <v>29</v>
      </c>
      <c r="T5787" t="str">
        <f>IF(FoodSales[[#This Row],[price]]&gt;_xlfn.QUARTILE.INC(FoodSales[price], 3), "High Value", "Regular")</f>
        <v>Regular</v>
      </c>
    </row>
    <row r="5788" spans="1:20" x14ac:dyDescent="0.2">
      <c r="A5788" s="1" t="s">
        <v>11625</v>
      </c>
      <c r="B5788" s="1" t="s">
        <v>37</v>
      </c>
      <c r="C5788" s="1" t="s">
        <v>38</v>
      </c>
      <c r="D5788" s="1" t="s">
        <v>51</v>
      </c>
      <c r="E5788" s="2">
        <v>45292</v>
      </c>
      <c r="F5788" s="1" t="s">
        <v>11626</v>
      </c>
      <c r="G5788" s="2">
        <v>45866</v>
      </c>
      <c r="H5788" s="1" t="s">
        <v>33</v>
      </c>
      <c r="I5788" s="1" t="s">
        <v>47</v>
      </c>
      <c r="J5788" s="1" t="s">
        <v>63</v>
      </c>
      <c r="K5788">
        <v>4</v>
      </c>
      <c r="L5788">
        <v>580.27</v>
      </c>
      <c r="M5788" t="s">
        <v>27</v>
      </c>
      <c r="N5788">
        <v>34</v>
      </c>
      <c r="O5788">
        <v>479</v>
      </c>
      <c r="P5788" t="s">
        <v>42</v>
      </c>
      <c r="Q5788">
        <v>4</v>
      </c>
      <c r="R5788" s="2">
        <v>45760</v>
      </c>
      <c r="S5788" t="s">
        <v>35</v>
      </c>
      <c r="T5788" t="str">
        <f>IF(FoodSales[[#This Row],[price]]&gt;_xlfn.QUARTILE.INC(FoodSales[price], 3), "High Value", "Regular")</f>
        <v>Regular</v>
      </c>
    </row>
    <row r="5789" spans="1:20" x14ac:dyDescent="0.2">
      <c r="A5789" s="1" t="s">
        <v>11627</v>
      </c>
      <c r="B5789" s="1" t="s">
        <v>44</v>
      </c>
      <c r="C5789" s="1" t="s">
        <v>21</v>
      </c>
      <c r="D5789" s="1" t="s">
        <v>22</v>
      </c>
      <c r="E5789" s="2">
        <v>45525</v>
      </c>
      <c r="F5789" s="1" t="s">
        <v>11628</v>
      </c>
      <c r="G5789" s="2">
        <v>45866</v>
      </c>
      <c r="H5789" s="1" t="s">
        <v>57</v>
      </c>
      <c r="I5789" s="1" t="s">
        <v>25</v>
      </c>
      <c r="J5789" s="1" t="s">
        <v>26</v>
      </c>
      <c r="K5789">
        <v>3</v>
      </c>
      <c r="L5789">
        <v>301.33</v>
      </c>
      <c r="M5789" t="s">
        <v>34</v>
      </c>
      <c r="N5789">
        <v>26</v>
      </c>
      <c r="O5789">
        <v>346</v>
      </c>
      <c r="P5789" t="s">
        <v>42</v>
      </c>
      <c r="Q5789">
        <v>2</v>
      </c>
      <c r="R5789" s="2">
        <v>45584</v>
      </c>
      <c r="S5789" t="s">
        <v>35</v>
      </c>
      <c r="T5789" t="str">
        <f>IF(FoodSales[[#This Row],[price]]&gt;_xlfn.QUARTILE.INC(FoodSales[price], 3), "High Value", "Regular")</f>
        <v>Regular</v>
      </c>
    </row>
    <row r="5790" spans="1:20" x14ac:dyDescent="0.2">
      <c r="A5790" s="1" t="s">
        <v>11629</v>
      </c>
      <c r="B5790" s="1" t="s">
        <v>20</v>
      </c>
      <c r="C5790" s="1" t="s">
        <v>38</v>
      </c>
      <c r="D5790" s="1" t="s">
        <v>51</v>
      </c>
      <c r="E5790" s="2">
        <v>45351</v>
      </c>
      <c r="F5790" s="1" t="s">
        <v>11630</v>
      </c>
      <c r="G5790" s="2">
        <v>45866</v>
      </c>
      <c r="H5790" s="1" t="s">
        <v>57</v>
      </c>
      <c r="I5790" s="1" t="s">
        <v>62</v>
      </c>
      <c r="J5790" s="1" t="s">
        <v>48</v>
      </c>
      <c r="K5790">
        <v>5</v>
      </c>
      <c r="L5790">
        <v>233.91</v>
      </c>
      <c r="M5790" t="s">
        <v>49</v>
      </c>
      <c r="N5790">
        <v>43</v>
      </c>
      <c r="O5790">
        <v>420</v>
      </c>
      <c r="P5790" t="s">
        <v>42</v>
      </c>
      <c r="Q5790">
        <v>5</v>
      </c>
      <c r="R5790" s="2">
        <v>45726</v>
      </c>
      <c r="S5790" t="s">
        <v>35</v>
      </c>
      <c r="T5790" t="str">
        <f>IF(FoodSales[[#This Row],[price]]&gt;_xlfn.QUARTILE.INC(FoodSales[price], 3), "High Value", "Regular")</f>
        <v>Regular</v>
      </c>
    </row>
    <row r="5791" spans="1:20" x14ac:dyDescent="0.2">
      <c r="A5791" s="1" t="s">
        <v>11631</v>
      </c>
      <c r="B5791" s="1" t="s">
        <v>20</v>
      </c>
      <c r="C5791" s="1" t="s">
        <v>21</v>
      </c>
      <c r="D5791" s="1" t="s">
        <v>31</v>
      </c>
      <c r="E5791" s="2">
        <v>45629</v>
      </c>
      <c r="F5791" s="1" t="s">
        <v>11632</v>
      </c>
      <c r="G5791" s="2">
        <v>45866</v>
      </c>
      <c r="H5791" s="1" t="s">
        <v>33</v>
      </c>
      <c r="I5791" s="1" t="s">
        <v>25</v>
      </c>
      <c r="J5791" s="1" t="s">
        <v>26</v>
      </c>
      <c r="K5791">
        <v>4</v>
      </c>
      <c r="L5791">
        <v>579.79</v>
      </c>
      <c r="M5791" t="s">
        <v>34</v>
      </c>
      <c r="N5791">
        <v>1</v>
      </c>
      <c r="O5791">
        <v>279</v>
      </c>
      <c r="P5791" t="s">
        <v>42</v>
      </c>
      <c r="R5791" s="2">
        <v>45785</v>
      </c>
      <c r="S5791" t="s">
        <v>29</v>
      </c>
      <c r="T5791" t="str">
        <f>IF(FoodSales[[#This Row],[price]]&gt;_xlfn.QUARTILE.INC(FoodSales[price], 3), "High Value", "Regular")</f>
        <v>Regular</v>
      </c>
    </row>
    <row r="5792" spans="1:20" x14ac:dyDescent="0.2">
      <c r="A5792" s="1" t="s">
        <v>11633</v>
      </c>
      <c r="B5792" s="1" t="s">
        <v>37</v>
      </c>
      <c r="C5792" s="1" t="s">
        <v>21</v>
      </c>
      <c r="D5792" s="1" t="s">
        <v>55</v>
      </c>
      <c r="E5792" s="2">
        <v>45877</v>
      </c>
      <c r="F5792" s="1" t="s">
        <v>11634</v>
      </c>
      <c r="G5792" s="2">
        <v>45866</v>
      </c>
      <c r="H5792" s="1" t="s">
        <v>40</v>
      </c>
      <c r="I5792" s="1" t="s">
        <v>41</v>
      </c>
      <c r="J5792" s="1" t="s">
        <v>26</v>
      </c>
      <c r="K5792">
        <v>5</v>
      </c>
      <c r="L5792">
        <v>1156.25</v>
      </c>
      <c r="M5792" t="s">
        <v>27</v>
      </c>
      <c r="N5792">
        <v>15</v>
      </c>
      <c r="O5792">
        <v>359</v>
      </c>
      <c r="P5792" t="s">
        <v>42</v>
      </c>
      <c r="R5792" s="2">
        <v>45760</v>
      </c>
      <c r="S5792" t="s">
        <v>29</v>
      </c>
      <c r="T5792" t="str">
        <f>IF(FoodSales[[#This Row],[price]]&gt;_xlfn.QUARTILE.INC(FoodSales[price], 3), "High Value", "Regular")</f>
        <v>High Value</v>
      </c>
    </row>
    <row r="5793" spans="1:20" x14ac:dyDescent="0.2">
      <c r="A5793" s="1" t="s">
        <v>11635</v>
      </c>
      <c r="B5793" s="1" t="s">
        <v>20</v>
      </c>
      <c r="C5793" s="1" t="s">
        <v>81</v>
      </c>
      <c r="D5793" s="1" t="s">
        <v>31</v>
      </c>
      <c r="E5793" s="2">
        <v>45407</v>
      </c>
      <c r="F5793" s="1" t="s">
        <v>11636</v>
      </c>
      <c r="G5793" s="2">
        <v>45867</v>
      </c>
      <c r="H5793" s="1" t="s">
        <v>57</v>
      </c>
      <c r="I5793" s="1" t="s">
        <v>53</v>
      </c>
      <c r="J5793" s="1" t="s">
        <v>26</v>
      </c>
      <c r="K5793">
        <v>1</v>
      </c>
      <c r="L5793">
        <v>1226.67</v>
      </c>
      <c r="M5793" t="s">
        <v>49</v>
      </c>
      <c r="N5793">
        <v>6</v>
      </c>
      <c r="O5793">
        <v>195</v>
      </c>
      <c r="P5793" t="s">
        <v>28</v>
      </c>
      <c r="Q5793">
        <v>4</v>
      </c>
      <c r="R5793" s="2">
        <v>45873</v>
      </c>
      <c r="S5793" t="s">
        <v>35</v>
      </c>
      <c r="T5793" t="str">
        <f>IF(FoodSales[[#This Row],[price]]&gt;_xlfn.QUARTILE.INC(FoodSales[price], 3), "High Value", "Regular")</f>
        <v>High Value</v>
      </c>
    </row>
    <row r="5794" spans="1:20" x14ac:dyDescent="0.2">
      <c r="A5794" s="1" t="s">
        <v>11637</v>
      </c>
      <c r="B5794" s="1" t="s">
        <v>37</v>
      </c>
      <c r="C5794" s="1" t="s">
        <v>38</v>
      </c>
      <c r="D5794" s="1" t="s">
        <v>31</v>
      </c>
      <c r="E5794" s="2">
        <v>45324</v>
      </c>
      <c r="F5794" s="1" t="s">
        <v>11638</v>
      </c>
      <c r="G5794" s="2">
        <v>45867</v>
      </c>
      <c r="H5794" s="1" t="s">
        <v>57</v>
      </c>
      <c r="I5794" s="1" t="s">
        <v>47</v>
      </c>
      <c r="J5794" s="1" t="s">
        <v>48</v>
      </c>
      <c r="K5794">
        <v>2</v>
      </c>
      <c r="L5794">
        <v>1152.6400000000001</v>
      </c>
      <c r="M5794" t="s">
        <v>27</v>
      </c>
      <c r="N5794">
        <v>43</v>
      </c>
      <c r="O5794">
        <v>329</v>
      </c>
      <c r="P5794" t="s">
        <v>28</v>
      </c>
      <c r="Q5794">
        <v>3</v>
      </c>
      <c r="R5794" s="2">
        <v>45714</v>
      </c>
      <c r="S5794" t="s">
        <v>35</v>
      </c>
      <c r="T5794" t="str">
        <f>IF(FoodSales[[#This Row],[price]]&gt;_xlfn.QUARTILE.INC(FoodSales[price], 3), "High Value", "Regular")</f>
        <v>High Value</v>
      </c>
    </row>
    <row r="5795" spans="1:20" x14ac:dyDescent="0.2">
      <c r="A5795" s="1" t="s">
        <v>11639</v>
      </c>
      <c r="B5795" s="1" t="s">
        <v>37</v>
      </c>
      <c r="C5795" s="1" t="s">
        <v>21</v>
      </c>
      <c r="D5795" s="1" t="s">
        <v>31</v>
      </c>
      <c r="E5795" s="2">
        <v>45545</v>
      </c>
      <c r="F5795" s="1" t="s">
        <v>11640</v>
      </c>
      <c r="G5795" s="2">
        <v>45867</v>
      </c>
      <c r="H5795" s="1" t="s">
        <v>40</v>
      </c>
      <c r="I5795" s="1" t="s">
        <v>53</v>
      </c>
      <c r="J5795" s="1" t="s">
        <v>63</v>
      </c>
      <c r="K5795">
        <v>5</v>
      </c>
      <c r="L5795">
        <v>1085.51</v>
      </c>
      <c r="M5795" t="s">
        <v>34</v>
      </c>
      <c r="N5795">
        <v>6</v>
      </c>
      <c r="O5795">
        <v>386</v>
      </c>
      <c r="P5795" t="s">
        <v>42</v>
      </c>
      <c r="Q5795">
        <v>1</v>
      </c>
      <c r="R5795" s="2">
        <v>45817</v>
      </c>
      <c r="S5795" t="s">
        <v>59</v>
      </c>
      <c r="T5795" t="str">
        <f>IF(FoodSales[[#This Row],[price]]&gt;_xlfn.QUARTILE.INC(FoodSales[price], 3), "High Value", "Regular")</f>
        <v>Regular</v>
      </c>
    </row>
    <row r="5796" spans="1:20" x14ac:dyDescent="0.2">
      <c r="A5796" s="1" t="s">
        <v>11641</v>
      </c>
      <c r="B5796" s="1" t="s">
        <v>44</v>
      </c>
      <c r="C5796" s="1" t="s">
        <v>38</v>
      </c>
      <c r="D5796" s="1" t="s">
        <v>31</v>
      </c>
      <c r="E5796" s="2">
        <v>45447</v>
      </c>
      <c r="F5796" s="1" t="s">
        <v>11642</v>
      </c>
      <c r="G5796" s="2">
        <v>45867</v>
      </c>
      <c r="H5796" s="1" t="s">
        <v>40</v>
      </c>
      <c r="I5796" s="1" t="s">
        <v>47</v>
      </c>
      <c r="J5796" s="1" t="s">
        <v>48</v>
      </c>
      <c r="K5796">
        <v>2</v>
      </c>
      <c r="L5796">
        <v>238.76</v>
      </c>
      <c r="M5796" t="s">
        <v>49</v>
      </c>
      <c r="N5796">
        <v>25</v>
      </c>
      <c r="O5796">
        <v>435</v>
      </c>
      <c r="P5796" t="s">
        <v>42</v>
      </c>
      <c r="Q5796">
        <v>2</v>
      </c>
      <c r="R5796" s="2">
        <v>45724</v>
      </c>
      <c r="S5796" t="s">
        <v>35</v>
      </c>
      <c r="T5796" t="str">
        <f>IF(FoodSales[[#This Row],[price]]&gt;_xlfn.QUARTILE.INC(FoodSales[price], 3), "High Value", "Regular")</f>
        <v>Regular</v>
      </c>
    </row>
    <row r="5797" spans="1:20" x14ac:dyDescent="0.2">
      <c r="A5797" s="1" t="s">
        <v>11643</v>
      </c>
      <c r="B5797" s="1" t="s">
        <v>37</v>
      </c>
      <c r="C5797" s="1" t="s">
        <v>38</v>
      </c>
      <c r="D5797" s="1" t="s">
        <v>31</v>
      </c>
      <c r="E5797" s="2">
        <v>45217</v>
      </c>
      <c r="F5797" s="1" t="s">
        <v>11644</v>
      </c>
      <c r="G5797" s="2">
        <v>45867</v>
      </c>
      <c r="H5797" s="1" t="s">
        <v>57</v>
      </c>
      <c r="I5797" s="1" t="s">
        <v>62</v>
      </c>
      <c r="J5797" s="1" t="s">
        <v>63</v>
      </c>
      <c r="K5797">
        <v>5</v>
      </c>
      <c r="L5797">
        <v>794.84</v>
      </c>
      <c r="M5797" t="s">
        <v>49</v>
      </c>
      <c r="N5797">
        <v>32</v>
      </c>
      <c r="O5797">
        <v>322</v>
      </c>
      <c r="P5797" t="s">
        <v>28</v>
      </c>
      <c r="R5797" s="2">
        <v>45613</v>
      </c>
      <c r="S5797" t="s">
        <v>29</v>
      </c>
      <c r="T5797" t="str">
        <f>IF(FoodSales[[#This Row],[price]]&gt;_xlfn.QUARTILE.INC(FoodSales[price], 3), "High Value", "Regular")</f>
        <v>Regular</v>
      </c>
    </row>
    <row r="5798" spans="1:20" x14ac:dyDescent="0.2">
      <c r="A5798" s="1" t="s">
        <v>11645</v>
      </c>
      <c r="B5798" s="1" t="s">
        <v>37</v>
      </c>
      <c r="C5798" s="1" t="s">
        <v>81</v>
      </c>
      <c r="D5798" s="1" t="s">
        <v>22</v>
      </c>
      <c r="E5798" s="2">
        <v>45675</v>
      </c>
      <c r="F5798" s="1" t="s">
        <v>11646</v>
      </c>
      <c r="G5798" s="2">
        <v>45868</v>
      </c>
      <c r="H5798" s="1" t="s">
        <v>40</v>
      </c>
      <c r="I5798" s="1" t="s">
        <v>62</v>
      </c>
      <c r="J5798" s="1" t="s">
        <v>66</v>
      </c>
      <c r="K5798">
        <v>5</v>
      </c>
      <c r="L5798">
        <v>568.85</v>
      </c>
      <c r="M5798" t="s">
        <v>49</v>
      </c>
      <c r="N5798">
        <v>25</v>
      </c>
      <c r="O5798">
        <v>104</v>
      </c>
      <c r="P5798" t="s">
        <v>28</v>
      </c>
      <c r="Q5798">
        <v>4</v>
      </c>
      <c r="R5798" s="2">
        <v>45698</v>
      </c>
      <c r="S5798" t="s">
        <v>35</v>
      </c>
      <c r="T5798" t="str">
        <f>IF(FoodSales[[#This Row],[price]]&gt;_xlfn.QUARTILE.INC(FoodSales[price], 3), "High Value", "Regular")</f>
        <v>Regular</v>
      </c>
    </row>
    <row r="5799" spans="1:20" x14ac:dyDescent="0.2">
      <c r="A5799" s="1" t="s">
        <v>11647</v>
      </c>
      <c r="B5799" s="1" t="s">
        <v>20</v>
      </c>
      <c r="C5799" s="1" t="s">
        <v>21</v>
      </c>
      <c r="D5799" s="1" t="s">
        <v>31</v>
      </c>
      <c r="E5799" s="2">
        <v>45739</v>
      </c>
      <c r="F5799" s="1" t="s">
        <v>11648</v>
      </c>
      <c r="G5799" s="2">
        <v>45868</v>
      </c>
      <c r="H5799" s="1" t="s">
        <v>46</v>
      </c>
      <c r="I5799" s="1" t="s">
        <v>41</v>
      </c>
      <c r="J5799" s="1" t="s">
        <v>58</v>
      </c>
      <c r="K5799">
        <v>3</v>
      </c>
      <c r="L5799">
        <v>1134.45</v>
      </c>
      <c r="M5799" t="s">
        <v>49</v>
      </c>
      <c r="N5799">
        <v>29</v>
      </c>
      <c r="O5799">
        <v>477</v>
      </c>
      <c r="P5799" t="s">
        <v>28</v>
      </c>
      <c r="Q5799">
        <v>5</v>
      </c>
      <c r="R5799" s="2">
        <v>45814</v>
      </c>
      <c r="S5799" t="s">
        <v>59</v>
      </c>
      <c r="T5799" t="str">
        <f>IF(FoodSales[[#This Row],[price]]&gt;_xlfn.QUARTILE.INC(FoodSales[price], 3), "High Value", "Regular")</f>
        <v>Regular</v>
      </c>
    </row>
    <row r="5800" spans="1:20" x14ac:dyDescent="0.2">
      <c r="A5800" s="1" t="s">
        <v>11649</v>
      </c>
      <c r="B5800" s="1" t="s">
        <v>37</v>
      </c>
      <c r="C5800" s="1" t="s">
        <v>38</v>
      </c>
      <c r="D5800" s="1" t="s">
        <v>51</v>
      </c>
      <c r="E5800" s="2">
        <v>45581</v>
      </c>
      <c r="F5800" s="1" t="s">
        <v>11650</v>
      </c>
      <c r="G5800" s="2">
        <v>45868</v>
      </c>
      <c r="H5800" s="1" t="s">
        <v>24</v>
      </c>
      <c r="I5800" s="1" t="s">
        <v>62</v>
      </c>
      <c r="J5800" s="1" t="s">
        <v>63</v>
      </c>
      <c r="K5800">
        <v>2</v>
      </c>
      <c r="L5800">
        <v>267.63</v>
      </c>
      <c r="M5800" t="s">
        <v>34</v>
      </c>
      <c r="N5800">
        <v>34</v>
      </c>
      <c r="O5800">
        <v>218</v>
      </c>
      <c r="P5800" t="s">
        <v>42</v>
      </c>
      <c r="Q5800">
        <v>2</v>
      </c>
      <c r="R5800" s="2">
        <v>45636</v>
      </c>
      <c r="S5800" t="s">
        <v>35</v>
      </c>
      <c r="T5800" t="str">
        <f>IF(FoodSales[[#This Row],[price]]&gt;_xlfn.QUARTILE.INC(FoodSales[price], 3), "High Value", "Regular")</f>
        <v>Regular</v>
      </c>
    </row>
    <row r="5801" spans="1:20" x14ac:dyDescent="0.2">
      <c r="A5801" s="1" t="s">
        <v>11651</v>
      </c>
      <c r="B5801" s="1" t="s">
        <v>37</v>
      </c>
      <c r="C5801" s="1" t="s">
        <v>81</v>
      </c>
      <c r="D5801" s="1" t="s">
        <v>76</v>
      </c>
      <c r="E5801" s="2">
        <v>45492</v>
      </c>
      <c r="F5801" s="1" t="s">
        <v>11652</v>
      </c>
      <c r="G5801" s="2">
        <v>45868</v>
      </c>
      <c r="H5801" s="1" t="s">
        <v>57</v>
      </c>
      <c r="I5801" s="1" t="s">
        <v>53</v>
      </c>
      <c r="J5801" s="1" t="s">
        <v>66</v>
      </c>
      <c r="K5801">
        <v>3</v>
      </c>
      <c r="L5801">
        <v>635.41</v>
      </c>
      <c r="M5801" t="s">
        <v>27</v>
      </c>
      <c r="N5801">
        <v>43</v>
      </c>
      <c r="O5801">
        <v>155</v>
      </c>
      <c r="P5801" t="s">
        <v>42</v>
      </c>
      <c r="Q5801">
        <v>1</v>
      </c>
      <c r="R5801" s="2">
        <v>45836</v>
      </c>
      <c r="S5801" t="s">
        <v>59</v>
      </c>
      <c r="T5801" t="str">
        <f>IF(FoodSales[[#This Row],[price]]&gt;_xlfn.QUARTILE.INC(FoodSales[price], 3), "High Value", "Regular")</f>
        <v>Regular</v>
      </c>
    </row>
    <row r="5802" spans="1:20" x14ac:dyDescent="0.2">
      <c r="A5802" s="1" t="s">
        <v>11653</v>
      </c>
      <c r="B5802" s="1" t="s">
        <v>20</v>
      </c>
      <c r="C5802" s="1" t="s">
        <v>38</v>
      </c>
      <c r="D5802" s="1" t="s">
        <v>55</v>
      </c>
      <c r="E5802" s="2">
        <v>45770</v>
      </c>
      <c r="F5802" s="1" t="s">
        <v>11654</v>
      </c>
      <c r="G5802" s="2">
        <v>45868</v>
      </c>
      <c r="H5802" s="1" t="s">
        <v>40</v>
      </c>
      <c r="I5802" s="1" t="s">
        <v>47</v>
      </c>
      <c r="J5802" s="1" t="s">
        <v>48</v>
      </c>
      <c r="K5802">
        <v>4</v>
      </c>
      <c r="L5802">
        <v>1015.84</v>
      </c>
      <c r="M5802" t="s">
        <v>27</v>
      </c>
      <c r="N5802">
        <v>32</v>
      </c>
      <c r="O5802">
        <v>460</v>
      </c>
      <c r="P5802" t="s">
        <v>42</v>
      </c>
      <c r="R5802" s="2">
        <v>45644</v>
      </c>
      <c r="S5802" t="s">
        <v>29</v>
      </c>
      <c r="T5802" t="str">
        <f>IF(FoodSales[[#This Row],[price]]&gt;_xlfn.QUARTILE.INC(FoodSales[price], 3), "High Value", "Regular")</f>
        <v>Regular</v>
      </c>
    </row>
    <row r="5803" spans="1:20" x14ac:dyDescent="0.2">
      <c r="A5803" s="1" t="s">
        <v>11655</v>
      </c>
      <c r="B5803" s="1" t="s">
        <v>20</v>
      </c>
      <c r="C5803" s="1" t="s">
        <v>38</v>
      </c>
      <c r="D5803" s="1" t="s">
        <v>31</v>
      </c>
      <c r="E5803" s="2">
        <v>45682</v>
      </c>
      <c r="F5803" s="1" t="s">
        <v>11656</v>
      </c>
      <c r="G5803" s="2">
        <v>45868</v>
      </c>
      <c r="H5803" s="1" t="s">
        <v>46</v>
      </c>
      <c r="I5803" s="1" t="s">
        <v>62</v>
      </c>
      <c r="J5803" s="1" t="s">
        <v>48</v>
      </c>
      <c r="K5803">
        <v>2</v>
      </c>
      <c r="L5803">
        <v>243.68</v>
      </c>
      <c r="M5803" t="s">
        <v>49</v>
      </c>
      <c r="N5803">
        <v>15</v>
      </c>
      <c r="O5803">
        <v>175</v>
      </c>
      <c r="P5803" t="s">
        <v>28</v>
      </c>
      <c r="Q5803">
        <v>4</v>
      </c>
      <c r="R5803" s="2">
        <v>45550</v>
      </c>
      <c r="S5803" t="s">
        <v>35</v>
      </c>
      <c r="T5803" t="str">
        <f>IF(FoodSales[[#This Row],[price]]&gt;_xlfn.QUARTILE.INC(FoodSales[price], 3), "High Value", "Regular")</f>
        <v>Regular</v>
      </c>
    </row>
    <row r="5804" spans="1:20" x14ac:dyDescent="0.2">
      <c r="A5804" s="1" t="s">
        <v>11657</v>
      </c>
      <c r="B5804" s="1" t="s">
        <v>37</v>
      </c>
      <c r="C5804" s="1" t="s">
        <v>81</v>
      </c>
      <c r="D5804" s="1" t="s">
        <v>22</v>
      </c>
      <c r="E5804" s="2">
        <v>45812</v>
      </c>
      <c r="F5804" s="1" t="s">
        <v>11658</v>
      </c>
      <c r="G5804" s="2">
        <v>45869</v>
      </c>
      <c r="H5804" s="1" t="s">
        <v>57</v>
      </c>
      <c r="I5804" s="1" t="s">
        <v>25</v>
      </c>
      <c r="J5804" s="1" t="s">
        <v>63</v>
      </c>
      <c r="K5804">
        <v>3</v>
      </c>
      <c r="L5804">
        <v>1433.25</v>
      </c>
      <c r="M5804" t="s">
        <v>27</v>
      </c>
      <c r="N5804">
        <v>19</v>
      </c>
      <c r="O5804">
        <v>120</v>
      </c>
      <c r="P5804" t="s">
        <v>42</v>
      </c>
      <c r="Q5804">
        <v>2</v>
      </c>
      <c r="R5804" s="2">
        <v>45596</v>
      </c>
      <c r="S5804" t="s">
        <v>59</v>
      </c>
      <c r="T5804" t="str">
        <f>IF(FoodSales[[#This Row],[price]]&gt;_xlfn.QUARTILE.INC(FoodSales[price], 3), "High Value", "Regular")</f>
        <v>High Value</v>
      </c>
    </row>
    <row r="5805" spans="1:20" x14ac:dyDescent="0.2">
      <c r="A5805" s="1" t="s">
        <v>11659</v>
      </c>
      <c r="B5805" s="1" t="s">
        <v>44</v>
      </c>
      <c r="C5805" s="1" t="s">
        <v>21</v>
      </c>
      <c r="D5805" s="1" t="s">
        <v>55</v>
      </c>
      <c r="E5805" s="2">
        <v>45836</v>
      </c>
      <c r="F5805" s="1" t="s">
        <v>11660</v>
      </c>
      <c r="G5805" s="2">
        <v>45869</v>
      </c>
      <c r="H5805" s="1" t="s">
        <v>57</v>
      </c>
      <c r="I5805" s="1" t="s">
        <v>53</v>
      </c>
      <c r="J5805" s="1" t="s">
        <v>66</v>
      </c>
      <c r="K5805">
        <v>4</v>
      </c>
      <c r="L5805">
        <v>1441.52</v>
      </c>
      <c r="M5805" t="s">
        <v>34</v>
      </c>
      <c r="N5805">
        <v>19</v>
      </c>
      <c r="O5805">
        <v>81</v>
      </c>
      <c r="P5805" t="s">
        <v>42</v>
      </c>
      <c r="R5805" s="2">
        <v>45848</v>
      </c>
      <c r="S5805" t="s">
        <v>29</v>
      </c>
      <c r="T5805" t="str">
        <f>IF(FoodSales[[#This Row],[price]]&gt;_xlfn.QUARTILE.INC(FoodSales[price], 3), "High Value", "Regular")</f>
        <v>High Value</v>
      </c>
    </row>
    <row r="5806" spans="1:20" x14ac:dyDescent="0.2">
      <c r="A5806" s="1" t="s">
        <v>11661</v>
      </c>
      <c r="B5806" s="1" t="s">
        <v>37</v>
      </c>
      <c r="C5806" s="1" t="s">
        <v>81</v>
      </c>
      <c r="D5806" s="1" t="s">
        <v>51</v>
      </c>
      <c r="E5806" s="2">
        <v>45475</v>
      </c>
      <c r="F5806" s="1" t="s">
        <v>11662</v>
      </c>
      <c r="G5806" s="2">
        <v>45869</v>
      </c>
      <c r="H5806" s="1" t="s">
        <v>46</v>
      </c>
      <c r="I5806" s="1" t="s">
        <v>41</v>
      </c>
      <c r="J5806" s="1" t="s">
        <v>66</v>
      </c>
      <c r="K5806">
        <v>2</v>
      </c>
      <c r="L5806">
        <v>430.93</v>
      </c>
      <c r="M5806" t="s">
        <v>49</v>
      </c>
      <c r="N5806">
        <v>36</v>
      </c>
      <c r="O5806">
        <v>487</v>
      </c>
      <c r="P5806" t="s">
        <v>42</v>
      </c>
      <c r="Q5806">
        <v>4</v>
      </c>
      <c r="R5806" s="2">
        <v>45779</v>
      </c>
      <c r="S5806" t="s">
        <v>59</v>
      </c>
      <c r="T5806" t="str">
        <f>IF(FoodSales[[#This Row],[price]]&gt;_xlfn.QUARTILE.INC(FoodSales[price], 3), "High Value", "Regular")</f>
        <v>Regular</v>
      </c>
    </row>
    <row r="5807" spans="1:20" x14ac:dyDescent="0.2">
      <c r="A5807" s="1" t="s">
        <v>11663</v>
      </c>
      <c r="B5807" s="1" t="s">
        <v>37</v>
      </c>
      <c r="C5807" s="1" t="s">
        <v>21</v>
      </c>
      <c r="D5807" s="1" t="s">
        <v>51</v>
      </c>
      <c r="E5807" s="2">
        <v>45505</v>
      </c>
      <c r="F5807" s="1" t="s">
        <v>11664</v>
      </c>
      <c r="G5807" s="2">
        <v>45869</v>
      </c>
      <c r="H5807" s="1" t="s">
        <v>57</v>
      </c>
      <c r="I5807" s="1" t="s">
        <v>25</v>
      </c>
      <c r="J5807" s="1" t="s">
        <v>48</v>
      </c>
      <c r="K5807">
        <v>4</v>
      </c>
      <c r="L5807">
        <v>477.76</v>
      </c>
      <c r="M5807" t="s">
        <v>27</v>
      </c>
      <c r="N5807">
        <v>15</v>
      </c>
      <c r="O5807">
        <v>176</v>
      </c>
      <c r="P5807" t="s">
        <v>42</v>
      </c>
      <c r="Q5807">
        <v>3</v>
      </c>
      <c r="R5807" s="2">
        <v>45630</v>
      </c>
      <c r="S5807" t="s">
        <v>35</v>
      </c>
      <c r="T5807" t="str">
        <f>IF(FoodSales[[#This Row],[price]]&gt;_xlfn.QUARTILE.INC(FoodSales[price], 3), "High Value", "Regular")</f>
        <v>Regular</v>
      </c>
    </row>
    <row r="5808" spans="1:20" x14ac:dyDescent="0.2">
      <c r="A5808" s="1" t="s">
        <v>11665</v>
      </c>
      <c r="B5808" s="1" t="s">
        <v>20</v>
      </c>
      <c r="C5808" s="1" t="s">
        <v>21</v>
      </c>
      <c r="D5808" s="1" t="s">
        <v>51</v>
      </c>
      <c r="E5808" s="2">
        <v>45400</v>
      </c>
      <c r="F5808" s="1" t="s">
        <v>11666</v>
      </c>
      <c r="G5808" s="2">
        <v>45869</v>
      </c>
      <c r="H5808" s="1" t="s">
        <v>24</v>
      </c>
      <c r="I5808" s="1" t="s">
        <v>41</v>
      </c>
      <c r="J5808" s="1" t="s">
        <v>63</v>
      </c>
      <c r="K5808">
        <v>3</v>
      </c>
      <c r="L5808">
        <v>344.86</v>
      </c>
      <c r="M5808" t="s">
        <v>27</v>
      </c>
      <c r="N5808">
        <v>3</v>
      </c>
      <c r="O5808">
        <v>113</v>
      </c>
      <c r="P5808" t="s">
        <v>28</v>
      </c>
      <c r="Q5808">
        <v>1</v>
      </c>
      <c r="R5808" s="2">
        <v>45848</v>
      </c>
      <c r="S5808" t="s">
        <v>35</v>
      </c>
      <c r="T5808" t="str">
        <f>IF(FoodSales[[#This Row],[price]]&gt;_xlfn.QUARTILE.INC(FoodSales[price], 3), "High Value", "Regular")</f>
        <v>Regular</v>
      </c>
    </row>
    <row r="5809" spans="1:20" x14ac:dyDescent="0.2">
      <c r="A5809" s="1" t="s">
        <v>11667</v>
      </c>
      <c r="B5809" s="1" t="s">
        <v>44</v>
      </c>
      <c r="C5809" s="1" t="s">
        <v>81</v>
      </c>
      <c r="D5809" s="1" t="s">
        <v>76</v>
      </c>
      <c r="E5809" s="2">
        <v>45332</v>
      </c>
      <c r="F5809" s="1" t="s">
        <v>11668</v>
      </c>
      <c r="G5809" s="2">
        <v>45870</v>
      </c>
      <c r="H5809" s="1" t="s">
        <v>24</v>
      </c>
      <c r="I5809" s="1" t="s">
        <v>41</v>
      </c>
      <c r="J5809" s="1" t="s">
        <v>66</v>
      </c>
      <c r="K5809">
        <v>4</v>
      </c>
      <c r="L5809">
        <v>249.03</v>
      </c>
      <c r="M5809" t="s">
        <v>34</v>
      </c>
      <c r="N5809">
        <v>14</v>
      </c>
      <c r="O5809">
        <v>213</v>
      </c>
      <c r="P5809" t="s">
        <v>28</v>
      </c>
      <c r="Q5809">
        <v>3</v>
      </c>
      <c r="R5809" s="2">
        <v>45824</v>
      </c>
      <c r="S5809" t="s">
        <v>59</v>
      </c>
      <c r="T5809" t="str">
        <f>IF(FoodSales[[#This Row],[price]]&gt;_xlfn.QUARTILE.INC(FoodSales[price], 3), "High Value", "Regular")</f>
        <v>Regular</v>
      </c>
    </row>
    <row r="5810" spans="1:20" x14ac:dyDescent="0.2">
      <c r="A5810" s="1" t="s">
        <v>11669</v>
      </c>
      <c r="B5810" s="1" t="s">
        <v>37</v>
      </c>
      <c r="C5810" s="1" t="s">
        <v>81</v>
      </c>
      <c r="D5810" s="1" t="s">
        <v>76</v>
      </c>
      <c r="E5810" s="2">
        <v>45647</v>
      </c>
      <c r="F5810" s="1" t="s">
        <v>11670</v>
      </c>
      <c r="G5810" s="2">
        <v>45870</v>
      </c>
      <c r="H5810" s="1" t="s">
        <v>46</v>
      </c>
      <c r="I5810" s="1" t="s">
        <v>62</v>
      </c>
      <c r="J5810" s="1" t="s">
        <v>66</v>
      </c>
      <c r="K5810">
        <v>4</v>
      </c>
      <c r="L5810">
        <v>821.37</v>
      </c>
      <c r="M5810" t="s">
        <v>49</v>
      </c>
      <c r="N5810">
        <v>16</v>
      </c>
      <c r="O5810">
        <v>180</v>
      </c>
      <c r="P5810" t="s">
        <v>42</v>
      </c>
      <c r="R5810" s="2">
        <v>45586</v>
      </c>
      <c r="S5810" t="s">
        <v>29</v>
      </c>
      <c r="T5810" t="str">
        <f>IF(FoodSales[[#This Row],[price]]&gt;_xlfn.QUARTILE.INC(FoodSales[price], 3), "High Value", "Regular")</f>
        <v>Regular</v>
      </c>
    </row>
    <row r="5811" spans="1:20" x14ac:dyDescent="0.2">
      <c r="A5811" s="1" t="s">
        <v>11671</v>
      </c>
      <c r="B5811" s="1" t="s">
        <v>20</v>
      </c>
      <c r="C5811" s="1" t="s">
        <v>21</v>
      </c>
      <c r="D5811" s="1" t="s">
        <v>22</v>
      </c>
      <c r="E5811" s="2">
        <v>45813</v>
      </c>
      <c r="F5811" s="1" t="s">
        <v>11672</v>
      </c>
      <c r="G5811" s="2">
        <v>45870</v>
      </c>
      <c r="H5811" s="1" t="s">
        <v>33</v>
      </c>
      <c r="I5811" s="1" t="s">
        <v>47</v>
      </c>
      <c r="J5811" s="1" t="s">
        <v>66</v>
      </c>
      <c r="K5811">
        <v>3</v>
      </c>
      <c r="L5811">
        <v>534.42999999999995</v>
      </c>
      <c r="M5811" t="s">
        <v>49</v>
      </c>
      <c r="N5811">
        <v>23</v>
      </c>
      <c r="O5811">
        <v>483</v>
      </c>
      <c r="P5811" t="s">
        <v>42</v>
      </c>
      <c r="R5811" s="2">
        <v>45856</v>
      </c>
      <c r="S5811" t="s">
        <v>29</v>
      </c>
      <c r="T5811" t="str">
        <f>IF(FoodSales[[#This Row],[price]]&gt;_xlfn.QUARTILE.INC(FoodSales[price], 3), "High Value", "Regular")</f>
        <v>Regular</v>
      </c>
    </row>
    <row r="5812" spans="1:20" x14ac:dyDescent="0.2">
      <c r="A5812" s="1" t="s">
        <v>11673</v>
      </c>
      <c r="B5812" s="1" t="s">
        <v>20</v>
      </c>
      <c r="C5812" s="1" t="s">
        <v>38</v>
      </c>
      <c r="D5812" s="1" t="s">
        <v>51</v>
      </c>
      <c r="E5812" s="2">
        <v>45791</v>
      </c>
      <c r="F5812" s="1" t="s">
        <v>11674</v>
      </c>
      <c r="G5812" s="2">
        <v>45870</v>
      </c>
      <c r="H5812" s="1" t="s">
        <v>46</v>
      </c>
      <c r="I5812" s="1" t="s">
        <v>41</v>
      </c>
      <c r="J5812" s="1" t="s">
        <v>48</v>
      </c>
      <c r="K5812">
        <v>2</v>
      </c>
      <c r="L5812">
        <v>1412.92</v>
      </c>
      <c r="M5812" t="s">
        <v>34</v>
      </c>
      <c r="N5812">
        <v>48</v>
      </c>
      <c r="O5812">
        <v>211</v>
      </c>
      <c r="P5812" t="s">
        <v>28</v>
      </c>
      <c r="Q5812">
        <v>1</v>
      </c>
      <c r="R5812" s="2">
        <v>45740</v>
      </c>
      <c r="S5812" t="s">
        <v>59</v>
      </c>
      <c r="T5812" t="str">
        <f>IF(FoodSales[[#This Row],[price]]&gt;_xlfn.QUARTILE.INC(FoodSales[price], 3), "High Value", "Regular")</f>
        <v>High Value</v>
      </c>
    </row>
    <row r="5813" spans="1:20" x14ac:dyDescent="0.2">
      <c r="A5813" s="1" t="s">
        <v>11675</v>
      </c>
      <c r="B5813" s="1" t="s">
        <v>37</v>
      </c>
      <c r="C5813" s="1" t="s">
        <v>81</v>
      </c>
      <c r="D5813" s="1" t="s">
        <v>51</v>
      </c>
      <c r="E5813" s="2">
        <v>45372</v>
      </c>
      <c r="F5813" s="1" t="s">
        <v>11676</v>
      </c>
      <c r="G5813" s="2">
        <v>45870</v>
      </c>
      <c r="H5813" s="1" t="s">
        <v>24</v>
      </c>
      <c r="I5813" s="1" t="s">
        <v>25</v>
      </c>
      <c r="J5813" s="1" t="s">
        <v>66</v>
      </c>
      <c r="K5813">
        <v>5</v>
      </c>
      <c r="L5813">
        <v>288</v>
      </c>
      <c r="M5813" t="s">
        <v>27</v>
      </c>
      <c r="N5813">
        <v>19</v>
      </c>
      <c r="O5813">
        <v>170</v>
      </c>
      <c r="P5813" t="s">
        <v>28</v>
      </c>
      <c r="Q5813">
        <v>3</v>
      </c>
      <c r="R5813" s="2">
        <v>45811</v>
      </c>
      <c r="S5813" t="s">
        <v>35</v>
      </c>
      <c r="T5813" t="str">
        <f>IF(FoodSales[[#This Row],[price]]&gt;_xlfn.QUARTILE.INC(FoodSales[price], 3), "High Value", "Regular")</f>
        <v>Regular</v>
      </c>
    </row>
    <row r="5814" spans="1:20" x14ac:dyDescent="0.2">
      <c r="A5814" s="1" t="s">
        <v>11677</v>
      </c>
      <c r="B5814" s="1" t="s">
        <v>20</v>
      </c>
      <c r="C5814" s="1" t="s">
        <v>38</v>
      </c>
      <c r="D5814" s="1" t="s">
        <v>31</v>
      </c>
      <c r="E5814" s="2">
        <v>45254</v>
      </c>
      <c r="F5814" s="1" t="s">
        <v>11678</v>
      </c>
      <c r="G5814" s="2">
        <v>45870</v>
      </c>
      <c r="H5814" s="1" t="s">
        <v>46</v>
      </c>
      <c r="I5814" s="1" t="s">
        <v>62</v>
      </c>
      <c r="J5814" s="1" t="s">
        <v>58</v>
      </c>
      <c r="K5814">
        <v>3</v>
      </c>
      <c r="L5814">
        <v>509.94</v>
      </c>
      <c r="M5814" t="s">
        <v>27</v>
      </c>
      <c r="N5814">
        <v>2</v>
      </c>
      <c r="O5814">
        <v>395</v>
      </c>
      <c r="P5814" t="s">
        <v>42</v>
      </c>
      <c r="R5814" s="2">
        <v>45802</v>
      </c>
      <c r="S5814" t="s">
        <v>29</v>
      </c>
      <c r="T5814" t="str">
        <f>IF(FoodSales[[#This Row],[price]]&gt;_xlfn.QUARTILE.INC(FoodSales[price], 3), "High Value", "Regular")</f>
        <v>Regular</v>
      </c>
    </row>
    <row r="5815" spans="1:20" x14ac:dyDescent="0.2">
      <c r="A5815" s="1" t="s">
        <v>11679</v>
      </c>
      <c r="B5815" s="1" t="s">
        <v>44</v>
      </c>
      <c r="C5815" s="1" t="s">
        <v>38</v>
      </c>
      <c r="D5815" s="1" t="s">
        <v>51</v>
      </c>
      <c r="E5815" s="2">
        <v>45306</v>
      </c>
      <c r="F5815" s="1" t="s">
        <v>11680</v>
      </c>
      <c r="G5815" s="2">
        <v>45870</v>
      </c>
      <c r="H5815" s="1" t="s">
        <v>46</v>
      </c>
      <c r="I5815" s="1" t="s">
        <v>53</v>
      </c>
      <c r="J5815" s="1" t="s">
        <v>63</v>
      </c>
      <c r="K5815">
        <v>3</v>
      </c>
      <c r="L5815">
        <v>227.62</v>
      </c>
      <c r="M5815" t="s">
        <v>27</v>
      </c>
      <c r="N5815">
        <v>37</v>
      </c>
      <c r="O5815">
        <v>8</v>
      </c>
      <c r="P5815" t="s">
        <v>42</v>
      </c>
      <c r="Q5815">
        <v>5</v>
      </c>
      <c r="R5815" s="2">
        <v>45569</v>
      </c>
      <c r="S5815" t="s">
        <v>35</v>
      </c>
      <c r="T5815" t="str">
        <f>IF(FoodSales[[#This Row],[price]]&gt;_xlfn.QUARTILE.INC(FoodSales[price], 3), "High Value", "Regular")</f>
        <v>Regular</v>
      </c>
    </row>
    <row r="5816" spans="1:20" x14ac:dyDescent="0.2">
      <c r="A5816" s="1" t="s">
        <v>11681</v>
      </c>
      <c r="B5816" s="1" t="s">
        <v>44</v>
      </c>
      <c r="C5816" s="1" t="s">
        <v>81</v>
      </c>
      <c r="D5816" s="1" t="s">
        <v>31</v>
      </c>
      <c r="E5816" s="2">
        <v>45655</v>
      </c>
      <c r="F5816" s="1" t="s">
        <v>11682</v>
      </c>
      <c r="G5816" s="2">
        <v>45870</v>
      </c>
      <c r="H5816" s="1" t="s">
        <v>24</v>
      </c>
      <c r="I5816" s="1" t="s">
        <v>47</v>
      </c>
      <c r="J5816" s="1" t="s">
        <v>26</v>
      </c>
      <c r="K5816">
        <v>3</v>
      </c>
      <c r="L5816">
        <v>1143.18</v>
      </c>
      <c r="M5816" t="s">
        <v>49</v>
      </c>
      <c r="N5816">
        <v>4</v>
      </c>
      <c r="O5816">
        <v>43</v>
      </c>
      <c r="P5816" t="s">
        <v>28</v>
      </c>
      <c r="Q5816">
        <v>5</v>
      </c>
      <c r="R5816" s="2">
        <v>45665</v>
      </c>
      <c r="S5816" t="s">
        <v>59</v>
      </c>
      <c r="T5816" t="str">
        <f>IF(FoodSales[[#This Row],[price]]&gt;_xlfn.QUARTILE.INC(FoodSales[price], 3), "High Value", "Regular")</f>
        <v>Regular</v>
      </c>
    </row>
    <row r="5817" spans="1:20" x14ac:dyDescent="0.2">
      <c r="A5817" s="1" t="s">
        <v>11683</v>
      </c>
      <c r="B5817" s="1" t="s">
        <v>20</v>
      </c>
      <c r="C5817" s="1" t="s">
        <v>21</v>
      </c>
      <c r="D5817" s="1" t="s">
        <v>55</v>
      </c>
      <c r="E5817" s="2">
        <v>45227</v>
      </c>
      <c r="F5817" s="1" t="s">
        <v>11684</v>
      </c>
      <c r="G5817" s="2">
        <v>45870</v>
      </c>
      <c r="H5817" s="1" t="s">
        <v>33</v>
      </c>
      <c r="I5817" s="1" t="s">
        <v>53</v>
      </c>
      <c r="J5817" s="1" t="s">
        <v>26</v>
      </c>
      <c r="K5817">
        <v>1</v>
      </c>
      <c r="L5817">
        <v>862.8</v>
      </c>
      <c r="M5817" t="s">
        <v>49</v>
      </c>
      <c r="N5817">
        <v>30</v>
      </c>
      <c r="O5817">
        <v>17</v>
      </c>
      <c r="P5817" t="s">
        <v>28</v>
      </c>
      <c r="Q5817">
        <v>2</v>
      </c>
      <c r="R5817" s="2">
        <v>45644</v>
      </c>
      <c r="S5817" t="s">
        <v>35</v>
      </c>
      <c r="T5817" t="str">
        <f>IF(FoodSales[[#This Row],[price]]&gt;_xlfn.QUARTILE.INC(FoodSales[price], 3), "High Value", "Regular")</f>
        <v>Regular</v>
      </c>
    </row>
    <row r="5818" spans="1:20" x14ac:dyDescent="0.2">
      <c r="A5818" s="1" t="s">
        <v>11685</v>
      </c>
      <c r="B5818" s="1" t="s">
        <v>44</v>
      </c>
      <c r="C5818" s="1" t="s">
        <v>81</v>
      </c>
      <c r="D5818" s="1" t="s">
        <v>22</v>
      </c>
      <c r="E5818" s="2">
        <v>45347</v>
      </c>
      <c r="F5818" s="1" t="s">
        <v>11686</v>
      </c>
      <c r="G5818" s="2">
        <v>45870</v>
      </c>
      <c r="H5818" s="1" t="s">
        <v>46</v>
      </c>
      <c r="I5818" s="1" t="s">
        <v>47</v>
      </c>
      <c r="J5818" s="1" t="s">
        <v>66</v>
      </c>
      <c r="K5818">
        <v>1</v>
      </c>
      <c r="L5818">
        <v>776.93</v>
      </c>
      <c r="M5818" t="s">
        <v>49</v>
      </c>
      <c r="N5818">
        <v>49</v>
      </c>
      <c r="O5818">
        <v>431</v>
      </c>
      <c r="P5818" t="s">
        <v>28</v>
      </c>
      <c r="Q5818">
        <v>1</v>
      </c>
      <c r="R5818" s="2">
        <v>45822</v>
      </c>
      <c r="S5818" t="s">
        <v>59</v>
      </c>
      <c r="T5818" t="str">
        <f>IF(FoodSales[[#This Row],[price]]&gt;_xlfn.QUARTILE.INC(FoodSales[price], 3), "High Value", "Regular")</f>
        <v>Regular</v>
      </c>
    </row>
    <row r="5819" spans="1:20" x14ac:dyDescent="0.2">
      <c r="A5819" s="1" t="s">
        <v>11687</v>
      </c>
      <c r="B5819" s="1" t="s">
        <v>20</v>
      </c>
      <c r="C5819" s="1" t="s">
        <v>81</v>
      </c>
      <c r="D5819" s="1" t="s">
        <v>31</v>
      </c>
      <c r="E5819" s="2">
        <v>45361</v>
      </c>
      <c r="F5819" s="1" t="s">
        <v>11688</v>
      </c>
      <c r="G5819" s="2">
        <v>45870</v>
      </c>
      <c r="H5819" s="1" t="s">
        <v>57</v>
      </c>
      <c r="I5819" s="1" t="s">
        <v>53</v>
      </c>
      <c r="J5819" s="1" t="s">
        <v>63</v>
      </c>
      <c r="K5819">
        <v>2</v>
      </c>
      <c r="L5819">
        <v>140.16</v>
      </c>
      <c r="M5819" t="s">
        <v>49</v>
      </c>
      <c r="N5819">
        <v>38</v>
      </c>
      <c r="O5819">
        <v>359</v>
      </c>
      <c r="P5819" t="s">
        <v>28</v>
      </c>
      <c r="Q5819">
        <v>4</v>
      </c>
      <c r="R5819" s="2">
        <v>45661</v>
      </c>
      <c r="S5819" t="s">
        <v>59</v>
      </c>
      <c r="T5819" t="str">
        <f>IF(FoodSales[[#This Row],[price]]&gt;_xlfn.QUARTILE.INC(FoodSales[price], 3), "High Value", "Regular")</f>
        <v>Regular</v>
      </c>
    </row>
    <row r="5820" spans="1:20" x14ac:dyDescent="0.2">
      <c r="A5820" s="1" t="s">
        <v>11689</v>
      </c>
      <c r="B5820" s="1" t="s">
        <v>20</v>
      </c>
      <c r="C5820" s="1" t="s">
        <v>21</v>
      </c>
      <c r="D5820" s="1" t="s">
        <v>31</v>
      </c>
      <c r="E5820" s="2">
        <v>45839</v>
      </c>
      <c r="F5820" s="1" t="s">
        <v>11690</v>
      </c>
      <c r="G5820" s="2">
        <v>45871</v>
      </c>
      <c r="H5820" s="1" t="s">
        <v>33</v>
      </c>
      <c r="I5820" s="1" t="s">
        <v>53</v>
      </c>
      <c r="J5820" s="1" t="s">
        <v>58</v>
      </c>
      <c r="K5820">
        <v>2</v>
      </c>
      <c r="L5820">
        <v>113.42</v>
      </c>
      <c r="M5820" t="s">
        <v>27</v>
      </c>
      <c r="N5820">
        <v>42</v>
      </c>
      <c r="O5820">
        <v>299</v>
      </c>
      <c r="P5820" t="s">
        <v>42</v>
      </c>
      <c r="Q5820">
        <v>3</v>
      </c>
      <c r="R5820" s="2">
        <v>45810</v>
      </c>
      <c r="S5820" t="s">
        <v>59</v>
      </c>
      <c r="T5820" t="str">
        <f>IF(FoodSales[[#This Row],[price]]&gt;_xlfn.QUARTILE.INC(FoodSales[price], 3), "High Value", "Regular")</f>
        <v>Regular</v>
      </c>
    </row>
    <row r="5821" spans="1:20" x14ac:dyDescent="0.2">
      <c r="A5821" s="1" t="s">
        <v>11691</v>
      </c>
      <c r="B5821" s="1" t="s">
        <v>20</v>
      </c>
      <c r="C5821" s="1" t="s">
        <v>81</v>
      </c>
      <c r="D5821" s="1" t="s">
        <v>55</v>
      </c>
      <c r="E5821" s="2">
        <v>45791</v>
      </c>
      <c r="F5821" s="1" t="s">
        <v>11692</v>
      </c>
      <c r="G5821" s="2">
        <v>45871</v>
      </c>
      <c r="H5821" s="1" t="s">
        <v>57</v>
      </c>
      <c r="I5821" s="1" t="s">
        <v>53</v>
      </c>
      <c r="J5821" s="1" t="s">
        <v>63</v>
      </c>
      <c r="K5821">
        <v>5</v>
      </c>
      <c r="L5821">
        <v>341.92</v>
      </c>
      <c r="M5821" t="s">
        <v>34</v>
      </c>
      <c r="N5821">
        <v>24</v>
      </c>
      <c r="O5821">
        <v>284</v>
      </c>
      <c r="P5821" t="s">
        <v>42</v>
      </c>
      <c r="R5821" s="2">
        <v>45801</v>
      </c>
      <c r="S5821" t="s">
        <v>29</v>
      </c>
      <c r="T5821" t="str">
        <f>IF(FoodSales[[#This Row],[price]]&gt;_xlfn.QUARTILE.INC(FoodSales[price], 3), "High Value", "Regular")</f>
        <v>Regular</v>
      </c>
    </row>
    <row r="5822" spans="1:20" x14ac:dyDescent="0.2">
      <c r="A5822" s="1" t="s">
        <v>11693</v>
      </c>
      <c r="B5822" s="1" t="s">
        <v>37</v>
      </c>
      <c r="C5822" s="1" t="s">
        <v>38</v>
      </c>
      <c r="D5822" s="1" t="s">
        <v>55</v>
      </c>
      <c r="E5822" s="2">
        <v>45887</v>
      </c>
      <c r="F5822" s="1" t="s">
        <v>11694</v>
      </c>
      <c r="G5822" s="2">
        <v>45871</v>
      </c>
      <c r="H5822" s="1" t="s">
        <v>33</v>
      </c>
      <c r="I5822" s="1" t="s">
        <v>53</v>
      </c>
      <c r="J5822" s="1" t="s">
        <v>66</v>
      </c>
      <c r="K5822">
        <v>5</v>
      </c>
      <c r="L5822">
        <v>1309.79</v>
      </c>
      <c r="M5822" t="s">
        <v>27</v>
      </c>
      <c r="N5822">
        <v>24</v>
      </c>
      <c r="O5822">
        <v>207</v>
      </c>
      <c r="P5822" t="s">
        <v>42</v>
      </c>
      <c r="Q5822">
        <v>3</v>
      </c>
      <c r="R5822" s="2">
        <v>45819</v>
      </c>
      <c r="S5822" t="s">
        <v>35</v>
      </c>
      <c r="T5822" t="str">
        <f>IF(FoodSales[[#This Row],[price]]&gt;_xlfn.QUARTILE.INC(FoodSales[price], 3), "High Value", "Regular")</f>
        <v>High Value</v>
      </c>
    </row>
    <row r="5823" spans="1:20" x14ac:dyDescent="0.2">
      <c r="A5823" s="1" t="s">
        <v>11695</v>
      </c>
      <c r="B5823" s="1" t="s">
        <v>20</v>
      </c>
      <c r="C5823" s="1" t="s">
        <v>38</v>
      </c>
      <c r="D5823" s="1" t="s">
        <v>31</v>
      </c>
      <c r="E5823" s="2">
        <v>45458</v>
      </c>
      <c r="F5823" s="1" t="s">
        <v>11696</v>
      </c>
      <c r="G5823" s="2">
        <v>45871</v>
      </c>
      <c r="H5823" s="1" t="s">
        <v>46</v>
      </c>
      <c r="I5823" s="1" t="s">
        <v>41</v>
      </c>
      <c r="J5823" s="1" t="s">
        <v>66</v>
      </c>
      <c r="K5823">
        <v>5</v>
      </c>
      <c r="L5823">
        <v>835.09</v>
      </c>
      <c r="M5823" t="s">
        <v>34</v>
      </c>
      <c r="N5823">
        <v>31</v>
      </c>
      <c r="O5823">
        <v>370</v>
      </c>
      <c r="P5823" t="s">
        <v>28</v>
      </c>
      <c r="Q5823">
        <v>2</v>
      </c>
      <c r="R5823" s="2">
        <v>45791</v>
      </c>
      <c r="S5823" t="s">
        <v>59</v>
      </c>
      <c r="T5823" t="str">
        <f>IF(FoodSales[[#This Row],[price]]&gt;_xlfn.QUARTILE.INC(FoodSales[price], 3), "High Value", "Regular")</f>
        <v>Regular</v>
      </c>
    </row>
    <row r="5824" spans="1:20" x14ac:dyDescent="0.2">
      <c r="A5824" s="1" t="s">
        <v>11697</v>
      </c>
      <c r="B5824" s="1" t="s">
        <v>37</v>
      </c>
      <c r="C5824" s="1" t="s">
        <v>21</v>
      </c>
      <c r="D5824" s="1" t="s">
        <v>22</v>
      </c>
      <c r="E5824" s="2">
        <v>45756</v>
      </c>
      <c r="F5824" s="1" t="s">
        <v>11698</v>
      </c>
      <c r="G5824" s="2">
        <v>45871</v>
      </c>
      <c r="H5824" s="1" t="s">
        <v>33</v>
      </c>
      <c r="I5824" s="1" t="s">
        <v>41</v>
      </c>
      <c r="J5824" s="1" t="s">
        <v>66</v>
      </c>
      <c r="K5824">
        <v>3</v>
      </c>
      <c r="L5824">
        <v>169.53</v>
      </c>
      <c r="M5824" t="s">
        <v>49</v>
      </c>
      <c r="N5824">
        <v>31</v>
      </c>
      <c r="O5824">
        <v>484</v>
      </c>
      <c r="P5824" t="s">
        <v>28</v>
      </c>
      <c r="Q5824">
        <v>4</v>
      </c>
      <c r="R5824" s="2">
        <v>45691</v>
      </c>
      <c r="S5824" t="s">
        <v>35</v>
      </c>
      <c r="T5824" t="str">
        <f>IF(FoodSales[[#This Row],[price]]&gt;_xlfn.QUARTILE.INC(FoodSales[price], 3), "High Value", "Regular")</f>
        <v>Regular</v>
      </c>
    </row>
    <row r="5825" spans="1:20" x14ac:dyDescent="0.2">
      <c r="A5825" s="1" t="s">
        <v>11699</v>
      </c>
      <c r="B5825" s="1" t="s">
        <v>37</v>
      </c>
      <c r="C5825" s="1" t="s">
        <v>81</v>
      </c>
      <c r="D5825" s="1" t="s">
        <v>31</v>
      </c>
      <c r="E5825" s="2">
        <v>45225</v>
      </c>
      <c r="F5825" s="1" t="s">
        <v>11700</v>
      </c>
      <c r="G5825" s="2">
        <v>45871</v>
      </c>
      <c r="H5825" s="1" t="s">
        <v>24</v>
      </c>
      <c r="I5825" s="1" t="s">
        <v>47</v>
      </c>
      <c r="J5825" s="1" t="s">
        <v>66</v>
      </c>
      <c r="K5825">
        <v>5</v>
      </c>
      <c r="L5825">
        <v>834.87</v>
      </c>
      <c r="M5825" t="s">
        <v>34</v>
      </c>
      <c r="N5825">
        <v>27</v>
      </c>
      <c r="O5825">
        <v>324</v>
      </c>
      <c r="P5825" t="s">
        <v>28</v>
      </c>
      <c r="Q5825">
        <v>4</v>
      </c>
      <c r="R5825" s="2">
        <v>45740</v>
      </c>
      <c r="S5825" t="s">
        <v>35</v>
      </c>
      <c r="T5825" t="str">
        <f>IF(FoodSales[[#This Row],[price]]&gt;_xlfn.QUARTILE.INC(FoodSales[price], 3), "High Value", "Regular")</f>
        <v>Regular</v>
      </c>
    </row>
    <row r="5826" spans="1:20" x14ac:dyDescent="0.2">
      <c r="A5826" s="1" t="s">
        <v>11701</v>
      </c>
      <c r="B5826" s="1" t="s">
        <v>37</v>
      </c>
      <c r="C5826" s="1" t="s">
        <v>81</v>
      </c>
      <c r="D5826" s="1" t="s">
        <v>55</v>
      </c>
      <c r="E5826" s="2">
        <v>45677</v>
      </c>
      <c r="F5826" s="1" t="s">
        <v>11702</v>
      </c>
      <c r="G5826" s="2">
        <v>45871</v>
      </c>
      <c r="H5826" s="1" t="s">
        <v>46</v>
      </c>
      <c r="I5826" s="1" t="s">
        <v>47</v>
      </c>
      <c r="J5826" s="1" t="s">
        <v>48</v>
      </c>
      <c r="K5826">
        <v>4</v>
      </c>
      <c r="L5826">
        <v>328.06</v>
      </c>
      <c r="M5826" t="s">
        <v>49</v>
      </c>
      <c r="N5826">
        <v>45</v>
      </c>
      <c r="O5826">
        <v>267</v>
      </c>
      <c r="P5826" t="s">
        <v>28</v>
      </c>
      <c r="Q5826">
        <v>2</v>
      </c>
      <c r="R5826" s="2">
        <v>45569</v>
      </c>
      <c r="S5826" t="s">
        <v>59</v>
      </c>
      <c r="T5826" t="str">
        <f>IF(FoodSales[[#This Row],[price]]&gt;_xlfn.QUARTILE.INC(FoodSales[price], 3), "High Value", "Regular")</f>
        <v>Regular</v>
      </c>
    </row>
    <row r="5827" spans="1:20" x14ac:dyDescent="0.2">
      <c r="A5827" s="1" t="s">
        <v>11703</v>
      </c>
      <c r="B5827" s="1" t="s">
        <v>20</v>
      </c>
      <c r="C5827" s="1" t="s">
        <v>21</v>
      </c>
      <c r="D5827" s="1" t="s">
        <v>31</v>
      </c>
      <c r="E5827" s="2">
        <v>45174</v>
      </c>
      <c r="F5827" s="1" t="s">
        <v>11704</v>
      </c>
      <c r="G5827" s="2">
        <v>45871</v>
      </c>
      <c r="H5827" s="1" t="s">
        <v>46</v>
      </c>
      <c r="I5827" s="1" t="s">
        <v>25</v>
      </c>
      <c r="J5827" s="1" t="s">
        <v>66</v>
      </c>
      <c r="K5827">
        <v>1</v>
      </c>
      <c r="L5827">
        <v>1146.1500000000001</v>
      </c>
      <c r="M5827" t="s">
        <v>34</v>
      </c>
      <c r="N5827">
        <v>15</v>
      </c>
      <c r="O5827">
        <v>451</v>
      </c>
      <c r="P5827" t="s">
        <v>42</v>
      </c>
      <c r="Q5827">
        <v>5</v>
      </c>
      <c r="R5827" s="2">
        <v>45731</v>
      </c>
      <c r="S5827" t="s">
        <v>59</v>
      </c>
      <c r="T5827" t="str">
        <f>IF(FoodSales[[#This Row],[price]]&gt;_xlfn.QUARTILE.INC(FoodSales[price], 3), "High Value", "Regular")</f>
        <v>Regular</v>
      </c>
    </row>
    <row r="5828" spans="1:20" x14ac:dyDescent="0.2">
      <c r="A5828" s="1" t="s">
        <v>11705</v>
      </c>
      <c r="B5828" s="1" t="s">
        <v>44</v>
      </c>
      <c r="C5828" s="1" t="s">
        <v>21</v>
      </c>
      <c r="D5828" s="1" t="s">
        <v>31</v>
      </c>
      <c r="E5828" s="2">
        <v>45878</v>
      </c>
      <c r="F5828" s="1" t="s">
        <v>11706</v>
      </c>
      <c r="G5828" s="2">
        <v>45871</v>
      </c>
      <c r="H5828" s="1" t="s">
        <v>24</v>
      </c>
      <c r="I5828" s="1" t="s">
        <v>41</v>
      </c>
      <c r="J5828" s="1" t="s">
        <v>63</v>
      </c>
      <c r="K5828">
        <v>2</v>
      </c>
      <c r="L5828">
        <v>728.37</v>
      </c>
      <c r="M5828" t="s">
        <v>27</v>
      </c>
      <c r="N5828">
        <v>15</v>
      </c>
      <c r="O5828">
        <v>274</v>
      </c>
      <c r="P5828" t="s">
        <v>42</v>
      </c>
      <c r="R5828" s="2">
        <v>45597</v>
      </c>
      <c r="S5828" t="s">
        <v>29</v>
      </c>
      <c r="T5828" t="str">
        <f>IF(FoodSales[[#This Row],[price]]&gt;_xlfn.QUARTILE.INC(FoodSales[price], 3), "High Value", "Regular")</f>
        <v>Regular</v>
      </c>
    </row>
    <row r="5829" spans="1:20" x14ac:dyDescent="0.2">
      <c r="A5829" s="1" t="s">
        <v>11707</v>
      </c>
      <c r="B5829" s="1" t="s">
        <v>37</v>
      </c>
      <c r="C5829" s="1" t="s">
        <v>81</v>
      </c>
      <c r="D5829" s="1" t="s">
        <v>55</v>
      </c>
      <c r="E5829" s="2">
        <v>45266</v>
      </c>
      <c r="F5829" s="1" t="s">
        <v>11708</v>
      </c>
      <c r="G5829" s="2">
        <v>45872</v>
      </c>
      <c r="H5829" s="1" t="s">
        <v>46</v>
      </c>
      <c r="I5829" s="1" t="s">
        <v>25</v>
      </c>
      <c r="J5829" s="1" t="s">
        <v>26</v>
      </c>
      <c r="K5829">
        <v>2</v>
      </c>
      <c r="L5829">
        <v>582.20000000000005</v>
      </c>
      <c r="M5829" t="s">
        <v>49</v>
      </c>
      <c r="N5829">
        <v>4</v>
      </c>
      <c r="O5829">
        <v>409</v>
      </c>
      <c r="P5829" t="s">
        <v>28</v>
      </c>
      <c r="Q5829">
        <v>3</v>
      </c>
      <c r="R5829" s="2">
        <v>45714</v>
      </c>
      <c r="S5829" t="s">
        <v>59</v>
      </c>
      <c r="T5829" t="str">
        <f>IF(FoodSales[[#This Row],[price]]&gt;_xlfn.QUARTILE.INC(FoodSales[price], 3), "High Value", "Regular")</f>
        <v>Regular</v>
      </c>
    </row>
    <row r="5830" spans="1:20" x14ac:dyDescent="0.2">
      <c r="A5830" s="1" t="s">
        <v>11709</v>
      </c>
      <c r="B5830" s="1" t="s">
        <v>37</v>
      </c>
      <c r="C5830" s="1" t="s">
        <v>21</v>
      </c>
      <c r="D5830" s="1" t="s">
        <v>31</v>
      </c>
      <c r="E5830" s="2">
        <v>45490</v>
      </c>
      <c r="F5830" s="1" t="s">
        <v>11710</v>
      </c>
      <c r="G5830" s="2">
        <v>45872</v>
      </c>
      <c r="H5830" s="1" t="s">
        <v>24</v>
      </c>
      <c r="I5830" s="1" t="s">
        <v>53</v>
      </c>
      <c r="J5830" s="1" t="s">
        <v>48</v>
      </c>
      <c r="K5830">
        <v>2</v>
      </c>
      <c r="L5830">
        <v>1387.42</v>
      </c>
      <c r="M5830" t="s">
        <v>49</v>
      </c>
      <c r="N5830">
        <v>11</v>
      </c>
      <c r="O5830">
        <v>297</v>
      </c>
      <c r="P5830" t="s">
        <v>28</v>
      </c>
      <c r="Q5830">
        <v>1</v>
      </c>
      <c r="R5830" s="2">
        <v>45826</v>
      </c>
      <c r="S5830" t="s">
        <v>59</v>
      </c>
      <c r="T5830" t="str">
        <f>IF(FoodSales[[#This Row],[price]]&gt;_xlfn.QUARTILE.INC(FoodSales[price], 3), "High Value", "Regular")</f>
        <v>High Value</v>
      </c>
    </row>
    <row r="5831" spans="1:20" x14ac:dyDescent="0.2">
      <c r="A5831" s="1" t="s">
        <v>11711</v>
      </c>
      <c r="B5831" s="1" t="s">
        <v>44</v>
      </c>
      <c r="C5831" s="1" t="s">
        <v>21</v>
      </c>
      <c r="D5831" s="1" t="s">
        <v>51</v>
      </c>
      <c r="E5831" s="2">
        <v>45454</v>
      </c>
      <c r="F5831" s="1" t="s">
        <v>11712</v>
      </c>
      <c r="G5831" s="2">
        <v>45872</v>
      </c>
      <c r="H5831" s="1" t="s">
        <v>40</v>
      </c>
      <c r="I5831" s="1" t="s">
        <v>41</v>
      </c>
      <c r="J5831" s="1" t="s">
        <v>58</v>
      </c>
      <c r="K5831">
        <v>4</v>
      </c>
      <c r="L5831">
        <v>117.28</v>
      </c>
      <c r="M5831" t="s">
        <v>49</v>
      </c>
      <c r="N5831">
        <v>47</v>
      </c>
      <c r="O5831">
        <v>60</v>
      </c>
      <c r="P5831" t="s">
        <v>28</v>
      </c>
      <c r="R5831" s="2">
        <v>45694</v>
      </c>
      <c r="S5831" t="s">
        <v>29</v>
      </c>
      <c r="T5831" t="str">
        <f>IF(FoodSales[[#This Row],[price]]&gt;_xlfn.QUARTILE.INC(FoodSales[price], 3), "High Value", "Regular")</f>
        <v>Regular</v>
      </c>
    </row>
    <row r="5832" spans="1:20" x14ac:dyDescent="0.2">
      <c r="A5832" s="1" t="s">
        <v>11713</v>
      </c>
      <c r="B5832" s="1" t="s">
        <v>20</v>
      </c>
      <c r="C5832" s="1" t="s">
        <v>81</v>
      </c>
      <c r="D5832" s="1" t="s">
        <v>76</v>
      </c>
      <c r="E5832" s="2">
        <v>45281</v>
      </c>
      <c r="F5832" s="1" t="s">
        <v>11714</v>
      </c>
      <c r="G5832" s="2">
        <v>45872</v>
      </c>
      <c r="H5832" s="1" t="s">
        <v>40</v>
      </c>
      <c r="I5832" s="1" t="s">
        <v>25</v>
      </c>
      <c r="J5832" s="1" t="s">
        <v>48</v>
      </c>
      <c r="K5832">
        <v>3</v>
      </c>
      <c r="L5832">
        <v>311.23</v>
      </c>
      <c r="M5832" t="s">
        <v>27</v>
      </c>
      <c r="N5832">
        <v>37</v>
      </c>
      <c r="O5832">
        <v>230</v>
      </c>
      <c r="P5832" t="s">
        <v>42</v>
      </c>
      <c r="Q5832">
        <v>2</v>
      </c>
      <c r="R5832" s="2">
        <v>45748</v>
      </c>
      <c r="S5832" t="s">
        <v>35</v>
      </c>
      <c r="T5832" t="str">
        <f>IF(FoodSales[[#This Row],[price]]&gt;_xlfn.QUARTILE.INC(FoodSales[price], 3), "High Value", "Regular")</f>
        <v>Regular</v>
      </c>
    </row>
    <row r="5833" spans="1:20" x14ac:dyDescent="0.2">
      <c r="A5833" s="1" t="s">
        <v>11715</v>
      </c>
      <c r="B5833" s="1" t="s">
        <v>44</v>
      </c>
      <c r="C5833" s="1" t="s">
        <v>38</v>
      </c>
      <c r="D5833" s="1" t="s">
        <v>31</v>
      </c>
      <c r="E5833" s="2">
        <v>45584</v>
      </c>
      <c r="F5833" s="1" t="s">
        <v>11716</v>
      </c>
      <c r="G5833" s="2">
        <v>45872</v>
      </c>
      <c r="H5833" s="1" t="s">
        <v>24</v>
      </c>
      <c r="I5833" s="1" t="s">
        <v>25</v>
      </c>
      <c r="J5833" s="1" t="s">
        <v>63</v>
      </c>
      <c r="K5833">
        <v>2</v>
      </c>
      <c r="L5833">
        <v>268.18</v>
      </c>
      <c r="M5833" t="s">
        <v>49</v>
      </c>
      <c r="N5833">
        <v>34</v>
      </c>
      <c r="O5833">
        <v>69</v>
      </c>
      <c r="P5833" t="s">
        <v>42</v>
      </c>
      <c r="Q5833">
        <v>1</v>
      </c>
      <c r="R5833" s="2">
        <v>45811</v>
      </c>
      <c r="S5833" t="s">
        <v>35</v>
      </c>
      <c r="T5833" t="str">
        <f>IF(FoodSales[[#This Row],[price]]&gt;_xlfn.QUARTILE.INC(FoodSales[price], 3), "High Value", "Regular")</f>
        <v>Regular</v>
      </c>
    </row>
    <row r="5834" spans="1:20" x14ac:dyDescent="0.2">
      <c r="A5834" s="1" t="s">
        <v>11717</v>
      </c>
      <c r="B5834" s="1" t="s">
        <v>20</v>
      </c>
      <c r="C5834" s="1" t="s">
        <v>21</v>
      </c>
      <c r="D5834" s="1" t="s">
        <v>76</v>
      </c>
      <c r="E5834" s="2">
        <v>45385</v>
      </c>
      <c r="F5834" s="1" t="s">
        <v>11718</v>
      </c>
      <c r="G5834" s="2">
        <v>45872</v>
      </c>
      <c r="H5834" s="1" t="s">
        <v>24</v>
      </c>
      <c r="I5834" s="1" t="s">
        <v>41</v>
      </c>
      <c r="J5834" s="1" t="s">
        <v>66</v>
      </c>
      <c r="K5834">
        <v>3</v>
      </c>
      <c r="L5834">
        <v>431.36</v>
      </c>
      <c r="M5834" t="s">
        <v>34</v>
      </c>
      <c r="N5834">
        <v>44</v>
      </c>
      <c r="O5834">
        <v>409</v>
      </c>
      <c r="P5834" t="s">
        <v>28</v>
      </c>
      <c r="Q5834">
        <v>1</v>
      </c>
      <c r="R5834" s="2">
        <v>45724</v>
      </c>
      <c r="S5834" t="s">
        <v>59</v>
      </c>
      <c r="T5834" t="str">
        <f>IF(FoodSales[[#This Row],[price]]&gt;_xlfn.QUARTILE.INC(FoodSales[price], 3), "High Value", "Regular")</f>
        <v>Regular</v>
      </c>
    </row>
    <row r="5835" spans="1:20" x14ac:dyDescent="0.2">
      <c r="A5835" s="1" t="s">
        <v>11719</v>
      </c>
      <c r="B5835" s="1" t="s">
        <v>44</v>
      </c>
      <c r="C5835" s="1" t="s">
        <v>21</v>
      </c>
      <c r="D5835" s="1" t="s">
        <v>76</v>
      </c>
      <c r="E5835" s="2">
        <v>45245</v>
      </c>
      <c r="F5835" s="1" t="s">
        <v>11720</v>
      </c>
      <c r="G5835" s="2">
        <v>45872</v>
      </c>
      <c r="H5835" s="1" t="s">
        <v>46</v>
      </c>
      <c r="I5835" s="1" t="s">
        <v>53</v>
      </c>
      <c r="J5835" s="1" t="s">
        <v>66</v>
      </c>
      <c r="K5835">
        <v>2</v>
      </c>
      <c r="L5835">
        <v>308.08999999999997</v>
      </c>
      <c r="M5835" t="s">
        <v>34</v>
      </c>
      <c r="N5835">
        <v>34</v>
      </c>
      <c r="O5835">
        <v>298</v>
      </c>
      <c r="P5835" t="s">
        <v>42</v>
      </c>
      <c r="Q5835">
        <v>4</v>
      </c>
      <c r="R5835" s="2">
        <v>45706</v>
      </c>
      <c r="S5835" t="s">
        <v>35</v>
      </c>
      <c r="T5835" t="str">
        <f>IF(FoodSales[[#This Row],[price]]&gt;_xlfn.QUARTILE.INC(FoodSales[price], 3), "High Value", "Regular")</f>
        <v>Regular</v>
      </c>
    </row>
    <row r="5836" spans="1:20" x14ac:dyDescent="0.2">
      <c r="A5836" s="1" t="s">
        <v>11721</v>
      </c>
      <c r="B5836" s="1" t="s">
        <v>37</v>
      </c>
      <c r="C5836" s="1" t="s">
        <v>21</v>
      </c>
      <c r="D5836" s="1" t="s">
        <v>51</v>
      </c>
      <c r="E5836" s="2">
        <v>45387</v>
      </c>
      <c r="F5836" s="1" t="s">
        <v>11722</v>
      </c>
      <c r="G5836" s="2">
        <v>45872</v>
      </c>
      <c r="H5836" s="1" t="s">
        <v>33</v>
      </c>
      <c r="I5836" s="1" t="s">
        <v>62</v>
      </c>
      <c r="J5836" s="1" t="s">
        <v>48</v>
      </c>
      <c r="K5836">
        <v>4</v>
      </c>
      <c r="L5836">
        <v>945.08</v>
      </c>
      <c r="M5836" t="s">
        <v>27</v>
      </c>
      <c r="N5836">
        <v>39</v>
      </c>
      <c r="O5836">
        <v>249</v>
      </c>
      <c r="P5836" t="s">
        <v>42</v>
      </c>
      <c r="R5836" s="2">
        <v>45593</v>
      </c>
      <c r="S5836" t="s">
        <v>29</v>
      </c>
      <c r="T5836" t="str">
        <f>IF(FoodSales[[#This Row],[price]]&gt;_xlfn.QUARTILE.INC(FoodSales[price], 3), "High Value", "Regular")</f>
        <v>Regular</v>
      </c>
    </row>
    <row r="5837" spans="1:20" x14ac:dyDescent="0.2">
      <c r="A5837" s="1" t="s">
        <v>11723</v>
      </c>
      <c r="B5837" s="1" t="s">
        <v>20</v>
      </c>
      <c r="C5837" s="1" t="s">
        <v>81</v>
      </c>
      <c r="D5837" s="1" t="s">
        <v>22</v>
      </c>
      <c r="E5837" s="2">
        <v>45497</v>
      </c>
      <c r="F5837" s="1" t="s">
        <v>11724</v>
      </c>
      <c r="G5837" s="2">
        <v>45873</v>
      </c>
      <c r="H5837" s="1" t="s">
        <v>46</v>
      </c>
      <c r="I5837" s="1" t="s">
        <v>62</v>
      </c>
      <c r="J5837" s="1" t="s">
        <v>48</v>
      </c>
      <c r="K5837">
        <v>4</v>
      </c>
      <c r="L5837">
        <v>522.29999999999995</v>
      </c>
      <c r="M5837" t="s">
        <v>27</v>
      </c>
      <c r="N5837">
        <v>4</v>
      </c>
      <c r="O5837">
        <v>257</v>
      </c>
      <c r="P5837" t="s">
        <v>42</v>
      </c>
      <c r="Q5837">
        <v>2</v>
      </c>
      <c r="R5837" s="2">
        <v>45794</v>
      </c>
      <c r="S5837" t="s">
        <v>35</v>
      </c>
      <c r="T5837" t="str">
        <f>IF(FoodSales[[#This Row],[price]]&gt;_xlfn.QUARTILE.INC(FoodSales[price], 3), "High Value", "Regular")</f>
        <v>Regular</v>
      </c>
    </row>
    <row r="5838" spans="1:20" x14ac:dyDescent="0.2">
      <c r="A5838" s="1" t="s">
        <v>11725</v>
      </c>
      <c r="B5838" s="1" t="s">
        <v>44</v>
      </c>
      <c r="C5838" s="1" t="s">
        <v>81</v>
      </c>
      <c r="D5838" s="1" t="s">
        <v>76</v>
      </c>
      <c r="E5838" s="2">
        <v>45829</v>
      </c>
      <c r="F5838" s="1" t="s">
        <v>11726</v>
      </c>
      <c r="G5838" s="2">
        <v>45873</v>
      </c>
      <c r="H5838" s="1" t="s">
        <v>40</v>
      </c>
      <c r="I5838" s="1" t="s">
        <v>41</v>
      </c>
      <c r="J5838" s="1" t="s">
        <v>63</v>
      </c>
      <c r="K5838">
        <v>1</v>
      </c>
      <c r="L5838">
        <v>1297.58</v>
      </c>
      <c r="M5838" t="s">
        <v>27</v>
      </c>
      <c r="N5838">
        <v>19</v>
      </c>
      <c r="O5838">
        <v>47</v>
      </c>
      <c r="P5838" t="s">
        <v>42</v>
      </c>
      <c r="Q5838">
        <v>5</v>
      </c>
      <c r="R5838" s="2">
        <v>45839</v>
      </c>
      <c r="S5838" t="s">
        <v>59</v>
      </c>
      <c r="T5838" t="str">
        <f>IF(FoodSales[[#This Row],[price]]&gt;_xlfn.QUARTILE.INC(FoodSales[price], 3), "High Value", "Regular")</f>
        <v>High Value</v>
      </c>
    </row>
    <row r="5839" spans="1:20" x14ac:dyDescent="0.2">
      <c r="A5839" s="1" t="s">
        <v>11727</v>
      </c>
      <c r="B5839" s="1" t="s">
        <v>44</v>
      </c>
      <c r="C5839" s="1" t="s">
        <v>38</v>
      </c>
      <c r="D5839" s="1" t="s">
        <v>51</v>
      </c>
      <c r="E5839" s="2">
        <v>45378</v>
      </c>
      <c r="F5839" s="1" t="s">
        <v>11728</v>
      </c>
      <c r="G5839" s="2">
        <v>45873</v>
      </c>
      <c r="H5839" s="1" t="s">
        <v>40</v>
      </c>
      <c r="I5839" s="1" t="s">
        <v>62</v>
      </c>
      <c r="J5839" s="1" t="s">
        <v>66</v>
      </c>
      <c r="K5839">
        <v>3</v>
      </c>
      <c r="L5839">
        <v>227.9</v>
      </c>
      <c r="M5839" t="s">
        <v>34</v>
      </c>
      <c r="N5839">
        <v>50</v>
      </c>
      <c r="O5839">
        <v>211</v>
      </c>
      <c r="P5839" t="s">
        <v>42</v>
      </c>
      <c r="Q5839">
        <v>4</v>
      </c>
      <c r="R5839" s="2">
        <v>45844</v>
      </c>
      <c r="S5839" t="s">
        <v>35</v>
      </c>
      <c r="T5839" t="str">
        <f>IF(FoodSales[[#This Row],[price]]&gt;_xlfn.QUARTILE.INC(FoodSales[price], 3), "High Value", "Regular")</f>
        <v>Regular</v>
      </c>
    </row>
    <row r="5840" spans="1:20" x14ac:dyDescent="0.2">
      <c r="A5840" s="1" t="s">
        <v>11729</v>
      </c>
      <c r="B5840" s="1" t="s">
        <v>20</v>
      </c>
      <c r="C5840" s="1" t="s">
        <v>38</v>
      </c>
      <c r="D5840" s="1" t="s">
        <v>55</v>
      </c>
      <c r="E5840" s="2">
        <v>45454</v>
      </c>
      <c r="F5840" s="1" t="s">
        <v>11730</v>
      </c>
      <c r="G5840" s="2">
        <v>45873</v>
      </c>
      <c r="H5840" s="1" t="s">
        <v>46</v>
      </c>
      <c r="I5840" s="1" t="s">
        <v>62</v>
      </c>
      <c r="J5840" s="1" t="s">
        <v>58</v>
      </c>
      <c r="K5840">
        <v>4</v>
      </c>
      <c r="L5840">
        <v>520.78</v>
      </c>
      <c r="M5840" t="s">
        <v>49</v>
      </c>
      <c r="N5840">
        <v>35</v>
      </c>
      <c r="O5840">
        <v>278</v>
      </c>
      <c r="P5840" t="s">
        <v>28</v>
      </c>
      <c r="R5840" s="2">
        <v>45857</v>
      </c>
      <c r="S5840" t="s">
        <v>29</v>
      </c>
      <c r="T5840" t="str">
        <f>IF(FoodSales[[#This Row],[price]]&gt;_xlfn.QUARTILE.INC(FoodSales[price], 3), "High Value", "Regular")</f>
        <v>Regular</v>
      </c>
    </row>
    <row r="5841" spans="1:20" x14ac:dyDescent="0.2">
      <c r="A5841" s="1" t="s">
        <v>11731</v>
      </c>
      <c r="B5841" s="1" t="s">
        <v>37</v>
      </c>
      <c r="C5841" s="1" t="s">
        <v>21</v>
      </c>
      <c r="D5841" s="1" t="s">
        <v>31</v>
      </c>
      <c r="E5841" s="2">
        <v>45239</v>
      </c>
      <c r="F5841" s="1" t="s">
        <v>11732</v>
      </c>
      <c r="G5841" s="2">
        <v>45873</v>
      </c>
      <c r="H5841" s="1" t="s">
        <v>57</v>
      </c>
      <c r="I5841" s="1" t="s">
        <v>25</v>
      </c>
      <c r="J5841" s="1" t="s">
        <v>26</v>
      </c>
      <c r="K5841">
        <v>3</v>
      </c>
      <c r="L5841">
        <v>612.35</v>
      </c>
      <c r="M5841" t="s">
        <v>49</v>
      </c>
      <c r="N5841">
        <v>15</v>
      </c>
      <c r="O5841">
        <v>274</v>
      </c>
      <c r="P5841" t="s">
        <v>28</v>
      </c>
      <c r="Q5841">
        <v>2</v>
      </c>
      <c r="R5841" s="2">
        <v>45756</v>
      </c>
      <c r="S5841" t="s">
        <v>35</v>
      </c>
      <c r="T5841" t="str">
        <f>IF(FoodSales[[#This Row],[price]]&gt;_xlfn.QUARTILE.INC(FoodSales[price], 3), "High Value", "Regular")</f>
        <v>Regular</v>
      </c>
    </row>
    <row r="5842" spans="1:20" x14ac:dyDescent="0.2">
      <c r="A5842" s="1" t="s">
        <v>11733</v>
      </c>
      <c r="B5842" s="1" t="s">
        <v>37</v>
      </c>
      <c r="C5842" s="1" t="s">
        <v>81</v>
      </c>
      <c r="D5842" s="1" t="s">
        <v>76</v>
      </c>
      <c r="E5842" s="2">
        <v>45426</v>
      </c>
      <c r="F5842" s="1" t="s">
        <v>11734</v>
      </c>
      <c r="G5842" s="2">
        <v>45873</v>
      </c>
      <c r="H5842" s="1" t="s">
        <v>24</v>
      </c>
      <c r="I5842" s="1" t="s">
        <v>25</v>
      </c>
      <c r="J5842" s="1" t="s">
        <v>26</v>
      </c>
      <c r="K5842">
        <v>4</v>
      </c>
      <c r="L5842">
        <v>1133.94</v>
      </c>
      <c r="M5842" t="s">
        <v>49</v>
      </c>
      <c r="N5842">
        <v>20</v>
      </c>
      <c r="O5842">
        <v>230</v>
      </c>
      <c r="P5842" t="s">
        <v>28</v>
      </c>
      <c r="Q5842">
        <v>3</v>
      </c>
      <c r="R5842" s="2">
        <v>45621</v>
      </c>
      <c r="S5842" t="s">
        <v>59</v>
      </c>
      <c r="T5842" t="str">
        <f>IF(FoodSales[[#This Row],[price]]&gt;_xlfn.QUARTILE.INC(FoodSales[price], 3), "High Value", "Regular")</f>
        <v>Regular</v>
      </c>
    </row>
    <row r="5843" spans="1:20" x14ac:dyDescent="0.2">
      <c r="A5843" s="1" t="s">
        <v>11735</v>
      </c>
      <c r="B5843" s="1" t="s">
        <v>37</v>
      </c>
      <c r="C5843" s="1" t="s">
        <v>38</v>
      </c>
      <c r="D5843" s="1" t="s">
        <v>31</v>
      </c>
      <c r="E5843" s="2">
        <v>45853</v>
      </c>
      <c r="F5843" s="1" t="s">
        <v>11736</v>
      </c>
      <c r="G5843" s="2">
        <v>45873</v>
      </c>
      <c r="H5843" s="1" t="s">
        <v>24</v>
      </c>
      <c r="I5843" s="1" t="s">
        <v>62</v>
      </c>
      <c r="J5843" s="1" t="s">
        <v>58</v>
      </c>
      <c r="K5843">
        <v>4</v>
      </c>
      <c r="L5843">
        <v>1449.72</v>
      </c>
      <c r="M5843" t="s">
        <v>27</v>
      </c>
      <c r="N5843">
        <v>43</v>
      </c>
      <c r="O5843">
        <v>186</v>
      </c>
      <c r="P5843" t="s">
        <v>28</v>
      </c>
      <c r="R5843" s="2">
        <v>45807</v>
      </c>
      <c r="S5843" t="s">
        <v>29</v>
      </c>
      <c r="T5843" t="str">
        <f>IF(FoodSales[[#This Row],[price]]&gt;_xlfn.QUARTILE.INC(FoodSales[price], 3), "High Value", "Regular")</f>
        <v>High Value</v>
      </c>
    </row>
    <row r="5844" spans="1:20" x14ac:dyDescent="0.2">
      <c r="A5844" s="1" t="s">
        <v>11737</v>
      </c>
      <c r="B5844" s="1" t="s">
        <v>20</v>
      </c>
      <c r="C5844" s="1" t="s">
        <v>21</v>
      </c>
      <c r="D5844" s="1" t="s">
        <v>55</v>
      </c>
      <c r="E5844" s="2">
        <v>45851</v>
      </c>
      <c r="F5844" s="1" t="s">
        <v>11738</v>
      </c>
      <c r="G5844" s="2">
        <v>45873</v>
      </c>
      <c r="H5844" s="1" t="s">
        <v>46</v>
      </c>
      <c r="I5844" s="1" t="s">
        <v>53</v>
      </c>
      <c r="J5844" s="1" t="s">
        <v>63</v>
      </c>
      <c r="K5844">
        <v>1</v>
      </c>
      <c r="L5844">
        <v>655.24</v>
      </c>
      <c r="M5844" t="s">
        <v>27</v>
      </c>
      <c r="N5844">
        <v>50</v>
      </c>
      <c r="O5844">
        <v>151</v>
      </c>
      <c r="P5844" t="s">
        <v>28</v>
      </c>
      <c r="Q5844">
        <v>5</v>
      </c>
      <c r="R5844" s="2">
        <v>45757</v>
      </c>
      <c r="S5844" t="s">
        <v>59</v>
      </c>
      <c r="T5844" t="str">
        <f>IF(FoodSales[[#This Row],[price]]&gt;_xlfn.QUARTILE.INC(FoodSales[price], 3), "High Value", "Regular")</f>
        <v>Regular</v>
      </c>
    </row>
    <row r="5845" spans="1:20" x14ac:dyDescent="0.2">
      <c r="A5845" s="1" t="s">
        <v>11739</v>
      </c>
      <c r="B5845" s="1" t="s">
        <v>20</v>
      </c>
      <c r="C5845" s="1" t="s">
        <v>21</v>
      </c>
      <c r="D5845" s="1" t="s">
        <v>22</v>
      </c>
      <c r="E5845" s="2">
        <v>45681</v>
      </c>
      <c r="F5845" s="1" t="s">
        <v>11740</v>
      </c>
      <c r="G5845" s="2">
        <v>45873</v>
      </c>
      <c r="H5845" s="1" t="s">
        <v>46</v>
      </c>
      <c r="I5845" s="1" t="s">
        <v>62</v>
      </c>
      <c r="J5845" s="1" t="s">
        <v>66</v>
      </c>
      <c r="K5845">
        <v>1</v>
      </c>
      <c r="L5845">
        <v>172.53</v>
      </c>
      <c r="M5845" t="s">
        <v>49</v>
      </c>
      <c r="N5845">
        <v>3</v>
      </c>
      <c r="O5845">
        <v>72</v>
      </c>
      <c r="P5845" t="s">
        <v>28</v>
      </c>
      <c r="R5845" s="2">
        <v>45538</v>
      </c>
      <c r="S5845" t="s">
        <v>29</v>
      </c>
      <c r="T5845" t="str">
        <f>IF(FoodSales[[#This Row],[price]]&gt;_xlfn.QUARTILE.INC(FoodSales[price], 3), "High Value", "Regular")</f>
        <v>Regular</v>
      </c>
    </row>
    <row r="5846" spans="1:20" x14ac:dyDescent="0.2">
      <c r="A5846" s="1" t="s">
        <v>11741</v>
      </c>
      <c r="B5846" s="1" t="s">
        <v>37</v>
      </c>
      <c r="C5846" s="1" t="s">
        <v>21</v>
      </c>
      <c r="D5846" s="1" t="s">
        <v>31</v>
      </c>
      <c r="E5846" s="2">
        <v>45804</v>
      </c>
      <c r="F5846" s="1" t="s">
        <v>11742</v>
      </c>
      <c r="G5846" s="2">
        <v>45874</v>
      </c>
      <c r="H5846" s="1" t="s">
        <v>40</v>
      </c>
      <c r="I5846" s="1" t="s">
        <v>25</v>
      </c>
      <c r="J5846" s="1" t="s">
        <v>26</v>
      </c>
      <c r="K5846">
        <v>3</v>
      </c>
      <c r="L5846">
        <v>1273.04</v>
      </c>
      <c r="M5846" t="s">
        <v>27</v>
      </c>
      <c r="N5846">
        <v>39</v>
      </c>
      <c r="O5846">
        <v>70</v>
      </c>
      <c r="P5846" t="s">
        <v>28</v>
      </c>
      <c r="R5846" s="2">
        <v>45750</v>
      </c>
      <c r="S5846" t="s">
        <v>29</v>
      </c>
      <c r="T5846" t="str">
        <f>IF(FoodSales[[#This Row],[price]]&gt;_xlfn.QUARTILE.INC(FoodSales[price], 3), "High Value", "Regular")</f>
        <v>High Value</v>
      </c>
    </row>
    <row r="5847" spans="1:20" x14ac:dyDescent="0.2">
      <c r="A5847" s="1" t="s">
        <v>11743</v>
      </c>
      <c r="B5847" s="1" t="s">
        <v>44</v>
      </c>
      <c r="C5847" s="1" t="s">
        <v>81</v>
      </c>
      <c r="D5847" s="1" t="s">
        <v>76</v>
      </c>
      <c r="E5847" s="2">
        <v>45771</v>
      </c>
      <c r="F5847" s="1" t="s">
        <v>11744</v>
      </c>
      <c r="G5847" s="2">
        <v>45874</v>
      </c>
      <c r="H5847" s="1" t="s">
        <v>40</v>
      </c>
      <c r="I5847" s="1" t="s">
        <v>47</v>
      </c>
      <c r="J5847" s="1" t="s">
        <v>63</v>
      </c>
      <c r="K5847">
        <v>4</v>
      </c>
      <c r="L5847">
        <v>1174.8</v>
      </c>
      <c r="M5847" t="s">
        <v>27</v>
      </c>
      <c r="N5847">
        <v>26</v>
      </c>
      <c r="O5847">
        <v>1</v>
      </c>
      <c r="P5847" t="s">
        <v>42</v>
      </c>
      <c r="R5847" s="2">
        <v>45787</v>
      </c>
      <c r="S5847" t="s">
        <v>29</v>
      </c>
      <c r="T5847" t="str">
        <f>IF(FoodSales[[#This Row],[price]]&gt;_xlfn.QUARTILE.INC(FoodSales[price], 3), "High Value", "Regular")</f>
        <v>High Value</v>
      </c>
    </row>
    <row r="5848" spans="1:20" x14ac:dyDescent="0.2">
      <c r="A5848" s="1" t="s">
        <v>11745</v>
      </c>
      <c r="B5848" s="1" t="s">
        <v>44</v>
      </c>
      <c r="C5848" s="1" t="s">
        <v>38</v>
      </c>
      <c r="D5848" s="1" t="s">
        <v>22</v>
      </c>
      <c r="E5848" s="2">
        <v>45433</v>
      </c>
      <c r="F5848" s="1" t="s">
        <v>11746</v>
      </c>
      <c r="G5848" s="2">
        <v>45874</v>
      </c>
      <c r="H5848" s="1" t="s">
        <v>57</v>
      </c>
      <c r="I5848" s="1" t="s">
        <v>41</v>
      </c>
      <c r="J5848" s="1" t="s">
        <v>48</v>
      </c>
      <c r="K5848">
        <v>3</v>
      </c>
      <c r="L5848">
        <v>955.21</v>
      </c>
      <c r="M5848" t="s">
        <v>34</v>
      </c>
      <c r="N5848">
        <v>40</v>
      </c>
      <c r="O5848">
        <v>300</v>
      </c>
      <c r="P5848" t="s">
        <v>42</v>
      </c>
      <c r="R5848" s="2">
        <v>45649</v>
      </c>
      <c r="S5848" t="s">
        <v>29</v>
      </c>
      <c r="T5848" t="str">
        <f>IF(FoodSales[[#This Row],[price]]&gt;_xlfn.QUARTILE.INC(FoodSales[price], 3), "High Value", "Regular")</f>
        <v>Regular</v>
      </c>
    </row>
    <row r="5849" spans="1:20" x14ac:dyDescent="0.2">
      <c r="A5849" s="1" t="s">
        <v>11747</v>
      </c>
      <c r="B5849" s="1" t="s">
        <v>44</v>
      </c>
      <c r="C5849" s="1" t="s">
        <v>38</v>
      </c>
      <c r="D5849" s="1" t="s">
        <v>51</v>
      </c>
      <c r="E5849" s="2">
        <v>45788</v>
      </c>
      <c r="F5849" s="1" t="s">
        <v>11748</v>
      </c>
      <c r="G5849" s="2">
        <v>45874</v>
      </c>
      <c r="H5849" s="1" t="s">
        <v>40</v>
      </c>
      <c r="I5849" s="1" t="s">
        <v>41</v>
      </c>
      <c r="J5849" s="1" t="s">
        <v>63</v>
      </c>
      <c r="K5849">
        <v>4</v>
      </c>
      <c r="L5849">
        <v>110.38</v>
      </c>
      <c r="M5849" t="s">
        <v>34</v>
      </c>
      <c r="N5849">
        <v>13</v>
      </c>
      <c r="O5849">
        <v>171</v>
      </c>
      <c r="P5849" t="s">
        <v>42</v>
      </c>
      <c r="R5849" s="2">
        <v>45713</v>
      </c>
      <c r="S5849" t="s">
        <v>29</v>
      </c>
      <c r="T5849" t="str">
        <f>IF(FoodSales[[#This Row],[price]]&gt;_xlfn.QUARTILE.INC(FoodSales[price], 3), "High Value", "Regular")</f>
        <v>Regular</v>
      </c>
    </row>
    <row r="5850" spans="1:20" x14ac:dyDescent="0.2">
      <c r="A5850" s="1" t="s">
        <v>11749</v>
      </c>
      <c r="B5850" s="1" t="s">
        <v>37</v>
      </c>
      <c r="C5850" s="1" t="s">
        <v>81</v>
      </c>
      <c r="D5850" s="1" t="s">
        <v>22</v>
      </c>
      <c r="E5850" s="2">
        <v>45600</v>
      </c>
      <c r="F5850" s="1" t="s">
        <v>11750</v>
      </c>
      <c r="G5850" s="2">
        <v>45874</v>
      </c>
      <c r="H5850" s="1" t="s">
        <v>46</v>
      </c>
      <c r="I5850" s="1" t="s">
        <v>53</v>
      </c>
      <c r="J5850" s="1" t="s">
        <v>58</v>
      </c>
      <c r="K5850">
        <v>2</v>
      </c>
      <c r="L5850">
        <v>917.14</v>
      </c>
      <c r="M5850" t="s">
        <v>27</v>
      </c>
      <c r="N5850">
        <v>44</v>
      </c>
      <c r="O5850">
        <v>100</v>
      </c>
      <c r="P5850" t="s">
        <v>28</v>
      </c>
      <c r="R5850" s="2">
        <v>45562</v>
      </c>
      <c r="S5850" t="s">
        <v>29</v>
      </c>
      <c r="T5850" t="str">
        <f>IF(FoodSales[[#This Row],[price]]&gt;_xlfn.QUARTILE.INC(FoodSales[price], 3), "High Value", "Regular")</f>
        <v>Regular</v>
      </c>
    </row>
    <row r="5851" spans="1:20" x14ac:dyDescent="0.2">
      <c r="A5851" s="1" t="s">
        <v>11751</v>
      </c>
      <c r="B5851" s="1" t="s">
        <v>37</v>
      </c>
      <c r="C5851" s="1" t="s">
        <v>21</v>
      </c>
      <c r="D5851" s="1" t="s">
        <v>22</v>
      </c>
      <c r="E5851" s="2">
        <v>45777</v>
      </c>
      <c r="F5851" s="1" t="s">
        <v>11752</v>
      </c>
      <c r="G5851" s="2">
        <v>45874</v>
      </c>
      <c r="H5851" s="1" t="s">
        <v>57</v>
      </c>
      <c r="I5851" s="1" t="s">
        <v>47</v>
      </c>
      <c r="J5851" s="1" t="s">
        <v>48</v>
      </c>
      <c r="K5851">
        <v>5</v>
      </c>
      <c r="L5851">
        <v>181.01</v>
      </c>
      <c r="M5851" t="s">
        <v>49</v>
      </c>
      <c r="N5851">
        <v>31</v>
      </c>
      <c r="O5851">
        <v>399</v>
      </c>
      <c r="P5851" t="s">
        <v>42</v>
      </c>
      <c r="Q5851">
        <v>4</v>
      </c>
      <c r="R5851" s="2">
        <v>45527</v>
      </c>
      <c r="S5851" t="s">
        <v>59</v>
      </c>
      <c r="T5851" t="str">
        <f>IF(FoodSales[[#This Row],[price]]&gt;_xlfn.QUARTILE.INC(FoodSales[price], 3), "High Value", "Regular")</f>
        <v>Regular</v>
      </c>
    </row>
    <row r="5852" spans="1:20" x14ac:dyDescent="0.2">
      <c r="A5852" s="1" t="s">
        <v>11753</v>
      </c>
      <c r="B5852" s="1" t="s">
        <v>44</v>
      </c>
      <c r="C5852" s="1" t="s">
        <v>21</v>
      </c>
      <c r="D5852" s="1" t="s">
        <v>22</v>
      </c>
      <c r="E5852" s="2">
        <v>45465</v>
      </c>
      <c r="F5852" s="1" t="s">
        <v>11754</v>
      </c>
      <c r="G5852" s="2">
        <v>45874</v>
      </c>
      <c r="H5852" s="1" t="s">
        <v>33</v>
      </c>
      <c r="I5852" s="1" t="s">
        <v>41</v>
      </c>
      <c r="J5852" s="1" t="s">
        <v>48</v>
      </c>
      <c r="K5852">
        <v>4</v>
      </c>
      <c r="L5852">
        <v>280.37</v>
      </c>
      <c r="M5852" t="s">
        <v>49</v>
      </c>
      <c r="N5852">
        <v>3</v>
      </c>
      <c r="O5852">
        <v>431</v>
      </c>
      <c r="P5852" t="s">
        <v>42</v>
      </c>
      <c r="Q5852">
        <v>2</v>
      </c>
      <c r="R5852" s="2">
        <v>45861</v>
      </c>
      <c r="S5852" t="s">
        <v>59</v>
      </c>
      <c r="T5852" t="str">
        <f>IF(FoodSales[[#This Row],[price]]&gt;_xlfn.QUARTILE.INC(FoodSales[price], 3), "High Value", "Regular")</f>
        <v>Regular</v>
      </c>
    </row>
    <row r="5853" spans="1:20" x14ac:dyDescent="0.2">
      <c r="A5853" s="1" t="s">
        <v>11755</v>
      </c>
      <c r="B5853" s="1" t="s">
        <v>44</v>
      </c>
      <c r="C5853" s="1" t="s">
        <v>38</v>
      </c>
      <c r="D5853" s="1" t="s">
        <v>76</v>
      </c>
      <c r="E5853" s="2">
        <v>45616</v>
      </c>
      <c r="F5853" s="1" t="s">
        <v>11756</v>
      </c>
      <c r="G5853" s="2">
        <v>45874</v>
      </c>
      <c r="H5853" s="1" t="s">
        <v>33</v>
      </c>
      <c r="I5853" s="1" t="s">
        <v>53</v>
      </c>
      <c r="J5853" s="1" t="s">
        <v>63</v>
      </c>
      <c r="K5853">
        <v>3</v>
      </c>
      <c r="L5853">
        <v>1366.65</v>
      </c>
      <c r="M5853" t="s">
        <v>34</v>
      </c>
      <c r="N5853">
        <v>8</v>
      </c>
      <c r="O5853">
        <v>189</v>
      </c>
      <c r="P5853" t="s">
        <v>28</v>
      </c>
      <c r="R5853" s="2">
        <v>45687</v>
      </c>
      <c r="S5853" t="s">
        <v>29</v>
      </c>
      <c r="T5853" t="str">
        <f>IF(FoodSales[[#This Row],[price]]&gt;_xlfn.QUARTILE.INC(FoodSales[price], 3), "High Value", "Regular")</f>
        <v>High Value</v>
      </c>
    </row>
    <row r="5854" spans="1:20" x14ac:dyDescent="0.2">
      <c r="A5854" s="1" t="s">
        <v>11757</v>
      </c>
      <c r="B5854" s="1" t="s">
        <v>37</v>
      </c>
      <c r="C5854" s="1" t="s">
        <v>38</v>
      </c>
      <c r="D5854" s="1" t="s">
        <v>22</v>
      </c>
      <c r="E5854" s="2">
        <v>45460</v>
      </c>
      <c r="F5854" s="1" t="s">
        <v>11758</v>
      </c>
      <c r="G5854" s="2">
        <v>45874</v>
      </c>
      <c r="H5854" s="1" t="s">
        <v>46</v>
      </c>
      <c r="I5854" s="1" t="s">
        <v>62</v>
      </c>
      <c r="J5854" s="1" t="s">
        <v>63</v>
      </c>
      <c r="K5854">
        <v>3</v>
      </c>
      <c r="L5854">
        <v>1448.07</v>
      </c>
      <c r="M5854" t="s">
        <v>49</v>
      </c>
      <c r="N5854">
        <v>7</v>
      </c>
      <c r="O5854">
        <v>143</v>
      </c>
      <c r="P5854" t="s">
        <v>42</v>
      </c>
      <c r="Q5854">
        <v>1</v>
      </c>
      <c r="R5854" s="2">
        <v>45684</v>
      </c>
      <c r="S5854" t="s">
        <v>35</v>
      </c>
      <c r="T5854" t="str">
        <f>IF(FoodSales[[#This Row],[price]]&gt;_xlfn.QUARTILE.INC(FoodSales[price], 3), "High Value", "Regular")</f>
        <v>High Value</v>
      </c>
    </row>
    <row r="5855" spans="1:20" x14ac:dyDescent="0.2">
      <c r="A5855" s="1" t="s">
        <v>11759</v>
      </c>
      <c r="B5855" s="1" t="s">
        <v>20</v>
      </c>
      <c r="C5855" s="1" t="s">
        <v>21</v>
      </c>
      <c r="D5855" s="1" t="s">
        <v>22</v>
      </c>
      <c r="E5855" s="2">
        <v>45855</v>
      </c>
      <c r="F5855" s="1" t="s">
        <v>11760</v>
      </c>
      <c r="G5855" s="2">
        <v>45874</v>
      </c>
      <c r="H5855" s="1" t="s">
        <v>57</v>
      </c>
      <c r="I5855" s="1" t="s">
        <v>62</v>
      </c>
      <c r="J5855" s="1" t="s">
        <v>26</v>
      </c>
      <c r="K5855">
        <v>3</v>
      </c>
      <c r="L5855">
        <v>1476.75</v>
      </c>
      <c r="M5855" t="s">
        <v>27</v>
      </c>
      <c r="N5855">
        <v>42</v>
      </c>
      <c r="O5855">
        <v>267</v>
      </c>
      <c r="P5855" t="s">
        <v>28</v>
      </c>
      <c r="R5855" s="2">
        <v>45540</v>
      </c>
      <c r="S5855" t="s">
        <v>29</v>
      </c>
      <c r="T5855" t="str">
        <f>IF(FoodSales[[#This Row],[price]]&gt;_xlfn.QUARTILE.INC(FoodSales[price], 3), "High Value", "Regular")</f>
        <v>High Value</v>
      </c>
    </row>
    <row r="5856" spans="1:20" x14ac:dyDescent="0.2">
      <c r="A5856" s="1" t="s">
        <v>11761</v>
      </c>
      <c r="B5856" s="1" t="s">
        <v>37</v>
      </c>
      <c r="C5856" s="1" t="s">
        <v>81</v>
      </c>
      <c r="D5856" s="1" t="s">
        <v>55</v>
      </c>
      <c r="E5856" s="2">
        <v>45190</v>
      </c>
      <c r="F5856" s="1" t="s">
        <v>11762</v>
      </c>
      <c r="G5856" s="2">
        <v>45874</v>
      </c>
      <c r="H5856" s="1" t="s">
        <v>40</v>
      </c>
      <c r="I5856" s="1" t="s">
        <v>25</v>
      </c>
      <c r="J5856" s="1" t="s">
        <v>63</v>
      </c>
      <c r="K5856">
        <v>5</v>
      </c>
      <c r="L5856">
        <v>1222.24</v>
      </c>
      <c r="M5856" t="s">
        <v>27</v>
      </c>
      <c r="N5856">
        <v>22</v>
      </c>
      <c r="O5856">
        <v>146</v>
      </c>
      <c r="P5856" t="s">
        <v>42</v>
      </c>
      <c r="R5856" s="2">
        <v>45678</v>
      </c>
      <c r="S5856" t="s">
        <v>29</v>
      </c>
      <c r="T5856" t="str">
        <f>IF(FoodSales[[#This Row],[price]]&gt;_xlfn.QUARTILE.INC(FoodSales[price], 3), "High Value", "Regular")</f>
        <v>High Value</v>
      </c>
    </row>
    <row r="5857" spans="1:20" x14ac:dyDescent="0.2">
      <c r="A5857" s="1" t="s">
        <v>11763</v>
      </c>
      <c r="B5857" s="1" t="s">
        <v>44</v>
      </c>
      <c r="C5857" s="1" t="s">
        <v>21</v>
      </c>
      <c r="D5857" s="1" t="s">
        <v>76</v>
      </c>
      <c r="E5857" s="2">
        <v>45771</v>
      </c>
      <c r="F5857" s="1" t="s">
        <v>11764</v>
      </c>
      <c r="G5857" s="2">
        <v>45875</v>
      </c>
      <c r="H5857" s="1" t="s">
        <v>40</v>
      </c>
      <c r="I5857" s="1" t="s">
        <v>25</v>
      </c>
      <c r="J5857" s="1" t="s">
        <v>26</v>
      </c>
      <c r="K5857">
        <v>5</v>
      </c>
      <c r="L5857">
        <v>1160.99</v>
      </c>
      <c r="M5857" t="s">
        <v>27</v>
      </c>
      <c r="N5857">
        <v>8</v>
      </c>
      <c r="O5857">
        <v>69</v>
      </c>
      <c r="P5857" t="s">
        <v>28</v>
      </c>
      <c r="R5857" s="2">
        <v>45538</v>
      </c>
      <c r="S5857" t="s">
        <v>29</v>
      </c>
      <c r="T5857" t="str">
        <f>IF(FoodSales[[#This Row],[price]]&gt;_xlfn.QUARTILE.INC(FoodSales[price], 3), "High Value", "Regular")</f>
        <v>High Value</v>
      </c>
    </row>
    <row r="5858" spans="1:20" x14ac:dyDescent="0.2">
      <c r="A5858" s="1" t="s">
        <v>11765</v>
      </c>
      <c r="B5858" s="1" t="s">
        <v>37</v>
      </c>
      <c r="C5858" s="1" t="s">
        <v>38</v>
      </c>
      <c r="D5858" s="1" t="s">
        <v>22</v>
      </c>
      <c r="E5858" s="2">
        <v>45737</v>
      </c>
      <c r="F5858" s="1" t="s">
        <v>11766</v>
      </c>
      <c r="G5858" s="2">
        <v>45875</v>
      </c>
      <c r="H5858" s="1" t="s">
        <v>46</v>
      </c>
      <c r="I5858" s="1" t="s">
        <v>47</v>
      </c>
      <c r="J5858" s="1" t="s">
        <v>26</v>
      </c>
      <c r="K5858">
        <v>2</v>
      </c>
      <c r="L5858">
        <v>132.86000000000001</v>
      </c>
      <c r="M5858" t="s">
        <v>34</v>
      </c>
      <c r="N5858">
        <v>30</v>
      </c>
      <c r="O5858">
        <v>244</v>
      </c>
      <c r="P5858" t="s">
        <v>28</v>
      </c>
      <c r="Q5858">
        <v>4</v>
      </c>
      <c r="R5858" s="2">
        <v>45591</v>
      </c>
      <c r="S5858" t="s">
        <v>59</v>
      </c>
      <c r="T5858" t="str">
        <f>IF(FoodSales[[#This Row],[price]]&gt;_xlfn.QUARTILE.INC(FoodSales[price], 3), "High Value", "Regular")</f>
        <v>Regular</v>
      </c>
    </row>
    <row r="5859" spans="1:20" x14ac:dyDescent="0.2">
      <c r="A5859" s="1" t="s">
        <v>11767</v>
      </c>
      <c r="B5859" s="1" t="s">
        <v>20</v>
      </c>
      <c r="C5859" s="1" t="s">
        <v>81</v>
      </c>
      <c r="D5859" s="1" t="s">
        <v>51</v>
      </c>
      <c r="E5859" s="2">
        <v>45485</v>
      </c>
      <c r="F5859" s="1" t="s">
        <v>11768</v>
      </c>
      <c r="G5859" s="2">
        <v>45875</v>
      </c>
      <c r="H5859" s="1" t="s">
        <v>57</v>
      </c>
      <c r="I5859" s="1" t="s">
        <v>47</v>
      </c>
      <c r="J5859" s="1" t="s">
        <v>58</v>
      </c>
      <c r="K5859">
        <v>2</v>
      </c>
      <c r="L5859">
        <v>698.75</v>
      </c>
      <c r="M5859" t="s">
        <v>27</v>
      </c>
      <c r="N5859">
        <v>27</v>
      </c>
      <c r="O5859">
        <v>145</v>
      </c>
      <c r="P5859" t="s">
        <v>42</v>
      </c>
      <c r="R5859" s="2">
        <v>45738</v>
      </c>
      <c r="S5859" t="s">
        <v>29</v>
      </c>
      <c r="T5859" t="str">
        <f>IF(FoodSales[[#This Row],[price]]&gt;_xlfn.QUARTILE.INC(FoodSales[price], 3), "High Value", "Regular")</f>
        <v>Regular</v>
      </c>
    </row>
    <row r="5860" spans="1:20" x14ac:dyDescent="0.2">
      <c r="A5860" s="1" t="s">
        <v>11769</v>
      </c>
      <c r="B5860" s="1" t="s">
        <v>37</v>
      </c>
      <c r="C5860" s="1" t="s">
        <v>81</v>
      </c>
      <c r="D5860" s="1" t="s">
        <v>55</v>
      </c>
      <c r="E5860" s="2">
        <v>45851</v>
      </c>
      <c r="F5860" s="1" t="s">
        <v>11770</v>
      </c>
      <c r="G5860" s="2">
        <v>45875</v>
      </c>
      <c r="H5860" s="1" t="s">
        <v>40</v>
      </c>
      <c r="I5860" s="1" t="s">
        <v>53</v>
      </c>
      <c r="J5860" s="1" t="s">
        <v>66</v>
      </c>
      <c r="K5860">
        <v>4</v>
      </c>
      <c r="L5860">
        <v>314.88</v>
      </c>
      <c r="M5860" t="s">
        <v>34</v>
      </c>
      <c r="N5860">
        <v>13</v>
      </c>
      <c r="O5860">
        <v>54</v>
      </c>
      <c r="P5860" t="s">
        <v>42</v>
      </c>
      <c r="Q5860">
        <v>2</v>
      </c>
      <c r="R5860" s="2">
        <v>45743</v>
      </c>
      <c r="S5860" t="s">
        <v>59</v>
      </c>
      <c r="T5860" t="str">
        <f>IF(FoodSales[[#This Row],[price]]&gt;_xlfn.QUARTILE.INC(FoodSales[price], 3), "High Value", "Regular")</f>
        <v>Regular</v>
      </c>
    </row>
    <row r="5861" spans="1:20" x14ac:dyDescent="0.2">
      <c r="A5861" s="1" t="s">
        <v>11771</v>
      </c>
      <c r="B5861" s="1" t="s">
        <v>20</v>
      </c>
      <c r="C5861" s="1" t="s">
        <v>38</v>
      </c>
      <c r="D5861" s="1" t="s">
        <v>22</v>
      </c>
      <c r="E5861" s="2">
        <v>45846</v>
      </c>
      <c r="F5861" s="1" t="s">
        <v>11772</v>
      </c>
      <c r="G5861" s="2">
        <v>45875</v>
      </c>
      <c r="H5861" s="1" t="s">
        <v>24</v>
      </c>
      <c r="I5861" s="1" t="s">
        <v>62</v>
      </c>
      <c r="J5861" s="1" t="s">
        <v>66</v>
      </c>
      <c r="K5861">
        <v>2</v>
      </c>
      <c r="L5861">
        <v>1155.1199999999999</v>
      </c>
      <c r="M5861" t="s">
        <v>49</v>
      </c>
      <c r="N5861">
        <v>17</v>
      </c>
      <c r="O5861">
        <v>317</v>
      </c>
      <c r="P5861" t="s">
        <v>28</v>
      </c>
      <c r="Q5861">
        <v>3</v>
      </c>
      <c r="R5861" s="2">
        <v>45798</v>
      </c>
      <c r="S5861" t="s">
        <v>59</v>
      </c>
      <c r="T5861" t="str">
        <f>IF(FoodSales[[#This Row],[price]]&gt;_xlfn.QUARTILE.INC(FoodSales[price], 3), "High Value", "Regular")</f>
        <v>High Value</v>
      </c>
    </row>
    <row r="5862" spans="1:20" x14ac:dyDescent="0.2">
      <c r="A5862" s="1" t="s">
        <v>11773</v>
      </c>
      <c r="B5862" s="1" t="s">
        <v>44</v>
      </c>
      <c r="C5862" s="1" t="s">
        <v>81</v>
      </c>
      <c r="D5862" s="1" t="s">
        <v>55</v>
      </c>
      <c r="E5862" s="2">
        <v>45415</v>
      </c>
      <c r="F5862" s="1" t="s">
        <v>11774</v>
      </c>
      <c r="G5862" s="2">
        <v>45875</v>
      </c>
      <c r="H5862" s="1" t="s">
        <v>24</v>
      </c>
      <c r="I5862" s="1" t="s">
        <v>53</v>
      </c>
      <c r="J5862" s="1" t="s">
        <v>63</v>
      </c>
      <c r="K5862">
        <v>2</v>
      </c>
      <c r="L5862">
        <v>1436.08</v>
      </c>
      <c r="M5862" t="s">
        <v>49</v>
      </c>
      <c r="N5862">
        <v>23</v>
      </c>
      <c r="O5862">
        <v>13</v>
      </c>
      <c r="P5862" t="s">
        <v>28</v>
      </c>
      <c r="Q5862">
        <v>1</v>
      </c>
      <c r="R5862" s="2">
        <v>45670</v>
      </c>
      <c r="S5862" t="s">
        <v>59</v>
      </c>
      <c r="T5862" t="str">
        <f>IF(FoodSales[[#This Row],[price]]&gt;_xlfn.QUARTILE.INC(FoodSales[price], 3), "High Value", "Regular")</f>
        <v>High Value</v>
      </c>
    </row>
    <row r="5863" spans="1:20" x14ac:dyDescent="0.2">
      <c r="A5863" s="1" t="s">
        <v>11775</v>
      </c>
      <c r="B5863" s="1" t="s">
        <v>37</v>
      </c>
      <c r="C5863" s="1" t="s">
        <v>21</v>
      </c>
      <c r="D5863" s="1" t="s">
        <v>31</v>
      </c>
      <c r="E5863" s="2">
        <v>45510</v>
      </c>
      <c r="F5863" s="1" t="s">
        <v>11776</v>
      </c>
      <c r="G5863" s="2">
        <v>45875</v>
      </c>
      <c r="H5863" s="1" t="s">
        <v>33</v>
      </c>
      <c r="I5863" s="1" t="s">
        <v>25</v>
      </c>
      <c r="J5863" s="1" t="s">
        <v>58</v>
      </c>
      <c r="K5863">
        <v>2</v>
      </c>
      <c r="L5863">
        <v>633.07000000000005</v>
      </c>
      <c r="M5863" t="s">
        <v>49</v>
      </c>
      <c r="N5863">
        <v>43</v>
      </c>
      <c r="O5863">
        <v>170</v>
      </c>
      <c r="P5863" t="s">
        <v>28</v>
      </c>
      <c r="Q5863">
        <v>1</v>
      </c>
      <c r="R5863" s="2">
        <v>45526</v>
      </c>
      <c r="S5863" t="s">
        <v>59</v>
      </c>
      <c r="T5863" t="str">
        <f>IF(FoodSales[[#This Row],[price]]&gt;_xlfn.QUARTILE.INC(FoodSales[price], 3), "High Value", "Regular")</f>
        <v>Regular</v>
      </c>
    </row>
    <row r="5864" spans="1:20" x14ac:dyDescent="0.2">
      <c r="A5864" s="1" t="s">
        <v>11777</v>
      </c>
      <c r="B5864" s="1" t="s">
        <v>44</v>
      </c>
      <c r="C5864" s="1" t="s">
        <v>81</v>
      </c>
      <c r="D5864" s="1" t="s">
        <v>31</v>
      </c>
      <c r="E5864" s="2">
        <v>45393</v>
      </c>
      <c r="F5864" s="1" t="s">
        <v>11778</v>
      </c>
      <c r="G5864" s="2">
        <v>45875</v>
      </c>
      <c r="H5864" s="1" t="s">
        <v>24</v>
      </c>
      <c r="I5864" s="1" t="s">
        <v>53</v>
      </c>
      <c r="J5864" s="1" t="s">
        <v>63</v>
      </c>
      <c r="K5864">
        <v>1</v>
      </c>
      <c r="L5864">
        <v>493.85</v>
      </c>
      <c r="M5864" t="s">
        <v>27</v>
      </c>
      <c r="N5864">
        <v>21</v>
      </c>
      <c r="O5864">
        <v>84</v>
      </c>
      <c r="P5864" t="s">
        <v>28</v>
      </c>
      <c r="Q5864">
        <v>5</v>
      </c>
      <c r="R5864" s="2">
        <v>45863</v>
      </c>
      <c r="S5864" t="s">
        <v>59</v>
      </c>
      <c r="T5864" t="str">
        <f>IF(FoodSales[[#This Row],[price]]&gt;_xlfn.QUARTILE.INC(FoodSales[price], 3), "High Value", "Regular")</f>
        <v>Regular</v>
      </c>
    </row>
    <row r="5865" spans="1:20" x14ac:dyDescent="0.2">
      <c r="A5865" s="1" t="s">
        <v>11779</v>
      </c>
      <c r="B5865" s="1" t="s">
        <v>44</v>
      </c>
      <c r="C5865" s="1" t="s">
        <v>38</v>
      </c>
      <c r="D5865" s="1" t="s">
        <v>31</v>
      </c>
      <c r="E5865" s="2">
        <v>45278</v>
      </c>
      <c r="F5865" s="1" t="s">
        <v>11780</v>
      </c>
      <c r="G5865" s="2">
        <v>45875</v>
      </c>
      <c r="H5865" s="1" t="s">
        <v>40</v>
      </c>
      <c r="I5865" s="1" t="s">
        <v>62</v>
      </c>
      <c r="J5865" s="1" t="s">
        <v>58</v>
      </c>
      <c r="K5865">
        <v>5</v>
      </c>
      <c r="L5865">
        <v>709.31</v>
      </c>
      <c r="M5865" t="s">
        <v>34</v>
      </c>
      <c r="N5865">
        <v>43</v>
      </c>
      <c r="O5865">
        <v>327</v>
      </c>
      <c r="P5865" t="s">
        <v>28</v>
      </c>
      <c r="Q5865">
        <v>1</v>
      </c>
      <c r="R5865" s="2">
        <v>45643</v>
      </c>
      <c r="S5865" t="s">
        <v>59</v>
      </c>
      <c r="T5865" t="str">
        <f>IF(FoodSales[[#This Row],[price]]&gt;_xlfn.QUARTILE.INC(FoodSales[price], 3), "High Value", "Regular")</f>
        <v>Regular</v>
      </c>
    </row>
    <row r="5866" spans="1:20" x14ac:dyDescent="0.2">
      <c r="A5866" s="1" t="s">
        <v>11781</v>
      </c>
      <c r="B5866" s="1" t="s">
        <v>20</v>
      </c>
      <c r="C5866" s="1" t="s">
        <v>21</v>
      </c>
      <c r="D5866" s="1" t="s">
        <v>51</v>
      </c>
      <c r="E5866" s="2">
        <v>45495</v>
      </c>
      <c r="F5866" s="1" t="s">
        <v>11782</v>
      </c>
      <c r="G5866" s="2">
        <v>45875</v>
      </c>
      <c r="H5866" s="1" t="s">
        <v>46</v>
      </c>
      <c r="I5866" s="1" t="s">
        <v>53</v>
      </c>
      <c r="J5866" s="1" t="s">
        <v>26</v>
      </c>
      <c r="K5866">
        <v>2</v>
      </c>
      <c r="L5866">
        <v>587.42999999999995</v>
      </c>
      <c r="M5866" t="s">
        <v>27</v>
      </c>
      <c r="N5866">
        <v>9</v>
      </c>
      <c r="O5866">
        <v>39</v>
      </c>
      <c r="P5866" t="s">
        <v>42</v>
      </c>
      <c r="Q5866">
        <v>3</v>
      </c>
      <c r="R5866" s="2">
        <v>45613</v>
      </c>
      <c r="S5866" t="s">
        <v>35</v>
      </c>
      <c r="T5866" t="str">
        <f>IF(FoodSales[[#This Row],[price]]&gt;_xlfn.QUARTILE.INC(FoodSales[price], 3), "High Value", "Regular")</f>
        <v>Regular</v>
      </c>
    </row>
    <row r="5867" spans="1:20" x14ac:dyDescent="0.2">
      <c r="A5867" s="1" t="s">
        <v>11783</v>
      </c>
      <c r="B5867" s="1" t="s">
        <v>37</v>
      </c>
      <c r="C5867" s="1" t="s">
        <v>21</v>
      </c>
      <c r="D5867" s="1" t="s">
        <v>76</v>
      </c>
      <c r="E5867" s="2">
        <v>45790</v>
      </c>
      <c r="F5867" s="1" t="s">
        <v>11784</v>
      </c>
      <c r="G5867" s="2">
        <v>45875</v>
      </c>
      <c r="H5867" s="1" t="s">
        <v>46</v>
      </c>
      <c r="I5867" s="1" t="s">
        <v>62</v>
      </c>
      <c r="J5867" s="1" t="s">
        <v>58</v>
      </c>
      <c r="K5867">
        <v>2</v>
      </c>
      <c r="L5867">
        <v>1069.04</v>
      </c>
      <c r="M5867" t="s">
        <v>49</v>
      </c>
      <c r="N5867">
        <v>2</v>
      </c>
      <c r="O5867">
        <v>149</v>
      </c>
      <c r="P5867" t="s">
        <v>28</v>
      </c>
      <c r="Q5867">
        <v>3</v>
      </c>
      <c r="R5867" s="2">
        <v>45541</v>
      </c>
      <c r="S5867" t="s">
        <v>35</v>
      </c>
      <c r="T5867" t="str">
        <f>IF(FoodSales[[#This Row],[price]]&gt;_xlfn.QUARTILE.INC(FoodSales[price], 3), "High Value", "Regular")</f>
        <v>Regular</v>
      </c>
    </row>
    <row r="5868" spans="1:20" x14ac:dyDescent="0.2">
      <c r="A5868" s="1" t="s">
        <v>11785</v>
      </c>
      <c r="B5868" s="1" t="s">
        <v>20</v>
      </c>
      <c r="C5868" s="1" t="s">
        <v>38</v>
      </c>
      <c r="D5868" s="1" t="s">
        <v>31</v>
      </c>
      <c r="E5868" s="2">
        <v>45441</v>
      </c>
      <c r="F5868" s="1" t="s">
        <v>11786</v>
      </c>
      <c r="G5868" s="2">
        <v>45875</v>
      </c>
      <c r="H5868" s="1" t="s">
        <v>24</v>
      </c>
      <c r="I5868" s="1" t="s">
        <v>53</v>
      </c>
      <c r="J5868" s="1" t="s">
        <v>66</v>
      </c>
      <c r="K5868">
        <v>3</v>
      </c>
      <c r="L5868">
        <v>416.44</v>
      </c>
      <c r="M5868" t="s">
        <v>27</v>
      </c>
      <c r="N5868">
        <v>19</v>
      </c>
      <c r="O5868">
        <v>84</v>
      </c>
      <c r="P5868" t="s">
        <v>28</v>
      </c>
      <c r="Q5868">
        <v>3</v>
      </c>
      <c r="R5868" s="2">
        <v>45576</v>
      </c>
      <c r="S5868" t="s">
        <v>35</v>
      </c>
      <c r="T5868" t="str">
        <f>IF(FoodSales[[#This Row],[price]]&gt;_xlfn.QUARTILE.INC(FoodSales[price], 3), "High Value", "Regular")</f>
        <v>Regular</v>
      </c>
    </row>
    <row r="5869" spans="1:20" x14ac:dyDescent="0.2">
      <c r="A5869" s="1" t="s">
        <v>11787</v>
      </c>
      <c r="B5869" s="1" t="s">
        <v>44</v>
      </c>
      <c r="C5869" s="1" t="s">
        <v>81</v>
      </c>
      <c r="D5869" s="1" t="s">
        <v>55</v>
      </c>
      <c r="E5869" s="2">
        <v>45197</v>
      </c>
      <c r="F5869" s="1" t="s">
        <v>11788</v>
      </c>
      <c r="G5869" s="2">
        <v>45875</v>
      </c>
      <c r="H5869" s="1" t="s">
        <v>33</v>
      </c>
      <c r="I5869" s="1" t="s">
        <v>53</v>
      </c>
      <c r="J5869" s="1" t="s">
        <v>66</v>
      </c>
      <c r="K5869">
        <v>5</v>
      </c>
      <c r="L5869">
        <v>910.38</v>
      </c>
      <c r="M5869" t="s">
        <v>49</v>
      </c>
      <c r="N5869">
        <v>23</v>
      </c>
      <c r="O5869">
        <v>394</v>
      </c>
      <c r="P5869" t="s">
        <v>28</v>
      </c>
      <c r="Q5869">
        <v>3</v>
      </c>
      <c r="R5869" s="2">
        <v>45653</v>
      </c>
      <c r="S5869" t="s">
        <v>35</v>
      </c>
      <c r="T5869" t="str">
        <f>IF(FoodSales[[#This Row],[price]]&gt;_xlfn.QUARTILE.INC(FoodSales[price], 3), "High Value", "Regular")</f>
        <v>Regular</v>
      </c>
    </row>
    <row r="5870" spans="1:20" x14ac:dyDescent="0.2">
      <c r="A5870" s="1" t="s">
        <v>11789</v>
      </c>
      <c r="B5870" s="1" t="s">
        <v>44</v>
      </c>
      <c r="C5870" s="1" t="s">
        <v>38</v>
      </c>
      <c r="D5870" s="1" t="s">
        <v>55</v>
      </c>
      <c r="E5870" s="2">
        <v>45213</v>
      </c>
      <c r="F5870" s="1" t="s">
        <v>11790</v>
      </c>
      <c r="G5870" s="2">
        <v>45876</v>
      </c>
      <c r="H5870" s="1" t="s">
        <v>33</v>
      </c>
      <c r="I5870" s="1" t="s">
        <v>53</v>
      </c>
      <c r="J5870" s="1" t="s">
        <v>26</v>
      </c>
      <c r="K5870">
        <v>5</v>
      </c>
      <c r="L5870">
        <v>330.63</v>
      </c>
      <c r="M5870" t="s">
        <v>49</v>
      </c>
      <c r="N5870">
        <v>25</v>
      </c>
      <c r="O5870">
        <v>475</v>
      </c>
      <c r="P5870" t="s">
        <v>28</v>
      </c>
      <c r="Q5870">
        <v>2</v>
      </c>
      <c r="R5870" s="2">
        <v>45700</v>
      </c>
      <c r="S5870" t="s">
        <v>35</v>
      </c>
      <c r="T5870" t="str">
        <f>IF(FoodSales[[#This Row],[price]]&gt;_xlfn.QUARTILE.INC(FoodSales[price], 3), "High Value", "Regular")</f>
        <v>Regular</v>
      </c>
    </row>
    <row r="5871" spans="1:20" x14ac:dyDescent="0.2">
      <c r="A5871" s="1" t="s">
        <v>11791</v>
      </c>
      <c r="B5871" s="1" t="s">
        <v>20</v>
      </c>
      <c r="C5871" s="1" t="s">
        <v>81</v>
      </c>
      <c r="D5871" s="1" t="s">
        <v>51</v>
      </c>
      <c r="E5871" s="2">
        <v>45555</v>
      </c>
      <c r="F5871" s="1" t="s">
        <v>11792</v>
      </c>
      <c r="G5871" s="2">
        <v>45876</v>
      </c>
      <c r="H5871" s="1" t="s">
        <v>40</v>
      </c>
      <c r="I5871" s="1" t="s">
        <v>62</v>
      </c>
      <c r="J5871" s="1" t="s">
        <v>66</v>
      </c>
      <c r="K5871">
        <v>2</v>
      </c>
      <c r="L5871">
        <v>1121.22</v>
      </c>
      <c r="M5871" t="s">
        <v>49</v>
      </c>
      <c r="N5871">
        <v>44</v>
      </c>
      <c r="O5871">
        <v>172</v>
      </c>
      <c r="P5871" t="s">
        <v>28</v>
      </c>
      <c r="Q5871">
        <v>1</v>
      </c>
      <c r="R5871" s="2">
        <v>45801</v>
      </c>
      <c r="S5871" t="s">
        <v>59</v>
      </c>
      <c r="T5871" t="str">
        <f>IF(FoodSales[[#This Row],[price]]&gt;_xlfn.QUARTILE.INC(FoodSales[price], 3), "High Value", "Regular")</f>
        <v>Regular</v>
      </c>
    </row>
    <row r="5872" spans="1:20" x14ac:dyDescent="0.2">
      <c r="A5872" s="1" t="s">
        <v>11793</v>
      </c>
      <c r="B5872" s="1" t="s">
        <v>44</v>
      </c>
      <c r="C5872" s="1" t="s">
        <v>38</v>
      </c>
      <c r="D5872" s="1" t="s">
        <v>76</v>
      </c>
      <c r="E5872" s="2">
        <v>45354</v>
      </c>
      <c r="F5872" s="1" t="s">
        <v>11794</v>
      </c>
      <c r="G5872" s="2">
        <v>45876</v>
      </c>
      <c r="H5872" s="1" t="s">
        <v>24</v>
      </c>
      <c r="I5872" s="1" t="s">
        <v>62</v>
      </c>
      <c r="J5872" s="1" t="s">
        <v>48</v>
      </c>
      <c r="K5872">
        <v>4</v>
      </c>
      <c r="L5872">
        <v>376.72</v>
      </c>
      <c r="M5872" t="s">
        <v>27</v>
      </c>
      <c r="N5872">
        <v>17</v>
      </c>
      <c r="O5872">
        <v>428</v>
      </c>
      <c r="P5872" t="s">
        <v>28</v>
      </c>
      <c r="Q5872">
        <v>2</v>
      </c>
      <c r="R5872" s="2">
        <v>45733</v>
      </c>
      <c r="S5872" t="s">
        <v>35</v>
      </c>
      <c r="T5872" t="str">
        <f>IF(FoodSales[[#This Row],[price]]&gt;_xlfn.QUARTILE.INC(FoodSales[price], 3), "High Value", "Regular")</f>
        <v>Regular</v>
      </c>
    </row>
    <row r="5873" spans="1:20" x14ac:dyDescent="0.2">
      <c r="A5873" s="1" t="s">
        <v>11795</v>
      </c>
      <c r="B5873" s="1" t="s">
        <v>37</v>
      </c>
      <c r="C5873" s="1" t="s">
        <v>21</v>
      </c>
      <c r="D5873" s="1" t="s">
        <v>55</v>
      </c>
      <c r="E5873" s="2">
        <v>45169</v>
      </c>
      <c r="F5873" s="1" t="s">
        <v>11796</v>
      </c>
      <c r="G5873" s="2">
        <v>45876</v>
      </c>
      <c r="H5873" s="1" t="s">
        <v>46</v>
      </c>
      <c r="I5873" s="1" t="s">
        <v>47</v>
      </c>
      <c r="J5873" s="1" t="s">
        <v>66</v>
      </c>
      <c r="K5873">
        <v>3</v>
      </c>
      <c r="L5873">
        <v>624.11</v>
      </c>
      <c r="M5873" t="s">
        <v>49</v>
      </c>
      <c r="N5873">
        <v>44</v>
      </c>
      <c r="O5873">
        <v>277</v>
      </c>
      <c r="P5873" t="s">
        <v>42</v>
      </c>
      <c r="Q5873">
        <v>5</v>
      </c>
      <c r="R5873" s="2">
        <v>45676</v>
      </c>
      <c r="S5873" t="s">
        <v>35</v>
      </c>
      <c r="T5873" t="str">
        <f>IF(FoodSales[[#This Row],[price]]&gt;_xlfn.QUARTILE.INC(FoodSales[price], 3), "High Value", "Regular")</f>
        <v>Regular</v>
      </c>
    </row>
    <row r="5874" spans="1:20" x14ac:dyDescent="0.2">
      <c r="A5874" s="1" t="s">
        <v>11797</v>
      </c>
      <c r="B5874" s="1" t="s">
        <v>37</v>
      </c>
      <c r="C5874" s="1" t="s">
        <v>81</v>
      </c>
      <c r="D5874" s="1" t="s">
        <v>51</v>
      </c>
      <c r="E5874" s="2">
        <v>45696</v>
      </c>
      <c r="F5874" s="1" t="s">
        <v>11798</v>
      </c>
      <c r="G5874" s="2">
        <v>45876</v>
      </c>
      <c r="H5874" s="1" t="s">
        <v>40</v>
      </c>
      <c r="I5874" s="1" t="s">
        <v>25</v>
      </c>
      <c r="J5874" s="1" t="s">
        <v>63</v>
      </c>
      <c r="K5874">
        <v>4</v>
      </c>
      <c r="L5874">
        <v>732.45</v>
      </c>
      <c r="M5874" t="s">
        <v>49</v>
      </c>
      <c r="N5874">
        <v>23</v>
      </c>
      <c r="O5874">
        <v>500</v>
      </c>
      <c r="P5874" t="s">
        <v>42</v>
      </c>
      <c r="Q5874">
        <v>1</v>
      </c>
      <c r="R5874" s="2">
        <v>45743</v>
      </c>
      <c r="S5874" t="s">
        <v>35</v>
      </c>
      <c r="T5874" t="str">
        <f>IF(FoodSales[[#This Row],[price]]&gt;_xlfn.QUARTILE.INC(FoodSales[price], 3), "High Value", "Regular")</f>
        <v>Regular</v>
      </c>
    </row>
    <row r="5875" spans="1:20" x14ac:dyDescent="0.2">
      <c r="A5875" s="1" t="s">
        <v>11799</v>
      </c>
      <c r="B5875" s="1" t="s">
        <v>44</v>
      </c>
      <c r="C5875" s="1" t="s">
        <v>21</v>
      </c>
      <c r="D5875" s="1" t="s">
        <v>31</v>
      </c>
      <c r="E5875" s="2">
        <v>45311</v>
      </c>
      <c r="F5875" s="1" t="s">
        <v>11800</v>
      </c>
      <c r="G5875" s="2">
        <v>45876</v>
      </c>
      <c r="H5875" s="1" t="s">
        <v>40</v>
      </c>
      <c r="I5875" s="1" t="s">
        <v>41</v>
      </c>
      <c r="J5875" s="1" t="s">
        <v>63</v>
      </c>
      <c r="K5875">
        <v>5</v>
      </c>
      <c r="L5875">
        <v>432.64</v>
      </c>
      <c r="M5875" t="s">
        <v>34</v>
      </c>
      <c r="N5875">
        <v>28</v>
      </c>
      <c r="O5875">
        <v>115</v>
      </c>
      <c r="P5875" t="s">
        <v>28</v>
      </c>
      <c r="Q5875">
        <v>1</v>
      </c>
      <c r="R5875" s="2">
        <v>45819</v>
      </c>
      <c r="S5875" t="s">
        <v>59</v>
      </c>
      <c r="T5875" t="str">
        <f>IF(FoodSales[[#This Row],[price]]&gt;_xlfn.QUARTILE.INC(FoodSales[price], 3), "High Value", "Regular")</f>
        <v>Regular</v>
      </c>
    </row>
    <row r="5876" spans="1:20" x14ac:dyDescent="0.2">
      <c r="A5876" s="1" t="s">
        <v>11801</v>
      </c>
      <c r="B5876" s="1" t="s">
        <v>44</v>
      </c>
      <c r="C5876" s="1" t="s">
        <v>38</v>
      </c>
      <c r="D5876" s="1" t="s">
        <v>22</v>
      </c>
      <c r="E5876" s="2">
        <v>45258</v>
      </c>
      <c r="F5876" s="1" t="s">
        <v>11802</v>
      </c>
      <c r="G5876" s="2">
        <v>45876</v>
      </c>
      <c r="H5876" s="1" t="s">
        <v>24</v>
      </c>
      <c r="I5876" s="1" t="s">
        <v>47</v>
      </c>
      <c r="J5876" s="1" t="s">
        <v>26</v>
      </c>
      <c r="K5876">
        <v>5</v>
      </c>
      <c r="L5876">
        <v>177.24</v>
      </c>
      <c r="M5876" t="s">
        <v>27</v>
      </c>
      <c r="N5876">
        <v>12</v>
      </c>
      <c r="O5876">
        <v>434</v>
      </c>
      <c r="P5876" t="s">
        <v>42</v>
      </c>
      <c r="R5876" s="2">
        <v>45851</v>
      </c>
      <c r="S5876" t="s">
        <v>29</v>
      </c>
      <c r="T5876" t="str">
        <f>IF(FoodSales[[#This Row],[price]]&gt;_xlfn.QUARTILE.INC(FoodSales[price], 3), "High Value", "Regular")</f>
        <v>Regular</v>
      </c>
    </row>
    <row r="5877" spans="1:20" x14ac:dyDescent="0.2">
      <c r="A5877" s="1" t="s">
        <v>11803</v>
      </c>
      <c r="B5877" s="1" t="s">
        <v>44</v>
      </c>
      <c r="C5877" s="1" t="s">
        <v>81</v>
      </c>
      <c r="D5877" s="1" t="s">
        <v>76</v>
      </c>
      <c r="E5877" s="2">
        <v>45583</v>
      </c>
      <c r="F5877" s="1" t="s">
        <v>11804</v>
      </c>
      <c r="G5877" s="2">
        <v>45876</v>
      </c>
      <c r="H5877" s="1" t="s">
        <v>24</v>
      </c>
      <c r="I5877" s="1" t="s">
        <v>25</v>
      </c>
      <c r="J5877" s="1" t="s">
        <v>26</v>
      </c>
      <c r="K5877">
        <v>1</v>
      </c>
      <c r="L5877">
        <v>1322.34</v>
      </c>
      <c r="M5877" t="s">
        <v>27</v>
      </c>
      <c r="N5877">
        <v>34</v>
      </c>
      <c r="O5877">
        <v>135</v>
      </c>
      <c r="P5877" t="s">
        <v>42</v>
      </c>
      <c r="Q5877">
        <v>2</v>
      </c>
      <c r="R5877" s="2">
        <v>45625</v>
      </c>
      <c r="S5877" t="s">
        <v>59</v>
      </c>
      <c r="T5877" t="str">
        <f>IF(FoodSales[[#This Row],[price]]&gt;_xlfn.QUARTILE.INC(FoodSales[price], 3), "High Value", "Regular")</f>
        <v>High Value</v>
      </c>
    </row>
    <row r="5878" spans="1:20" x14ac:dyDescent="0.2">
      <c r="A5878" s="1" t="s">
        <v>11805</v>
      </c>
      <c r="B5878" s="1" t="s">
        <v>44</v>
      </c>
      <c r="C5878" s="1" t="s">
        <v>81</v>
      </c>
      <c r="D5878" s="1" t="s">
        <v>76</v>
      </c>
      <c r="E5878" s="2">
        <v>45512</v>
      </c>
      <c r="F5878" s="1" t="s">
        <v>11806</v>
      </c>
      <c r="G5878" s="2">
        <v>45876</v>
      </c>
      <c r="H5878" s="1" t="s">
        <v>40</v>
      </c>
      <c r="I5878" s="1" t="s">
        <v>53</v>
      </c>
      <c r="J5878" s="1" t="s">
        <v>48</v>
      </c>
      <c r="K5878">
        <v>5</v>
      </c>
      <c r="L5878">
        <v>877.87</v>
      </c>
      <c r="M5878" t="s">
        <v>34</v>
      </c>
      <c r="N5878">
        <v>28</v>
      </c>
      <c r="O5878">
        <v>357</v>
      </c>
      <c r="P5878" t="s">
        <v>28</v>
      </c>
      <c r="Q5878">
        <v>2</v>
      </c>
      <c r="R5878" s="2">
        <v>45720</v>
      </c>
      <c r="S5878" t="s">
        <v>59</v>
      </c>
      <c r="T5878" t="str">
        <f>IF(FoodSales[[#This Row],[price]]&gt;_xlfn.QUARTILE.INC(FoodSales[price], 3), "High Value", "Regular")</f>
        <v>Regular</v>
      </c>
    </row>
    <row r="5879" spans="1:20" x14ac:dyDescent="0.2">
      <c r="A5879" s="1" t="s">
        <v>11807</v>
      </c>
      <c r="B5879" s="1" t="s">
        <v>20</v>
      </c>
      <c r="C5879" s="1" t="s">
        <v>21</v>
      </c>
      <c r="D5879" s="1" t="s">
        <v>31</v>
      </c>
      <c r="E5879" s="2">
        <v>45314</v>
      </c>
      <c r="F5879" s="1" t="s">
        <v>11808</v>
      </c>
      <c r="G5879" s="2">
        <v>45876</v>
      </c>
      <c r="H5879" s="1" t="s">
        <v>40</v>
      </c>
      <c r="I5879" s="1" t="s">
        <v>47</v>
      </c>
      <c r="J5879" s="1" t="s">
        <v>66</v>
      </c>
      <c r="K5879">
        <v>4</v>
      </c>
      <c r="L5879">
        <v>1319.47</v>
      </c>
      <c r="M5879" t="s">
        <v>49</v>
      </c>
      <c r="N5879">
        <v>38</v>
      </c>
      <c r="O5879">
        <v>383</v>
      </c>
      <c r="P5879" t="s">
        <v>42</v>
      </c>
      <c r="Q5879">
        <v>3</v>
      </c>
      <c r="R5879" s="2">
        <v>45663</v>
      </c>
      <c r="S5879" t="s">
        <v>35</v>
      </c>
      <c r="T5879" t="str">
        <f>IF(FoodSales[[#This Row],[price]]&gt;_xlfn.QUARTILE.INC(FoodSales[price], 3), "High Value", "Regular")</f>
        <v>High Value</v>
      </c>
    </row>
    <row r="5880" spans="1:20" x14ac:dyDescent="0.2">
      <c r="A5880" s="1" t="s">
        <v>11809</v>
      </c>
      <c r="B5880" s="1" t="s">
        <v>44</v>
      </c>
      <c r="C5880" s="1" t="s">
        <v>38</v>
      </c>
      <c r="D5880" s="1" t="s">
        <v>55</v>
      </c>
      <c r="E5880" s="2">
        <v>45733</v>
      </c>
      <c r="F5880" s="1" t="s">
        <v>11810</v>
      </c>
      <c r="G5880" s="2">
        <v>45876</v>
      </c>
      <c r="H5880" s="1" t="s">
        <v>40</v>
      </c>
      <c r="I5880" s="1" t="s">
        <v>47</v>
      </c>
      <c r="J5880" s="1" t="s">
        <v>63</v>
      </c>
      <c r="K5880">
        <v>3</v>
      </c>
      <c r="L5880">
        <v>1308.54</v>
      </c>
      <c r="M5880" t="s">
        <v>27</v>
      </c>
      <c r="N5880">
        <v>16</v>
      </c>
      <c r="O5880">
        <v>361</v>
      </c>
      <c r="P5880" t="s">
        <v>42</v>
      </c>
      <c r="R5880" s="2">
        <v>45574</v>
      </c>
      <c r="S5880" t="s">
        <v>29</v>
      </c>
      <c r="T5880" t="str">
        <f>IF(FoodSales[[#This Row],[price]]&gt;_xlfn.QUARTILE.INC(FoodSales[price], 3), "High Value", "Regular")</f>
        <v>High Value</v>
      </c>
    </row>
    <row r="5881" spans="1:20" x14ac:dyDescent="0.2">
      <c r="A5881" s="1" t="s">
        <v>11811</v>
      </c>
      <c r="B5881" s="1" t="s">
        <v>37</v>
      </c>
      <c r="C5881" s="1" t="s">
        <v>81</v>
      </c>
      <c r="D5881" s="1" t="s">
        <v>22</v>
      </c>
      <c r="E5881" s="2">
        <v>45326</v>
      </c>
      <c r="F5881" s="1" t="s">
        <v>11812</v>
      </c>
      <c r="G5881" s="2">
        <v>45877</v>
      </c>
      <c r="H5881" s="1" t="s">
        <v>40</v>
      </c>
      <c r="I5881" s="1" t="s">
        <v>41</v>
      </c>
      <c r="J5881" s="1" t="s">
        <v>48</v>
      </c>
      <c r="K5881">
        <v>4</v>
      </c>
      <c r="L5881">
        <v>1099.8399999999999</v>
      </c>
      <c r="M5881" t="s">
        <v>34</v>
      </c>
      <c r="N5881">
        <v>47</v>
      </c>
      <c r="O5881">
        <v>383</v>
      </c>
      <c r="P5881" t="s">
        <v>42</v>
      </c>
      <c r="Q5881">
        <v>2</v>
      </c>
      <c r="R5881" s="2">
        <v>45543</v>
      </c>
      <c r="S5881" t="s">
        <v>35</v>
      </c>
      <c r="T5881" t="str">
        <f>IF(FoodSales[[#This Row],[price]]&gt;_xlfn.QUARTILE.INC(FoodSales[price], 3), "High Value", "Regular")</f>
        <v>Regular</v>
      </c>
    </row>
    <row r="5882" spans="1:20" x14ac:dyDescent="0.2">
      <c r="A5882" s="1" t="s">
        <v>11813</v>
      </c>
      <c r="B5882" s="1" t="s">
        <v>20</v>
      </c>
      <c r="C5882" s="1" t="s">
        <v>21</v>
      </c>
      <c r="D5882" s="1" t="s">
        <v>31</v>
      </c>
      <c r="E5882" s="2">
        <v>45212</v>
      </c>
      <c r="F5882" s="1" t="s">
        <v>11814</v>
      </c>
      <c r="G5882" s="2">
        <v>45877</v>
      </c>
      <c r="H5882" s="1" t="s">
        <v>57</v>
      </c>
      <c r="I5882" s="1" t="s">
        <v>25</v>
      </c>
      <c r="J5882" s="1" t="s">
        <v>26</v>
      </c>
      <c r="K5882">
        <v>5</v>
      </c>
      <c r="L5882">
        <v>1041.6099999999999</v>
      </c>
      <c r="M5882" t="s">
        <v>34</v>
      </c>
      <c r="N5882">
        <v>36</v>
      </c>
      <c r="O5882">
        <v>286</v>
      </c>
      <c r="P5882" t="s">
        <v>28</v>
      </c>
      <c r="R5882" s="2">
        <v>45827</v>
      </c>
      <c r="S5882" t="s">
        <v>29</v>
      </c>
      <c r="T5882" t="str">
        <f>IF(FoodSales[[#This Row],[price]]&gt;_xlfn.QUARTILE.INC(FoodSales[price], 3), "High Value", "Regular")</f>
        <v>Regular</v>
      </c>
    </row>
    <row r="5883" spans="1:20" x14ac:dyDescent="0.2">
      <c r="A5883" s="1" t="s">
        <v>11815</v>
      </c>
      <c r="B5883" s="1" t="s">
        <v>20</v>
      </c>
      <c r="C5883" s="1" t="s">
        <v>38</v>
      </c>
      <c r="D5883" s="1" t="s">
        <v>51</v>
      </c>
      <c r="E5883" s="2">
        <v>45398</v>
      </c>
      <c r="F5883" s="1" t="s">
        <v>11816</v>
      </c>
      <c r="G5883" s="2">
        <v>45877</v>
      </c>
      <c r="H5883" s="1" t="s">
        <v>24</v>
      </c>
      <c r="I5883" s="1" t="s">
        <v>47</v>
      </c>
      <c r="J5883" s="1" t="s">
        <v>66</v>
      </c>
      <c r="K5883">
        <v>1</v>
      </c>
      <c r="L5883">
        <v>532.87</v>
      </c>
      <c r="M5883" t="s">
        <v>27</v>
      </c>
      <c r="N5883">
        <v>25</v>
      </c>
      <c r="O5883">
        <v>198</v>
      </c>
      <c r="P5883" t="s">
        <v>42</v>
      </c>
      <c r="Q5883">
        <v>4</v>
      </c>
      <c r="R5883" s="2">
        <v>45856</v>
      </c>
      <c r="S5883" t="s">
        <v>59</v>
      </c>
      <c r="T5883" t="str">
        <f>IF(FoodSales[[#This Row],[price]]&gt;_xlfn.QUARTILE.INC(FoodSales[price], 3), "High Value", "Regular")</f>
        <v>Regular</v>
      </c>
    </row>
    <row r="5884" spans="1:20" x14ac:dyDescent="0.2">
      <c r="A5884" s="1" t="s">
        <v>11817</v>
      </c>
      <c r="B5884" s="1" t="s">
        <v>44</v>
      </c>
      <c r="C5884" s="1" t="s">
        <v>38</v>
      </c>
      <c r="D5884" s="1" t="s">
        <v>31</v>
      </c>
      <c r="E5884" s="2">
        <v>45176</v>
      </c>
      <c r="F5884" s="1" t="s">
        <v>11818</v>
      </c>
      <c r="G5884" s="2">
        <v>45877</v>
      </c>
      <c r="H5884" s="1" t="s">
        <v>33</v>
      </c>
      <c r="I5884" s="1" t="s">
        <v>62</v>
      </c>
      <c r="J5884" s="1" t="s">
        <v>58</v>
      </c>
      <c r="K5884">
        <v>2</v>
      </c>
      <c r="L5884">
        <v>1318.89</v>
      </c>
      <c r="M5884" t="s">
        <v>49</v>
      </c>
      <c r="N5884">
        <v>42</v>
      </c>
      <c r="O5884">
        <v>462</v>
      </c>
      <c r="P5884" t="s">
        <v>42</v>
      </c>
      <c r="R5884" s="2">
        <v>45702</v>
      </c>
      <c r="S5884" t="s">
        <v>29</v>
      </c>
      <c r="T5884" t="str">
        <f>IF(FoodSales[[#This Row],[price]]&gt;_xlfn.QUARTILE.INC(FoodSales[price], 3), "High Value", "Regular")</f>
        <v>High Value</v>
      </c>
    </row>
    <row r="5885" spans="1:20" x14ac:dyDescent="0.2">
      <c r="A5885" s="1" t="s">
        <v>11819</v>
      </c>
      <c r="B5885" s="1" t="s">
        <v>37</v>
      </c>
      <c r="C5885" s="1" t="s">
        <v>38</v>
      </c>
      <c r="D5885" s="1" t="s">
        <v>76</v>
      </c>
      <c r="E5885" s="2">
        <v>45197</v>
      </c>
      <c r="F5885" s="1" t="s">
        <v>11820</v>
      </c>
      <c r="G5885" s="2">
        <v>45877</v>
      </c>
      <c r="H5885" s="1" t="s">
        <v>33</v>
      </c>
      <c r="I5885" s="1" t="s">
        <v>47</v>
      </c>
      <c r="J5885" s="1" t="s">
        <v>66</v>
      </c>
      <c r="K5885">
        <v>4</v>
      </c>
      <c r="L5885">
        <v>534.82000000000005</v>
      </c>
      <c r="M5885" t="s">
        <v>27</v>
      </c>
      <c r="N5885">
        <v>30</v>
      </c>
      <c r="O5885">
        <v>303</v>
      </c>
      <c r="P5885" t="s">
        <v>28</v>
      </c>
      <c r="R5885" s="2">
        <v>45763</v>
      </c>
      <c r="S5885" t="s">
        <v>29</v>
      </c>
      <c r="T5885" t="str">
        <f>IF(FoodSales[[#This Row],[price]]&gt;_xlfn.QUARTILE.INC(FoodSales[price], 3), "High Value", "Regular")</f>
        <v>Regular</v>
      </c>
    </row>
    <row r="5886" spans="1:20" x14ac:dyDescent="0.2">
      <c r="A5886" s="1" t="s">
        <v>11821</v>
      </c>
      <c r="B5886" s="1" t="s">
        <v>44</v>
      </c>
      <c r="C5886" s="1" t="s">
        <v>81</v>
      </c>
      <c r="D5886" s="1" t="s">
        <v>76</v>
      </c>
      <c r="E5886" s="2">
        <v>45472</v>
      </c>
      <c r="F5886" s="1" t="s">
        <v>11822</v>
      </c>
      <c r="G5886" s="2">
        <v>45877</v>
      </c>
      <c r="H5886" s="1" t="s">
        <v>46</v>
      </c>
      <c r="I5886" s="1" t="s">
        <v>25</v>
      </c>
      <c r="J5886" s="1" t="s">
        <v>48</v>
      </c>
      <c r="K5886">
        <v>3</v>
      </c>
      <c r="L5886">
        <v>636.16999999999996</v>
      </c>
      <c r="M5886" t="s">
        <v>27</v>
      </c>
      <c r="N5886">
        <v>15</v>
      </c>
      <c r="O5886">
        <v>494</v>
      </c>
      <c r="P5886" t="s">
        <v>28</v>
      </c>
      <c r="R5886" s="2">
        <v>45739</v>
      </c>
      <c r="S5886" t="s">
        <v>29</v>
      </c>
      <c r="T5886" t="str">
        <f>IF(FoodSales[[#This Row],[price]]&gt;_xlfn.QUARTILE.INC(FoodSales[price], 3), "High Value", "Regular")</f>
        <v>Regular</v>
      </c>
    </row>
    <row r="5887" spans="1:20" x14ac:dyDescent="0.2">
      <c r="A5887" s="1" t="s">
        <v>11823</v>
      </c>
      <c r="B5887" s="1" t="s">
        <v>44</v>
      </c>
      <c r="C5887" s="1" t="s">
        <v>81</v>
      </c>
      <c r="D5887" s="1" t="s">
        <v>55</v>
      </c>
      <c r="E5887" s="2">
        <v>45708</v>
      </c>
      <c r="F5887" s="1" t="s">
        <v>11824</v>
      </c>
      <c r="G5887" s="2">
        <v>45877</v>
      </c>
      <c r="H5887" s="1" t="s">
        <v>46</v>
      </c>
      <c r="I5887" s="1" t="s">
        <v>53</v>
      </c>
      <c r="J5887" s="1" t="s">
        <v>63</v>
      </c>
      <c r="K5887">
        <v>2</v>
      </c>
      <c r="L5887">
        <v>447.47</v>
      </c>
      <c r="M5887" t="s">
        <v>49</v>
      </c>
      <c r="N5887">
        <v>22</v>
      </c>
      <c r="O5887">
        <v>196</v>
      </c>
      <c r="P5887" t="s">
        <v>42</v>
      </c>
      <c r="Q5887">
        <v>1</v>
      </c>
      <c r="R5887" s="2">
        <v>45882</v>
      </c>
      <c r="S5887" t="s">
        <v>35</v>
      </c>
      <c r="T5887" t="str">
        <f>IF(FoodSales[[#This Row],[price]]&gt;_xlfn.QUARTILE.INC(FoodSales[price], 3), "High Value", "Regular")</f>
        <v>Regular</v>
      </c>
    </row>
    <row r="5888" spans="1:20" x14ac:dyDescent="0.2">
      <c r="A5888" s="1" t="s">
        <v>11825</v>
      </c>
      <c r="B5888" s="1" t="s">
        <v>37</v>
      </c>
      <c r="C5888" s="1" t="s">
        <v>21</v>
      </c>
      <c r="D5888" s="1" t="s">
        <v>76</v>
      </c>
      <c r="E5888" s="2">
        <v>45591</v>
      </c>
      <c r="F5888" s="1" t="s">
        <v>11826</v>
      </c>
      <c r="G5888" s="2">
        <v>45877</v>
      </c>
      <c r="H5888" s="1" t="s">
        <v>40</v>
      </c>
      <c r="I5888" s="1" t="s">
        <v>62</v>
      </c>
      <c r="J5888" s="1" t="s">
        <v>63</v>
      </c>
      <c r="K5888">
        <v>4</v>
      </c>
      <c r="L5888">
        <v>473.35</v>
      </c>
      <c r="M5888" t="s">
        <v>34</v>
      </c>
      <c r="N5888">
        <v>9</v>
      </c>
      <c r="O5888">
        <v>404</v>
      </c>
      <c r="P5888" t="s">
        <v>42</v>
      </c>
      <c r="R5888" s="2">
        <v>45831</v>
      </c>
      <c r="S5888" t="s">
        <v>29</v>
      </c>
      <c r="T5888" t="str">
        <f>IF(FoodSales[[#This Row],[price]]&gt;_xlfn.QUARTILE.INC(FoodSales[price], 3), "High Value", "Regular")</f>
        <v>Regular</v>
      </c>
    </row>
    <row r="5889" spans="1:20" x14ac:dyDescent="0.2">
      <c r="A5889" s="1" t="s">
        <v>11827</v>
      </c>
      <c r="B5889" s="1" t="s">
        <v>20</v>
      </c>
      <c r="C5889" s="1" t="s">
        <v>21</v>
      </c>
      <c r="D5889" s="1" t="s">
        <v>51</v>
      </c>
      <c r="E5889" s="2">
        <v>45399</v>
      </c>
      <c r="F5889" s="1" t="s">
        <v>11828</v>
      </c>
      <c r="G5889" s="2">
        <v>45877</v>
      </c>
      <c r="H5889" s="1" t="s">
        <v>24</v>
      </c>
      <c r="I5889" s="1" t="s">
        <v>53</v>
      </c>
      <c r="J5889" s="1" t="s">
        <v>26</v>
      </c>
      <c r="K5889">
        <v>4</v>
      </c>
      <c r="L5889">
        <v>1045.3399999999999</v>
      </c>
      <c r="M5889" t="s">
        <v>34</v>
      </c>
      <c r="N5889">
        <v>33</v>
      </c>
      <c r="O5889">
        <v>386</v>
      </c>
      <c r="P5889" t="s">
        <v>42</v>
      </c>
      <c r="Q5889">
        <v>2</v>
      </c>
      <c r="R5889" s="2">
        <v>45883</v>
      </c>
      <c r="S5889" t="s">
        <v>59</v>
      </c>
      <c r="T5889" t="str">
        <f>IF(FoodSales[[#This Row],[price]]&gt;_xlfn.QUARTILE.INC(FoodSales[price], 3), "High Value", "Regular")</f>
        <v>Regular</v>
      </c>
    </row>
    <row r="5890" spans="1:20" x14ac:dyDescent="0.2">
      <c r="A5890" s="1" t="s">
        <v>11829</v>
      </c>
      <c r="B5890" s="1" t="s">
        <v>37</v>
      </c>
      <c r="C5890" s="1" t="s">
        <v>21</v>
      </c>
      <c r="D5890" s="1" t="s">
        <v>55</v>
      </c>
      <c r="E5890" s="2">
        <v>45372</v>
      </c>
      <c r="F5890" s="1" t="s">
        <v>11830</v>
      </c>
      <c r="G5890" s="2">
        <v>45878</v>
      </c>
      <c r="H5890" s="1" t="s">
        <v>57</v>
      </c>
      <c r="I5890" s="1" t="s">
        <v>53</v>
      </c>
      <c r="J5890" s="1" t="s">
        <v>63</v>
      </c>
      <c r="K5890">
        <v>2</v>
      </c>
      <c r="L5890">
        <v>238.46</v>
      </c>
      <c r="M5890" t="s">
        <v>34</v>
      </c>
      <c r="N5890">
        <v>41</v>
      </c>
      <c r="O5890">
        <v>373</v>
      </c>
      <c r="P5890" t="s">
        <v>28</v>
      </c>
      <c r="Q5890">
        <v>3</v>
      </c>
      <c r="R5890" s="2">
        <v>45830</v>
      </c>
      <c r="S5890" t="s">
        <v>35</v>
      </c>
      <c r="T5890" t="str">
        <f>IF(FoodSales[[#This Row],[price]]&gt;_xlfn.QUARTILE.INC(FoodSales[price], 3), "High Value", "Regular")</f>
        <v>Regular</v>
      </c>
    </row>
    <row r="5891" spans="1:20" x14ac:dyDescent="0.2">
      <c r="A5891" s="1" t="s">
        <v>11831</v>
      </c>
      <c r="B5891" s="1" t="s">
        <v>20</v>
      </c>
      <c r="C5891" s="1" t="s">
        <v>81</v>
      </c>
      <c r="D5891" s="1" t="s">
        <v>55</v>
      </c>
      <c r="E5891" s="2">
        <v>45695</v>
      </c>
      <c r="F5891" s="1" t="s">
        <v>11832</v>
      </c>
      <c r="G5891" s="2">
        <v>45878</v>
      </c>
      <c r="H5891" s="1" t="s">
        <v>24</v>
      </c>
      <c r="I5891" s="1" t="s">
        <v>47</v>
      </c>
      <c r="J5891" s="1" t="s">
        <v>48</v>
      </c>
      <c r="K5891">
        <v>4</v>
      </c>
      <c r="L5891">
        <v>134.37</v>
      </c>
      <c r="M5891" t="s">
        <v>49</v>
      </c>
      <c r="N5891">
        <v>11</v>
      </c>
      <c r="O5891">
        <v>489</v>
      </c>
      <c r="P5891" t="s">
        <v>42</v>
      </c>
      <c r="R5891" s="2">
        <v>45570</v>
      </c>
      <c r="S5891" t="s">
        <v>29</v>
      </c>
      <c r="T5891" t="str">
        <f>IF(FoodSales[[#This Row],[price]]&gt;_xlfn.QUARTILE.INC(FoodSales[price], 3), "High Value", "Regular")</f>
        <v>Regular</v>
      </c>
    </row>
    <row r="5892" spans="1:20" x14ac:dyDescent="0.2">
      <c r="A5892" s="1" t="s">
        <v>11833</v>
      </c>
      <c r="B5892" s="1" t="s">
        <v>37</v>
      </c>
      <c r="C5892" s="1" t="s">
        <v>38</v>
      </c>
      <c r="D5892" s="1" t="s">
        <v>55</v>
      </c>
      <c r="E5892" s="2">
        <v>45853</v>
      </c>
      <c r="F5892" s="1" t="s">
        <v>11834</v>
      </c>
      <c r="G5892" s="2">
        <v>45878</v>
      </c>
      <c r="H5892" s="1" t="s">
        <v>57</v>
      </c>
      <c r="I5892" s="1" t="s">
        <v>62</v>
      </c>
      <c r="J5892" s="1" t="s">
        <v>66</v>
      </c>
      <c r="K5892">
        <v>4</v>
      </c>
      <c r="L5892">
        <v>680.93</v>
      </c>
      <c r="M5892" t="s">
        <v>49</v>
      </c>
      <c r="N5892">
        <v>1</v>
      </c>
      <c r="O5892">
        <v>395</v>
      </c>
      <c r="P5892" t="s">
        <v>28</v>
      </c>
      <c r="Q5892">
        <v>2</v>
      </c>
      <c r="R5892" s="2">
        <v>45644</v>
      </c>
      <c r="S5892" t="s">
        <v>59</v>
      </c>
      <c r="T5892" t="str">
        <f>IF(FoodSales[[#This Row],[price]]&gt;_xlfn.QUARTILE.INC(FoodSales[price], 3), "High Value", "Regular")</f>
        <v>Regular</v>
      </c>
    </row>
    <row r="5893" spans="1:20" x14ac:dyDescent="0.2">
      <c r="A5893" s="1" t="s">
        <v>11835</v>
      </c>
      <c r="B5893" s="1" t="s">
        <v>20</v>
      </c>
      <c r="C5893" s="1" t="s">
        <v>38</v>
      </c>
      <c r="D5893" s="1" t="s">
        <v>55</v>
      </c>
      <c r="E5893" s="2">
        <v>45330</v>
      </c>
      <c r="F5893" s="1" t="s">
        <v>11836</v>
      </c>
      <c r="G5893" s="2">
        <v>45878</v>
      </c>
      <c r="H5893" s="1" t="s">
        <v>46</v>
      </c>
      <c r="I5893" s="1" t="s">
        <v>53</v>
      </c>
      <c r="J5893" s="1" t="s">
        <v>48</v>
      </c>
      <c r="K5893">
        <v>4</v>
      </c>
      <c r="L5893">
        <v>100.59</v>
      </c>
      <c r="M5893" t="s">
        <v>49</v>
      </c>
      <c r="N5893">
        <v>23</v>
      </c>
      <c r="O5893">
        <v>260</v>
      </c>
      <c r="P5893" t="s">
        <v>28</v>
      </c>
      <c r="Q5893">
        <v>5</v>
      </c>
      <c r="R5893" s="2">
        <v>45681</v>
      </c>
      <c r="S5893" t="s">
        <v>35</v>
      </c>
      <c r="T5893" t="str">
        <f>IF(FoodSales[[#This Row],[price]]&gt;_xlfn.QUARTILE.INC(FoodSales[price], 3), "High Value", "Regular")</f>
        <v>Regular</v>
      </c>
    </row>
    <row r="5894" spans="1:20" x14ac:dyDescent="0.2">
      <c r="A5894" s="1" t="s">
        <v>11837</v>
      </c>
      <c r="B5894" s="1" t="s">
        <v>37</v>
      </c>
      <c r="C5894" s="1" t="s">
        <v>38</v>
      </c>
      <c r="D5894" s="1" t="s">
        <v>76</v>
      </c>
      <c r="E5894" s="2">
        <v>45559</v>
      </c>
      <c r="F5894" s="1" t="s">
        <v>11838</v>
      </c>
      <c r="G5894" s="2">
        <v>45878</v>
      </c>
      <c r="H5894" s="1" t="s">
        <v>40</v>
      </c>
      <c r="I5894" s="1" t="s">
        <v>62</v>
      </c>
      <c r="J5894" s="1" t="s">
        <v>66</v>
      </c>
      <c r="K5894">
        <v>1</v>
      </c>
      <c r="L5894">
        <v>951.39</v>
      </c>
      <c r="M5894" t="s">
        <v>27</v>
      </c>
      <c r="N5894">
        <v>27</v>
      </c>
      <c r="O5894">
        <v>498</v>
      </c>
      <c r="P5894" t="s">
        <v>42</v>
      </c>
      <c r="Q5894">
        <v>4</v>
      </c>
      <c r="R5894" s="2">
        <v>45670</v>
      </c>
      <c r="S5894" t="s">
        <v>35</v>
      </c>
      <c r="T5894" t="str">
        <f>IF(FoodSales[[#This Row],[price]]&gt;_xlfn.QUARTILE.INC(FoodSales[price], 3), "High Value", "Regular")</f>
        <v>Regular</v>
      </c>
    </row>
    <row r="5895" spans="1:20" x14ac:dyDescent="0.2">
      <c r="A5895" s="1" t="s">
        <v>11839</v>
      </c>
      <c r="B5895" s="1" t="s">
        <v>37</v>
      </c>
      <c r="C5895" s="1" t="s">
        <v>81</v>
      </c>
      <c r="D5895" s="1" t="s">
        <v>22</v>
      </c>
      <c r="E5895" s="2">
        <v>45723</v>
      </c>
      <c r="F5895" s="1" t="s">
        <v>11840</v>
      </c>
      <c r="G5895" s="2">
        <v>45878</v>
      </c>
      <c r="H5895" s="1" t="s">
        <v>33</v>
      </c>
      <c r="I5895" s="1" t="s">
        <v>47</v>
      </c>
      <c r="J5895" s="1" t="s">
        <v>66</v>
      </c>
      <c r="K5895">
        <v>4</v>
      </c>
      <c r="L5895">
        <v>206.91</v>
      </c>
      <c r="M5895" t="s">
        <v>49</v>
      </c>
      <c r="N5895">
        <v>49</v>
      </c>
      <c r="O5895">
        <v>43</v>
      </c>
      <c r="P5895" t="s">
        <v>28</v>
      </c>
      <c r="R5895" s="2">
        <v>45604</v>
      </c>
      <c r="S5895" t="s">
        <v>29</v>
      </c>
      <c r="T5895" t="str">
        <f>IF(FoodSales[[#This Row],[price]]&gt;_xlfn.QUARTILE.INC(FoodSales[price], 3), "High Value", "Regular")</f>
        <v>Regular</v>
      </c>
    </row>
    <row r="5896" spans="1:20" x14ac:dyDescent="0.2">
      <c r="A5896" s="1" t="s">
        <v>11841</v>
      </c>
      <c r="B5896" s="1" t="s">
        <v>20</v>
      </c>
      <c r="C5896" s="1" t="s">
        <v>21</v>
      </c>
      <c r="D5896" s="1" t="s">
        <v>76</v>
      </c>
      <c r="E5896" s="2">
        <v>45412</v>
      </c>
      <c r="F5896" s="1" t="s">
        <v>11842</v>
      </c>
      <c r="G5896" s="2">
        <v>45878</v>
      </c>
      <c r="H5896" s="1" t="s">
        <v>57</v>
      </c>
      <c r="I5896" s="1" t="s">
        <v>47</v>
      </c>
      <c r="J5896" s="1" t="s">
        <v>66</v>
      </c>
      <c r="K5896">
        <v>4</v>
      </c>
      <c r="L5896">
        <v>1135.95</v>
      </c>
      <c r="M5896" t="s">
        <v>34</v>
      </c>
      <c r="N5896">
        <v>40</v>
      </c>
      <c r="O5896">
        <v>324</v>
      </c>
      <c r="P5896" t="s">
        <v>28</v>
      </c>
      <c r="R5896" s="2">
        <v>45554</v>
      </c>
      <c r="S5896" t="s">
        <v>29</v>
      </c>
      <c r="T5896" t="str">
        <f>IF(FoodSales[[#This Row],[price]]&gt;_xlfn.QUARTILE.INC(FoodSales[price], 3), "High Value", "Regular")</f>
        <v>Regular</v>
      </c>
    </row>
    <row r="5897" spans="1:20" x14ac:dyDescent="0.2">
      <c r="A5897" s="1" t="s">
        <v>11843</v>
      </c>
      <c r="B5897" s="1" t="s">
        <v>20</v>
      </c>
      <c r="C5897" s="1" t="s">
        <v>21</v>
      </c>
      <c r="D5897" s="1" t="s">
        <v>22</v>
      </c>
      <c r="E5897" s="2">
        <v>45497</v>
      </c>
      <c r="F5897" s="1" t="s">
        <v>11844</v>
      </c>
      <c r="G5897" s="2">
        <v>45879</v>
      </c>
      <c r="H5897" s="1" t="s">
        <v>46</v>
      </c>
      <c r="I5897" s="1" t="s">
        <v>41</v>
      </c>
      <c r="J5897" s="1" t="s">
        <v>66</v>
      </c>
      <c r="K5897">
        <v>2</v>
      </c>
      <c r="L5897">
        <v>340.37</v>
      </c>
      <c r="M5897" t="s">
        <v>34</v>
      </c>
      <c r="N5897">
        <v>9</v>
      </c>
      <c r="O5897">
        <v>308</v>
      </c>
      <c r="P5897" t="s">
        <v>42</v>
      </c>
      <c r="R5897" s="2">
        <v>45680</v>
      </c>
      <c r="S5897" t="s">
        <v>29</v>
      </c>
      <c r="T5897" t="str">
        <f>IF(FoodSales[[#This Row],[price]]&gt;_xlfn.QUARTILE.INC(FoodSales[price], 3), "High Value", "Regular")</f>
        <v>Regular</v>
      </c>
    </row>
    <row r="5898" spans="1:20" x14ac:dyDescent="0.2">
      <c r="A5898" s="1" t="s">
        <v>11845</v>
      </c>
      <c r="B5898" s="1" t="s">
        <v>44</v>
      </c>
      <c r="C5898" s="1" t="s">
        <v>38</v>
      </c>
      <c r="D5898" s="1" t="s">
        <v>76</v>
      </c>
      <c r="E5898" s="2">
        <v>45222</v>
      </c>
      <c r="F5898" s="1" t="s">
        <v>11846</v>
      </c>
      <c r="G5898" s="2">
        <v>45879</v>
      </c>
      <c r="H5898" s="1" t="s">
        <v>40</v>
      </c>
      <c r="I5898" s="1" t="s">
        <v>25</v>
      </c>
      <c r="J5898" s="1" t="s">
        <v>66</v>
      </c>
      <c r="K5898">
        <v>2</v>
      </c>
      <c r="L5898">
        <v>1388.69</v>
      </c>
      <c r="M5898" t="s">
        <v>34</v>
      </c>
      <c r="N5898">
        <v>36</v>
      </c>
      <c r="O5898">
        <v>274</v>
      </c>
      <c r="P5898" t="s">
        <v>28</v>
      </c>
      <c r="Q5898">
        <v>4</v>
      </c>
      <c r="R5898" s="2">
        <v>45525</v>
      </c>
      <c r="S5898" t="s">
        <v>59</v>
      </c>
      <c r="T5898" t="str">
        <f>IF(FoodSales[[#This Row],[price]]&gt;_xlfn.QUARTILE.INC(FoodSales[price], 3), "High Value", "Regular")</f>
        <v>High Value</v>
      </c>
    </row>
    <row r="5899" spans="1:20" x14ac:dyDescent="0.2">
      <c r="A5899" s="1" t="s">
        <v>11847</v>
      </c>
      <c r="B5899" s="1" t="s">
        <v>44</v>
      </c>
      <c r="C5899" s="1" t="s">
        <v>81</v>
      </c>
      <c r="D5899" s="1" t="s">
        <v>55</v>
      </c>
      <c r="E5899" s="2">
        <v>45354</v>
      </c>
      <c r="F5899" s="1" t="s">
        <v>11848</v>
      </c>
      <c r="G5899" s="2">
        <v>45879</v>
      </c>
      <c r="H5899" s="1" t="s">
        <v>57</v>
      </c>
      <c r="I5899" s="1" t="s">
        <v>53</v>
      </c>
      <c r="J5899" s="1" t="s">
        <v>26</v>
      </c>
      <c r="K5899">
        <v>1</v>
      </c>
      <c r="L5899">
        <v>1126.5</v>
      </c>
      <c r="M5899" t="s">
        <v>34</v>
      </c>
      <c r="N5899">
        <v>34</v>
      </c>
      <c r="O5899">
        <v>363</v>
      </c>
      <c r="P5899" t="s">
        <v>42</v>
      </c>
      <c r="Q5899">
        <v>2</v>
      </c>
      <c r="R5899" s="2">
        <v>45728</v>
      </c>
      <c r="S5899" t="s">
        <v>59</v>
      </c>
      <c r="T5899" t="str">
        <f>IF(FoodSales[[#This Row],[price]]&gt;_xlfn.QUARTILE.INC(FoodSales[price], 3), "High Value", "Regular")</f>
        <v>Regular</v>
      </c>
    </row>
    <row r="5900" spans="1:20" x14ac:dyDescent="0.2">
      <c r="A5900" s="1" t="s">
        <v>11849</v>
      </c>
      <c r="B5900" s="1" t="s">
        <v>20</v>
      </c>
      <c r="C5900" s="1" t="s">
        <v>38</v>
      </c>
      <c r="D5900" s="1" t="s">
        <v>55</v>
      </c>
      <c r="E5900" s="2">
        <v>45785</v>
      </c>
      <c r="F5900" s="1" t="s">
        <v>11850</v>
      </c>
      <c r="G5900" s="2">
        <v>45879</v>
      </c>
      <c r="H5900" s="1" t="s">
        <v>46</v>
      </c>
      <c r="I5900" s="1" t="s">
        <v>53</v>
      </c>
      <c r="J5900" s="1" t="s">
        <v>63</v>
      </c>
      <c r="K5900">
        <v>1</v>
      </c>
      <c r="L5900">
        <v>1320.43</v>
      </c>
      <c r="M5900" t="s">
        <v>49</v>
      </c>
      <c r="N5900">
        <v>5</v>
      </c>
      <c r="O5900">
        <v>410</v>
      </c>
      <c r="P5900" t="s">
        <v>42</v>
      </c>
      <c r="Q5900">
        <v>1</v>
      </c>
      <c r="R5900" s="2">
        <v>45874</v>
      </c>
      <c r="S5900" t="s">
        <v>35</v>
      </c>
      <c r="T5900" t="str">
        <f>IF(FoodSales[[#This Row],[price]]&gt;_xlfn.QUARTILE.INC(FoodSales[price], 3), "High Value", "Regular")</f>
        <v>High Value</v>
      </c>
    </row>
    <row r="5901" spans="1:20" x14ac:dyDescent="0.2">
      <c r="A5901" s="1" t="s">
        <v>11851</v>
      </c>
      <c r="B5901" s="1" t="s">
        <v>37</v>
      </c>
      <c r="C5901" s="1" t="s">
        <v>21</v>
      </c>
      <c r="D5901" s="1" t="s">
        <v>51</v>
      </c>
      <c r="E5901" s="2">
        <v>45377</v>
      </c>
      <c r="F5901" s="1" t="s">
        <v>11852</v>
      </c>
      <c r="G5901" s="2">
        <v>45879</v>
      </c>
      <c r="H5901" s="1" t="s">
        <v>57</v>
      </c>
      <c r="I5901" s="1" t="s">
        <v>25</v>
      </c>
      <c r="J5901" s="1" t="s">
        <v>63</v>
      </c>
      <c r="K5901">
        <v>4</v>
      </c>
      <c r="L5901">
        <v>971.9</v>
      </c>
      <c r="M5901" t="s">
        <v>27</v>
      </c>
      <c r="N5901">
        <v>34</v>
      </c>
      <c r="O5901">
        <v>156</v>
      </c>
      <c r="P5901" t="s">
        <v>42</v>
      </c>
      <c r="Q5901">
        <v>4</v>
      </c>
      <c r="R5901" s="2">
        <v>45686</v>
      </c>
      <c r="S5901" t="s">
        <v>35</v>
      </c>
      <c r="T5901" t="str">
        <f>IF(FoodSales[[#This Row],[price]]&gt;_xlfn.QUARTILE.INC(FoodSales[price], 3), "High Value", "Regular")</f>
        <v>Regular</v>
      </c>
    </row>
    <row r="5902" spans="1:20" x14ac:dyDescent="0.2">
      <c r="A5902" s="1" t="s">
        <v>11853</v>
      </c>
      <c r="B5902" s="1" t="s">
        <v>37</v>
      </c>
      <c r="C5902" s="1" t="s">
        <v>21</v>
      </c>
      <c r="D5902" s="1" t="s">
        <v>51</v>
      </c>
      <c r="E5902" s="2">
        <v>45249</v>
      </c>
      <c r="F5902" s="1" t="s">
        <v>11854</v>
      </c>
      <c r="G5902" s="2">
        <v>45879</v>
      </c>
      <c r="H5902" s="1" t="s">
        <v>24</v>
      </c>
      <c r="I5902" s="1" t="s">
        <v>25</v>
      </c>
      <c r="J5902" s="1" t="s">
        <v>26</v>
      </c>
      <c r="K5902">
        <v>5</v>
      </c>
      <c r="L5902">
        <v>791.62</v>
      </c>
      <c r="M5902" t="s">
        <v>27</v>
      </c>
      <c r="N5902">
        <v>26</v>
      </c>
      <c r="O5902">
        <v>30</v>
      </c>
      <c r="P5902" t="s">
        <v>42</v>
      </c>
      <c r="R5902" s="2">
        <v>45877</v>
      </c>
      <c r="S5902" t="s">
        <v>29</v>
      </c>
      <c r="T5902" t="str">
        <f>IF(FoodSales[[#This Row],[price]]&gt;_xlfn.QUARTILE.INC(FoodSales[price], 3), "High Value", "Regular")</f>
        <v>Regular</v>
      </c>
    </row>
    <row r="5903" spans="1:20" x14ac:dyDescent="0.2">
      <c r="A5903" s="1" t="s">
        <v>11855</v>
      </c>
      <c r="B5903" s="1" t="s">
        <v>44</v>
      </c>
      <c r="C5903" s="1" t="s">
        <v>81</v>
      </c>
      <c r="D5903" s="1" t="s">
        <v>31</v>
      </c>
      <c r="E5903" s="2">
        <v>45874</v>
      </c>
      <c r="F5903" s="1" t="s">
        <v>11856</v>
      </c>
      <c r="G5903" s="2">
        <v>45879</v>
      </c>
      <c r="H5903" s="1" t="s">
        <v>24</v>
      </c>
      <c r="I5903" s="1" t="s">
        <v>25</v>
      </c>
      <c r="J5903" s="1" t="s">
        <v>26</v>
      </c>
      <c r="K5903">
        <v>4</v>
      </c>
      <c r="L5903">
        <v>257.2</v>
      </c>
      <c r="M5903" t="s">
        <v>34</v>
      </c>
      <c r="N5903">
        <v>2</v>
      </c>
      <c r="O5903">
        <v>404</v>
      </c>
      <c r="P5903" t="s">
        <v>42</v>
      </c>
      <c r="Q5903">
        <v>4</v>
      </c>
      <c r="R5903" s="2">
        <v>45857</v>
      </c>
      <c r="S5903" t="s">
        <v>35</v>
      </c>
      <c r="T5903" t="str">
        <f>IF(FoodSales[[#This Row],[price]]&gt;_xlfn.QUARTILE.INC(FoodSales[price], 3), "High Value", "Regular")</f>
        <v>Regular</v>
      </c>
    </row>
    <row r="5904" spans="1:20" x14ac:dyDescent="0.2">
      <c r="A5904" s="1" t="s">
        <v>11857</v>
      </c>
      <c r="B5904" s="1" t="s">
        <v>37</v>
      </c>
      <c r="C5904" s="1" t="s">
        <v>21</v>
      </c>
      <c r="D5904" s="1" t="s">
        <v>76</v>
      </c>
      <c r="E5904" s="2">
        <v>45589</v>
      </c>
      <c r="F5904" s="1" t="s">
        <v>11858</v>
      </c>
      <c r="G5904" s="2">
        <v>45879</v>
      </c>
      <c r="H5904" s="1" t="s">
        <v>24</v>
      </c>
      <c r="I5904" s="1" t="s">
        <v>41</v>
      </c>
      <c r="J5904" s="1" t="s">
        <v>58</v>
      </c>
      <c r="K5904">
        <v>3</v>
      </c>
      <c r="L5904">
        <v>1071.1600000000001</v>
      </c>
      <c r="M5904" t="s">
        <v>27</v>
      </c>
      <c r="N5904">
        <v>14</v>
      </c>
      <c r="O5904">
        <v>37</v>
      </c>
      <c r="P5904" t="s">
        <v>42</v>
      </c>
      <c r="Q5904">
        <v>2</v>
      </c>
      <c r="R5904" s="2">
        <v>45655</v>
      </c>
      <c r="S5904" t="s">
        <v>59</v>
      </c>
      <c r="T5904" t="str">
        <f>IF(FoodSales[[#This Row],[price]]&gt;_xlfn.QUARTILE.INC(FoodSales[price], 3), "High Value", "Regular")</f>
        <v>Regular</v>
      </c>
    </row>
    <row r="5905" spans="1:20" x14ac:dyDescent="0.2">
      <c r="A5905" s="1" t="s">
        <v>11859</v>
      </c>
      <c r="B5905" s="1" t="s">
        <v>37</v>
      </c>
      <c r="C5905" s="1" t="s">
        <v>81</v>
      </c>
      <c r="D5905" s="1" t="s">
        <v>55</v>
      </c>
      <c r="E5905" s="2">
        <v>45747</v>
      </c>
      <c r="F5905" s="1" t="s">
        <v>11860</v>
      </c>
      <c r="G5905" s="2">
        <v>45880</v>
      </c>
      <c r="H5905" s="1" t="s">
        <v>57</v>
      </c>
      <c r="I5905" s="1" t="s">
        <v>53</v>
      </c>
      <c r="J5905" s="1" t="s">
        <v>26</v>
      </c>
      <c r="K5905">
        <v>5</v>
      </c>
      <c r="L5905">
        <v>1388.28</v>
      </c>
      <c r="M5905" t="s">
        <v>34</v>
      </c>
      <c r="N5905">
        <v>34</v>
      </c>
      <c r="O5905">
        <v>434</v>
      </c>
      <c r="P5905" t="s">
        <v>42</v>
      </c>
      <c r="Q5905">
        <v>1</v>
      </c>
      <c r="R5905" s="2">
        <v>45721</v>
      </c>
      <c r="S5905" t="s">
        <v>59</v>
      </c>
      <c r="T5905" t="str">
        <f>IF(FoodSales[[#This Row],[price]]&gt;_xlfn.QUARTILE.INC(FoodSales[price], 3), "High Value", "Regular")</f>
        <v>High Value</v>
      </c>
    </row>
    <row r="5906" spans="1:20" x14ac:dyDescent="0.2">
      <c r="A5906" s="1" t="s">
        <v>11861</v>
      </c>
      <c r="B5906" s="1" t="s">
        <v>37</v>
      </c>
      <c r="C5906" s="1" t="s">
        <v>38</v>
      </c>
      <c r="D5906" s="1" t="s">
        <v>22</v>
      </c>
      <c r="E5906" s="2">
        <v>45211</v>
      </c>
      <c r="F5906" s="1" t="s">
        <v>11862</v>
      </c>
      <c r="G5906" s="2">
        <v>45880</v>
      </c>
      <c r="H5906" s="1" t="s">
        <v>24</v>
      </c>
      <c r="I5906" s="1" t="s">
        <v>53</v>
      </c>
      <c r="J5906" s="1" t="s">
        <v>48</v>
      </c>
      <c r="K5906">
        <v>1</v>
      </c>
      <c r="L5906">
        <v>1491.19</v>
      </c>
      <c r="M5906" t="s">
        <v>27</v>
      </c>
      <c r="N5906">
        <v>33</v>
      </c>
      <c r="O5906">
        <v>1</v>
      </c>
      <c r="P5906" t="s">
        <v>42</v>
      </c>
      <c r="Q5906">
        <v>4</v>
      </c>
      <c r="R5906" s="2">
        <v>45610</v>
      </c>
      <c r="S5906" t="s">
        <v>35</v>
      </c>
      <c r="T5906" t="str">
        <f>IF(FoodSales[[#This Row],[price]]&gt;_xlfn.QUARTILE.INC(FoodSales[price], 3), "High Value", "Regular")</f>
        <v>High Value</v>
      </c>
    </row>
    <row r="5907" spans="1:20" x14ac:dyDescent="0.2">
      <c r="A5907" s="1" t="s">
        <v>11863</v>
      </c>
      <c r="B5907" s="1" t="s">
        <v>37</v>
      </c>
      <c r="C5907" s="1" t="s">
        <v>81</v>
      </c>
      <c r="D5907" s="1" t="s">
        <v>22</v>
      </c>
      <c r="E5907" s="2">
        <v>45708</v>
      </c>
      <c r="F5907" s="1" t="s">
        <v>11864</v>
      </c>
      <c r="G5907" s="2">
        <v>45880</v>
      </c>
      <c r="H5907" s="1" t="s">
        <v>46</v>
      </c>
      <c r="I5907" s="1" t="s">
        <v>41</v>
      </c>
      <c r="J5907" s="1" t="s">
        <v>48</v>
      </c>
      <c r="K5907">
        <v>1</v>
      </c>
      <c r="L5907">
        <v>1019.73</v>
      </c>
      <c r="M5907" t="s">
        <v>34</v>
      </c>
      <c r="N5907">
        <v>36</v>
      </c>
      <c r="O5907">
        <v>215</v>
      </c>
      <c r="P5907" t="s">
        <v>28</v>
      </c>
      <c r="R5907" s="2">
        <v>45606</v>
      </c>
      <c r="S5907" t="s">
        <v>29</v>
      </c>
      <c r="T5907" t="str">
        <f>IF(FoodSales[[#This Row],[price]]&gt;_xlfn.QUARTILE.INC(FoodSales[price], 3), "High Value", "Regular")</f>
        <v>Regular</v>
      </c>
    </row>
    <row r="5908" spans="1:20" x14ac:dyDescent="0.2">
      <c r="A5908" s="1" t="s">
        <v>11865</v>
      </c>
      <c r="B5908" s="1" t="s">
        <v>44</v>
      </c>
      <c r="C5908" s="1" t="s">
        <v>38</v>
      </c>
      <c r="D5908" s="1" t="s">
        <v>51</v>
      </c>
      <c r="E5908" s="2">
        <v>45499</v>
      </c>
      <c r="F5908" s="1" t="s">
        <v>11866</v>
      </c>
      <c r="G5908" s="2">
        <v>45880</v>
      </c>
      <c r="H5908" s="1" t="s">
        <v>24</v>
      </c>
      <c r="I5908" s="1" t="s">
        <v>25</v>
      </c>
      <c r="J5908" s="1" t="s">
        <v>63</v>
      </c>
      <c r="K5908">
        <v>5</v>
      </c>
      <c r="L5908">
        <v>1270.1500000000001</v>
      </c>
      <c r="M5908" t="s">
        <v>34</v>
      </c>
      <c r="N5908">
        <v>26</v>
      </c>
      <c r="O5908">
        <v>273</v>
      </c>
      <c r="P5908" t="s">
        <v>28</v>
      </c>
      <c r="R5908" s="2">
        <v>45685</v>
      </c>
      <c r="S5908" t="s">
        <v>29</v>
      </c>
      <c r="T5908" t="str">
        <f>IF(FoodSales[[#This Row],[price]]&gt;_xlfn.QUARTILE.INC(FoodSales[price], 3), "High Value", "Regular")</f>
        <v>High Value</v>
      </c>
    </row>
    <row r="5909" spans="1:20" x14ac:dyDescent="0.2">
      <c r="A5909" s="1" t="s">
        <v>11867</v>
      </c>
      <c r="B5909" s="1" t="s">
        <v>44</v>
      </c>
      <c r="C5909" s="1" t="s">
        <v>21</v>
      </c>
      <c r="D5909" s="1" t="s">
        <v>51</v>
      </c>
      <c r="E5909" s="2">
        <v>45820</v>
      </c>
      <c r="F5909" s="1" t="s">
        <v>11868</v>
      </c>
      <c r="G5909" s="2">
        <v>45880</v>
      </c>
      <c r="H5909" s="1" t="s">
        <v>57</v>
      </c>
      <c r="I5909" s="1" t="s">
        <v>41</v>
      </c>
      <c r="J5909" s="1" t="s">
        <v>63</v>
      </c>
      <c r="K5909">
        <v>2</v>
      </c>
      <c r="L5909">
        <v>602</v>
      </c>
      <c r="M5909" t="s">
        <v>27</v>
      </c>
      <c r="N5909">
        <v>7</v>
      </c>
      <c r="O5909">
        <v>173</v>
      </c>
      <c r="P5909" t="s">
        <v>28</v>
      </c>
      <c r="Q5909">
        <v>3</v>
      </c>
      <c r="R5909" s="2">
        <v>45576</v>
      </c>
      <c r="S5909" t="s">
        <v>35</v>
      </c>
      <c r="T5909" t="str">
        <f>IF(FoodSales[[#This Row],[price]]&gt;_xlfn.QUARTILE.INC(FoodSales[price], 3), "High Value", "Regular")</f>
        <v>Regular</v>
      </c>
    </row>
    <row r="5910" spans="1:20" x14ac:dyDescent="0.2">
      <c r="A5910" s="1" t="s">
        <v>11869</v>
      </c>
      <c r="B5910" s="1" t="s">
        <v>20</v>
      </c>
      <c r="C5910" s="1" t="s">
        <v>81</v>
      </c>
      <c r="D5910" s="1" t="s">
        <v>76</v>
      </c>
      <c r="E5910" s="2">
        <v>45287</v>
      </c>
      <c r="F5910" s="1" t="s">
        <v>11870</v>
      </c>
      <c r="G5910" s="2">
        <v>45880</v>
      </c>
      <c r="H5910" s="1" t="s">
        <v>33</v>
      </c>
      <c r="I5910" s="1" t="s">
        <v>25</v>
      </c>
      <c r="J5910" s="1" t="s">
        <v>48</v>
      </c>
      <c r="K5910">
        <v>3</v>
      </c>
      <c r="L5910">
        <v>816.25</v>
      </c>
      <c r="M5910" t="s">
        <v>34</v>
      </c>
      <c r="N5910">
        <v>35</v>
      </c>
      <c r="O5910">
        <v>280</v>
      </c>
      <c r="P5910" t="s">
        <v>28</v>
      </c>
      <c r="Q5910">
        <v>2</v>
      </c>
      <c r="R5910" s="2">
        <v>45870</v>
      </c>
      <c r="S5910" t="s">
        <v>59</v>
      </c>
      <c r="T5910" t="str">
        <f>IF(FoodSales[[#This Row],[price]]&gt;_xlfn.QUARTILE.INC(FoodSales[price], 3), "High Value", "Regular")</f>
        <v>Regular</v>
      </c>
    </row>
    <row r="5911" spans="1:20" x14ac:dyDescent="0.2">
      <c r="A5911" s="1" t="s">
        <v>11871</v>
      </c>
      <c r="B5911" s="1" t="s">
        <v>44</v>
      </c>
      <c r="C5911" s="1" t="s">
        <v>81</v>
      </c>
      <c r="D5911" s="1" t="s">
        <v>51</v>
      </c>
      <c r="E5911" s="2">
        <v>45594</v>
      </c>
      <c r="F5911" s="1" t="s">
        <v>11872</v>
      </c>
      <c r="G5911" s="2">
        <v>45880</v>
      </c>
      <c r="H5911" s="1" t="s">
        <v>57</v>
      </c>
      <c r="I5911" s="1" t="s">
        <v>47</v>
      </c>
      <c r="J5911" s="1" t="s">
        <v>66</v>
      </c>
      <c r="K5911">
        <v>5</v>
      </c>
      <c r="L5911">
        <v>101.16</v>
      </c>
      <c r="M5911" t="s">
        <v>27</v>
      </c>
      <c r="N5911">
        <v>6</v>
      </c>
      <c r="O5911">
        <v>42</v>
      </c>
      <c r="P5911" t="s">
        <v>28</v>
      </c>
      <c r="Q5911">
        <v>3</v>
      </c>
      <c r="R5911" s="2">
        <v>45691</v>
      </c>
      <c r="S5911" t="s">
        <v>59</v>
      </c>
      <c r="T5911" t="str">
        <f>IF(FoodSales[[#This Row],[price]]&gt;_xlfn.QUARTILE.INC(FoodSales[price], 3), "High Value", "Regular")</f>
        <v>Regular</v>
      </c>
    </row>
    <row r="5912" spans="1:20" x14ac:dyDescent="0.2">
      <c r="A5912" s="1" t="s">
        <v>11873</v>
      </c>
      <c r="B5912" s="1" t="s">
        <v>20</v>
      </c>
      <c r="C5912" s="1" t="s">
        <v>81</v>
      </c>
      <c r="D5912" s="1" t="s">
        <v>31</v>
      </c>
      <c r="E5912" s="2">
        <v>45509</v>
      </c>
      <c r="F5912" s="1" t="s">
        <v>11874</v>
      </c>
      <c r="G5912" s="2">
        <v>45881</v>
      </c>
      <c r="H5912" s="1" t="s">
        <v>57</v>
      </c>
      <c r="I5912" s="1" t="s">
        <v>41</v>
      </c>
      <c r="J5912" s="1" t="s">
        <v>26</v>
      </c>
      <c r="K5912">
        <v>2</v>
      </c>
      <c r="L5912">
        <v>841.04</v>
      </c>
      <c r="M5912" t="s">
        <v>34</v>
      </c>
      <c r="N5912">
        <v>38</v>
      </c>
      <c r="O5912">
        <v>137</v>
      </c>
      <c r="P5912" t="s">
        <v>42</v>
      </c>
      <c r="Q5912">
        <v>1</v>
      </c>
      <c r="R5912" s="2">
        <v>45800</v>
      </c>
      <c r="S5912" t="s">
        <v>35</v>
      </c>
      <c r="T5912" t="str">
        <f>IF(FoodSales[[#This Row],[price]]&gt;_xlfn.QUARTILE.INC(FoodSales[price], 3), "High Value", "Regular")</f>
        <v>Regular</v>
      </c>
    </row>
    <row r="5913" spans="1:20" x14ac:dyDescent="0.2">
      <c r="A5913" s="1" t="s">
        <v>11875</v>
      </c>
      <c r="B5913" s="1" t="s">
        <v>20</v>
      </c>
      <c r="C5913" s="1" t="s">
        <v>21</v>
      </c>
      <c r="D5913" s="1" t="s">
        <v>55</v>
      </c>
      <c r="E5913" s="2">
        <v>45209</v>
      </c>
      <c r="F5913" s="1" t="s">
        <v>11876</v>
      </c>
      <c r="G5913" s="2">
        <v>45881</v>
      </c>
      <c r="H5913" s="1" t="s">
        <v>33</v>
      </c>
      <c r="I5913" s="1" t="s">
        <v>47</v>
      </c>
      <c r="J5913" s="1" t="s">
        <v>58</v>
      </c>
      <c r="K5913">
        <v>1</v>
      </c>
      <c r="L5913">
        <v>1423.68</v>
      </c>
      <c r="M5913" t="s">
        <v>34</v>
      </c>
      <c r="N5913">
        <v>26</v>
      </c>
      <c r="O5913">
        <v>485</v>
      </c>
      <c r="P5913" t="s">
        <v>28</v>
      </c>
      <c r="Q5913">
        <v>3</v>
      </c>
      <c r="R5913" s="2">
        <v>45673</v>
      </c>
      <c r="S5913" t="s">
        <v>35</v>
      </c>
      <c r="T5913" t="str">
        <f>IF(FoodSales[[#This Row],[price]]&gt;_xlfn.QUARTILE.INC(FoodSales[price], 3), "High Value", "Regular")</f>
        <v>High Value</v>
      </c>
    </row>
    <row r="5914" spans="1:20" x14ac:dyDescent="0.2">
      <c r="A5914" s="1" t="s">
        <v>11877</v>
      </c>
      <c r="B5914" s="1" t="s">
        <v>20</v>
      </c>
      <c r="C5914" s="1" t="s">
        <v>81</v>
      </c>
      <c r="D5914" s="1" t="s">
        <v>55</v>
      </c>
      <c r="E5914" s="2">
        <v>45848</v>
      </c>
      <c r="F5914" s="1" t="s">
        <v>11878</v>
      </c>
      <c r="G5914" s="2">
        <v>45881</v>
      </c>
      <c r="H5914" s="1" t="s">
        <v>57</v>
      </c>
      <c r="I5914" s="1" t="s">
        <v>41</v>
      </c>
      <c r="J5914" s="1" t="s">
        <v>58</v>
      </c>
      <c r="K5914">
        <v>3</v>
      </c>
      <c r="L5914">
        <v>1337.25</v>
      </c>
      <c r="M5914" t="s">
        <v>49</v>
      </c>
      <c r="N5914">
        <v>40</v>
      </c>
      <c r="O5914">
        <v>303</v>
      </c>
      <c r="P5914" t="s">
        <v>28</v>
      </c>
      <c r="Q5914">
        <v>4</v>
      </c>
      <c r="R5914" s="2">
        <v>45706</v>
      </c>
      <c r="S5914" t="s">
        <v>35</v>
      </c>
      <c r="T5914" t="str">
        <f>IF(FoodSales[[#This Row],[price]]&gt;_xlfn.QUARTILE.INC(FoodSales[price], 3), "High Value", "Regular")</f>
        <v>High Value</v>
      </c>
    </row>
    <row r="5915" spans="1:20" x14ac:dyDescent="0.2">
      <c r="A5915" s="1" t="s">
        <v>11879</v>
      </c>
      <c r="B5915" s="1" t="s">
        <v>20</v>
      </c>
      <c r="C5915" s="1" t="s">
        <v>81</v>
      </c>
      <c r="D5915" s="1" t="s">
        <v>22</v>
      </c>
      <c r="E5915" s="2">
        <v>45658</v>
      </c>
      <c r="F5915" s="1" t="s">
        <v>11880</v>
      </c>
      <c r="G5915" s="2">
        <v>45881</v>
      </c>
      <c r="H5915" s="1" t="s">
        <v>57</v>
      </c>
      <c r="I5915" s="1" t="s">
        <v>41</v>
      </c>
      <c r="J5915" s="1" t="s">
        <v>48</v>
      </c>
      <c r="K5915">
        <v>3</v>
      </c>
      <c r="L5915">
        <v>406.37</v>
      </c>
      <c r="M5915" t="s">
        <v>27</v>
      </c>
      <c r="N5915">
        <v>47</v>
      </c>
      <c r="O5915">
        <v>491</v>
      </c>
      <c r="P5915" t="s">
        <v>28</v>
      </c>
      <c r="Q5915">
        <v>3</v>
      </c>
      <c r="R5915" s="2">
        <v>45729</v>
      </c>
      <c r="S5915" t="s">
        <v>35</v>
      </c>
      <c r="T5915" t="str">
        <f>IF(FoodSales[[#This Row],[price]]&gt;_xlfn.QUARTILE.INC(FoodSales[price], 3), "High Value", "Regular")</f>
        <v>Regular</v>
      </c>
    </row>
    <row r="5916" spans="1:20" x14ac:dyDescent="0.2">
      <c r="A5916" s="1" t="s">
        <v>11881</v>
      </c>
      <c r="B5916" s="1" t="s">
        <v>44</v>
      </c>
      <c r="C5916" s="1" t="s">
        <v>38</v>
      </c>
      <c r="D5916" s="1" t="s">
        <v>76</v>
      </c>
      <c r="E5916" s="2">
        <v>45340</v>
      </c>
      <c r="F5916" s="1" t="s">
        <v>11882</v>
      </c>
      <c r="G5916" s="2">
        <v>45881</v>
      </c>
      <c r="H5916" s="1" t="s">
        <v>33</v>
      </c>
      <c r="I5916" s="1" t="s">
        <v>62</v>
      </c>
      <c r="J5916" s="1" t="s">
        <v>26</v>
      </c>
      <c r="K5916">
        <v>1</v>
      </c>
      <c r="L5916">
        <v>1400.6</v>
      </c>
      <c r="M5916" t="s">
        <v>34</v>
      </c>
      <c r="N5916">
        <v>37</v>
      </c>
      <c r="O5916">
        <v>100</v>
      </c>
      <c r="P5916" t="s">
        <v>42</v>
      </c>
      <c r="R5916" s="2">
        <v>45834</v>
      </c>
      <c r="S5916" t="s">
        <v>29</v>
      </c>
      <c r="T5916" t="str">
        <f>IF(FoodSales[[#This Row],[price]]&gt;_xlfn.QUARTILE.INC(FoodSales[price], 3), "High Value", "Regular")</f>
        <v>High Value</v>
      </c>
    </row>
    <row r="5917" spans="1:20" x14ac:dyDescent="0.2">
      <c r="A5917" s="1" t="s">
        <v>11883</v>
      </c>
      <c r="B5917" s="1" t="s">
        <v>20</v>
      </c>
      <c r="C5917" s="1" t="s">
        <v>21</v>
      </c>
      <c r="D5917" s="1" t="s">
        <v>55</v>
      </c>
      <c r="E5917" s="2">
        <v>45378</v>
      </c>
      <c r="F5917" s="1" t="s">
        <v>11884</v>
      </c>
      <c r="G5917" s="2">
        <v>45881</v>
      </c>
      <c r="H5917" s="1" t="s">
        <v>46</v>
      </c>
      <c r="I5917" s="1" t="s">
        <v>25</v>
      </c>
      <c r="J5917" s="1" t="s">
        <v>26</v>
      </c>
      <c r="K5917">
        <v>2</v>
      </c>
      <c r="L5917">
        <v>989.1</v>
      </c>
      <c r="M5917" t="s">
        <v>49</v>
      </c>
      <c r="N5917">
        <v>27</v>
      </c>
      <c r="O5917">
        <v>407</v>
      </c>
      <c r="P5917" t="s">
        <v>42</v>
      </c>
      <c r="R5917" s="2">
        <v>45703</v>
      </c>
      <c r="S5917" t="s">
        <v>29</v>
      </c>
      <c r="T5917" t="str">
        <f>IF(FoodSales[[#This Row],[price]]&gt;_xlfn.QUARTILE.INC(FoodSales[price], 3), "High Value", "Regular")</f>
        <v>Regular</v>
      </c>
    </row>
    <row r="5918" spans="1:20" x14ac:dyDescent="0.2">
      <c r="A5918" s="1" t="s">
        <v>11885</v>
      </c>
      <c r="B5918" s="1" t="s">
        <v>44</v>
      </c>
      <c r="C5918" s="1" t="s">
        <v>81</v>
      </c>
      <c r="D5918" s="1" t="s">
        <v>51</v>
      </c>
      <c r="E5918" s="2">
        <v>45285</v>
      </c>
      <c r="F5918" s="1" t="s">
        <v>11886</v>
      </c>
      <c r="G5918" s="2">
        <v>45881</v>
      </c>
      <c r="H5918" s="1" t="s">
        <v>57</v>
      </c>
      <c r="I5918" s="1" t="s">
        <v>25</v>
      </c>
      <c r="J5918" s="1" t="s">
        <v>66</v>
      </c>
      <c r="K5918">
        <v>2</v>
      </c>
      <c r="L5918">
        <v>814.79</v>
      </c>
      <c r="M5918" t="s">
        <v>49</v>
      </c>
      <c r="N5918">
        <v>19</v>
      </c>
      <c r="O5918">
        <v>165</v>
      </c>
      <c r="P5918" t="s">
        <v>28</v>
      </c>
      <c r="Q5918">
        <v>5</v>
      </c>
      <c r="R5918" s="2">
        <v>45611</v>
      </c>
      <c r="S5918" t="s">
        <v>59</v>
      </c>
      <c r="T5918" t="str">
        <f>IF(FoodSales[[#This Row],[price]]&gt;_xlfn.QUARTILE.INC(FoodSales[price], 3), "High Value", "Regular")</f>
        <v>Regular</v>
      </c>
    </row>
    <row r="5919" spans="1:20" x14ac:dyDescent="0.2">
      <c r="A5919" s="1" t="s">
        <v>11887</v>
      </c>
      <c r="B5919" s="1" t="s">
        <v>37</v>
      </c>
      <c r="C5919" s="1" t="s">
        <v>81</v>
      </c>
      <c r="D5919" s="1" t="s">
        <v>22</v>
      </c>
      <c r="E5919" s="2">
        <v>45281</v>
      </c>
      <c r="F5919" s="1" t="s">
        <v>11888</v>
      </c>
      <c r="G5919" s="2">
        <v>45881</v>
      </c>
      <c r="H5919" s="1" t="s">
        <v>24</v>
      </c>
      <c r="I5919" s="1" t="s">
        <v>62</v>
      </c>
      <c r="J5919" s="1" t="s">
        <v>58</v>
      </c>
      <c r="K5919">
        <v>5</v>
      </c>
      <c r="L5919">
        <v>131.24</v>
      </c>
      <c r="M5919" t="s">
        <v>27</v>
      </c>
      <c r="N5919">
        <v>3</v>
      </c>
      <c r="O5919">
        <v>109</v>
      </c>
      <c r="P5919" t="s">
        <v>28</v>
      </c>
      <c r="R5919" s="2">
        <v>45592</v>
      </c>
      <c r="S5919" t="s">
        <v>29</v>
      </c>
      <c r="T5919" t="str">
        <f>IF(FoodSales[[#This Row],[price]]&gt;_xlfn.QUARTILE.INC(FoodSales[price], 3), "High Value", "Regular")</f>
        <v>Regular</v>
      </c>
    </row>
    <row r="5920" spans="1:20" x14ac:dyDescent="0.2">
      <c r="A5920" s="1" t="s">
        <v>11889</v>
      </c>
      <c r="B5920" s="1" t="s">
        <v>20</v>
      </c>
      <c r="C5920" s="1" t="s">
        <v>81</v>
      </c>
      <c r="D5920" s="1" t="s">
        <v>76</v>
      </c>
      <c r="E5920" s="2">
        <v>45476</v>
      </c>
      <c r="F5920" s="1" t="s">
        <v>11890</v>
      </c>
      <c r="G5920" s="2">
        <v>45881</v>
      </c>
      <c r="H5920" s="1" t="s">
        <v>24</v>
      </c>
      <c r="I5920" s="1" t="s">
        <v>47</v>
      </c>
      <c r="J5920" s="1" t="s">
        <v>26</v>
      </c>
      <c r="K5920">
        <v>2</v>
      </c>
      <c r="L5920">
        <v>545.16999999999996</v>
      </c>
      <c r="M5920" t="s">
        <v>34</v>
      </c>
      <c r="N5920">
        <v>43</v>
      </c>
      <c r="O5920">
        <v>227</v>
      </c>
      <c r="P5920" t="s">
        <v>42</v>
      </c>
      <c r="Q5920">
        <v>3</v>
      </c>
      <c r="R5920" s="2">
        <v>45610</v>
      </c>
      <c r="S5920" t="s">
        <v>35</v>
      </c>
      <c r="T5920" t="str">
        <f>IF(FoodSales[[#This Row],[price]]&gt;_xlfn.QUARTILE.INC(FoodSales[price], 3), "High Value", "Regular")</f>
        <v>Regular</v>
      </c>
    </row>
    <row r="5921" spans="1:20" x14ac:dyDescent="0.2">
      <c r="A5921" s="1" t="s">
        <v>11891</v>
      </c>
      <c r="B5921" s="1" t="s">
        <v>20</v>
      </c>
      <c r="C5921" s="1" t="s">
        <v>81</v>
      </c>
      <c r="D5921" s="1" t="s">
        <v>31</v>
      </c>
      <c r="E5921" s="2">
        <v>45857</v>
      </c>
      <c r="F5921" s="1" t="s">
        <v>11892</v>
      </c>
      <c r="G5921" s="2">
        <v>45881</v>
      </c>
      <c r="H5921" s="1" t="s">
        <v>57</v>
      </c>
      <c r="I5921" s="1" t="s">
        <v>62</v>
      </c>
      <c r="J5921" s="1" t="s">
        <v>48</v>
      </c>
      <c r="K5921">
        <v>4</v>
      </c>
      <c r="L5921">
        <v>537.57000000000005</v>
      </c>
      <c r="M5921" t="s">
        <v>34</v>
      </c>
      <c r="N5921">
        <v>24</v>
      </c>
      <c r="O5921">
        <v>43</v>
      </c>
      <c r="P5921" t="s">
        <v>28</v>
      </c>
      <c r="Q5921">
        <v>3</v>
      </c>
      <c r="R5921" s="2">
        <v>45783</v>
      </c>
      <c r="S5921" t="s">
        <v>35</v>
      </c>
      <c r="T5921" t="str">
        <f>IF(FoodSales[[#This Row],[price]]&gt;_xlfn.QUARTILE.INC(FoodSales[price], 3), "High Value", "Regular")</f>
        <v>Regular</v>
      </c>
    </row>
    <row r="5922" spans="1:20" x14ac:dyDescent="0.2">
      <c r="A5922" s="1" t="s">
        <v>11893</v>
      </c>
      <c r="B5922" s="1" t="s">
        <v>37</v>
      </c>
      <c r="C5922" s="1" t="s">
        <v>21</v>
      </c>
      <c r="D5922" s="1" t="s">
        <v>76</v>
      </c>
      <c r="E5922" s="2">
        <v>45617</v>
      </c>
      <c r="F5922" s="1" t="s">
        <v>11894</v>
      </c>
      <c r="G5922" s="2">
        <v>45882</v>
      </c>
      <c r="H5922" s="1" t="s">
        <v>24</v>
      </c>
      <c r="I5922" s="1" t="s">
        <v>62</v>
      </c>
      <c r="J5922" s="1" t="s">
        <v>48</v>
      </c>
      <c r="K5922">
        <v>2</v>
      </c>
      <c r="L5922">
        <v>926.83</v>
      </c>
      <c r="M5922" t="s">
        <v>27</v>
      </c>
      <c r="N5922">
        <v>2</v>
      </c>
      <c r="O5922">
        <v>13</v>
      </c>
      <c r="P5922" t="s">
        <v>28</v>
      </c>
      <c r="R5922" s="2">
        <v>45861</v>
      </c>
      <c r="S5922" t="s">
        <v>29</v>
      </c>
      <c r="T5922" t="str">
        <f>IF(FoodSales[[#This Row],[price]]&gt;_xlfn.QUARTILE.INC(FoodSales[price], 3), "High Value", "Regular")</f>
        <v>Regular</v>
      </c>
    </row>
    <row r="5923" spans="1:20" x14ac:dyDescent="0.2">
      <c r="A5923" s="1" t="s">
        <v>11895</v>
      </c>
      <c r="B5923" s="1" t="s">
        <v>37</v>
      </c>
      <c r="C5923" s="1" t="s">
        <v>38</v>
      </c>
      <c r="D5923" s="1" t="s">
        <v>76</v>
      </c>
      <c r="E5923" s="2">
        <v>45522</v>
      </c>
      <c r="F5923" s="1" t="s">
        <v>11896</v>
      </c>
      <c r="G5923" s="2">
        <v>45882</v>
      </c>
      <c r="H5923" s="1" t="s">
        <v>40</v>
      </c>
      <c r="I5923" s="1" t="s">
        <v>25</v>
      </c>
      <c r="J5923" s="1" t="s">
        <v>48</v>
      </c>
      <c r="K5923">
        <v>1</v>
      </c>
      <c r="L5923">
        <v>1163.8599999999999</v>
      </c>
      <c r="M5923" t="s">
        <v>34</v>
      </c>
      <c r="N5923">
        <v>37</v>
      </c>
      <c r="O5923">
        <v>236</v>
      </c>
      <c r="P5923" t="s">
        <v>42</v>
      </c>
      <c r="Q5923">
        <v>1</v>
      </c>
      <c r="R5923" s="2">
        <v>45725</v>
      </c>
      <c r="S5923" t="s">
        <v>35</v>
      </c>
      <c r="T5923" t="str">
        <f>IF(FoodSales[[#This Row],[price]]&gt;_xlfn.QUARTILE.INC(FoodSales[price], 3), "High Value", "Regular")</f>
        <v>High Value</v>
      </c>
    </row>
    <row r="5924" spans="1:20" x14ac:dyDescent="0.2">
      <c r="A5924" s="1" t="s">
        <v>11897</v>
      </c>
      <c r="B5924" s="1" t="s">
        <v>37</v>
      </c>
      <c r="C5924" s="1" t="s">
        <v>21</v>
      </c>
      <c r="D5924" s="1" t="s">
        <v>22</v>
      </c>
      <c r="E5924" s="2">
        <v>45398</v>
      </c>
      <c r="F5924" s="1" t="s">
        <v>11898</v>
      </c>
      <c r="G5924" s="2">
        <v>45882</v>
      </c>
      <c r="H5924" s="1" t="s">
        <v>40</v>
      </c>
      <c r="I5924" s="1" t="s">
        <v>47</v>
      </c>
      <c r="J5924" s="1" t="s">
        <v>26</v>
      </c>
      <c r="K5924">
        <v>3</v>
      </c>
      <c r="L5924">
        <v>769.9</v>
      </c>
      <c r="M5924" t="s">
        <v>34</v>
      </c>
      <c r="N5924">
        <v>5</v>
      </c>
      <c r="O5924">
        <v>309</v>
      </c>
      <c r="P5924" t="s">
        <v>42</v>
      </c>
      <c r="Q5924">
        <v>4</v>
      </c>
      <c r="R5924" s="2">
        <v>45648</v>
      </c>
      <c r="S5924" t="s">
        <v>35</v>
      </c>
      <c r="T5924" t="str">
        <f>IF(FoodSales[[#This Row],[price]]&gt;_xlfn.QUARTILE.INC(FoodSales[price], 3), "High Value", "Regular")</f>
        <v>Regular</v>
      </c>
    </row>
    <row r="5925" spans="1:20" x14ac:dyDescent="0.2">
      <c r="A5925" s="1" t="s">
        <v>11899</v>
      </c>
      <c r="B5925" s="1" t="s">
        <v>37</v>
      </c>
      <c r="C5925" s="1" t="s">
        <v>81</v>
      </c>
      <c r="D5925" s="1" t="s">
        <v>55</v>
      </c>
      <c r="E5925" s="2">
        <v>45657</v>
      </c>
      <c r="F5925" s="1" t="s">
        <v>11900</v>
      </c>
      <c r="G5925" s="2">
        <v>45882</v>
      </c>
      <c r="H5925" s="1" t="s">
        <v>57</v>
      </c>
      <c r="I5925" s="1" t="s">
        <v>41</v>
      </c>
      <c r="J5925" s="1" t="s">
        <v>48</v>
      </c>
      <c r="K5925">
        <v>4</v>
      </c>
      <c r="L5925">
        <v>782.04</v>
      </c>
      <c r="M5925" t="s">
        <v>27</v>
      </c>
      <c r="N5925">
        <v>9</v>
      </c>
      <c r="O5925">
        <v>136</v>
      </c>
      <c r="P5925" t="s">
        <v>42</v>
      </c>
      <c r="R5925" s="2">
        <v>45829</v>
      </c>
      <c r="S5925" t="s">
        <v>29</v>
      </c>
      <c r="T5925" t="str">
        <f>IF(FoodSales[[#This Row],[price]]&gt;_xlfn.QUARTILE.INC(FoodSales[price], 3), "High Value", "Regular")</f>
        <v>Regular</v>
      </c>
    </row>
    <row r="5926" spans="1:20" x14ac:dyDescent="0.2">
      <c r="A5926" s="1" t="s">
        <v>11901</v>
      </c>
      <c r="B5926" s="1" t="s">
        <v>44</v>
      </c>
      <c r="C5926" s="1" t="s">
        <v>81</v>
      </c>
      <c r="D5926" s="1" t="s">
        <v>76</v>
      </c>
      <c r="E5926" s="2">
        <v>45600</v>
      </c>
      <c r="F5926" s="1" t="s">
        <v>11902</v>
      </c>
      <c r="G5926" s="2">
        <v>45882</v>
      </c>
      <c r="H5926" s="1" t="s">
        <v>57</v>
      </c>
      <c r="I5926" s="1" t="s">
        <v>25</v>
      </c>
      <c r="J5926" s="1" t="s">
        <v>26</v>
      </c>
      <c r="K5926">
        <v>1</v>
      </c>
      <c r="L5926">
        <v>817.41</v>
      </c>
      <c r="M5926" t="s">
        <v>34</v>
      </c>
      <c r="N5926">
        <v>2</v>
      </c>
      <c r="O5926">
        <v>166</v>
      </c>
      <c r="P5926" t="s">
        <v>28</v>
      </c>
      <c r="R5926" s="2">
        <v>45701</v>
      </c>
      <c r="S5926" t="s">
        <v>29</v>
      </c>
      <c r="T5926" t="str">
        <f>IF(FoodSales[[#This Row],[price]]&gt;_xlfn.QUARTILE.INC(FoodSales[price], 3), "High Value", "Regular")</f>
        <v>Regular</v>
      </c>
    </row>
    <row r="5927" spans="1:20" x14ac:dyDescent="0.2">
      <c r="A5927" s="1" t="s">
        <v>11903</v>
      </c>
      <c r="B5927" s="1" t="s">
        <v>44</v>
      </c>
      <c r="C5927" s="1" t="s">
        <v>21</v>
      </c>
      <c r="D5927" s="1" t="s">
        <v>31</v>
      </c>
      <c r="E5927" s="2">
        <v>45883</v>
      </c>
      <c r="F5927" s="1" t="s">
        <v>11904</v>
      </c>
      <c r="G5927" s="2">
        <v>45882</v>
      </c>
      <c r="H5927" s="1" t="s">
        <v>40</v>
      </c>
      <c r="I5927" s="1" t="s">
        <v>53</v>
      </c>
      <c r="J5927" s="1" t="s">
        <v>48</v>
      </c>
      <c r="K5927">
        <v>1</v>
      </c>
      <c r="L5927">
        <v>1112.4000000000001</v>
      </c>
      <c r="M5927" t="s">
        <v>27</v>
      </c>
      <c r="N5927">
        <v>48</v>
      </c>
      <c r="O5927">
        <v>221</v>
      </c>
      <c r="P5927" t="s">
        <v>42</v>
      </c>
      <c r="Q5927">
        <v>2</v>
      </c>
      <c r="R5927" s="2">
        <v>45883</v>
      </c>
      <c r="S5927" t="s">
        <v>59</v>
      </c>
      <c r="T5927" t="str">
        <f>IF(FoodSales[[#This Row],[price]]&gt;_xlfn.QUARTILE.INC(FoodSales[price], 3), "High Value", "Regular")</f>
        <v>Regular</v>
      </c>
    </row>
    <row r="5928" spans="1:20" x14ac:dyDescent="0.2">
      <c r="A5928" s="1" t="s">
        <v>11905</v>
      </c>
      <c r="B5928" s="1" t="s">
        <v>37</v>
      </c>
      <c r="C5928" s="1" t="s">
        <v>38</v>
      </c>
      <c r="D5928" s="1" t="s">
        <v>51</v>
      </c>
      <c r="E5928" s="2">
        <v>45668</v>
      </c>
      <c r="F5928" s="1" t="s">
        <v>11906</v>
      </c>
      <c r="G5928" s="2">
        <v>45882</v>
      </c>
      <c r="H5928" s="1" t="s">
        <v>46</v>
      </c>
      <c r="I5928" s="1" t="s">
        <v>53</v>
      </c>
      <c r="J5928" s="1" t="s">
        <v>63</v>
      </c>
      <c r="K5928">
        <v>5</v>
      </c>
      <c r="L5928">
        <v>1195.04</v>
      </c>
      <c r="M5928" t="s">
        <v>49</v>
      </c>
      <c r="N5928">
        <v>44</v>
      </c>
      <c r="O5928">
        <v>244</v>
      </c>
      <c r="P5928" t="s">
        <v>28</v>
      </c>
      <c r="Q5928">
        <v>4</v>
      </c>
      <c r="R5928" s="2">
        <v>45799</v>
      </c>
      <c r="S5928" t="s">
        <v>35</v>
      </c>
      <c r="T5928" t="str">
        <f>IF(FoodSales[[#This Row],[price]]&gt;_xlfn.QUARTILE.INC(FoodSales[price], 3), "High Value", "Regular")</f>
        <v>High Value</v>
      </c>
    </row>
    <row r="5929" spans="1:20" x14ac:dyDescent="0.2">
      <c r="A5929" s="1" t="s">
        <v>11907</v>
      </c>
      <c r="B5929" s="1" t="s">
        <v>20</v>
      </c>
      <c r="C5929" s="1" t="s">
        <v>21</v>
      </c>
      <c r="D5929" s="1" t="s">
        <v>51</v>
      </c>
      <c r="E5929" s="2">
        <v>45325</v>
      </c>
      <c r="F5929" s="1" t="s">
        <v>11908</v>
      </c>
      <c r="G5929" s="2">
        <v>45882</v>
      </c>
      <c r="H5929" s="1" t="s">
        <v>57</v>
      </c>
      <c r="I5929" s="1" t="s">
        <v>41</v>
      </c>
      <c r="J5929" s="1" t="s">
        <v>63</v>
      </c>
      <c r="K5929">
        <v>3</v>
      </c>
      <c r="L5929">
        <v>1199.27</v>
      </c>
      <c r="M5929" t="s">
        <v>34</v>
      </c>
      <c r="N5929">
        <v>31</v>
      </c>
      <c r="O5929">
        <v>12</v>
      </c>
      <c r="P5929" t="s">
        <v>28</v>
      </c>
      <c r="Q5929">
        <v>3</v>
      </c>
      <c r="R5929" s="2">
        <v>45637</v>
      </c>
      <c r="S5929" t="s">
        <v>59</v>
      </c>
      <c r="T5929" t="str">
        <f>IF(FoodSales[[#This Row],[price]]&gt;_xlfn.QUARTILE.INC(FoodSales[price], 3), "High Value", "Regular")</f>
        <v>High Value</v>
      </c>
    </row>
    <row r="5930" spans="1:20" x14ac:dyDescent="0.2">
      <c r="A5930" s="1" t="s">
        <v>11909</v>
      </c>
      <c r="B5930" s="1" t="s">
        <v>44</v>
      </c>
      <c r="C5930" s="1" t="s">
        <v>21</v>
      </c>
      <c r="D5930" s="1" t="s">
        <v>51</v>
      </c>
      <c r="E5930" s="2">
        <v>45532</v>
      </c>
      <c r="F5930" s="1" t="s">
        <v>11910</v>
      </c>
      <c r="G5930" s="2">
        <v>45882</v>
      </c>
      <c r="H5930" s="1" t="s">
        <v>24</v>
      </c>
      <c r="I5930" s="1" t="s">
        <v>47</v>
      </c>
      <c r="J5930" s="1" t="s">
        <v>26</v>
      </c>
      <c r="K5930">
        <v>4</v>
      </c>
      <c r="L5930">
        <v>1064.78</v>
      </c>
      <c r="M5930" t="s">
        <v>49</v>
      </c>
      <c r="N5930">
        <v>23</v>
      </c>
      <c r="O5930">
        <v>383</v>
      </c>
      <c r="P5930" t="s">
        <v>28</v>
      </c>
      <c r="Q5930">
        <v>5</v>
      </c>
      <c r="R5930" s="2">
        <v>45843</v>
      </c>
      <c r="S5930" t="s">
        <v>59</v>
      </c>
      <c r="T5930" t="str">
        <f>IF(FoodSales[[#This Row],[price]]&gt;_xlfn.QUARTILE.INC(FoodSales[price], 3), "High Value", "Regular")</f>
        <v>Regular</v>
      </c>
    </row>
    <row r="5931" spans="1:20" x14ac:dyDescent="0.2">
      <c r="A5931" s="1" t="s">
        <v>11911</v>
      </c>
      <c r="B5931" s="1" t="s">
        <v>37</v>
      </c>
      <c r="C5931" s="1" t="s">
        <v>21</v>
      </c>
      <c r="D5931" s="1" t="s">
        <v>22</v>
      </c>
      <c r="E5931" s="2">
        <v>45417</v>
      </c>
      <c r="F5931" s="1" t="s">
        <v>11912</v>
      </c>
      <c r="G5931" s="2">
        <v>45883</v>
      </c>
      <c r="H5931" s="1" t="s">
        <v>33</v>
      </c>
      <c r="I5931" s="1" t="s">
        <v>25</v>
      </c>
      <c r="J5931" s="1" t="s">
        <v>26</v>
      </c>
      <c r="K5931">
        <v>3</v>
      </c>
      <c r="L5931">
        <v>637.63</v>
      </c>
      <c r="M5931" t="s">
        <v>49</v>
      </c>
      <c r="N5931">
        <v>3</v>
      </c>
      <c r="O5931">
        <v>50</v>
      </c>
      <c r="P5931" t="s">
        <v>42</v>
      </c>
      <c r="Q5931">
        <v>3</v>
      </c>
      <c r="R5931" s="2">
        <v>45831</v>
      </c>
      <c r="S5931" t="s">
        <v>35</v>
      </c>
      <c r="T5931" t="str">
        <f>IF(FoodSales[[#This Row],[price]]&gt;_xlfn.QUARTILE.INC(FoodSales[price], 3), "High Value", "Regular")</f>
        <v>Regular</v>
      </c>
    </row>
    <row r="5932" spans="1:20" x14ac:dyDescent="0.2">
      <c r="A5932" s="1" t="s">
        <v>11913</v>
      </c>
      <c r="B5932" s="1" t="s">
        <v>44</v>
      </c>
      <c r="C5932" s="1" t="s">
        <v>21</v>
      </c>
      <c r="D5932" s="1" t="s">
        <v>55</v>
      </c>
      <c r="E5932" s="2">
        <v>45382</v>
      </c>
      <c r="F5932" s="1" t="s">
        <v>11914</v>
      </c>
      <c r="G5932" s="2">
        <v>45883</v>
      </c>
      <c r="H5932" s="1" t="s">
        <v>46</v>
      </c>
      <c r="I5932" s="1" t="s">
        <v>41</v>
      </c>
      <c r="J5932" s="1" t="s">
        <v>48</v>
      </c>
      <c r="K5932">
        <v>4</v>
      </c>
      <c r="L5932">
        <v>767.68</v>
      </c>
      <c r="M5932" t="s">
        <v>27</v>
      </c>
      <c r="N5932">
        <v>14</v>
      </c>
      <c r="O5932">
        <v>379</v>
      </c>
      <c r="P5932" t="s">
        <v>28</v>
      </c>
      <c r="Q5932">
        <v>5</v>
      </c>
      <c r="R5932" s="2">
        <v>45586</v>
      </c>
      <c r="S5932" t="s">
        <v>35</v>
      </c>
      <c r="T5932" t="str">
        <f>IF(FoodSales[[#This Row],[price]]&gt;_xlfn.QUARTILE.INC(FoodSales[price], 3), "High Value", "Regular")</f>
        <v>Regular</v>
      </c>
    </row>
    <row r="5933" spans="1:20" x14ac:dyDescent="0.2">
      <c r="A5933" s="1" t="s">
        <v>11915</v>
      </c>
      <c r="B5933" s="1" t="s">
        <v>20</v>
      </c>
      <c r="C5933" s="1" t="s">
        <v>81</v>
      </c>
      <c r="D5933" s="1" t="s">
        <v>51</v>
      </c>
      <c r="E5933" s="2">
        <v>45357</v>
      </c>
      <c r="F5933" s="1" t="s">
        <v>11916</v>
      </c>
      <c r="G5933" s="2">
        <v>45883</v>
      </c>
      <c r="H5933" s="1" t="s">
        <v>57</v>
      </c>
      <c r="I5933" s="1" t="s">
        <v>62</v>
      </c>
      <c r="J5933" s="1" t="s">
        <v>66</v>
      </c>
      <c r="K5933">
        <v>2</v>
      </c>
      <c r="L5933">
        <v>800.95</v>
      </c>
      <c r="M5933" t="s">
        <v>27</v>
      </c>
      <c r="N5933">
        <v>20</v>
      </c>
      <c r="O5933">
        <v>5</v>
      </c>
      <c r="P5933" t="s">
        <v>42</v>
      </c>
      <c r="R5933" s="2">
        <v>45837</v>
      </c>
      <c r="S5933" t="s">
        <v>29</v>
      </c>
      <c r="T5933" t="str">
        <f>IF(FoodSales[[#This Row],[price]]&gt;_xlfn.QUARTILE.INC(FoodSales[price], 3), "High Value", "Regular")</f>
        <v>Regular</v>
      </c>
    </row>
    <row r="5934" spans="1:20" x14ac:dyDescent="0.2">
      <c r="A5934" s="1" t="s">
        <v>11917</v>
      </c>
      <c r="B5934" s="1" t="s">
        <v>20</v>
      </c>
      <c r="C5934" s="1" t="s">
        <v>38</v>
      </c>
      <c r="D5934" s="1" t="s">
        <v>55</v>
      </c>
      <c r="E5934" s="2">
        <v>45205</v>
      </c>
      <c r="F5934" s="1" t="s">
        <v>11918</v>
      </c>
      <c r="G5934" s="2">
        <v>45883</v>
      </c>
      <c r="H5934" s="1" t="s">
        <v>24</v>
      </c>
      <c r="I5934" s="1" t="s">
        <v>25</v>
      </c>
      <c r="J5934" s="1" t="s">
        <v>63</v>
      </c>
      <c r="K5934">
        <v>4</v>
      </c>
      <c r="L5934">
        <v>1466.24</v>
      </c>
      <c r="M5934" t="s">
        <v>49</v>
      </c>
      <c r="N5934">
        <v>24</v>
      </c>
      <c r="O5934">
        <v>107</v>
      </c>
      <c r="P5934" t="s">
        <v>42</v>
      </c>
      <c r="R5934" s="2">
        <v>45858</v>
      </c>
      <c r="S5934" t="s">
        <v>29</v>
      </c>
      <c r="T5934" t="str">
        <f>IF(FoodSales[[#This Row],[price]]&gt;_xlfn.QUARTILE.INC(FoodSales[price], 3), "High Value", "Regular")</f>
        <v>High Value</v>
      </c>
    </row>
    <row r="5935" spans="1:20" x14ac:dyDescent="0.2">
      <c r="A5935" s="1" t="s">
        <v>11919</v>
      </c>
      <c r="B5935" s="1" t="s">
        <v>44</v>
      </c>
      <c r="C5935" s="1" t="s">
        <v>21</v>
      </c>
      <c r="D5935" s="1" t="s">
        <v>51</v>
      </c>
      <c r="E5935" s="2">
        <v>45404</v>
      </c>
      <c r="F5935" s="1" t="s">
        <v>11920</v>
      </c>
      <c r="G5935" s="2">
        <v>45883</v>
      </c>
      <c r="H5935" s="1" t="s">
        <v>33</v>
      </c>
      <c r="I5935" s="1" t="s">
        <v>62</v>
      </c>
      <c r="J5935" s="1" t="s">
        <v>66</v>
      </c>
      <c r="K5935">
        <v>4</v>
      </c>
      <c r="L5935">
        <v>545.71</v>
      </c>
      <c r="M5935" t="s">
        <v>27</v>
      </c>
      <c r="N5935">
        <v>20</v>
      </c>
      <c r="O5935">
        <v>48</v>
      </c>
      <c r="P5935" t="s">
        <v>28</v>
      </c>
      <c r="R5935" s="2">
        <v>45792</v>
      </c>
      <c r="S5935" t="s">
        <v>29</v>
      </c>
      <c r="T5935" t="str">
        <f>IF(FoodSales[[#This Row],[price]]&gt;_xlfn.QUARTILE.INC(FoodSales[price], 3), "High Value", "Regular")</f>
        <v>Regular</v>
      </c>
    </row>
    <row r="5936" spans="1:20" x14ac:dyDescent="0.2">
      <c r="A5936" s="1" t="s">
        <v>11921</v>
      </c>
      <c r="B5936" s="1" t="s">
        <v>37</v>
      </c>
      <c r="C5936" s="1" t="s">
        <v>38</v>
      </c>
      <c r="D5936" s="1" t="s">
        <v>31</v>
      </c>
      <c r="E5936" s="2">
        <v>45751</v>
      </c>
      <c r="F5936" s="1" t="s">
        <v>11922</v>
      </c>
      <c r="G5936" s="2">
        <v>45883</v>
      </c>
      <c r="H5936" s="1" t="s">
        <v>57</v>
      </c>
      <c r="I5936" s="1" t="s">
        <v>47</v>
      </c>
      <c r="J5936" s="1" t="s">
        <v>66</v>
      </c>
      <c r="K5936">
        <v>1</v>
      </c>
      <c r="L5936">
        <v>637.36</v>
      </c>
      <c r="M5936" t="s">
        <v>49</v>
      </c>
      <c r="N5936">
        <v>27</v>
      </c>
      <c r="O5936">
        <v>349</v>
      </c>
      <c r="P5936" t="s">
        <v>42</v>
      </c>
      <c r="Q5936">
        <v>3</v>
      </c>
      <c r="R5936" s="2">
        <v>45588</v>
      </c>
      <c r="S5936" t="s">
        <v>59</v>
      </c>
      <c r="T5936" t="str">
        <f>IF(FoodSales[[#This Row],[price]]&gt;_xlfn.QUARTILE.INC(FoodSales[price], 3), "High Value", "Regular")</f>
        <v>Regular</v>
      </c>
    </row>
    <row r="5937" spans="1:20" x14ac:dyDescent="0.2">
      <c r="A5937" s="1" t="s">
        <v>11923</v>
      </c>
      <c r="B5937" s="1" t="s">
        <v>44</v>
      </c>
      <c r="C5937" s="1" t="s">
        <v>21</v>
      </c>
      <c r="D5937" s="1" t="s">
        <v>76</v>
      </c>
      <c r="E5937" s="2">
        <v>45870</v>
      </c>
      <c r="F5937" s="1" t="s">
        <v>11924</v>
      </c>
      <c r="G5937" s="2">
        <v>45883</v>
      </c>
      <c r="H5937" s="1" t="s">
        <v>57</v>
      </c>
      <c r="I5937" s="1" t="s">
        <v>41</v>
      </c>
      <c r="J5937" s="1" t="s">
        <v>63</v>
      </c>
      <c r="K5937">
        <v>5</v>
      </c>
      <c r="L5937">
        <v>1309.3699999999999</v>
      </c>
      <c r="M5937" t="s">
        <v>27</v>
      </c>
      <c r="N5937">
        <v>2</v>
      </c>
      <c r="O5937">
        <v>430</v>
      </c>
      <c r="P5937" t="s">
        <v>42</v>
      </c>
      <c r="Q5937">
        <v>1</v>
      </c>
      <c r="R5937" s="2">
        <v>45757</v>
      </c>
      <c r="S5937" t="s">
        <v>35</v>
      </c>
      <c r="T5937" t="str">
        <f>IF(FoodSales[[#This Row],[price]]&gt;_xlfn.QUARTILE.INC(FoodSales[price], 3), "High Value", "Regular")</f>
        <v>High Value</v>
      </c>
    </row>
    <row r="5938" spans="1:20" x14ac:dyDescent="0.2">
      <c r="A5938" s="1" t="s">
        <v>11925</v>
      </c>
      <c r="B5938" s="1" t="s">
        <v>20</v>
      </c>
      <c r="C5938" s="1" t="s">
        <v>81</v>
      </c>
      <c r="D5938" s="1" t="s">
        <v>55</v>
      </c>
      <c r="E5938" s="2">
        <v>45807</v>
      </c>
      <c r="F5938" s="1" t="s">
        <v>11926</v>
      </c>
      <c r="G5938" s="2">
        <v>45883</v>
      </c>
      <c r="H5938" s="1" t="s">
        <v>40</v>
      </c>
      <c r="I5938" s="1" t="s">
        <v>47</v>
      </c>
      <c r="J5938" s="1" t="s">
        <v>48</v>
      </c>
      <c r="K5938">
        <v>1</v>
      </c>
      <c r="L5938">
        <v>188.55</v>
      </c>
      <c r="M5938" t="s">
        <v>49</v>
      </c>
      <c r="N5938">
        <v>23</v>
      </c>
      <c r="O5938">
        <v>247</v>
      </c>
      <c r="P5938" t="s">
        <v>42</v>
      </c>
      <c r="Q5938">
        <v>4</v>
      </c>
      <c r="R5938" s="2">
        <v>45761</v>
      </c>
      <c r="S5938" t="s">
        <v>35</v>
      </c>
      <c r="T5938" t="str">
        <f>IF(FoodSales[[#This Row],[price]]&gt;_xlfn.QUARTILE.INC(FoodSales[price], 3), "High Value", "Regular")</f>
        <v>Regular</v>
      </c>
    </row>
    <row r="5939" spans="1:20" x14ac:dyDescent="0.2">
      <c r="A5939" s="1" t="s">
        <v>11927</v>
      </c>
      <c r="B5939" s="1" t="s">
        <v>20</v>
      </c>
      <c r="C5939" s="1" t="s">
        <v>81</v>
      </c>
      <c r="D5939" s="1" t="s">
        <v>55</v>
      </c>
      <c r="E5939" s="2">
        <v>45844</v>
      </c>
      <c r="F5939" s="1" t="s">
        <v>11928</v>
      </c>
      <c r="G5939" s="2">
        <v>45883</v>
      </c>
      <c r="H5939" s="1" t="s">
        <v>24</v>
      </c>
      <c r="I5939" s="1" t="s">
        <v>62</v>
      </c>
      <c r="J5939" s="1" t="s">
        <v>66</v>
      </c>
      <c r="K5939">
        <v>3</v>
      </c>
      <c r="L5939">
        <v>131.12</v>
      </c>
      <c r="M5939" t="s">
        <v>34</v>
      </c>
      <c r="N5939">
        <v>20</v>
      </c>
      <c r="O5939">
        <v>135</v>
      </c>
      <c r="P5939" t="s">
        <v>42</v>
      </c>
      <c r="Q5939">
        <v>2</v>
      </c>
      <c r="R5939" s="2">
        <v>45718</v>
      </c>
      <c r="S5939" t="s">
        <v>59</v>
      </c>
      <c r="T5939" t="str">
        <f>IF(FoodSales[[#This Row],[price]]&gt;_xlfn.QUARTILE.INC(FoodSales[price], 3), "High Value", "Regular")</f>
        <v>Regular</v>
      </c>
    </row>
    <row r="5940" spans="1:20" x14ac:dyDescent="0.2">
      <c r="A5940" s="1" t="s">
        <v>11929</v>
      </c>
      <c r="B5940" s="1" t="s">
        <v>20</v>
      </c>
      <c r="C5940" s="1" t="s">
        <v>38</v>
      </c>
      <c r="D5940" s="1" t="s">
        <v>22</v>
      </c>
      <c r="E5940" s="2">
        <v>45206</v>
      </c>
      <c r="F5940" s="1" t="s">
        <v>11930</v>
      </c>
      <c r="G5940" s="2">
        <v>45883</v>
      </c>
      <c r="H5940" s="1" t="s">
        <v>46</v>
      </c>
      <c r="I5940" s="1" t="s">
        <v>25</v>
      </c>
      <c r="J5940" s="1" t="s">
        <v>26</v>
      </c>
      <c r="K5940">
        <v>3</v>
      </c>
      <c r="L5940">
        <v>355.98</v>
      </c>
      <c r="M5940" t="s">
        <v>27</v>
      </c>
      <c r="N5940">
        <v>41</v>
      </c>
      <c r="O5940">
        <v>498</v>
      </c>
      <c r="P5940" t="s">
        <v>28</v>
      </c>
      <c r="Q5940">
        <v>4</v>
      </c>
      <c r="R5940" s="2">
        <v>45878</v>
      </c>
      <c r="S5940" t="s">
        <v>35</v>
      </c>
      <c r="T5940" t="str">
        <f>IF(FoodSales[[#This Row],[price]]&gt;_xlfn.QUARTILE.INC(FoodSales[price], 3), "High Value", "Regular")</f>
        <v>Regular</v>
      </c>
    </row>
    <row r="5941" spans="1:20" x14ac:dyDescent="0.2">
      <c r="A5941" s="1" t="s">
        <v>11931</v>
      </c>
      <c r="B5941" s="1" t="s">
        <v>20</v>
      </c>
      <c r="C5941" s="1" t="s">
        <v>38</v>
      </c>
      <c r="D5941" s="1" t="s">
        <v>51</v>
      </c>
      <c r="E5941" s="2">
        <v>45833</v>
      </c>
      <c r="F5941" s="1" t="s">
        <v>11932</v>
      </c>
      <c r="G5941" s="2">
        <v>45883</v>
      </c>
      <c r="H5941" s="1" t="s">
        <v>24</v>
      </c>
      <c r="I5941" s="1" t="s">
        <v>47</v>
      </c>
      <c r="J5941" s="1" t="s">
        <v>58</v>
      </c>
      <c r="K5941">
        <v>1</v>
      </c>
      <c r="L5941">
        <v>160.69999999999999</v>
      </c>
      <c r="M5941" t="s">
        <v>49</v>
      </c>
      <c r="N5941">
        <v>48</v>
      </c>
      <c r="O5941">
        <v>11</v>
      </c>
      <c r="P5941" t="s">
        <v>42</v>
      </c>
      <c r="Q5941">
        <v>1</v>
      </c>
      <c r="R5941" s="2">
        <v>45668</v>
      </c>
      <c r="S5941" t="s">
        <v>35</v>
      </c>
      <c r="T5941" t="str">
        <f>IF(FoodSales[[#This Row],[price]]&gt;_xlfn.QUARTILE.INC(FoodSales[price], 3), "High Value", "Regular")</f>
        <v>Regular</v>
      </c>
    </row>
    <row r="5942" spans="1:20" x14ac:dyDescent="0.2">
      <c r="A5942" s="1" t="s">
        <v>11933</v>
      </c>
      <c r="B5942" s="1" t="s">
        <v>20</v>
      </c>
      <c r="C5942" s="1" t="s">
        <v>21</v>
      </c>
      <c r="D5942" s="1" t="s">
        <v>31</v>
      </c>
      <c r="E5942" s="2">
        <v>45580</v>
      </c>
      <c r="F5942" s="1" t="s">
        <v>11934</v>
      </c>
      <c r="G5942" s="2">
        <v>45884</v>
      </c>
      <c r="H5942" s="1" t="s">
        <v>46</v>
      </c>
      <c r="I5942" s="1" t="s">
        <v>53</v>
      </c>
      <c r="J5942" s="1" t="s">
        <v>63</v>
      </c>
      <c r="K5942">
        <v>1</v>
      </c>
      <c r="L5942">
        <v>994.97</v>
      </c>
      <c r="M5942" t="s">
        <v>27</v>
      </c>
      <c r="N5942">
        <v>15</v>
      </c>
      <c r="O5942">
        <v>448</v>
      </c>
      <c r="P5942" t="s">
        <v>42</v>
      </c>
      <c r="Q5942">
        <v>2</v>
      </c>
      <c r="R5942" s="2">
        <v>45576</v>
      </c>
      <c r="S5942" t="s">
        <v>35</v>
      </c>
      <c r="T5942" t="str">
        <f>IF(FoodSales[[#This Row],[price]]&gt;_xlfn.QUARTILE.INC(FoodSales[price], 3), "High Value", "Regular")</f>
        <v>Regular</v>
      </c>
    </row>
    <row r="5943" spans="1:20" x14ac:dyDescent="0.2">
      <c r="A5943" s="1" t="s">
        <v>11935</v>
      </c>
      <c r="B5943" s="1" t="s">
        <v>44</v>
      </c>
      <c r="C5943" s="1" t="s">
        <v>81</v>
      </c>
      <c r="D5943" s="1" t="s">
        <v>55</v>
      </c>
      <c r="E5943" s="2">
        <v>45653</v>
      </c>
      <c r="F5943" s="1" t="s">
        <v>11936</v>
      </c>
      <c r="G5943" s="2">
        <v>45884</v>
      </c>
      <c r="H5943" s="1" t="s">
        <v>46</v>
      </c>
      <c r="I5943" s="1" t="s">
        <v>47</v>
      </c>
      <c r="J5943" s="1" t="s">
        <v>26</v>
      </c>
      <c r="K5943">
        <v>2</v>
      </c>
      <c r="L5943">
        <v>421.96</v>
      </c>
      <c r="M5943" t="s">
        <v>27</v>
      </c>
      <c r="N5943">
        <v>40</v>
      </c>
      <c r="O5943">
        <v>319</v>
      </c>
      <c r="P5943" t="s">
        <v>42</v>
      </c>
      <c r="Q5943">
        <v>3</v>
      </c>
      <c r="R5943" s="2">
        <v>45792</v>
      </c>
      <c r="S5943" t="s">
        <v>59</v>
      </c>
      <c r="T5943" t="str">
        <f>IF(FoodSales[[#This Row],[price]]&gt;_xlfn.QUARTILE.INC(FoodSales[price], 3), "High Value", "Regular")</f>
        <v>Regular</v>
      </c>
    </row>
    <row r="5944" spans="1:20" x14ac:dyDescent="0.2">
      <c r="A5944" s="1" t="s">
        <v>11937</v>
      </c>
      <c r="B5944" s="1" t="s">
        <v>37</v>
      </c>
      <c r="C5944" s="1" t="s">
        <v>21</v>
      </c>
      <c r="D5944" s="1" t="s">
        <v>51</v>
      </c>
      <c r="E5944" s="2">
        <v>45355</v>
      </c>
      <c r="F5944" s="1" t="s">
        <v>11938</v>
      </c>
      <c r="G5944" s="2">
        <v>45884</v>
      </c>
      <c r="H5944" s="1" t="s">
        <v>57</v>
      </c>
      <c r="I5944" s="1" t="s">
        <v>41</v>
      </c>
      <c r="J5944" s="1" t="s">
        <v>26</v>
      </c>
      <c r="K5944">
        <v>4</v>
      </c>
      <c r="L5944">
        <v>896.52</v>
      </c>
      <c r="M5944" t="s">
        <v>27</v>
      </c>
      <c r="N5944">
        <v>40</v>
      </c>
      <c r="O5944">
        <v>421</v>
      </c>
      <c r="P5944" t="s">
        <v>28</v>
      </c>
      <c r="Q5944">
        <v>4</v>
      </c>
      <c r="R5944" s="2">
        <v>45862</v>
      </c>
      <c r="S5944" t="s">
        <v>59</v>
      </c>
      <c r="T5944" t="str">
        <f>IF(FoodSales[[#This Row],[price]]&gt;_xlfn.QUARTILE.INC(FoodSales[price], 3), "High Value", "Regular")</f>
        <v>Regular</v>
      </c>
    </row>
    <row r="5945" spans="1:20" x14ac:dyDescent="0.2">
      <c r="A5945" s="1" t="s">
        <v>11939</v>
      </c>
      <c r="B5945" s="1" t="s">
        <v>20</v>
      </c>
      <c r="C5945" s="1" t="s">
        <v>81</v>
      </c>
      <c r="D5945" s="1" t="s">
        <v>55</v>
      </c>
      <c r="E5945" s="2">
        <v>45818</v>
      </c>
      <c r="F5945" s="1" t="s">
        <v>11940</v>
      </c>
      <c r="G5945" s="2">
        <v>45884</v>
      </c>
      <c r="H5945" s="1" t="s">
        <v>40</v>
      </c>
      <c r="I5945" s="1" t="s">
        <v>62</v>
      </c>
      <c r="J5945" s="1" t="s">
        <v>58</v>
      </c>
      <c r="K5945">
        <v>4</v>
      </c>
      <c r="L5945">
        <v>1011.2</v>
      </c>
      <c r="M5945" t="s">
        <v>27</v>
      </c>
      <c r="N5945">
        <v>30</v>
      </c>
      <c r="O5945">
        <v>115</v>
      </c>
      <c r="P5945" t="s">
        <v>28</v>
      </c>
      <c r="Q5945">
        <v>5</v>
      </c>
      <c r="R5945" s="2">
        <v>45860</v>
      </c>
      <c r="S5945" t="s">
        <v>35</v>
      </c>
      <c r="T5945" t="str">
        <f>IF(FoodSales[[#This Row],[price]]&gt;_xlfn.QUARTILE.INC(FoodSales[price], 3), "High Value", "Regular")</f>
        <v>Regular</v>
      </c>
    </row>
    <row r="5946" spans="1:20" x14ac:dyDescent="0.2">
      <c r="A5946" s="1" t="s">
        <v>11941</v>
      </c>
      <c r="B5946" s="1" t="s">
        <v>20</v>
      </c>
      <c r="C5946" s="1" t="s">
        <v>21</v>
      </c>
      <c r="D5946" s="1" t="s">
        <v>51</v>
      </c>
      <c r="E5946" s="2">
        <v>45748</v>
      </c>
      <c r="F5946" s="1" t="s">
        <v>11942</v>
      </c>
      <c r="G5946" s="2">
        <v>45884</v>
      </c>
      <c r="H5946" s="1" t="s">
        <v>57</v>
      </c>
      <c r="I5946" s="1" t="s">
        <v>62</v>
      </c>
      <c r="J5946" s="1" t="s">
        <v>58</v>
      </c>
      <c r="K5946">
        <v>2</v>
      </c>
      <c r="L5946">
        <v>485.22</v>
      </c>
      <c r="M5946" t="s">
        <v>34</v>
      </c>
      <c r="N5946">
        <v>23</v>
      </c>
      <c r="O5946">
        <v>340</v>
      </c>
      <c r="P5946" t="s">
        <v>42</v>
      </c>
      <c r="R5946" s="2">
        <v>45580</v>
      </c>
      <c r="S5946" t="s">
        <v>29</v>
      </c>
      <c r="T5946" t="str">
        <f>IF(FoodSales[[#This Row],[price]]&gt;_xlfn.QUARTILE.INC(FoodSales[price], 3), "High Value", "Regular")</f>
        <v>Regular</v>
      </c>
    </row>
    <row r="5947" spans="1:20" x14ac:dyDescent="0.2">
      <c r="A5947" s="1" t="s">
        <v>11943</v>
      </c>
      <c r="B5947" s="1" t="s">
        <v>20</v>
      </c>
      <c r="C5947" s="1" t="s">
        <v>21</v>
      </c>
      <c r="D5947" s="1" t="s">
        <v>31</v>
      </c>
      <c r="E5947" s="2">
        <v>45171</v>
      </c>
      <c r="F5947" s="1" t="s">
        <v>11944</v>
      </c>
      <c r="G5947" s="2">
        <v>45884</v>
      </c>
      <c r="H5947" s="1" t="s">
        <v>24</v>
      </c>
      <c r="I5947" s="1" t="s">
        <v>41</v>
      </c>
      <c r="J5947" s="1" t="s">
        <v>66</v>
      </c>
      <c r="K5947">
        <v>4</v>
      </c>
      <c r="L5947">
        <v>318.92</v>
      </c>
      <c r="M5947" t="s">
        <v>27</v>
      </c>
      <c r="N5947">
        <v>23</v>
      </c>
      <c r="O5947">
        <v>172</v>
      </c>
      <c r="P5947" t="s">
        <v>28</v>
      </c>
      <c r="R5947" s="2">
        <v>45752</v>
      </c>
      <c r="S5947" t="s">
        <v>29</v>
      </c>
      <c r="T5947" t="str">
        <f>IF(FoodSales[[#This Row],[price]]&gt;_xlfn.QUARTILE.INC(FoodSales[price], 3), "High Value", "Regular")</f>
        <v>Regular</v>
      </c>
    </row>
    <row r="5948" spans="1:20" x14ac:dyDescent="0.2">
      <c r="A5948" s="1" t="s">
        <v>11945</v>
      </c>
      <c r="B5948" s="1" t="s">
        <v>37</v>
      </c>
      <c r="C5948" s="1" t="s">
        <v>21</v>
      </c>
      <c r="D5948" s="1" t="s">
        <v>31</v>
      </c>
      <c r="E5948" s="2">
        <v>45828</v>
      </c>
      <c r="F5948" s="1" t="s">
        <v>11946</v>
      </c>
      <c r="G5948" s="2">
        <v>45884</v>
      </c>
      <c r="H5948" s="1" t="s">
        <v>57</v>
      </c>
      <c r="I5948" s="1" t="s">
        <v>41</v>
      </c>
      <c r="J5948" s="1" t="s">
        <v>63</v>
      </c>
      <c r="K5948">
        <v>4</v>
      </c>
      <c r="L5948">
        <v>1029.9000000000001</v>
      </c>
      <c r="M5948" t="s">
        <v>49</v>
      </c>
      <c r="N5948">
        <v>10</v>
      </c>
      <c r="O5948">
        <v>257</v>
      </c>
      <c r="P5948" t="s">
        <v>42</v>
      </c>
      <c r="Q5948">
        <v>5</v>
      </c>
      <c r="R5948" s="2">
        <v>45608</v>
      </c>
      <c r="S5948" t="s">
        <v>59</v>
      </c>
      <c r="T5948" t="str">
        <f>IF(FoodSales[[#This Row],[price]]&gt;_xlfn.QUARTILE.INC(FoodSales[price], 3), "High Value", "Regular")</f>
        <v>Regular</v>
      </c>
    </row>
    <row r="5949" spans="1:20" x14ac:dyDescent="0.2">
      <c r="A5949" s="1" t="s">
        <v>11947</v>
      </c>
      <c r="B5949" s="1" t="s">
        <v>37</v>
      </c>
      <c r="C5949" s="1" t="s">
        <v>38</v>
      </c>
      <c r="D5949" s="1" t="s">
        <v>22</v>
      </c>
      <c r="E5949" s="2">
        <v>45554</v>
      </c>
      <c r="F5949" s="1" t="s">
        <v>11948</v>
      </c>
      <c r="G5949" s="2">
        <v>45884</v>
      </c>
      <c r="H5949" s="1" t="s">
        <v>57</v>
      </c>
      <c r="I5949" s="1" t="s">
        <v>47</v>
      </c>
      <c r="J5949" s="1" t="s">
        <v>58</v>
      </c>
      <c r="K5949">
        <v>2</v>
      </c>
      <c r="L5949">
        <v>961.78</v>
      </c>
      <c r="M5949" t="s">
        <v>27</v>
      </c>
      <c r="N5949">
        <v>9</v>
      </c>
      <c r="O5949">
        <v>237</v>
      </c>
      <c r="P5949" t="s">
        <v>28</v>
      </c>
      <c r="Q5949">
        <v>2</v>
      </c>
      <c r="R5949" s="2">
        <v>45661</v>
      </c>
      <c r="S5949" t="s">
        <v>35</v>
      </c>
      <c r="T5949" t="str">
        <f>IF(FoodSales[[#This Row],[price]]&gt;_xlfn.QUARTILE.INC(FoodSales[price], 3), "High Value", "Regular")</f>
        <v>Regular</v>
      </c>
    </row>
    <row r="5950" spans="1:20" x14ac:dyDescent="0.2">
      <c r="A5950" s="1" t="s">
        <v>11949</v>
      </c>
      <c r="B5950" s="1" t="s">
        <v>37</v>
      </c>
      <c r="C5950" s="1" t="s">
        <v>21</v>
      </c>
      <c r="D5950" s="1" t="s">
        <v>31</v>
      </c>
      <c r="E5950" s="2">
        <v>45732</v>
      </c>
      <c r="F5950" s="1" t="s">
        <v>11950</v>
      </c>
      <c r="G5950" s="2">
        <v>45884</v>
      </c>
      <c r="H5950" s="1" t="s">
        <v>33</v>
      </c>
      <c r="I5950" s="1" t="s">
        <v>62</v>
      </c>
      <c r="J5950" s="1" t="s">
        <v>48</v>
      </c>
      <c r="K5950">
        <v>5</v>
      </c>
      <c r="L5950">
        <v>274.94</v>
      </c>
      <c r="M5950" t="s">
        <v>34</v>
      </c>
      <c r="N5950">
        <v>19</v>
      </c>
      <c r="O5950">
        <v>444</v>
      </c>
      <c r="P5950" t="s">
        <v>28</v>
      </c>
      <c r="Q5950">
        <v>1</v>
      </c>
      <c r="R5950" s="2">
        <v>45707</v>
      </c>
      <c r="S5950" t="s">
        <v>59</v>
      </c>
      <c r="T5950" t="str">
        <f>IF(FoodSales[[#This Row],[price]]&gt;_xlfn.QUARTILE.INC(FoodSales[price], 3), "High Value", "Regular")</f>
        <v>Regular</v>
      </c>
    </row>
    <row r="5951" spans="1:20" x14ac:dyDescent="0.2">
      <c r="A5951" s="1" t="s">
        <v>11951</v>
      </c>
      <c r="B5951" s="1" t="s">
        <v>20</v>
      </c>
      <c r="C5951" s="1" t="s">
        <v>38</v>
      </c>
      <c r="D5951" s="1" t="s">
        <v>31</v>
      </c>
      <c r="E5951" s="2">
        <v>45169</v>
      </c>
      <c r="F5951" s="1" t="s">
        <v>11952</v>
      </c>
      <c r="G5951" s="2">
        <v>45885</v>
      </c>
      <c r="H5951" s="1" t="s">
        <v>46</v>
      </c>
      <c r="I5951" s="1" t="s">
        <v>25</v>
      </c>
      <c r="J5951" s="1" t="s">
        <v>58</v>
      </c>
      <c r="K5951">
        <v>1</v>
      </c>
      <c r="L5951">
        <v>251.78</v>
      </c>
      <c r="M5951" t="s">
        <v>34</v>
      </c>
      <c r="N5951">
        <v>30</v>
      </c>
      <c r="O5951">
        <v>158</v>
      </c>
      <c r="P5951" t="s">
        <v>42</v>
      </c>
      <c r="Q5951">
        <v>4</v>
      </c>
      <c r="R5951" s="2">
        <v>45848</v>
      </c>
      <c r="S5951" t="s">
        <v>35</v>
      </c>
      <c r="T5951" t="str">
        <f>IF(FoodSales[[#This Row],[price]]&gt;_xlfn.QUARTILE.INC(FoodSales[price], 3), "High Value", "Regular")</f>
        <v>Regular</v>
      </c>
    </row>
    <row r="5952" spans="1:20" x14ac:dyDescent="0.2">
      <c r="A5952" s="1" t="s">
        <v>11953</v>
      </c>
      <c r="B5952" s="1" t="s">
        <v>20</v>
      </c>
      <c r="C5952" s="1" t="s">
        <v>81</v>
      </c>
      <c r="D5952" s="1" t="s">
        <v>55</v>
      </c>
      <c r="E5952" s="2">
        <v>45466</v>
      </c>
      <c r="F5952" s="1" t="s">
        <v>11954</v>
      </c>
      <c r="G5952" s="2">
        <v>45885</v>
      </c>
      <c r="H5952" s="1" t="s">
        <v>33</v>
      </c>
      <c r="I5952" s="1" t="s">
        <v>41</v>
      </c>
      <c r="J5952" s="1" t="s">
        <v>48</v>
      </c>
      <c r="K5952">
        <v>1</v>
      </c>
      <c r="L5952">
        <v>1311.72</v>
      </c>
      <c r="M5952" t="s">
        <v>34</v>
      </c>
      <c r="N5952">
        <v>40</v>
      </c>
      <c r="O5952">
        <v>153</v>
      </c>
      <c r="P5952" t="s">
        <v>28</v>
      </c>
      <c r="Q5952">
        <v>3</v>
      </c>
      <c r="R5952" s="2">
        <v>45887</v>
      </c>
      <c r="S5952" t="s">
        <v>59</v>
      </c>
      <c r="T5952" t="str">
        <f>IF(FoodSales[[#This Row],[price]]&gt;_xlfn.QUARTILE.INC(FoodSales[price], 3), "High Value", "Regular")</f>
        <v>High Value</v>
      </c>
    </row>
    <row r="5953" spans="1:20" x14ac:dyDescent="0.2">
      <c r="A5953" s="1" t="s">
        <v>11955</v>
      </c>
      <c r="B5953" s="1" t="s">
        <v>44</v>
      </c>
      <c r="C5953" s="1" t="s">
        <v>81</v>
      </c>
      <c r="D5953" s="1" t="s">
        <v>31</v>
      </c>
      <c r="E5953" s="2">
        <v>45183</v>
      </c>
      <c r="F5953" s="1" t="s">
        <v>11956</v>
      </c>
      <c r="G5953" s="2">
        <v>45885</v>
      </c>
      <c r="H5953" s="1" t="s">
        <v>46</v>
      </c>
      <c r="I5953" s="1" t="s">
        <v>47</v>
      </c>
      <c r="J5953" s="1" t="s">
        <v>63</v>
      </c>
      <c r="K5953">
        <v>3</v>
      </c>
      <c r="L5953">
        <v>1376.26</v>
      </c>
      <c r="M5953" t="s">
        <v>27</v>
      </c>
      <c r="N5953">
        <v>43</v>
      </c>
      <c r="O5953">
        <v>380</v>
      </c>
      <c r="P5953" t="s">
        <v>28</v>
      </c>
      <c r="Q5953">
        <v>4</v>
      </c>
      <c r="R5953" s="2">
        <v>45623</v>
      </c>
      <c r="S5953" t="s">
        <v>59</v>
      </c>
      <c r="T5953" t="str">
        <f>IF(FoodSales[[#This Row],[price]]&gt;_xlfn.QUARTILE.INC(FoodSales[price], 3), "High Value", "Regular")</f>
        <v>High Value</v>
      </c>
    </row>
    <row r="5954" spans="1:20" x14ac:dyDescent="0.2">
      <c r="A5954" s="1" t="s">
        <v>11957</v>
      </c>
      <c r="B5954" s="1" t="s">
        <v>20</v>
      </c>
      <c r="C5954" s="1" t="s">
        <v>81</v>
      </c>
      <c r="D5954" s="1" t="s">
        <v>22</v>
      </c>
      <c r="E5954" s="2">
        <v>45195</v>
      </c>
      <c r="F5954" s="1" t="s">
        <v>11958</v>
      </c>
      <c r="G5954" s="2">
        <v>45885</v>
      </c>
      <c r="H5954" s="1" t="s">
        <v>24</v>
      </c>
      <c r="I5954" s="1" t="s">
        <v>25</v>
      </c>
      <c r="J5954" s="1" t="s">
        <v>63</v>
      </c>
      <c r="K5954">
        <v>4</v>
      </c>
      <c r="L5954">
        <v>742.51</v>
      </c>
      <c r="M5954" t="s">
        <v>34</v>
      </c>
      <c r="N5954">
        <v>26</v>
      </c>
      <c r="O5954">
        <v>212</v>
      </c>
      <c r="P5954" t="s">
        <v>28</v>
      </c>
      <c r="Q5954">
        <v>1</v>
      </c>
      <c r="R5954" s="2">
        <v>45752</v>
      </c>
      <c r="S5954" t="s">
        <v>35</v>
      </c>
      <c r="T5954" t="str">
        <f>IF(FoodSales[[#This Row],[price]]&gt;_xlfn.QUARTILE.INC(FoodSales[price], 3), "High Value", "Regular")</f>
        <v>Regular</v>
      </c>
    </row>
    <row r="5955" spans="1:20" x14ac:dyDescent="0.2">
      <c r="A5955" s="1" t="s">
        <v>11959</v>
      </c>
      <c r="B5955" s="1" t="s">
        <v>44</v>
      </c>
      <c r="C5955" s="1" t="s">
        <v>21</v>
      </c>
      <c r="D5955" s="1" t="s">
        <v>76</v>
      </c>
      <c r="E5955" s="2">
        <v>45389</v>
      </c>
      <c r="F5955" s="1" t="s">
        <v>11960</v>
      </c>
      <c r="G5955" s="2">
        <v>45885</v>
      </c>
      <c r="H5955" s="1" t="s">
        <v>46</v>
      </c>
      <c r="I5955" s="1" t="s">
        <v>47</v>
      </c>
      <c r="J5955" s="1" t="s">
        <v>48</v>
      </c>
      <c r="K5955">
        <v>4</v>
      </c>
      <c r="L5955">
        <v>818.08</v>
      </c>
      <c r="M5955" t="s">
        <v>27</v>
      </c>
      <c r="N5955">
        <v>39</v>
      </c>
      <c r="O5955">
        <v>320</v>
      </c>
      <c r="P5955" t="s">
        <v>28</v>
      </c>
      <c r="Q5955">
        <v>3</v>
      </c>
      <c r="R5955" s="2">
        <v>45634</v>
      </c>
      <c r="S5955" t="s">
        <v>59</v>
      </c>
      <c r="T5955" t="str">
        <f>IF(FoodSales[[#This Row],[price]]&gt;_xlfn.QUARTILE.INC(FoodSales[price], 3), "High Value", "Regular")</f>
        <v>Regular</v>
      </c>
    </row>
    <row r="5956" spans="1:20" x14ac:dyDescent="0.2">
      <c r="A5956" s="1" t="s">
        <v>11961</v>
      </c>
      <c r="B5956" s="1" t="s">
        <v>20</v>
      </c>
      <c r="C5956" s="1" t="s">
        <v>21</v>
      </c>
      <c r="D5956" s="1" t="s">
        <v>51</v>
      </c>
      <c r="E5956" s="2">
        <v>45818</v>
      </c>
      <c r="F5956" s="1" t="s">
        <v>11962</v>
      </c>
      <c r="G5956" s="2">
        <v>45885</v>
      </c>
      <c r="H5956" s="1" t="s">
        <v>57</v>
      </c>
      <c r="I5956" s="1" t="s">
        <v>41</v>
      </c>
      <c r="J5956" s="1" t="s">
        <v>48</v>
      </c>
      <c r="K5956">
        <v>3</v>
      </c>
      <c r="L5956">
        <v>547.85</v>
      </c>
      <c r="M5956" t="s">
        <v>27</v>
      </c>
      <c r="N5956">
        <v>16</v>
      </c>
      <c r="O5956">
        <v>263</v>
      </c>
      <c r="P5956" t="s">
        <v>28</v>
      </c>
      <c r="Q5956">
        <v>4</v>
      </c>
      <c r="R5956" s="2">
        <v>45549</v>
      </c>
      <c r="S5956" t="s">
        <v>59</v>
      </c>
      <c r="T5956" t="str">
        <f>IF(FoodSales[[#This Row],[price]]&gt;_xlfn.QUARTILE.INC(FoodSales[price], 3), "High Value", "Regular")</f>
        <v>Regular</v>
      </c>
    </row>
    <row r="5957" spans="1:20" x14ac:dyDescent="0.2">
      <c r="A5957" s="1" t="s">
        <v>11963</v>
      </c>
      <c r="B5957" s="1" t="s">
        <v>20</v>
      </c>
      <c r="C5957" s="1" t="s">
        <v>38</v>
      </c>
      <c r="D5957" s="1" t="s">
        <v>55</v>
      </c>
      <c r="E5957" s="2">
        <v>45650</v>
      </c>
      <c r="F5957" s="1" t="s">
        <v>11964</v>
      </c>
      <c r="G5957" s="2">
        <v>45885</v>
      </c>
      <c r="H5957" s="1" t="s">
        <v>24</v>
      </c>
      <c r="I5957" s="1" t="s">
        <v>62</v>
      </c>
      <c r="J5957" s="1" t="s">
        <v>63</v>
      </c>
      <c r="K5957">
        <v>2</v>
      </c>
      <c r="L5957">
        <v>688.47</v>
      </c>
      <c r="M5957" t="s">
        <v>34</v>
      </c>
      <c r="N5957">
        <v>34</v>
      </c>
      <c r="O5957">
        <v>20</v>
      </c>
      <c r="P5957" t="s">
        <v>42</v>
      </c>
      <c r="Q5957">
        <v>2</v>
      </c>
      <c r="R5957" s="2">
        <v>45644</v>
      </c>
      <c r="S5957" t="s">
        <v>59</v>
      </c>
      <c r="T5957" t="str">
        <f>IF(FoodSales[[#This Row],[price]]&gt;_xlfn.QUARTILE.INC(FoodSales[price], 3), "High Value", "Regular")</f>
        <v>Regular</v>
      </c>
    </row>
    <row r="5958" spans="1:20" x14ac:dyDescent="0.2">
      <c r="A5958" s="1" t="s">
        <v>11965</v>
      </c>
      <c r="B5958" s="1" t="s">
        <v>20</v>
      </c>
      <c r="C5958" s="1" t="s">
        <v>21</v>
      </c>
      <c r="D5958" s="1" t="s">
        <v>55</v>
      </c>
      <c r="E5958" s="2">
        <v>45569</v>
      </c>
      <c r="F5958" s="1" t="s">
        <v>11966</v>
      </c>
      <c r="G5958" s="2">
        <v>45886</v>
      </c>
      <c r="H5958" s="1" t="s">
        <v>40</v>
      </c>
      <c r="I5958" s="1" t="s">
        <v>62</v>
      </c>
      <c r="J5958" s="1" t="s">
        <v>58</v>
      </c>
      <c r="K5958">
        <v>1</v>
      </c>
      <c r="L5958">
        <v>1312.96</v>
      </c>
      <c r="M5958" t="s">
        <v>49</v>
      </c>
      <c r="N5958">
        <v>32</v>
      </c>
      <c r="O5958">
        <v>225</v>
      </c>
      <c r="P5958" t="s">
        <v>28</v>
      </c>
      <c r="Q5958">
        <v>3</v>
      </c>
      <c r="R5958" s="2">
        <v>45877</v>
      </c>
      <c r="S5958" t="s">
        <v>59</v>
      </c>
      <c r="T5958" t="str">
        <f>IF(FoodSales[[#This Row],[price]]&gt;_xlfn.QUARTILE.INC(FoodSales[price], 3), "High Value", "Regular")</f>
        <v>High Value</v>
      </c>
    </row>
    <row r="5959" spans="1:20" x14ac:dyDescent="0.2">
      <c r="A5959" s="1" t="s">
        <v>11967</v>
      </c>
      <c r="B5959" s="1" t="s">
        <v>20</v>
      </c>
      <c r="C5959" s="1" t="s">
        <v>21</v>
      </c>
      <c r="D5959" s="1" t="s">
        <v>51</v>
      </c>
      <c r="E5959" s="2">
        <v>45727</v>
      </c>
      <c r="F5959" s="1" t="s">
        <v>11968</v>
      </c>
      <c r="G5959" s="2">
        <v>45886</v>
      </c>
      <c r="H5959" s="1" t="s">
        <v>57</v>
      </c>
      <c r="I5959" s="1" t="s">
        <v>25</v>
      </c>
      <c r="J5959" s="1" t="s">
        <v>63</v>
      </c>
      <c r="K5959">
        <v>4</v>
      </c>
      <c r="L5959">
        <v>166.53</v>
      </c>
      <c r="M5959" t="s">
        <v>27</v>
      </c>
      <c r="N5959">
        <v>10</v>
      </c>
      <c r="O5959">
        <v>251</v>
      </c>
      <c r="P5959" t="s">
        <v>28</v>
      </c>
      <c r="R5959" s="2">
        <v>45666</v>
      </c>
      <c r="S5959" t="s">
        <v>29</v>
      </c>
      <c r="T5959" t="str">
        <f>IF(FoodSales[[#This Row],[price]]&gt;_xlfn.QUARTILE.INC(FoodSales[price], 3), "High Value", "Regular")</f>
        <v>Regular</v>
      </c>
    </row>
    <row r="5960" spans="1:20" x14ac:dyDescent="0.2">
      <c r="A5960" s="1" t="s">
        <v>11969</v>
      </c>
      <c r="B5960" s="1" t="s">
        <v>44</v>
      </c>
      <c r="C5960" s="1" t="s">
        <v>81</v>
      </c>
      <c r="D5960" s="1" t="s">
        <v>55</v>
      </c>
      <c r="E5960" s="2">
        <v>45873</v>
      </c>
      <c r="F5960" s="1" t="s">
        <v>11970</v>
      </c>
      <c r="G5960" s="2">
        <v>45886</v>
      </c>
      <c r="H5960" s="1" t="s">
        <v>46</v>
      </c>
      <c r="I5960" s="1" t="s">
        <v>41</v>
      </c>
      <c r="J5960" s="1" t="s">
        <v>58</v>
      </c>
      <c r="K5960">
        <v>5</v>
      </c>
      <c r="L5960">
        <v>979.67</v>
      </c>
      <c r="M5960" t="s">
        <v>49</v>
      </c>
      <c r="N5960">
        <v>17</v>
      </c>
      <c r="O5960">
        <v>224</v>
      </c>
      <c r="P5960" t="s">
        <v>28</v>
      </c>
      <c r="Q5960">
        <v>3</v>
      </c>
      <c r="R5960" s="2">
        <v>45708</v>
      </c>
      <c r="S5960" t="s">
        <v>59</v>
      </c>
      <c r="T5960" t="str">
        <f>IF(FoodSales[[#This Row],[price]]&gt;_xlfn.QUARTILE.INC(FoodSales[price], 3), "High Value", "Regular")</f>
        <v>Regular</v>
      </c>
    </row>
    <row r="5961" spans="1:20" x14ac:dyDescent="0.2">
      <c r="A5961" s="1" t="s">
        <v>11971</v>
      </c>
      <c r="B5961" s="1" t="s">
        <v>20</v>
      </c>
      <c r="C5961" s="1" t="s">
        <v>81</v>
      </c>
      <c r="D5961" s="1" t="s">
        <v>51</v>
      </c>
      <c r="E5961" s="2">
        <v>45323</v>
      </c>
      <c r="F5961" s="1" t="s">
        <v>11972</v>
      </c>
      <c r="G5961" s="2">
        <v>45886</v>
      </c>
      <c r="H5961" s="1" t="s">
        <v>40</v>
      </c>
      <c r="I5961" s="1" t="s">
        <v>41</v>
      </c>
      <c r="J5961" s="1" t="s">
        <v>66</v>
      </c>
      <c r="K5961">
        <v>1</v>
      </c>
      <c r="L5961">
        <v>104.08</v>
      </c>
      <c r="M5961" t="s">
        <v>34</v>
      </c>
      <c r="N5961">
        <v>22</v>
      </c>
      <c r="O5961">
        <v>186</v>
      </c>
      <c r="P5961" t="s">
        <v>28</v>
      </c>
      <c r="R5961" s="2">
        <v>45666</v>
      </c>
      <c r="S5961" t="s">
        <v>29</v>
      </c>
      <c r="T5961" t="str">
        <f>IF(FoodSales[[#This Row],[price]]&gt;_xlfn.QUARTILE.INC(FoodSales[price], 3), "High Value", "Regular")</f>
        <v>Regular</v>
      </c>
    </row>
    <row r="5962" spans="1:20" x14ac:dyDescent="0.2">
      <c r="A5962" s="1" t="s">
        <v>11973</v>
      </c>
      <c r="B5962" s="1" t="s">
        <v>44</v>
      </c>
      <c r="C5962" s="1" t="s">
        <v>21</v>
      </c>
      <c r="D5962" s="1" t="s">
        <v>51</v>
      </c>
      <c r="E5962" s="2">
        <v>45408</v>
      </c>
      <c r="F5962" s="1" t="s">
        <v>11974</v>
      </c>
      <c r="G5962" s="2">
        <v>45886</v>
      </c>
      <c r="H5962" s="1" t="s">
        <v>33</v>
      </c>
      <c r="I5962" s="1" t="s">
        <v>62</v>
      </c>
      <c r="J5962" s="1" t="s">
        <v>63</v>
      </c>
      <c r="K5962">
        <v>3</v>
      </c>
      <c r="L5962">
        <v>1341.44</v>
      </c>
      <c r="M5962" t="s">
        <v>49</v>
      </c>
      <c r="N5962">
        <v>42</v>
      </c>
      <c r="O5962">
        <v>377</v>
      </c>
      <c r="P5962" t="s">
        <v>42</v>
      </c>
      <c r="Q5962">
        <v>4</v>
      </c>
      <c r="R5962" s="2">
        <v>45744</v>
      </c>
      <c r="S5962" t="s">
        <v>59</v>
      </c>
      <c r="T5962" t="str">
        <f>IF(FoodSales[[#This Row],[price]]&gt;_xlfn.QUARTILE.INC(FoodSales[price], 3), "High Value", "Regular")</f>
        <v>High Value</v>
      </c>
    </row>
    <row r="5963" spans="1:20" x14ac:dyDescent="0.2">
      <c r="A5963" s="1" t="s">
        <v>11975</v>
      </c>
      <c r="B5963" s="1" t="s">
        <v>44</v>
      </c>
      <c r="C5963" s="1" t="s">
        <v>81</v>
      </c>
      <c r="D5963" s="1" t="s">
        <v>55</v>
      </c>
      <c r="E5963" s="2">
        <v>45266</v>
      </c>
      <c r="F5963" s="1" t="s">
        <v>11976</v>
      </c>
      <c r="G5963" s="2">
        <v>45886</v>
      </c>
      <c r="H5963" s="1" t="s">
        <v>40</v>
      </c>
      <c r="I5963" s="1" t="s">
        <v>41</v>
      </c>
      <c r="J5963" s="1" t="s">
        <v>63</v>
      </c>
      <c r="K5963">
        <v>4</v>
      </c>
      <c r="L5963">
        <v>211.41</v>
      </c>
      <c r="M5963" t="s">
        <v>49</v>
      </c>
      <c r="N5963">
        <v>1</v>
      </c>
      <c r="O5963">
        <v>118</v>
      </c>
      <c r="P5963" t="s">
        <v>42</v>
      </c>
      <c r="Q5963">
        <v>5</v>
      </c>
      <c r="R5963" s="2">
        <v>45655</v>
      </c>
      <c r="S5963" t="s">
        <v>35</v>
      </c>
      <c r="T5963" t="str">
        <f>IF(FoodSales[[#This Row],[price]]&gt;_xlfn.QUARTILE.INC(FoodSales[price], 3), "High Value", "Regular")</f>
        <v>Regular</v>
      </c>
    </row>
    <row r="5964" spans="1:20" x14ac:dyDescent="0.2">
      <c r="A5964" s="1" t="s">
        <v>11977</v>
      </c>
      <c r="B5964" s="1" t="s">
        <v>44</v>
      </c>
      <c r="C5964" s="1" t="s">
        <v>21</v>
      </c>
      <c r="D5964" s="1" t="s">
        <v>31</v>
      </c>
      <c r="E5964" s="2">
        <v>45623</v>
      </c>
      <c r="F5964" s="1" t="s">
        <v>11978</v>
      </c>
      <c r="G5964" s="2">
        <v>45886</v>
      </c>
      <c r="H5964" s="1" t="s">
        <v>24</v>
      </c>
      <c r="I5964" s="1" t="s">
        <v>41</v>
      </c>
      <c r="J5964" s="1" t="s">
        <v>63</v>
      </c>
      <c r="K5964">
        <v>3</v>
      </c>
      <c r="L5964">
        <v>1435.56</v>
      </c>
      <c r="M5964" t="s">
        <v>27</v>
      </c>
      <c r="N5964">
        <v>9</v>
      </c>
      <c r="O5964">
        <v>219</v>
      </c>
      <c r="P5964" t="s">
        <v>28</v>
      </c>
      <c r="Q5964">
        <v>3</v>
      </c>
      <c r="R5964" s="2">
        <v>45672</v>
      </c>
      <c r="S5964" t="s">
        <v>59</v>
      </c>
      <c r="T5964" t="str">
        <f>IF(FoodSales[[#This Row],[price]]&gt;_xlfn.QUARTILE.INC(FoodSales[price], 3), "High Value", "Regular")</f>
        <v>High Value</v>
      </c>
    </row>
    <row r="5965" spans="1:20" x14ac:dyDescent="0.2">
      <c r="A5965" s="1" t="s">
        <v>11979</v>
      </c>
      <c r="B5965" s="1" t="s">
        <v>20</v>
      </c>
      <c r="C5965" s="1" t="s">
        <v>81</v>
      </c>
      <c r="D5965" s="1" t="s">
        <v>76</v>
      </c>
      <c r="E5965" s="2">
        <v>45489</v>
      </c>
      <c r="F5965" s="1" t="s">
        <v>11980</v>
      </c>
      <c r="G5965" s="2">
        <v>45886</v>
      </c>
      <c r="H5965" s="1" t="s">
        <v>24</v>
      </c>
      <c r="I5965" s="1" t="s">
        <v>41</v>
      </c>
      <c r="J5965" s="1" t="s">
        <v>63</v>
      </c>
      <c r="K5965">
        <v>5</v>
      </c>
      <c r="L5965">
        <v>276.11</v>
      </c>
      <c r="M5965" t="s">
        <v>34</v>
      </c>
      <c r="N5965">
        <v>1</v>
      </c>
      <c r="O5965">
        <v>294</v>
      </c>
      <c r="P5965" t="s">
        <v>42</v>
      </c>
      <c r="Q5965">
        <v>3</v>
      </c>
      <c r="R5965" s="2">
        <v>45708</v>
      </c>
      <c r="S5965" t="s">
        <v>59</v>
      </c>
      <c r="T5965" t="str">
        <f>IF(FoodSales[[#This Row],[price]]&gt;_xlfn.QUARTILE.INC(FoodSales[price], 3), "High Value", "Regular")</f>
        <v>Regular</v>
      </c>
    </row>
    <row r="5966" spans="1:20" x14ac:dyDescent="0.2">
      <c r="A5966" s="1" t="s">
        <v>11981</v>
      </c>
      <c r="B5966" s="1" t="s">
        <v>20</v>
      </c>
      <c r="C5966" s="1" t="s">
        <v>21</v>
      </c>
      <c r="D5966" s="1" t="s">
        <v>22</v>
      </c>
      <c r="E5966" s="2">
        <v>45217</v>
      </c>
      <c r="F5966" s="1" t="s">
        <v>11982</v>
      </c>
      <c r="G5966" s="2">
        <v>45887</v>
      </c>
      <c r="H5966" s="1" t="s">
        <v>57</v>
      </c>
      <c r="I5966" s="1" t="s">
        <v>62</v>
      </c>
      <c r="J5966" s="1" t="s">
        <v>26</v>
      </c>
      <c r="K5966">
        <v>2</v>
      </c>
      <c r="L5966">
        <v>185.72</v>
      </c>
      <c r="M5966" t="s">
        <v>34</v>
      </c>
      <c r="N5966">
        <v>50</v>
      </c>
      <c r="O5966">
        <v>440</v>
      </c>
      <c r="P5966" t="s">
        <v>28</v>
      </c>
      <c r="R5966" s="2">
        <v>45709</v>
      </c>
      <c r="S5966" t="s">
        <v>29</v>
      </c>
      <c r="T5966" t="str">
        <f>IF(FoodSales[[#This Row],[price]]&gt;_xlfn.QUARTILE.INC(FoodSales[price], 3), "High Value", "Regular")</f>
        <v>Regular</v>
      </c>
    </row>
    <row r="5967" spans="1:20" x14ac:dyDescent="0.2">
      <c r="A5967" s="1" t="s">
        <v>11983</v>
      </c>
      <c r="B5967" s="1" t="s">
        <v>20</v>
      </c>
      <c r="C5967" s="1" t="s">
        <v>38</v>
      </c>
      <c r="D5967" s="1" t="s">
        <v>22</v>
      </c>
      <c r="E5967" s="2">
        <v>45485</v>
      </c>
      <c r="F5967" s="1" t="s">
        <v>11984</v>
      </c>
      <c r="G5967" s="2">
        <v>45887</v>
      </c>
      <c r="H5967" s="1" t="s">
        <v>40</v>
      </c>
      <c r="I5967" s="1" t="s">
        <v>25</v>
      </c>
      <c r="J5967" s="1" t="s">
        <v>66</v>
      </c>
      <c r="K5967">
        <v>3</v>
      </c>
      <c r="L5967">
        <v>683.25</v>
      </c>
      <c r="M5967" t="s">
        <v>34</v>
      </c>
      <c r="N5967">
        <v>24</v>
      </c>
      <c r="O5967">
        <v>306</v>
      </c>
      <c r="P5967" t="s">
        <v>42</v>
      </c>
      <c r="Q5967">
        <v>2</v>
      </c>
      <c r="R5967" s="2">
        <v>45823</v>
      </c>
      <c r="S5967" t="s">
        <v>59</v>
      </c>
      <c r="T5967" t="str">
        <f>IF(FoodSales[[#This Row],[price]]&gt;_xlfn.QUARTILE.INC(FoodSales[price], 3), "High Value", "Regular")</f>
        <v>Regular</v>
      </c>
    </row>
    <row r="5968" spans="1:20" x14ac:dyDescent="0.2">
      <c r="A5968" s="1" t="s">
        <v>11985</v>
      </c>
      <c r="B5968" s="1" t="s">
        <v>20</v>
      </c>
      <c r="C5968" s="1" t="s">
        <v>38</v>
      </c>
      <c r="D5968" s="1" t="s">
        <v>31</v>
      </c>
      <c r="E5968" s="2">
        <v>45357</v>
      </c>
      <c r="F5968" s="1" t="s">
        <v>11986</v>
      </c>
      <c r="G5968" s="2">
        <v>45887</v>
      </c>
      <c r="H5968" s="1" t="s">
        <v>40</v>
      </c>
      <c r="I5968" s="1" t="s">
        <v>47</v>
      </c>
      <c r="J5968" s="1" t="s">
        <v>66</v>
      </c>
      <c r="K5968">
        <v>3</v>
      </c>
      <c r="L5968">
        <v>293.3</v>
      </c>
      <c r="M5968" t="s">
        <v>49</v>
      </c>
      <c r="N5968">
        <v>14</v>
      </c>
      <c r="O5968">
        <v>383</v>
      </c>
      <c r="P5968" t="s">
        <v>42</v>
      </c>
      <c r="Q5968">
        <v>3</v>
      </c>
      <c r="R5968" s="2">
        <v>45545</v>
      </c>
      <c r="S5968" t="s">
        <v>35</v>
      </c>
      <c r="T5968" t="str">
        <f>IF(FoodSales[[#This Row],[price]]&gt;_xlfn.QUARTILE.INC(FoodSales[price], 3), "High Value", "Regular")</f>
        <v>Regular</v>
      </c>
    </row>
    <row r="5969" spans="1:20" x14ac:dyDescent="0.2">
      <c r="A5969" s="1" t="s">
        <v>11987</v>
      </c>
      <c r="B5969" s="1" t="s">
        <v>37</v>
      </c>
      <c r="C5969" s="1" t="s">
        <v>38</v>
      </c>
      <c r="D5969" s="1" t="s">
        <v>31</v>
      </c>
      <c r="E5969" s="2">
        <v>45541</v>
      </c>
      <c r="F5969" s="1" t="s">
        <v>11988</v>
      </c>
      <c r="G5969" s="2">
        <v>45887</v>
      </c>
      <c r="H5969" s="1" t="s">
        <v>40</v>
      </c>
      <c r="I5969" s="1" t="s">
        <v>53</v>
      </c>
      <c r="J5969" s="1" t="s">
        <v>58</v>
      </c>
      <c r="K5969">
        <v>1</v>
      </c>
      <c r="L5969">
        <v>837.66</v>
      </c>
      <c r="M5969" t="s">
        <v>27</v>
      </c>
      <c r="N5969">
        <v>46</v>
      </c>
      <c r="O5969">
        <v>116</v>
      </c>
      <c r="P5969" t="s">
        <v>28</v>
      </c>
      <c r="Q5969">
        <v>2</v>
      </c>
      <c r="R5969" s="2">
        <v>45727</v>
      </c>
      <c r="S5969" t="s">
        <v>35</v>
      </c>
      <c r="T5969" t="str">
        <f>IF(FoodSales[[#This Row],[price]]&gt;_xlfn.QUARTILE.INC(FoodSales[price], 3), "High Value", "Regular")</f>
        <v>Regular</v>
      </c>
    </row>
    <row r="5970" spans="1:20" x14ac:dyDescent="0.2">
      <c r="A5970" s="1" t="s">
        <v>11989</v>
      </c>
      <c r="B5970" s="1" t="s">
        <v>37</v>
      </c>
      <c r="C5970" s="1" t="s">
        <v>38</v>
      </c>
      <c r="D5970" s="1" t="s">
        <v>22</v>
      </c>
      <c r="E5970" s="2">
        <v>45672</v>
      </c>
      <c r="F5970" s="1" t="s">
        <v>11990</v>
      </c>
      <c r="G5970" s="2">
        <v>45887</v>
      </c>
      <c r="H5970" s="1" t="s">
        <v>46</v>
      </c>
      <c r="I5970" s="1" t="s">
        <v>47</v>
      </c>
      <c r="J5970" s="1" t="s">
        <v>48</v>
      </c>
      <c r="K5970">
        <v>3</v>
      </c>
      <c r="L5970">
        <v>1042.43</v>
      </c>
      <c r="M5970" t="s">
        <v>34</v>
      </c>
      <c r="N5970">
        <v>9</v>
      </c>
      <c r="O5970">
        <v>463</v>
      </c>
      <c r="P5970" t="s">
        <v>28</v>
      </c>
      <c r="R5970" s="2">
        <v>45688</v>
      </c>
      <c r="S5970" t="s">
        <v>29</v>
      </c>
      <c r="T5970" t="str">
        <f>IF(FoodSales[[#This Row],[price]]&gt;_xlfn.QUARTILE.INC(FoodSales[price], 3), "High Value", "Regular")</f>
        <v>Regular</v>
      </c>
    </row>
    <row r="5971" spans="1:20" x14ac:dyDescent="0.2">
      <c r="A5971" s="1" t="s">
        <v>11991</v>
      </c>
      <c r="B5971" s="1" t="s">
        <v>44</v>
      </c>
      <c r="C5971" s="1" t="s">
        <v>81</v>
      </c>
      <c r="D5971" s="1" t="s">
        <v>51</v>
      </c>
      <c r="E5971" s="2">
        <v>45276</v>
      </c>
      <c r="F5971" s="1" t="s">
        <v>11992</v>
      </c>
      <c r="G5971" s="2">
        <v>45888</v>
      </c>
      <c r="H5971" s="1" t="s">
        <v>24</v>
      </c>
      <c r="I5971" s="1" t="s">
        <v>62</v>
      </c>
      <c r="J5971" s="1" t="s">
        <v>26</v>
      </c>
      <c r="K5971">
        <v>1</v>
      </c>
      <c r="L5971">
        <v>1143.3699999999999</v>
      </c>
      <c r="M5971" t="s">
        <v>34</v>
      </c>
      <c r="N5971">
        <v>18</v>
      </c>
      <c r="O5971">
        <v>249</v>
      </c>
      <c r="P5971" t="s">
        <v>42</v>
      </c>
      <c r="Q5971">
        <v>5</v>
      </c>
      <c r="R5971" s="2">
        <v>45851</v>
      </c>
      <c r="S5971" t="s">
        <v>35</v>
      </c>
      <c r="T5971" t="str">
        <f>IF(FoodSales[[#This Row],[price]]&gt;_xlfn.QUARTILE.INC(FoodSales[price], 3), "High Value", "Regular")</f>
        <v>Regular</v>
      </c>
    </row>
    <row r="5972" spans="1:20" x14ac:dyDescent="0.2">
      <c r="A5972" s="1" t="s">
        <v>11993</v>
      </c>
      <c r="B5972" s="1" t="s">
        <v>44</v>
      </c>
      <c r="C5972" s="1" t="s">
        <v>21</v>
      </c>
      <c r="D5972" s="1" t="s">
        <v>22</v>
      </c>
      <c r="E5972" s="2">
        <v>45354</v>
      </c>
      <c r="F5972" s="1" t="s">
        <v>11994</v>
      </c>
      <c r="G5972" s="2">
        <v>45888</v>
      </c>
      <c r="H5972" s="1" t="s">
        <v>40</v>
      </c>
      <c r="I5972" s="1" t="s">
        <v>62</v>
      </c>
      <c r="J5972" s="1" t="s">
        <v>66</v>
      </c>
      <c r="K5972">
        <v>3</v>
      </c>
      <c r="L5972">
        <v>1402.34</v>
      </c>
      <c r="M5972" t="s">
        <v>34</v>
      </c>
      <c r="N5972">
        <v>8</v>
      </c>
      <c r="O5972">
        <v>355</v>
      </c>
      <c r="P5972" t="s">
        <v>42</v>
      </c>
      <c r="Q5972">
        <v>1</v>
      </c>
      <c r="R5972" s="2">
        <v>45813</v>
      </c>
      <c r="S5972" t="s">
        <v>35</v>
      </c>
      <c r="T5972" t="str">
        <f>IF(FoodSales[[#This Row],[price]]&gt;_xlfn.QUARTILE.INC(FoodSales[price], 3), "High Value", "Regular")</f>
        <v>High Value</v>
      </c>
    </row>
    <row r="5973" spans="1:20" x14ac:dyDescent="0.2">
      <c r="A5973" s="1" t="s">
        <v>11995</v>
      </c>
      <c r="B5973" s="1" t="s">
        <v>44</v>
      </c>
      <c r="C5973" s="1" t="s">
        <v>81</v>
      </c>
      <c r="D5973" s="1" t="s">
        <v>31</v>
      </c>
      <c r="E5973" s="2">
        <v>45529</v>
      </c>
      <c r="F5973" s="1" t="s">
        <v>11996</v>
      </c>
      <c r="G5973" s="2">
        <v>45888</v>
      </c>
      <c r="H5973" s="1" t="s">
        <v>57</v>
      </c>
      <c r="I5973" s="1" t="s">
        <v>53</v>
      </c>
      <c r="J5973" s="1" t="s">
        <v>48</v>
      </c>
      <c r="K5973">
        <v>5</v>
      </c>
      <c r="L5973">
        <v>436.27</v>
      </c>
      <c r="M5973" t="s">
        <v>27</v>
      </c>
      <c r="N5973">
        <v>29</v>
      </c>
      <c r="O5973">
        <v>107</v>
      </c>
      <c r="P5973" t="s">
        <v>42</v>
      </c>
      <c r="Q5973">
        <v>5</v>
      </c>
      <c r="R5973" s="2">
        <v>45877</v>
      </c>
      <c r="S5973" t="s">
        <v>35</v>
      </c>
      <c r="T5973" t="str">
        <f>IF(FoodSales[[#This Row],[price]]&gt;_xlfn.QUARTILE.INC(FoodSales[price], 3), "High Value", "Regular")</f>
        <v>Regular</v>
      </c>
    </row>
    <row r="5974" spans="1:20" x14ac:dyDescent="0.2">
      <c r="A5974" s="1" t="s">
        <v>11997</v>
      </c>
      <c r="B5974" s="1" t="s">
        <v>37</v>
      </c>
      <c r="C5974" s="1" t="s">
        <v>81</v>
      </c>
      <c r="D5974" s="1" t="s">
        <v>76</v>
      </c>
      <c r="E5974" s="2">
        <v>45690</v>
      </c>
      <c r="F5974" s="1" t="s">
        <v>11998</v>
      </c>
      <c r="G5974" s="2">
        <v>45888</v>
      </c>
      <c r="H5974" s="1" t="s">
        <v>40</v>
      </c>
      <c r="I5974" s="1" t="s">
        <v>41</v>
      </c>
      <c r="J5974" s="1" t="s">
        <v>48</v>
      </c>
      <c r="K5974">
        <v>3</v>
      </c>
      <c r="L5974">
        <v>918.86</v>
      </c>
      <c r="M5974" t="s">
        <v>49</v>
      </c>
      <c r="N5974">
        <v>39</v>
      </c>
      <c r="O5974">
        <v>475</v>
      </c>
      <c r="P5974" t="s">
        <v>42</v>
      </c>
      <c r="Q5974">
        <v>5</v>
      </c>
      <c r="R5974" s="2">
        <v>45727</v>
      </c>
      <c r="S5974" t="s">
        <v>59</v>
      </c>
      <c r="T5974" t="str">
        <f>IF(FoodSales[[#This Row],[price]]&gt;_xlfn.QUARTILE.INC(FoodSales[price], 3), "High Value", "Regular")</f>
        <v>Regular</v>
      </c>
    </row>
    <row r="5975" spans="1:20" x14ac:dyDescent="0.2">
      <c r="A5975" s="1" t="s">
        <v>11999</v>
      </c>
      <c r="B5975" s="1" t="s">
        <v>20</v>
      </c>
      <c r="C5975" s="1" t="s">
        <v>81</v>
      </c>
      <c r="D5975" s="1" t="s">
        <v>51</v>
      </c>
      <c r="E5975" s="2">
        <v>45409</v>
      </c>
      <c r="F5975" s="1" t="s">
        <v>12000</v>
      </c>
      <c r="G5975" s="2">
        <v>45889</v>
      </c>
      <c r="H5975" s="1" t="s">
        <v>33</v>
      </c>
      <c r="I5975" s="1" t="s">
        <v>47</v>
      </c>
      <c r="J5975" s="1" t="s">
        <v>26</v>
      </c>
      <c r="K5975">
        <v>1</v>
      </c>
      <c r="L5975">
        <v>589.25</v>
      </c>
      <c r="M5975" t="s">
        <v>27</v>
      </c>
      <c r="N5975">
        <v>15</v>
      </c>
      <c r="O5975">
        <v>369</v>
      </c>
      <c r="P5975" t="s">
        <v>42</v>
      </c>
      <c r="R5975" s="2">
        <v>45780</v>
      </c>
      <c r="S5975" t="s">
        <v>29</v>
      </c>
      <c r="T5975" t="str">
        <f>IF(FoodSales[[#This Row],[price]]&gt;_xlfn.QUARTILE.INC(FoodSales[price], 3), "High Value", "Regular")</f>
        <v>Regular</v>
      </c>
    </row>
    <row r="5976" spans="1:20" x14ac:dyDescent="0.2">
      <c r="A5976" s="1" t="s">
        <v>12001</v>
      </c>
      <c r="B5976" s="1" t="s">
        <v>44</v>
      </c>
      <c r="C5976" s="1" t="s">
        <v>81</v>
      </c>
      <c r="D5976" s="1" t="s">
        <v>76</v>
      </c>
      <c r="E5976" s="2">
        <v>45775</v>
      </c>
      <c r="F5976" s="1" t="s">
        <v>12002</v>
      </c>
      <c r="G5976" s="2">
        <v>45889</v>
      </c>
      <c r="H5976" s="1" t="s">
        <v>40</v>
      </c>
      <c r="I5976" s="1" t="s">
        <v>47</v>
      </c>
      <c r="J5976" s="1" t="s">
        <v>48</v>
      </c>
      <c r="K5976">
        <v>2</v>
      </c>
      <c r="L5976">
        <v>707</v>
      </c>
      <c r="M5976" t="s">
        <v>27</v>
      </c>
      <c r="N5976">
        <v>9</v>
      </c>
      <c r="O5976">
        <v>335</v>
      </c>
      <c r="P5976" t="s">
        <v>28</v>
      </c>
      <c r="R5976" s="2">
        <v>45566</v>
      </c>
      <c r="S5976" t="s">
        <v>29</v>
      </c>
      <c r="T5976" t="str">
        <f>IF(FoodSales[[#This Row],[price]]&gt;_xlfn.QUARTILE.INC(FoodSales[price], 3), "High Value", "Regular")</f>
        <v>Regular</v>
      </c>
    </row>
    <row r="5977" spans="1:20" x14ac:dyDescent="0.2">
      <c r="A5977" s="1" t="s">
        <v>12003</v>
      </c>
      <c r="B5977" s="1" t="s">
        <v>37</v>
      </c>
      <c r="C5977" s="1" t="s">
        <v>81</v>
      </c>
      <c r="D5977" s="1" t="s">
        <v>51</v>
      </c>
      <c r="E5977" s="2">
        <v>45493</v>
      </c>
      <c r="F5977" s="1" t="s">
        <v>12004</v>
      </c>
      <c r="G5977" s="2">
        <v>45889</v>
      </c>
      <c r="H5977" s="1" t="s">
        <v>46</v>
      </c>
      <c r="I5977" s="1" t="s">
        <v>41</v>
      </c>
      <c r="J5977" s="1" t="s">
        <v>58</v>
      </c>
      <c r="K5977">
        <v>3</v>
      </c>
      <c r="L5977">
        <v>1453.04</v>
      </c>
      <c r="M5977" t="s">
        <v>49</v>
      </c>
      <c r="N5977">
        <v>49</v>
      </c>
      <c r="O5977">
        <v>469</v>
      </c>
      <c r="P5977" t="s">
        <v>28</v>
      </c>
      <c r="Q5977">
        <v>5</v>
      </c>
      <c r="R5977" s="2">
        <v>45625</v>
      </c>
      <c r="S5977" t="s">
        <v>59</v>
      </c>
      <c r="T5977" t="str">
        <f>IF(FoodSales[[#This Row],[price]]&gt;_xlfn.QUARTILE.INC(FoodSales[price], 3), "High Value", "Regular")</f>
        <v>High Value</v>
      </c>
    </row>
    <row r="5978" spans="1:20" x14ac:dyDescent="0.2">
      <c r="A5978" s="1" t="s">
        <v>12005</v>
      </c>
      <c r="B5978" s="1" t="s">
        <v>37</v>
      </c>
      <c r="C5978" s="1" t="s">
        <v>21</v>
      </c>
      <c r="D5978" s="1" t="s">
        <v>55</v>
      </c>
      <c r="E5978" s="2">
        <v>45808</v>
      </c>
      <c r="F5978" s="1" t="s">
        <v>12006</v>
      </c>
      <c r="G5978" s="2">
        <v>45889</v>
      </c>
      <c r="H5978" s="1" t="s">
        <v>57</v>
      </c>
      <c r="I5978" s="1" t="s">
        <v>41</v>
      </c>
      <c r="J5978" s="1" t="s">
        <v>58</v>
      </c>
      <c r="K5978">
        <v>1</v>
      </c>
      <c r="L5978">
        <v>507.73</v>
      </c>
      <c r="M5978" t="s">
        <v>34</v>
      </c>
      <c r="N5978">
        <v>26</v>
      </c>
      <c r="O5978">
        <v>406</v>
      </c>
      <c r="P5978" t="s">
        <v>28</v>
      </c>
      <c r="Q5978">
        <v>1</v>
      </c>
      <c r="R5978" s="2">
        <v>45558</v>
      </c>
      <c r="S5978" t="s">
        <v>35</v>
      </c>
      <c r="T5978" t="str">
        <f>IF(FoodSales[[#This Row],[price]]&gt;_xlfn.QUARTILE.INC(FoodSales[price], 3), "High Value", "Regular")</f>
        <v>Regular</v>
      </c>
    </row>
    <row r="5979" spans="1:20" x14ac:dyDescent="0.2">
      <c r="A5979" s="1" t="s">
        <v>12007</v>
      </c>
      <c r="B5979" s="1" t="s">
        <v>37</v>
      </c>
      <c r="C5979" s="1" t="s">
        <v>38</v>
      </c>
      <c r="D5979" s="1" t="s">
        <v>51</v>
      </c>
      <c r="E5979" s="2">
        <v>45551</v>
      </c>
      <c r="F5979" s="1" t="s">
        <v>12008</v>
      </c>
      <c r="G5979" s="2">
        <v>45889</v>
      </c>
      <c r="H5979" s="1" t="s">
        <v>40</v>
      </c>
      <c r="I5979" s="1" t="s">
        <v>25</v>
      </c>
      <c r="J5979" s="1" t="s">
        <v>66</v>
      </c>
      <c r="K5979">
        <v>1</v>
      </c>
      <c r="L5979">
        <v>1033.42</v>
      </c>
      <c r="M5979" t="s">
        <v>49</v>
      </c>
      <c r="N5979">
        <v>12</v>
      </c>
      <c r="O5979">
        <v>122</v>
      </c>
      <c r="P5979" t="s">
        <v>28</v>
      </c>
      <c r="Q5979">
        <v>2</v>
      </c>
      <c r="R5979" s="2">
        <v>45681</v>
      </c>
      <c r="S5979" t="s">
        <v>59</v>
      </c>
      <c r="T5979" t="str">
        <f>IF(FoodSales[[#This Row],[price]]&gt;_xlfn.QUARTILE.INC(FoodSales[price], 3), "High Value", "Regular")</f>
        <v>Regular</v>
      </c>
    </row>
    <row r="5980" spans="1:20" x14ac:dyDescent="0.2">
      <c r="A5980" s="1" t="s">
        <v>12009</v>
      </c>
      <c r="B5980" s="1" t="s">
        <v>44</v>
      </c>
      <c r="C5980" s="1" t="s">
        <v>38</v>
      </c>
      <c r="D5980" s="1" t="s">
        <v>55</v>
      </c>
      <c r="E5980" s="2">
        <v>45210</v>
      </c>
      <c r="F5980" s="1" t="s">
        <v>12010</v>
      </c>
      <c r="G5980" s="2">
        <v>45889</v>
      </c>
      <c r="H5980" s="1" t="s">
        <v>40</v>
      </c>
      <c r="I5980" s="1" t="s">
        <v>53</v>
      </c>
      <c r="J5980" s="1" t="s">
        <v>63</v>
      </c>
      <c r="K5980">
        <v>2</v>
      </c>
      <c r="L5980">
        <v>1137.6600000000001</v>
      </c>
      <c r="M5980" t="s">
        <v>27</v>
      </c>
      <c r="N5980">
        <v>19</v>
      </c>
      <c r="O5980">
        <v>494</v>
      </c>
      <c r="P5980" t="s">
        <v>28</v>
      </c>
      <c r="Q5980">
        <v>5</v>
      </c>
      <c r="R5980" s="2">
        <v>45866</v>
      </c>
      <c r="S5980" t="s">
        <v>59</v>
      </c>
      <c r="T5980" t="str">
        <f>IF(FoodSales[[#This Row],[price]]&gt;_xlfn.QUARTILE.INC(FoodSales[price], 3), "High Value", "Regular")</f>
        <v>Regular</v>
      </c>
    </row>
    <row r="5981" spans="1:20" x14ac:dyDescent="0.2">
      <c r="A5981" s="1" t="s">
        <v>12011</v>
      </c>
      <c r="B5981" s="1" t="s">
        <v>37</v>
      </c>
      <c r="C5981" s="1" t="s">
        <v>21</v>
      </c>
      <c r="D5981" s="1" t="s">
        <v>51</v>
      </c>
      <c r="E5981" s="2">
        <v>45190</v>
      </c>
      <c r="F5981" s="1" t="s">
        <v>12012</v>
      </c>
      <c r="G5981" s="2">
        <v>45889</v>
      </c>
      <c r="H5981" s="1" t="s">
        <v>46</v>
      </c>
      <c r="I5981" s="1" t="s">
        <v>25</v>
      </c>
      <c r="J5981" s="1" t="s">
        <v>66</v>
      </c>
      <c r="K5981">
        <v>3</v>
      </c>
      <c r="L5981">
        <v>1095.8399999999999</v>
      </c>
      <c r="M5981" t="s">
        <v>27</v>
      </c>
      <c r="N5981">
        <v>13</v>
      </c>
      <c r="O5981">
        <v>202</v>
      </c>
      <c r="P5981" t="s">
        <v>28</v>
      </c>
      <c r="Q5981">
        <v>4</v>
      </c>
      <c r="R5981" s="2">
        <v>45743</v>
      </c>
      <c r="S5981" t="s">
        <v>59</v>
      </c>
      <c r="T5981" t="str">
        <f>IF(FoodSales[[#This Row],[price]]&gt;_xlfn.QUARTILE.INC(FoodSales[price], 3), "High Value", "Regular")</f>
        <v>Regular</v>
      </c>
    </row>
    <row r="5982" spans="1:20" x14ac:dyDescent="0.2">
      <c r="A5982" s="1" t="s">
        <v>12013</v>
      </c>
      <c r="B5982" s="1" t="s">
        <v>44</v>
      </c>
      <c r="C5982" s="1" t="s">
        <v>81</v>
      </c>
      <c r="D5982" s="1" t="s">
        <v>31</v>
      </c>
      <c r="E5982" s="2">
        <v>45441</v>
      </c>
      <c r="F5982" s="1" t="s">
        <v>12014</v>
      </c>
      <c r="G5982" s="2">
        <v>45889</v>
      </c>
      <c r="H5982" s="1" t="s">
        <v>46</v>
      </c>
      <c r="I5982" s="1" t="s">
        <v>41</v>
      </c>
      <c r="J5982" s="1" t="s">
        <v>66</v>
      </c>
      <c r="K5982">
        <v>4</v>
      </c>
      <c r="L5982">
        <v>1145.9000000000001</v>
      </c>
      <c r="M5982" t="s">
        <v>27</v>
      </c>
      <c r="N5982">
        <v>16</v>
      </c>
      <c r="O5982">
        <v>8</v>
      </c>
      <c r="P5982" t="s">
        <v>42</v>
      </c>
      <c r="Q5982">
        <v>4</v>
      </c>
      <c r="R5982" s="2">
        <v>45730</v>
      </c>
      <c r="S5982" t="s">
        <v>59</v>
      </c>
      <c r="T5982" t="str">
        <f>IF(FoodSales[[#This Row],[price]]&gt;_xlfn.QUARTILE.INC(FoodSales[price], 3), "High Value", "Regular")</f>
        <v>Regular</v>
      </c>
    </row>
    <row r="5983" spans="1:20" x14ac:dyDescent="0.2">
      <c r="A5983" s="1" t="s">
        <v>12015</v>
      </c>
      <c r="B5983" s="1" t="s">
        <v>44</v>
      </c>
      <c r="C5983" s="1" t="s">
        <v>21</v>
      </c>
      <c r="D5983" s="1" t="s">
        <v>55</v>
      </c>
      <c r="E5983" s="2">
        <v>45672</v>
      </c>
      <c r="F5983" s="1" t="s">
        <v>12016</v>
      </c>
      <c r="G5983" s="2">
        <v>45890</v>
      </c>
      <c r="H5983" s="1" t="s">
        <v>40</v>
      </c>
      <c r="I5983" s="1" t="s">
        <v>47</v>
      </c>
      <c r="J5983" s="1" t="s">
        <v>66</v>
      </c>
      <c r="K5983">
        <v>4</v>
      </c>
      <c r="L5983">
        <v>404.82</v>
      </c>
      <c r="M5983" t="s">
        <v>34</v>
      </c>
      <c r="N5983">
        <v>10</v>
      </c>
      <c r="O5983">
        <v>148</v>
      </c>
      <c r="P5983" t="s">
        <v>28</v>
      </c>
      <c r="Q5983">
        <v>5</v>
      </c>
      <c r="R5983" s="2">
        <v>45550</v>
      </c>
      <c r="S5983" t="s">
        <v>35</v>
      </c>
      <c r="T5983" t="str">
        <f>IF(FoodSales[[#This Row],[price]]&gt;_xlfn.QUARTILE.INC(FoodSales[price], 3), "High Value", "Regular")</f>
        <v>Regular</v>
      </c>
    </row>
    <row r="5984" spans="1:20" x14ac:dyDescent="0.2">
      <c r="A5984" s="1" t="s">
        <v>12017</v>
      </c>
      <c r="B5984" s="1" t="s">
        <v>44</v>
      </c>
      <c r="C5984" s="1" t="s">
        <v>38</v>
      </c>
      <c r="D5984" s="1" t="s">
        <v>22</v>
      </c>
      <c r="E5984" s="2">
        <v>45542</v>
      </c>
      <c r="F5984" s="1" t="s">
        <v>12018</v>
      </c>
      <c r="G5984" s="2">
        <v>45890</v>
      </c>
      <c r="H5984" s="1" t="s">
        <v>40</v>
      </c>
      <c r="I5984" s="1" t="s">
        <v>41</v>
      </c>
      <c r="J5984" s="1" t="s">
        <v>58</v>
      </c>
      <c r="K5984">
        <v>1</v>
      </c>
      <c r="L5984">
        <v>1318.02</v>
      </c>
      <c r="M5984" t="s">
        <v>49</v>
      </c>
      <c r="N5984">
        <v>39</v>
      </c>
      <c r="O5984">
        <v>106</v>
      </c>
      <c r="P5984" t="s">
        <v>42</v>
      </c>
      <c r="Q5984">
        <v>2</v>
      </c>
      <c r="R5984" s="2">
        <v>45608</v>
      </c>
      <c r="S5984" t="s">
        <v>35</v>
      </c>
      <c r="T5984" t="str">
        <f>IF(FoodSales[[#This Row],[price]]&gt;_xlfn.QUARTILE.INC(FoodSales[price], 3), "High Value", "Regular")</f>
        <v>High Value</v>
      </c>
    </row>
    <row r="5985" spans="1:20" x14ac:dyDescent="0.2">
      <c r="A5985" s="1" t="s">
        <v>12019</v>
      </c>
      <c r="B5985" s="1" t="s">
        <v>20</v>
      </c>
      <c r="C5985" s="1" t="s">
        <v>81</v>
      </c>
      <c r="D5985" s="1" t="s">
        <v>31</v>
      </c>
      <c r="E5985" s="2">
        <v>45749</v>
      </c>
      <c r="F5985" s="1" t="s">
        <v>12020</v>
      </c>
      <c r="G5985" s="2">
        <v>45890</v>
      </c>
      <c r="H5985" s="1" t="s">
        <v>24</v>
      </c>
      <c r="I5985" s="1" t="s">
        <v>25</v>
      </c>
      <c r="J5985" s="1" t="s">
        <v>26</v>
      </c>
      <c r="K5985">
        <v>3</v>
      </c>
      <c r="L5985">
        <v>857.9</v>
      </c>
      <c r="M5985" t="s">
        <v>34</v>
      </c>
      <c r="N5985">
        <v>27</v>
      </c>
      <c r="O5985">
        <v>486</v>
      </c>
      <c r="P5985" t="s">
        <v>28</v>
      </c>
      <c r="Q5985">
        <v>1</v>
      </c>
      <c r="R5985" s="2">
        <v>45786</v>
      </c>
      <c r="S5985" t="s">
        <v>59</v>
      </c>
      <c r="T5985" t="str">
        <f>IF(FoodSales[[#This Row],[price]]&gt;_xlfn.QUARTILE.INC(FoodSales[price], 3), "High Value", "Regular")</f>
        <v>Regular</v>
      </c>
    </row>
    <row r="5986" spans="1:20" x14ac:dyDescent="0.2">
      <c r="A5986" s="1" t="s">
        <v>12021</v>
      </c>
      <c r="B5986" s="1" t="s">
        <v>37</v>
      </c>
      <c r="C5986" s="1" t="s">
        <v>21</v>
      </c>
      <c r="D5986" s="1" t="s">
        <v>31</v>
      </c>
      <c r="E5986" s="2">
        <v>45563</v>
      </c>
      <c r="F5986" s="1" t="s">
        <v>12022</v>
      </c>
      <c r="G5986" s="2">
        <v>45890</v>
      </c>
      <c r="H5986" s="1" t="s">
        <v>46</v>
      </c>
      <c r="I5986" s="1" t="s">
        <v>62</v>
      </c>
      <c r="J5986" s="1" t="s">
        <v>63</v>
      </c>
      <c r="K5986">
        <v>2</v>
      </c>
      <c r="L5986">
        <v>1479.85</v>
      </c>
      <c r="M5986" t="s">
        <v>34</v>
      </c>
      <c r="N5986">
        <v>19</v>
      </c>
      <c r="O5986">
        <v>374</v>
      </c>
      <c r="P5986" t="s">
        <v>42</v>
      </c>
      <c r="Q5986">
        <v>5</v>
      </c>
      <c r="R5986" s="2">
        <v>45732</v>
      </c>
      <c r="S5986" t="s">
        <v>35</v>
      </c>
      <c r="T5986" t="str">
        <f>IF(FoodSales[[#This Row],[price]]&gt;_xlfn.QUARTILE.INC(FoodSales[price], 3), "High Value", "Regular")</f>
        <v>High Value</v>
      </c>
    </row>
    <row r="5987" spans="1:20" x14ac:dyDescent="0.2">
      <c r="A5987" s="1" t="s">
        <v>12023</v>
      </c>
      <c r="B5987" s="1" t="s">
        <v>37</v>
      </c>
      <c r="C5987" s="1" t="s">
        <v>21</v>
      </c>
      <c r="D5987" s="1" t="s">
        <v>22</v>
      </c>
      <c r="E5987" s="2">
        <v>45744</v>
      </c>
      <c r="F5987" s="1" t="s">
        <v>12024</v>
      </c>
      <c r="G5987" s="2">
        <v>45890</v>
      </c>
      <c r="H5987" s="1" t="s">
        <v>46</v>
      </c>
      <c r="I5987" s="1" t="s">
        <v>25</v>
      </c>
      <c r="J5987" s="1" t="s">
        <v>58</v>
      </c>
      <c r="K5987">
        <v>4</v>
      </c>
      <c r="L5987">
        <v>1078.1199999999999</v>
      </c>
      <c r="M5987" t="s">
        <v>49</v>
      </c>
      <c r="N5987">
        <v>43</v>
      </c>
      <c r="O5987">
        <v>290</v>
      </c>
      <c r="P5987" t="s">
        <v>28</v>
      </c>
      <c r="R5987" s="2">
        <v>45766</v>
      </c>
      <c r="S5987" t="s">
        <v>29</v>
      </c>
      <c r="T5987" t="str">
        <f>IF(FoodSales[[#This Row],[price]]&gt;_xlfn.QUARTILE.INC(FoodSales[price], 3), "High Value", "Regular")</f>
        <v>Regular</v>
      </c>
    </row>
    <row r="5988" spans="1:20" x14ac:dyDescent="0.2">
      <c r="A5988" s="1" t="s">
        <v>12025</v>
      </c>
      <c r="B5988" s="1" t="s">
        <v>20</v>
      </c>
      <c r="C5988" s="1" t="s">
        <v>21</v>
      </c>
      <c r="D5988" s="1" t="s">
        <v>31</v>
      </c>
      <c r="E5988" s="2">
        <v>45517</v>
      </c>
      <c r="F5988" s="1" t="s">
        <v>12026</v>
      </c>
      <c r="G5988" s="2">
        <v>45890</v>
      </c>
      <c r="H5988" s="1" t="s">
        <v>57</v>
      </c>
      <c r="I5988" s="1" t="s">
        <v>47</v>
      </c>
      <c r="J5988" s="1" t="s">
        <v>66</v>
      </c>
      <c r="K5988">
        <v>5</v>
      </c>
      <c r="L5988">
        <v>598.91999999999996</v>
      </c>
      <c r="M5988" t="s">
        <v>27</v>
      </c>
      <c r="N5988">
        <v>49</v>
      </c>
      <c r="O5988">
        <v>259</v>
      </c>
      <c r="P5988" t="s">
        <v>28</v>
      </c>
      <c r="R5988" s="2">
        <v>45677</v>
      </c>
      <c r="S5988" t="s">
        <v>29</v>
      </c>
      <c r="T5988" t="str">
        <f>IF(FoodSales[[#This Row],[price]]&gt;_xlfn.QUARTILE.INC(FoodSales[price], 3), "High Value", "Regular")</f>
        <v>Regular</v>
      </c>
    </row>
    <row r="5989" spans="1:20" x14ac:dyDescent="0.2">
      <c r="A5989" s="1" t="s">
        <v>12027</v>
      </c>
      <c r="B5989" s="1" t="s">
        <v>20</v>
      </c>
      <c r="C5989" s="1" t="s">
        <v>81</v>
      </c>
      <c r="D5989" s="1" t="s">
        <v>51</v>
      </c>
      <c r="E5989" s="2">
        <v>45215</v>
      </c>
      <c r="F5989" s="1" t="s">
        <v>12028</v>
      </c>
      <c r="G5989" s="2">
        <v>45890</v>
      </c>
      <c r="H5989" s="1" t="s">
        <v>24</v>
      </c>
      <c r="I5989" s="1" t="s">
        <v>41</v>
      </c>
      <c r="J5989" s="1" t="s">
        <v>48</v>
      </c>
      <c r="K5989">
        <v>5</v>
      </c>
      <c r="L5989">
        <v>493.48</v>
      </c>
      <c r="M5989" t="s">
        <v>34</v>
      </c>
      <c r="N5989">
        <v>10</v>
      </c>
      <c r="O5989">
        <v>369</v>
      </c>
      <c r="P5989" t="s">
        <v>42</v>
      </c>
      <c r="Q5989">
        <v>3</v>
      </c>
      <c r="R5989" s="2">
        <v>45708</v>
      </c>
      <c r="S5989" t="s">
        <v>35</v>
      </c>
      <c r="T5989" t="str">
        <f>IF(FoodSales[[#This Row],[price]]&gt;_xlfn.QUARTILE.INC(FoodSales[price], 3), "High Value", "Regular")</f>
        <v>Regular</v>
      </c>
    </row>
    <row r="5990" spans="1:20" x14ac:dyDescent="0.2">
      <c r="A5990" s="1" t="s">
        <v>12029</v>
      </c>
      <c r="B5990" s="1" t="s">
        <v>37</v>
      </c>
      <c r="C5990" s="1" t="s">
        <v>38</v>
      </c>
      <c r="D5990" s="1" t="s">
        <v>22</v>
      </c>
      <c r="E5990" s="2">
        <v>45790</v>
      </c>
      <c r="F5990" s="1" t="s">
        <v>12030</v>
      </c>
      <c r="G5990" s="2">
        <v>45890</v>
      </c>
      <c r="H5990" s="1" t="s">
        <v>33</v>
      </c>
      <c r="I5990" s="1" t="s">
        <v>47</v>
      </c>
      <c r="J5990" s="1" t="s">
        <v>66</v>
      </c>
      <c r="K5990">
        <v>1</v>
      </c>
      <c r="L5990">
        <v>536.61</v>
      </c>
      <c r="M5990" t="s">
        <v>27</v>
      </c>
      <c r="N5990">
        <v>9</v>
      </c>
      <c r="O5990">
        <v>113</v>
      </c>
      <c r="P5990" t="s">
        <v>42</v>
      </c>
      <c r="Q5990">
        <v>1</v>
      </c>
      <c r="R5990" s="2">
        <v>45564</v>
      </c>
      <c r="S5990" t="s">
        <v>59</v>
      </c>
      <c r="T5990" t="str">
        <f>IF(FoodSales[[#This Row],[price]]&gt;_xlfn.QUARTILE.INC(FoodSales[price], 3), "High Value", "Regular")</f>
        <v>Regular</v>
      </c>
    </row>
    <row r="5991" spans="1:20" x14ac:dyDescent="0.2">
      <c r="A5991" s="1" t="s">
        <v>12031</v>
      </c>
      <c r="B5991" s="1" t="s">
        <v>20</v>
      </c>
      <c r="C5991" s="1" t="s">
        <v>38</v>
      </c>
      <c r="D5991" s="1" t="s">
        <v>51</v>
      </c>
      <c r="E5991" s="2">
        <v>45811</v>
      </c>
      <c r="F5991" s="1" t="s">
        <v>12032</v>
      </c>
      <c r="G5991" s="2">
        <v>45890</v>
      </c>
      <c r="H5991" s="1" t="s">
        <v>46</v>
      </c>
      <c r="I5991" s="1" t="s">
        <v>53</v>
      </c>
      <c r="J5991" s="1" t="s">
        <v>26</v>
      </c>
      <c r="K5991">
        <v>1</v>
      </c>
      <c r="L5991">
        <v>595.87</v>
      </c>
      <c r="M5991" t="s">
        <v>34</v>
      </c>
      <c r="N5991">
        <v>19</v>
      </c>
      <c r="O5991">
        <v>446</v>
      </c>
      <c r="P5991" t="s">
        <v>28</v>
      </c>
      <c r="Q5991">
        <v>2</v>
      </c>
      <c r="R5991" s="2">
        <v>45656</v>
      </c>
      <c r="S5991" t="s">
        <v>35</v>
      </c>
      <c r="T5991" t="str">
        <f>IF(FoodSales[[#This Row],[price]]&gt;_xlfn.QUARTILE.INC(FoodSales[price], 3), "High Value", "Regular")</f>
        <v>Regular</v>
      </c>
    </row>
    <row r="5992" spans="1:20" x14ac:dyDescent="0.2">
      <c r="A5992" s="1" t="s">
        <v>12033</v>
      </c>
      <c r="B5992" s="1" t="s">
        <v>44</v>
      </c>
      <c r="C5992" s="1" t="s">
        <v>38</v>
      </c>
      <c r="D5992" s="1" t="s">
        <v>22</v>
      </c>
      <c r="E5992" s="2">
        <v>45856</v>
      </c>
      <c r="F5992" s="1" t="s">
        <v>12034</v>
      </c>
      <c r="G5992" s="2">
        <v>45890</v>
      </c>
      <c r="H5992" s="1" t="s">
        <v>40</v>
      </c>
      <c r="I5992" s="1" t="s">
        <v>62</v>
      </c>
      <c r="J5992" s="1" t="s">
        <v>63</v>
      </c>
      <c r="K5992">
        <v>5</v>
      </c>
      <c r="L5992">
        <v>1168.73</v>
      </c>
      <c r="M5992" t="s">
        <v>49</v>
      </c>
      <c r="N5992">
        <v>49</v>
      </c>
      <c r="O5992">
        <v>141</v>
      </c>
      <c r="P5992" t="s">
        <v>42</v>
      </c>
      <c r="Q5992">
        <v>1</v>
      </c>
      <c r="R5992" s="2">
        <v>45577</v>
      </c>
      <c r="S5992" t="s">
        <v>35</v>
      </c>
      <c r="T5992" t="str">
        <f>IF(FoodSales[[#This Row],[price]]&gt;_xlfn.QUARTILE.INC(FoodSales[price], 3), "High Value", "Regular")</f>
        <v>High Value</v>
      </c>
    </row>
    <row r="5993" spans="1:20" x14ac:dyDescent="0.2">
      <c r="A5993" s="1" t="s">
        <v>12035</v>
      </c>
      <c r="B5993" s="1" t="s">
        <v>37</v>
      </c>
      <c r="C5993" s="1" t="s">
        <v>38</v>
      </c>
      <c r="D5993" s="1" t="s">
        <v>31</v>
      </c>
      <c r="E5993" s="2">
        <v>45200</v>
      </c>
      <c r="F5993" s="1" t="s">
        <v>12036</v>
      </c>
      <c r="G5993" s="2">
        <v>45890</v>
      </c>
      <c r="H5993" s="1" t="s">
        <v>46</v>
      </c>
      <c r="I5993" s="1" t="s">
        <v>47</v>
      </c>
      <c r="J5993" s="1" t="s">
        <v>26</v>
      </c>
      <c r="K5993">
        <v>2</v>
      </c>
      <c r="L5993">
        <v>1375.28</v>
      </c>
      <c r="M5993" t="s">
        <v>27</v>
      </c>
      <c r="N5993">
        <v>42</v>
      </c>
      <c r="O5993">
        <v>237</v>
      </c>
      <c r="P5993" t="s">
        <v>28</v>
      </c>
      <c r="Q5993">
        <v>1</v>
      </c>
      <c r="R5993" s="2">
        <v>45702</v>
      </c>
      <c r="S5993" t="s">
        <v>59</v>
      </c>
      <c r="T5993" t="str">
        <f>IF(FoodSales[[#This Row],[price]]&gt;_xlfn.QUARTILE.INC(FoodSales[price], 3), "High Value", "Regular")</f>
        <v>High Value</v>
      </c>
    </row>
    <row r="5994" spans="1:20" x14ac:dyDescent="0.2">
      <c r="A5994" s="1" t="s">
        <v>12037</v>
      </c>
      <c r="B5994" s="1" t="s">
        <v>20</v>
      </c>
      <c r="C5994" s="1" t="s">
        <v>81</v>
      </c>
      <c r="D5994" s="1" t="s">
        <v>22</v>
      </c>
      <c r="E5994" s="2">
        <v>45711</v>
      </c>
      <c r="F5994" s="1" t="s">
        <v>12038</v>
      </c>
      <c r="G5994" s="2">
        <v>45891</v>
      </c>
      <c r="H5994" s="1" t="s">
        <v>40</v>
      </c>
      <c r="I5994" s="1" t="s">
        <v>47</v>
      </c>
      <c r="J5994" s="1" t="s">
        <v>58</v>
      </c>
      <c r="K5994">
        <v>3</v>
      </c>
      <c r="L5994">
        <v>1378.12</v>
      </c>
      <c r="M5994" t="s">
        <v>49</v>
      </c>
      <c r="N5994">
        <v>15</v>
      </c>
      <c r="O5994">
        <v>273</v>
      </c>
      <c r="P5994" t="s">
        <v>42</v>
      </c>
      <c r="Q5994">
        <v>1</v>
      </c>
      <c r="R5994" s="2">
        <v>45703</v>
      </c>
      <c r="S5994" t="s">
        <v>35</v>
      </c>
      <c r="T5994" t="str">
        <f>IF(FoodSales[[#This Row],[price]]&gt;_xlfn.QUARTILE.INC(FoodSales[price], 3), "High Value", "Regular")</f>
        <v>High Value</v>
      </c>
    </row>
    <row r="5995" spans="1:20" x14ac:dyDescent="0.2">
      <c r="A5995" s="1" t="s">
        <v>12039</v>
      </c>
      <c r="B5995" s="1" t="s">
        <v>44</v>
      </c>
      <c r="C5995" s="1" t="s">
        <v>38</v>
      </c>
      <c r="D5995" s="1" t="s">
        <v>22</v>
      </c>
      <c r="E5995" s="2">
        <v>45333</v>
      </c>
      <c r="F5995" s="1" t="s">
        <v>12040</v>
      </c>
      <c r="G5995" s="2">
        <v>45891</v>
      </c>
      <c r="H5995" s="1" t="s">
        <v>40</v>
      </c>
      <c r="I5995" s="1" t="s">
        <v>62</v>
      </c>
      <c r="J5995" s="1" t="s">
        <v>58</v>
      </c>
      <c r="K5995">
        <v>1</v>
      </c>
      <c r="L5995">
        <v>1103.73</v>
      </c>
      <c r="M5995" t="s">
        <v>34</v>
      </c>
      <c r="N5995">
        <v>43</v>
      </c>
      <c r="O5995">
        <v>211</v>
      </c>
      <c r="P5995" t="s">
        <v>42</v>
      </c>
      <c r="Q5995">
        <v>1</v>
      </c>
      <c r="R5995" s="2">
        <v>45539</v>
      </c>
      <c r="S5995" t="s">
        <v>59</v>
      </c>
      <c r="T5995" t="str">
        <f>IF(FoodSales[[#This Row],[price]]&gt;_xlfn.QUARTILE.INC(FoodSales[price], 3), "High Value", "Regular")</f>
        <v>Regular</v>
      </c>
    </row>
    <row r="5996" spans="1:20" x14ac:dyDescent="0.2">
      <c r="A5996" s="1" t="s">
        <v>12041</v>
      </c>
      <c r="B5996" s="1" t="s">
        <v>44</v>
      </c>
      <c r="C5996" s="1" t="s">
        <v>21</v>
      </c>
      <c r="D5996" s="1" t="s">
        <v>31</v>
      </c>
      <c r="E5996" s="2">
        <v>45515</v>
      </c>
      <c r="F5996" s="1" t="s">
        <v>12042</v>
      </c>
      <c r="G5996" s="2">
        <v>45891</v>
      </c>
      <c r="H5996" s="1" t="s">
        <v>24</v>
      </c>
      <c r="I5996" s="1" t="s">
        <v>25</v>
      </c>
      <c r="J5996" s="1" t="s">
        <v>66</v>
      </c>
      <c r="K5996">
        <v>4</v>
      </c>
      <c r="L5996">
        <v>598.01</v>
      </c>
      <c r="M5996" t="s">
        <v>49</v>
      </c>
      <c r="N5996">
        <v>1</v>
      </c>
      <c r="O5996">
        <v>457</v>
      </c>
      <c r="P5996" t="s">
        <v>42</v>
      </c>
      <c r="R5996" s="2">
        <v>45632</v>
      </c>
      <c r="S5996" t="s">
        <v>29</v>
      </c>
      <c r="T5996" t="str">
        <f>IF(FoodSales[[#This Row],[price]]&gt;_xlfn.QUARTILE.INC(FoodSales[price], 3), "High Value", "Regular")</f>
        <v>Regular</v>
      </c>
    </row>
    <row r="5997" spans="1:20" x14ac:dyDescent="0.2">
      <c r="A5997" s="1" t="s">
        <v>12043</v>
      </c>
      <c r="B5997" s="1" t="s">
        <v>20</v>
      </c>
      <c r="C5997" s="1" t="s">
        <v>21</v>
      </c>
      <c r="D5997" s="1" t="s">
        <v>31</v>
      </c>
      <c r="E5997" s="2">
        <v>45621</v>
      </c>
      <c r="F5997" s="1" t="s">
        <v>12044</v>
      </c>
      <c r="G5997" s="2">
        <v>45891</v>
      </c>
      <c r="H5997" s="1" t="s">
        <v>40</v>
      </c>
      <c r="I5997" s="1" t="s">
        <v>25</v>
      </c>
      <c r="J5997" s="1" t="s">
        <v>26</v>
      </c>
      <c r="K5997">
        <v>4</v>
      </c>
      <c r="L5997">
        <v>875.71</v>
      </c>
      <c r="M5997" t="s">
        <v>27</v>
      </c>
      <c r="N5997">
        <v>28</v>
      </c>
      <c r="O5997">
        <v>166</v>
      </c>
      <c r="P5997" t="s">
        <v>28</v>
      </c>
      <c r="R5997" s="2">
        <v>45656</v>
      </c>
      <c r="S5997" t="s">
        <v>29</v>
      </c>
      <c r="T5997" t="str">
        <f>IF(FoodSales[[#This Row],[price]]&gt;_xlfn.QUARTILE.INC(FoodSales[price], 3), "High Value", "Regular")</f>
        <v>Regular</v>
      </c>
    </row>
    <row r="5998" spans="1:20" x14ac:dyDescent="0.2">
      <c r="A5998" s="1" t="s">
        <v>12045</v>
      </c>
      <c r="B5998" s="1" t="s">
        <v>44</v>
      </c>
      <c r="C5998" s="1" t="s">
        <v>21</v>
      </c>
      <c r="D5998" s="1" t="s">
        <v>76</v>
      </c>
      <c r="E5998" s="2">
        <v>45685</v>
      </c>
      <c r="F5998" s="1" t="s">
        <v>12046</v>
      </c>
      <c r="G5998" s="2">
        <v>45891</v>
      </c>
      <c r="H5998" s="1" t="s">
        <v>33</v>
      </c>
      <c r="I5998" s="1" t="s">
        <v>47</v>
      </c>
      <c r="J5998" s="1" t="s">
        <v>26</v>
      </c>
      <c r="K5998">
        <v>5</v>
      </c>
      <c r="L5998">
        <v>1118.26</v>
      </c>
      <c r="M5998" t="s">
        <v>27</v>
      </c>
      <c r="N5998">
        <v>12</v>
      </c>
      <c r="O5998">
        <v>193</v>
      </c>
      <c r="P5998" t="s">
        <v>42</v>
      </c>
      <c r="Q5998">
        <v>3</v>
      </c>
      <c r="R5998" s="2">
        <v>45697</v>
      </c>
      <c r="S5998" t="s">
        <v>35</v>
      </c>
      <c r="T5998" t="str">
        <f>IF(FoodSales[[#This Row],[price]]&gt;_xlfn.QUARTILE.INC(FoodSales[price], 3), "High Value", "Regular")</f>
        <v>Regular</v>
      </c>
    </row>
    <row r="5999" spans="1:20" x14ac:dyDescent="0.2">
      <c r="A5999" s="1" t="s">
        <v>12047</v>
      </c>
      <c r="B5999" s="1" t="s">
        <v>37</v>
      </c>
      <c r="C5999" s="1" t="s">
        <v>81</v>
      </c>
      <c r="D5999" s="1" t="s">
        <v>76</v>
      </c>
      <c r="E5999" s="2">
        <v>45218</v>
      </c>
      <c r="F5999" s="1" t="s">
        <v>12048</v>
      </c>
      <c r="G5999" s="2">
        <v>45891</v>
      </c>
      <c r="H5999" s="1" t="s">
        <v>33</v>
      </c>
      <c r="I5999" s="1" t="s">
        <v>53</v>
      </c>
      <c r="J5999" s="1" t="s">
        <v>26</v>
      </c>
      <c r="K5999">
        <v>4</v>
      </c>
      <c r="L5999">
        <v>1005.83</v>
      </c>
      <c r="M5999" t="s">
        <v>49</v>
      </c>
      <c r="N5999">
        <v>31</v>
      </c>
      <c r="O5999">
        <v>278</v>
      </c>
      <c r="P5999" t="s">
        <v>28</v>
      </c>
      <c r="R5999" s="2">
        <v>45739</v>
      </c>
      <c r="S5999" t="s">
        <v>29</v>
      </c>
      <c r="T5999" t="str">
        <f>IF(FoodSales[[#This Row],[price]]&gt;_xlfn.QUARTILE.INC(FoodSales[price], 3), "High Value", "Regular")</f>
        <v>Regular</v>
      </c>
    </row>
    <row r="6000" spans="1:20" x14ac:dyDescent="0.2">
      <c r="A6000" s="1" t="s">
        <v>12049</v>
      </c>
      <c r="B6000" s="1" t="s">
        <v>20</v>
      </c>
      <c r="C6000" s="1" t="s">
        <v>21</v>
      </c>
      <c r="D6000" s="1" t="s">
        <v>76</v>
      </c>
      <c r="E6000" s="2">
        <v>45460</v>
      </c>
      <c r="F6000" s="1" t="s">
        <v>12050</v>
      </c>
      <c r="G6000" s="2">
        <v>45891</v>
      </c>
      <c r="H6000" s="1" t="s">
        <v>33</v>
      </c>
      <c r="I6000" s="1" t="s">
        <v>41</v>
      </c>
      <c r="J6000" s="1" t="s">
        <v>58</v>
      </c>
      <c r="K6000">
        <v>4</v>
      </c>
      <c r="L6000">
        <v>1226.0999999999999</v>
      </c>
      <c r="M6000" t="s">
        <v>49</v>
      </c>
      <c r="N6000">
        <v>37</v>
      </c>
      <c r="O6000">
        <v>55</v>
      </c>
      <c r="P6000" t="s">
        <v>42</v>
      </c>
      <c r="Q6000">
        <v>2</v>
      </c>
      <c r="R6000" s="2">
        <v>45731</v>
      </c>
      <c r="S6000" t="s">
        <v>59</v>
      </c>
      <c r="T6000" t="str">
        <f>IF(FoodSales[[#This Row],[price]]&gt;_xlfn.QUARTILE.INC(FoodSales[price], 3), "High Value", "Regular")</f>
        <v>High Value</v>
      </c>
    </row>
    <row r="6001" spans="1:20" x14ac:dyDescent="0.2">
      <c r="A6001" s="1" t="s">
        <v>12051</v>
      </c>
      <c r="B6001" s="1" t="s">
        <v>44</v>
      </c>
      <c r="C6001" s="1" t="s">
        <v>21</v>
      </c>
      <c r="D6001" s="1" t="s">
        <v>31</v>
      </c>
      <c r="E6001" s="2">
        <v>45731</v>
      </c>
      <c r="F6001" s="1" t="s">
        <v>12052</v>
      </c>
      <c r="G6001" s="2">
        <v>45891</v>
      </c>
      <c r="H6001" s="1" t="s">
        <v>57</v>
      </c>
      <c r="I6001" s="1" t="s">
        <v>41</v>
      </c>
      <c r="J6001" s="1" t="s">
        <v>58</v>
      </c>
      <c r="K6001">
        <v>3</v>
      </c>
      <c r="L6001">
        <v>1131.27</v>
      </c>
      <c r="M6001" t="s">
        <v>49</v>
      </c>
      <c r="N6001">
        <v>2</v>
      </c>
      <c r="O6001">
        <v>41</v>
      </c>
      <c r="P6001" t="s">
        <v>42</v>
      </c>
      <c r="Q6001">
        <v>1</v>
      </c>
      <c r="R6001" s="2">
        <v>45853</v>
      </c>
      <c r="S6001" t="s">
        <v>35</v>
      </c>
      <c r="T6001" t="str">
        <f>IF(FoodSales[[#This Row],[price]]&gt;_xlfn.QUARTILE.INC(FoodSales[price], 3), "High Value", "Regular")</f>
        <v>Regular</v>
      </c>
    </row>
  </sheetData>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19A8F-5D3E-B24F-A03D-C8A3C8491433}">
  <dimension ref="A1:P587"/>
  <sheetViews>
    <sheetView zoomScale="87" zoomScaleNormal="125" workbookViewId="0">
      <selection activeCell="A8" sqref="A8"/>
    </sheetView>
  </sheetViews>
  <sheetFormatPr baseColWidth="10" defaultRowHeight="15" x14ac:dyDescent="0.2"/>
  <cols>
    <col min="1" max="1" width="17.1640625" bestFit="1" customWidth="1"/>
    <col min="2" max="2" width="19.5" customWidth="1"/>
    <col min="3" max="3" width="8.6640625" customWidth="1"/>
    <col min="4" max="4" width="16.5" customWidth="1"/>
    <col min="5" max="5" width="18.33203125" customWidth="1"/>
    <col min="6" max="6" width="13" customWidth="1"/>
    <col min="7" max="8" width="12.1640625" bestFit="1" customWidth="1"/>
    <col min="13" max="13" width="13.5" customWidth="1"/>
    <col min="14" max="14" width="16.1640625" customWidth="1"/>
  </cols>
  <sheetData>
    <row r="1" spans="1:2" ht="22" x14ac:dyDescent="0.3">
      <c r="A1" s="3" t="s">
        <v>12058</v>
      </c>
    </row>
    <row r="3" spans="1:2" ht="19" x14ac:dyDescent="0.25">
      <c r="A3" s="4" t="s">
        <v>12053</v>
      </c>
      <c r="B3" s="7" t="s">
        <v>12056</v>
      </c>
    </row>
    <row r="4" spans="1:2" ht="19" x14ac:dyDescent="0.25">
      <c r="A4" s="6" t="s">
        <v>57</v>
      </c>
      <c r="B4" s="10">
        <v>913130.23</v>
      </c>
    </row>
    <row r="5" spans="1:2" ht="19" x14ac:dyDescent="0.25">
      <c r="A5" s="6" t="s">
        <v>33</v>
      </c>
      <c r="B5" s="10">
        <v>989184.73000000033</v>
      </c>
    </row>
    <row r="6" spans="1:2" ht="19" x14ac:dyDescent="0.25">
      <c r="A6" s="6" t="s">
        <v>24</v>
      </c>
      <c r="B6" s="10">
        <v>902438.9</v>
      </c>
    </row>
    <row r="7" spans="1:2" ht="19" x14ac:dyDescent="0.25">
      <c r="A7" s="6" t="s">
        <v>40</v>
      </c>
      <c r="B7" s="10">
        <v>988412.17000000016</v>
      </c>
    </row>
    <row r="8" spans="1:2" ht="19" x14ac:dyDescent="0.25">
      <c r="A8" s="5" t="s">
        <v>46</v>
      </c>
      <c r="B8" s="9">
        <v>1009983.2499999995</v>
      </c>
    </row>
    <row r="9" spans="1:2" ht="19" x14ac:dyDescent="0.25">
      <c r="A9" s="6" t="s">
        <v>12054</v>
      </c>
      <c r="B9" s="10">
        <v>4803149.2799999993</v>
      </c>
    </row>
    <row r="11" spans="1:2" ht="19" x14ac:dyDescent="0.25">
      <c r="A11" s="4" t="s">
        <v>12053</v>
      </c>
      <c r="B11" s="7" t="s">
        <v>12055</v>
      </c>
    </row>
    <row r="12" spans="1:2" ht="19" x14ac:dyDescent="0.25">
      <c r="A12" s="6" t="s">
        <v>57</v>
      </c>
      <c r="B12" s="12">
        <v>3476</v>
      </c>
    </row>
    <row r="13" spans="1:2" ht="19" x14ac:dyDescent="0.25">
      <c r="A13" s="6" t="s">
        <v>33</v>
      </c>
      <c r="B13" s="12">
        <v>3634</v>
      </c>
    </row>
    <row r="14" spans="1:2" ht="19" x14ac:dyDescent="0.25">
      <c r="A14" s="6" t="s">
        <v>24</v>
      </c>
      <c r="B14" s="12">
        <v>3359</v>
      </c>
    </row>
    <row r="15" spans="1:2" ht="19" x14ac:dyDescent="0.25">
      <c r="A15" s="6" t="s">
        <v>40</v>
      </c>
      <c r="B15" s="12">
        <v>3726</v>
      </c>
    </row>
    <row r="16" spans="1:2" ht="19" x14ac:dyDescent="0.25">
      <c r="A16" s="5" t="s">
        <v>46</v>
      </c>
      <c r="B16" s="13">
        <v>3755</v>
      </c>
    </row>
    <row r="17" spans="1:2" ht="19" x14ac:dyDescent="0.25">
      <c r="A17" s="6" t="s">
        <v>12054</v>
      </c>
      <c r="B17" s="12">
        <v>17950</v>
      </c>
    </row>
    <row r="19" spans="1:2" ht="22" x14ac:dyDescent="0.3">
      <c r="A19" s="8" t="s">
        <v>12057</v>
      </c>
    </row>
    <row r="21" spans="1:2" ht="19" x14ac:dyDescent="0.25">
      <c r="A21" s="4" t="s">
        <v>12053</v>
      </c>
      <c r="B21" s="7" t="s">
        <v>12056</v>
      </c>
    </row>
    <row r="22" spans="1:2" ht="19" x14ac:dyDescent="0.25">
      <c r="A22" s="6" t="s">
        <v>76</v>
      </c>
      <c r="B22" s="10">
        <v>943770.84999999951</v>
      </c>
    </row>
    <row r="23" spans="1:2" ht="19" x14ac:dyDescent="0.25">
      <c r="A23" s="6" t="s">
        <v>55</v>
      </c>
      <c r="B23" s="10">
        <v>900176.82000000065</v>
      </c>
    </row>
    <row r="24" spans="1:2" ht="19" x14ac:dyDescent="0.25">
      <c r="A24" s="6" t="s">
        <v>51</v>
      </c>
      <c r="B24" s="10">
        <v>965086.47999999975</v>
      </c>
    </row>
    <row r="25" spans="1:2" ht="19" x14ac:dyDescent="0.25">
      <c r="A25" s="5" t="s">
        <v>31</v>
      </c>
      <c r="B25" s="9">
        <v>1009003.6699999992</v>
      </c>
    </row>
    <row r="26" spans="1:2" ht="19" x14ac:dyDescent="0.25">
      <c r="A26" s="6" t="s">
        <v>22</v>
      </c>
      <c r="B26" s="10">
        <v>985111.46000000124</v>
      </c>
    </row>
    <row r="27" spans="1:2" ht="19" x14ac:dyDescent="0.25">
      <c r="A27" s="6" t="s">
        <v>12054</v>
      </c>
      <c r="B27" s="10">
        <v>4803149.28</v>
      </c>
    </row>
    <row r="29" spans="1:2" ht="19" x14ac:dyDescent="0.25">
      <c r="A29" s="4" t="s">
        <v>12053</v>
      </c>
      <c r="B29" s="7" t="s">
        <v>12055</v>
      </c>
    </row>
    <row r="30" spans="1:2" ht="19" x14ac:dyDescent="0.25">
      <c r="A30" s="6" t="s">
        <v>76</v>
      </c>
      <c r="B30" s="12">
        <v>3551</v>
      </c>
    </row>
    <row r="31" spans="1:2" ht="19" x14ac:dyDescent="0.25">
      <c r="A31" s="6" t="s">
        <v>55</v>
      </c>
      <c r="B31" s="12">
        <v>3363</v>
      </c>
    </row>
    <row r="32" spans="1:2" ht="19" x14ac:dyDescent="0.25">
      <c r="A32" s="6" t="s">
        <v>51</v>
      </c>
      <c r="B32" s="12">
        <v>3686</v>
      </c>
    </row>
    <row r="33" spans="1:16" ht="19" x14ac:dyDescent="0.25">
      <c r="A33" s="5" t="s">
        <v>31</v>
      </c>
      <c r="B33" s="13">
        <v>3782</v>
      </c>
      <c r="P33" s="11"/>
    </row>
    <row r="34" spans="1:16" ht="19" x14ac:dyDescent="0.25">
      <c r="A34" s="6" t="s">
        <v>22</v>
      </c>
      <c r="B34" s="12">
        <v>3568</v>
      </c>
    </row>
    <row r="35" spans="1:16" ht="19" x14ac:dyDescent="0.25">
      <c r="A35" s="6" t="s">
        <v>12054</v>
      </c>
      <c r="B35" s="12">
        <v>17950</v>
      </c>
      <c r="P35" s="11"/>
    </row>
    <row r="36" spans="1:16" ht="17" x14ac:dyDescent="0.2">
      <c r="P36" s="11"/>
    </row>
    <row r="37" spans="1:16" ht="22" x14ac:dyDescent="0.3">
      <c r="A37" s="8" t="s">
        <v>12059</v>
      </c>
    </row>
    <row r="39" spans="1:16" ht="19" x14ac:dyDescent="0.25">
      <c r="A39" s="4" t="s">
        <v>12062</v>
      </c>
      <c r="B39" s="7" t="s">
        <v>12063</v>
      </c>
    </row>
    <row r="40" spans="1:16" ht="19" x14ac:dyDescent="0.25">
      <c r="A40" s="7"/>
      <c r="B40" s="7"/>
    </row>
    <row r="41" spans="1:16" ht="19" x14ac:dyDescent="0.25">
      <c r="A41" s="4" t="s">
        <v>12053</v>
      </c>
      <c r="B41" s="7" t="s">
        <v>12060</v>
      </c>
    </row>
    <row r="42" spans="1:16" ht="19" x14ac:dyDescent="0.25">
      <c r="A42" s="6" t="s">
        <v>49</v>
      </c>
      <c r="B42" s="12">
        <v>492</v>
      </c>
    </row>
    <row r="43" spans="1:16" ht="19" x14ac:dyDescent="0.25">
      <c r="A43" s="5" t="s">
        <v>27</v>
      </c>
      <c r="B43" s="13">
        <v>531</v>
      </c>
    </row>
    <row r="44" spans="1:16" ht="19" x14ac:dyDescent="0.25">
      <c r="A44" s="6" t="s">
        <v>34</v>
      </c>
      <c r="B44" s="12">
        <v>477</v>
      </c>
    </row>
    <row r="45" spans="1:16" ht="19" x14ac:dyDescent="0.25">
      <c r="A45" s="6" t="s">
        <v>12054</v>
      </c>
      <c r="B45" s="12">
        <v>1500</v>
      </c>
    </row>
    <row r="53" spans="1:7" ht="22" x14ac:dyDescent="0.3">
      <c r="A53" s="8" t="s">
        <v>12061</v>
      </c>
    </row>
    <row r="55" spans="1:7" ht="19" x14ac:dyDescent="0.25">
      <c r="A55" s="4" t="s">
        <v>12060</v>
      </c>
      <c r="B55" s="4" t="s">
        <v>12064</v>
      </c>
      <c r="C55" s="7"/>
      <c r="D55" s="7"/>
      <c r="E55" s="7"/>
      <c r="F55" s="7"/>
      <c r="G55" s="7"/>
    </row>
    <row r="56" spans="1:7" ht="19" x14ac:dyDescent="0.25">
      <c r="A56" s="4" t="s">
        <v>12053</v>
      </c>
      <c r="B56" s="7" t="s">
        <v>57</v>
      </c>
      <c r="C56" s="7" t="s">
        <v>33</v>
      </c>
      <c r="D56" s="7" t="s">
        <v>24</v>
      </c>
      <c r="E56" s="7" t="s">
        <v>40</v>
      </c>
      <c r="F56" s="7" t="s">
        <v>46</v>
      </c>
      <c r="G56" s="7" t="s">
        <v>12054</v>
      </c>
    </row>
    <row r="57" spans="1:7" ht="19" x14ac:dyDescent="0.25">
      <c r="A57" s="6" t="s">
        <v>21</v>
      </c>
      <c r="B57" s="12">
        <v>396</v>
      </c>
      <c r="C57" s="12">
        <v>376</v>
      </c>
      <c r="D57" s="12">
        <v>392</v>
      </c>
      <c r="E57" s="12">
        <v>402</v>
      </c>
      <c r="F57" s="13">
        <v>418</v>
      </c>
      <c r="G57" s="12">
        <v>1984</v>
      </c>
    </row>
    <row r="58" spans="1:7" ht="19" x14ac:dyDescent="0.25">
      <c r="A58" s="6" t="s">
        <v>38</v>
      </c>
      <c r="B58" s="12">
        <v>379</v>
      </c>
      <c r="C58" s="12">
        <v>400</v>
      </c>
      <c r="D58" s="12">
        <v>366</v>
      </c>
      <c r="E58" s="13">
        <v>410</v>
      </c>
      <c r="F58" s="12">
        <v>399</v>
      </c>
      <c r="G58" s="12">
        <v>1954</v>
      </c>
    </row>
    <row r="59" spans="1:7" ht="19" x14ac:dyDescent="0.25">
      <c r="A59" s="6" t="s">
        <v>81</v>
      </c>
      <c r="B59" s="12">
        <v>376</v>
      </c>
      <c r="C59" s="13">
        <v>448</v>
      </c>
      <c r="D59" s="12">
        <v>383</v>
      </c>
      <c r="E59" s="12">
        <v>412</v>
      </c>
      <c r="F59" s="12">
        <v>443</v>
      </c>
      <c r="G59" s="12">
        <v>2062</v>
      </c>
    </row>
    <row r="60" spans="1:7" ht="19" x14ac:dyDescent="0.25">
      <c r="A60" s="6" t="s">
        <v>12054</v>
      </c>
      <c r="B60" s="12">
        <v>1151</v>
      </c>
      <c r="C60" s="12">
        <v>1224</v>
      </c>
      <c r="D60" s="12">
        <v>1141</v>
      </c>
      <c r="E60" s="12">
        <v>1224</v>
      </c>
      <c r="F60" s="12">
        <v>1260</v>
      </c>
      <c r="G60" s="12">
        <v>6000</v>
      </c>
    </row>
    <row r="62" spans="1:7" ht="19" x14ac:dyDescent="0.25">
      <c r="A62" s="4" t="s">
        <v>12060</v>
      </c>
      <c r="B62" s="4" t="s">
        <v>12064</v>
      </c>
      <c r="C62" s="7"/>
      <c r="D62" s="7"/>
      <c r="E62" s="7"/>
      <c r="F62" s="7"/>
      <c r="G62" s="7"/>
    </row>
    <row r="63" spans="1:7" ht="19" x14ac:dyDescent="0.25">
      <c r="A63" s="4" t="s">
        <v>12053</v>
      </c>
      <c r="B63" s="7" t="s">
        <v>25</v>
      </c>
      <c r="C63" s="7" t="s">
        <v>41</v>
      </c>
      <c r="D63" s="7" t="s">
        <v>62</v>
      </c>
      <c r="E63" s="7" t="s">
        <v>47</v>
      </c>
      <c r="F63" s="7" t="s">
        <v>53</v>
      </c>
      <c r="G63" s="7" t="s">
        <v>12054</v>
      </c>
    </row>
    <row r="64" spans="1:7" ht="19" x14ac:dyDescent="0.25">
      <c r="A64" s="6" t="s">
        <v>21</v>
      </c>
      <c r="B64" s="12">
        <v>375</v>
      </c>
      <c r="C64" s="12">
        <v>401</v>
      </c>
      <c r="D64" s="13">
        <v>416</v>
      </c>
      <c r="E64" s="12">
        <v>386</v>
      </c>
      <c r="F64" s="12">
        <v>406</v>
      </c>
      <c r="G64" s="12">
        <v>1984</v>
      </c>
    </row>
    <row r="65" spans="1:8" ht="19" x14ac:dyDescent="0.25">
      <c r="A65" s="6" t="s">
        <v>38</v>
      </c>
      <c r="B65" s="12">
        <v>377</v>
      </c>
      <c r="C65" s="12">
        <v>342</v>
      </c>
      <c r="D65" s="13">
        <v>427</v>
      </c>
      <c r="E65" s="12">
        <v>388</v>
      </c>
      <c r="F65" s="12">
        <v>420</v>
      </c>
      <c r="G65" s="12">
        <v>1954</v>
      </c>
    </row>
    <row r="66" spans="1:8" ht="19" x14ac:dyDescent="0.25">
      <c r="A66" s="6" t="s">
        <v>81</v>
      </c>
      <c r="B66" s="12">
        <v>391</v>
      </c>
      <c r="C66" s="12">
        <v>409</v>
      </c>
      <c r="D66" s="14">
        <v>419</v>
      </c>
      <c r="E66" s="13">
        <v>426</v>
      </c>
      <c r="F66" s="12">
        <v>417</v>
      </c>
      <c r="G66" s="12">
        <v>2062</v>
      </c>
    </row>
    <row r="67" spans="1:8" ht="19" x14ac:dyDescent="0.25">
      <c r="A67" s="6" t="s">
        <v>12054</v>
      </c>
      <c r="B67" s="12">
        <v>1143</v>
      </c>
      <c r="C67" s="12">
        <v>1152</v>
      </c>
      <c r="D67" s="12">
        <v>1262</v>
      </c>
      <c r="E67" s="12">
        <v>1200</v>
      </c>
      <c r="F67" s="12">
        <v>1243</v>
      </c>
      <c r="G67" s="12">
        <v>6000</v>
      </c>
    </row>
    <row r="69" spans="1:8" ht="19" x14ac:dyDescent="0.25">
      <c r="A69" s="4" t="s">
        <v>12053</v>
      </c>
      <c r="B69" s="7" t="s">
        <v>12065</v>
      </c>
      <c r="D69" s="4" t="s">
        <v>12060</v>
      </c>
      <c r="E69" s="4" t="s">
        <v>12064</v>
      </c>
      <c r="F69" s="7"/>
      <c r="G69" s="7"/>
      <c r="H69" s="7"/>
    </row>
    <row r="70" spans="1:8" ht="19" x14ac:dyDescent="0.25">
      <c r="A70" s="6" t="s">
        <v>21</v>
      </c>
      <c r="B70" s="10">
        <v>796.17513104838781</v>
      </c>
      <c r="D70" s="4" t="s">
        <v>12053</v>
      </c>
      <c r="E70" s="7" t="s">
        <v>49</v>
      </c>
      <c r="F70" s="7" t="s">
        <v>27</v>
      </c>
      <c r="G70" s="7" t="s">
        <v>34</v>
      </c>
      <c r="H70" s="7" t="s">
        <v>12054</v>
      </c>
    </row>
    <row r="71" spans="1:8" ht="19" x14ac:dyDescent="0.25">
      <c r="A71" s="6" t="s">
        <v>38</v>
      </c>
      <c r="B71" s="10">
        <v>801.46298874104411</v>
      </c>
      <c r="D71" s="6" t="s">
        <v>21</v>
      </c>
      <c r="E71" s="12">
        <v>660</v>
      </c>
      <c r="F71" s="13">
        <v>678</v>
      </c>
      <c r="G71" s="12">
        <v>646</v>
      </c>
      <c r="H71" s="12">
        <v>1984</v>
      </c>
    </row>
    <row r="72" spans="1:8" ht="19" x14ac:dyDescent="0.25">
      <c r="A72" s="5" t="s">
        <v>81</v>
      </c>
      <c r="B72" s="9">
        <v>803.82111542192115</v>
      </c>
      <c r="D72" s="6" t="s">
        <v>38</v>
      </c>
      <c r="E72" s="12">
        <v>646</v>
      </c>
      <c r="F72" s="13">
        <v>660</v>
      </c>
      <c r="G72" s="12">
        <v>648</v>
      </c>
      <c r="H72" s="12">
        <v>1954</v>
      </c>
    </row>
    <row r="73" spans="1:8" ht="19" x14ac:dyDescent="0.25">
      <c r="A73" s="6" t="s">
        <v>12054</v>
      </c>
      <c r="B73" s="10">
        <v>800.52488000000176</v>
      </c>
      <c r="D73" s="6" t="s">
        <v>81</v>
      </c>
      <c r="E73" s="12">
        <v>696</v>
      </c>
      <c r="F73" s="13">
        <v>701</v>
      </c>
      <c r="G73" s="12">
        <v>665</v>
      </c>
      <c r="H73" s="12">
        <v>2062</v>
      </c>
    </row>
    <row r="74" spans="1:8" ht="19" x14ac:dyDescent="0.25">
      <c r="D74" s="6" t="s">
        <v>12054</v>
      </c>
      <c r="E74" s="12">
        <v>2002</v>
      </c>
      <c r="F74" s="12">
        <v>2039</v>
      </c>
      <c r="G74" s="12">
        <v>1959</v>
      </c>
      <c r="H74" s="12">
        <v>6000</v>
      </c>
    </row>
    <row r="83" spans="1:2" ht="22" x14ac:dyDescent="0.3">
      <c r="A83" s="8" t="s">
        <v>12066</v>
      </c>
    </row>
    <row r="85" spans="1:2" ht="19" x14ac:dyDescent="0.25">
      <c r="A85" s="4" t="s">
        <v>12053</v>
      </c>
      <c r="B85" s="7" t="s">
        <v>12065</v>
      </c>
    </row>
    <row r="86" spans="1:2" ht="19" x14ac:dyDescent="0.25">
      <c r="A86" s="6" t="s">
        <v>12072</v>
      </c>
      <c r="B86" s="10">
        <v>813.40580288870035</v>
      </c>
    </row>
    <row r="87" spans="1:2" ht="19" x14ac:dyDescent="0.25">
      <c r="A87" s="6" t="s">
        <v>12073</v>
      </c>
      <c r="B87" s="10">
        <v>799.07837859424944</v>
      </c>
    </row>
    <row r="88" spans="1:2" ht="19" x14ac:dyDescent="0.25">
      <c r="A88" s="6" t="s">
        <v>12074</v>
      </c>
      <c r="B88" s="10">
        <v>796.36648228176318</v>
      </c>
    </row>
    <row r="89" spans="1:2" ht="19" x14ac:dyDescent="0.25">
      <c r="A89" s="6" t="s">
        <v>12075</v>
      </c>
      <c r="B89" s="10">
        <v>802.34944491169051</v>
      </c>
    </row>
    <row r="90" spans="1:2" ht="19" x14ac:dyDescent="0.25">
      <c r="A90" s="6" t="s">
        <v>12076</v>
      </c>
      <c r="B90" s="10">
        <v>791.78368163265282</v>
      </c>
    </row>
    <row r="91" spans="1:2" ht="19" x14ac:dyDescent="0.25">
      <c r="A91" s="6" t="s">
        <v>12054</v>
      </c>
      <c r="B91" s="10">
        <v>800.52488000000085</v>
      </c>
    </row>
    <row r="92" spans="1:2" ht="19" x14ac:dyDescent="0.25"/>
    <row r="93" spans="1:2" ht="19" x14ac:dyDescent="0.25"/>
    <row r="94" spans="1:2" ht="19" x14ac:dyDescent="0.25"/>
    <row r="95" spans="1:2" ht="19" x14ac:dyDescent="0.25"/>
    <row r="96" spans="1:2" ht="19" x14ac:dyDescent="0.25"/>
    <row r="97" ht="19" x14ac:dyDescent="0.25"/>
    <row r="98" ht="19" x14ac:dyDescent="0.25"/>
    <row r="99" ht="19" x14ac:dyDescent="0.25"/>
    <row r="100" ht="19" x14ac:dyDescent="0.25"/>
    <row r="101" ht="19" x14ac:dyDescent="0.25"/>
    <row r="102" ht="19" x14ac:dyDescent="0.25"/>
    <row r="103" ht="19" x14ac:dyDescent="0.25"/>
    <row r="104" ht="19" x14ac:dyDescent="0.25"/>
    <row r="105" ht="19" x14ac:dyDescent="0.25"/>
    <row r="106" ht="19" x14ac:dyDescent="0.25"/>
    <row r="107" ht="19" x14ac:dyDescent="0.25"/>
    <row r="108" ht="19" x14ac:dyDescent="0.25"/>
    <row r="109" ht="19" x14ac:dyDescent="0.25"/>
    <row r="110" ht="19" x14ac:dyDescent="0.25"/>
    <row r="111" ht="19" x14ac:dyDescent="0.25"/>
    <row r="112" ht="19" x14ac:dyDescent="0.25"/>
    <row r="113" ht="19" x14ac:dyDescent="0.25"/>
    <row r="114" ht="19" x14ac:dyDescent="0.25"/>
    <row r="115" ht="19" x14ac:dyDescent="0.25"/>
    <row r="116" ht="19" x14ac:dyDescent="0.25"/>
    <row r="117" ht="19" x14ac:dyDescent="0.25"/>
    <row r="118" ht="19" x14ac:dyDescent="0.25"/>
    <row r="119" ht="19" x14ac:dyDescent="0.25"/>
    <row r="120" ht="19" x14ac:dyDescent="0.25"/>
    <row r="121" ht="19" x14ac:dyDescent="0.25"/>
    <row r="122" ht="19" x14ac:dyDescent="0.25"/>
    <row r="123" ht="19" x14ac:dyDescent="0.25"/>
    <row r="124" ht="19" x14ac:dyDescent="0.25"/>
    <row r="125" ht="19" x14ac:dyDescent="0.25"/>
    <row r="126" ht="19" x14ac:dyDescent="0.25"/>
    <row r="127" ht="19" x14ac:dyDescent="0.25"/>
    <row r="128" ht="19" x14ac:dyDescent="0.25"/>
    <row r="129" ht="19" x14ac:dyDescent="0.25"/>
    <row r="130" ht="19" x14ac:dyDescent="0.25"/>
    <row r="131" ht="19" x14ac:dyDescent="0.25"/>
    <row r="132" ht="19" x14ac:dyDescent="0.25"/>
    <row r="133" ht="19" x14ac:dyDescent="0.25"/>
    <row r="134" ht="19" x14ac:dyDescent="0.25"/>
    <row r="135" ht="19" x14ac:dyDescent="0.25"/>
    <row r="136" ht="19" x14ac:dyDescent="0.25"/>
    <row r="137" ht="19" x14ac:dyDescent="0.25"/>
    <row r="138" ht="19" x14ac:dyDescent="0.25"/>
    <row r="139" ht="19" x14ac:dyDescent="0.25"/>
    <row r="140" ht="19" x14ac:dyDescent="0.25"/>
    <row r="141" ht="19" x14ac:dyDescent="0.25"/>
    <row r="142" ht="19" x14ac:dyDescent="0.25"/>
    <row r="143" ht="19" x14ac:dyDescent="0.25"/>
    <row r="144" ht="19" x14ac:dyDescent="0.25"/>
    <row r="145" ht="19" x14ac:dyDescent="0.25"/>
    <row r="146" ht="19" x14ac:dyDescent="0.25"/>
    <row r="147" ht="19" x14ac:dyDescent="0.25"/>
    <row r="148" ht="19" x14ac:dyDescent="0.25"/>
    <row r="149" ht="19" x14ac:dyDescent="0.25"/>
    <row r="150" ht="19" x14ac:dyDescent="0.25"/>
    <row r="151" ht="19" x14ac:dyDescent="0.25"/>
    <row r="152" ht="19" x14ac:dyDescent="0.25"/>
    <row r="153" ht="19" x14ac:dyDescent="0.25"/>
    <row r="154" ht="19" x14ac:dyDescent="0.25"/>
    <row r="155" ht="19" x14ac:dyDescent="0.25"/>
    <row r="156" ht="19" x14ac:dyDescent="0.25"/>
    <row r="157" ht="19" x14ac:dyDescent="0.25"/>
    <row r="158" ht="19" x14ac:dyDescent="0.25"/>
    <row r="159" ht="19" x14ac:dyDescent="0.25"/>
    <row r="160" ht="19" x14ac:dyDescent="0.25"/>
    <row r="161" ht="19" x14ac:dyDescent="0.25"/>
    <row r="162" ht="19" x14ac:dyDescent="0.25"/>
    <row r="163" ht="19" x14ac:dyDescent="0.25"/>
    <row r="164" ht="19" x14ac:dyDescent="0.25"/>
    <row r="165" ht="19" x14ac:dyDescent="0.25"/>
    <row r="166" ht="19" x14ac:dyDescent="0.25"/>
    <row r="167" ht="19" x14ac:dyDescent="0.25"/>
    <row r="168" ht="19" x14ac:dyDescent="0.25"/>
    <row r="169" ht="19" x14ac:dyDescent="0.25"/>
    <row r="170" ht="19" x14ac:dyDescent="0.25"/>
    <row r="171" ht="19" x14ac:dyDescent="0.25"/>
    <row r="172" ht="19" x14ac:dyDescent="0.25"/>
    <row r="173" ht="19" x14ac:dyDescent="0.25"/>
    <row r="174" ht="19" x14ac:dyDescent="0.25"/>
    <row r="175" ht="19" x14ac:dyDescent="0.25"/>
    <row r="176" ht="19" x14ac:dyDescent="0.25"/>
    <row r="177" ht="19" x14ac:dyDescent="0.25"/>
    <row r="178" ht="19" x14ac:dyDescent="0.25"/>
    <row r="179" ht="19" x14ac:dyDescent="0.25"/>
    <row r="180" ht="19" x14ac:dyDescent="0.25"/>
    <row r="181" ht="19" x14ac:dyDescent="0.25"/>
    <row r="182" ht="19" x14ac:dyDescent="0.25"/>
    <row r="183" ht="19" x14ac:dyDescent="0.25"/>
    <row r="184" ht="19" x14ac:dyDescent="0.25"/>
    <row r="185" ht="19" x14ac:dyDescent="0.25"/>
    <row r="186" ht="19" x14ac:dyDescent="0.25"/>
    <row r="187" ht="19" x14ac:dyDescent="0.25"/>
    <row r="188" ht="19" x14ac:dyDescent="0.25"/>
    <row r="189" ht="19" x14ac:dyDescent="0.25"/>
    <row r="190" ht="19" x14ac:dyDescent="0.25"/>
    <row r="191" ht="19" x14ac:dyDescent="0.25"/>
    <row r="192" ht="19" x14ac:dyDescent="0.25"/>
    <row r="193" ht="19" x14ac:dyDescent="0.25"/>
    <row r="194" ht="19" x14ac:dyDescent="0.25"/>
    <row r="195" ht="19" x14ac:dyDescent="0.25"/>
    <row r="196" ht="19" x14ac:dyDescent="0.25"/>
    <row r="197" ht="19" x14ac:dyDescent="0.25"/>
    <row r="198" ht="19" x14ac:dyDescent="0.25"/>
    <row r="199" ht="19" x14ac:dyDescent="0.25"/>
    <row r="200" ht="19" x14ac:dyDescent="0.25"/>
    <row r="201" ht="19" x14ac:dyDescent="0.25"/>
    <row r="202" ht="19" x14ac:dyDescent="0.25"/>
    <row r="203" ht="19" x14ac:dyDescent="0.25"/>
    <row r="204" ht="19" x14ac:dyDescent="0.25"/>
    <row r="205" ht="19" x14ac:dyDescent="0.25"/>
    <row r="206" ht="19" x14ac:dyDescent="0.25"/>
    <row r="207" ht="19" x14ac:dyDescent="0.25"/>
    <row r="208" ht="19" x14ac:dyDescent="0.25"/>
    <row r="209" ht="19" x14ac:dyDescent="0.25"/>
    <row r="210" ht="19" x14ac:dyDescent="0.25"/>
    <row r="211" ht="19" x14ac:dyDescent="0.25"/>
    <row r="212" ht="19" x14ac:dyDescent="0.25"/>
    <row r="213" ht="19" x14ac:dyDescent="0.25"/>
    <row r="214" ht="19" x14ac:dyDescent="0.25"/>
    <row r="215" ht="19" x14ac:dyDescent="0.25"/>
    <row r="216" ht="19" x14ac:dyDescent="0.25"/>
    <row r="217" ht="19" x14ac:dyDescent="0.25"/>
    <row r="218" ht="19" x14ac:dyDescent="0.25"/>
    <row r="219" ht="19" x14ac:dyDescent="0.25"/>
    <row r="220" ht="19" x14ac:dyDescent="0.25"/>
    <row r="221" ht="19" x14ac:dyDescent="0.25"/>
    <row r="222" ht="19" x14ac:dyDescent="0.25"/>
    <row r="223" ht="19" x14ac:dyDescent="0.25"/>
    <row r="224" ht="19" x14ac:dyDescent="0.25"/>
    <row r="225" ht="19" x14ac:dyDescent="0.25"/>
    <row r="226" ht="19" x14ac:dyDescent="0.25"/>
    <row r="227" ht="19" x14ac:dyDescent="0.25"/>
    <row r="228" ht="19" x14ac:dyDescent="0.25"/>
    <row r="229" ht="19" x14ac:dyDescent="0.25"/>
    <row r="230" ht="19" x14ac:dyDescent="0.25"/>
    <row r="231" ht="19" x14ac:dyDescent="0.25"/>
    <row r="232" ht="19" x14ac:dyDescent="0.25"/>
    <row r="233" ht="19" x14ac:dyDescent="0.25"/>
    <row r="234" ht="19" x14ac:dyDescent="0.25"/>
    <row r="235" ht="19" x14ac:dyDescent="0.25"/>
    <row r="236" ht="19" x14ac:dyDescent="0.25"/>
    <row r="237" ht="19" x14ac:dyDescent="0.25"/>
    <row r="238" ht="19" x14ac:dyDescent="0.25"/>
    <row r="239" ht="19" x14ac:dyDescent="0.25"/>
    <row r="240" ht="19" x14ac:dyDescent="0.25"/>
    <row r="241" ht="19" x14ac:dyDescent="0.25"/>
    <row r="242" ht="19" x14ac:dyDescent="0.25"/>
    <row r="243" ht="19" x14ac:dyDescent="0.25"/>
    <row r="244" ht="19" x14ac:dyDescent="0.25"/>
    <row r="245" ht="19" x14ac:dyDescent="0.25"/>
    <row r="246" ht="19" x14ac:dyDescent="0.25"/>
    <row r="247" ht="19" x14ac:dyDescent="0.25"/>
    <row r="248" ht="19" x14ac:dyDescent="0.25"/>
    <row r="249" ht="19" x14ac:dyDescent="0.25"/>
    <row r="250" ht="19" x14ac:dyDescent="0.25"/>
    <row r="251" ht="19" x14ac:dyDescent="0.25"/>
    <row r="252" ht="19" x14ac:dyDescent="0.25"/>
    <row r="253" ht="19" x14ac:dyDescent="0.25"/>
    <row r="254" ht="19" x14ac:dyDescent="0.25"/>
    <row r="255" ht="19" x14ac:dyDescent="0.25"/>
    <row r="256" ht="19" x14ac:dyDescent="0.25"/>
    <row r="257" ht="19" x14ac:dyDescent="0.25"/>
    <row r="258" ht="19" x14ac:dyDescent="0.25"/>
    <row r="259" ht="19" x14ac:dyDescent="0.25"/>
    <row r="260" ht="19" x14ac:dyDescent="0.25"/>
    <row r="261" ht="19" x14ac:dyDescent="0.25"/>
    <row r="262" ht="19" x14ac:dyDescent="0.25"/>
    <row r="263" ht="19" x14ac:dyDescent="0.25"/>
    <row r="264" ht="19" x14ac:dyDescent="0.25"/>
    <row r="265" ht="19" x14ac:dyDescent="0.25"/>
    <row r="266" ht="19" x14ac:dyDescent="0.25"/>
    <row r="267" ht="19" x14ac:dyDescent="0.25"/>
    <row r="268" ht="19" x14ac:dyDescent="0.25"/>
    <row r="269" ht="19" x14ac:dyDescent="0.25"/>
    <row r="270" ht="19" x14ac:dyDescent="0.25"/>
    <row r="271" ht="19" x14ac:dyDescent="0.25"/>
    <row r="272" ht="19" x14ac:dyDescent="0.25"/>
    <row r="273" ht="19" x14ac:dyDescent="0.25"/>
    <row r="274" ht="19" x14ac:dyDescent="0.25"/>
    <row r="275" ht="19" x14ac:dyDescent="0.25"/>
    <row r="276" ht="19" x14ac:dyDescent="0.25"/>
    <row r="277" ht="19" x14ac:dyDescent="0.25"/>
    <row r="278" ht="19" x14ac:dyDescent="0.25"/>
    <row r="279" ht="19" x14ac:dyDescent="0.25"/>
    <row r="280" ht="19" x14ac:dyDescent="0.25"/>
    <row r="281" ht="19" x14ac:dyDescent="0.25"/>
    <row r="282" ht="19" x14ac:dyDescent="0.25"/>
    <row r="283" ht="19" x14ac:dyDescent="0.25"/>
    <row r="284" ht="19" x14ac:dyDescent="0.25"/>
    <row r="285" ht="19" x14ac:dyDescent="0.25"/>
    <row r="286" ht="19" x14ac:dyDescent="0.25"/>
    <row r="287" ht="19" x14ac:dyDescent="0.25"/>
    <row r="288" ht="19" x14ac:dyDescent="0.25"/>
    <row r="289" ht="19" x14ac:dyDescent="0.25"/>
    <row r="290" ht="19" x14ac:dyDescent="0.25"/>
    <row r="291" ht="19" x14ac:dyDescent="0.25"/>
    <row r="292" ht="19" x14ac:dyDescent="0.25"/>
    <row r="293" ht="19" x14ac:dyDescent="0.25"/>
    <row r="294" ht="19" x14ac:dyDescent="0.25"/>
    <row r="295" ht="19" x14ac:dyDescent="0.25"/>
    <row r="296" ht="19" x14ac:dyDescent="0.25"/>
    <row r="297" ht="19" x14ac:dyDescent="0.25"/>
    <row r="298" ht="19" x14ac:dyDescent="0.25"/>
    <row r="299" ht="19" x14ac:dyDescent="0.25"/>
    <row r="300" ht="19" x14ac:dyDescent="0.25"/>
    <row r="301" ht="19" x14ac:dyDescent="0.25"/>
    <row r="302" ht="19" x14ac:dyDescent="0.25"/>
    <row r="303" ht="19" x14ac:dyDescent="0.25"/>
    <row r="304" ht="19" x14ac:dyDescent="0.25"/>
    <row r="305" ht="19" x14ac:dyDescent="0.25"/>
    <row r="306" ht="19" x14ac:dyDescent="0.25"/>
    <row r="307" ht="19" x14ac:dyDescent="0.25"/>
    <row r="308" ht="19" x14ac:dyDescent="0.25"/>
    <row r="309" ht="19" x14ac:dyDescent="0.25"/>
    <row r="310" ht="19" x14ac:dyDescent="0.25"/>
    <row r="311" ht="19" x14ac:dyDescent="0.25"/>
    <row r="312" ht="19" x14ac:dyDescent="0.25"/>
    <row r="313" ht="19" x14ac:dyDescent="0.25"/>
    <row r="314" ht="19" x14ac:dyDescent="0.25"/>
    <row r="315" ht="19" x14ac:dyDescent="0.25"/>
    <row r="316" ht="19" x14ac:dyDescent="0.25"/>
    <row r="317" ht="19" x14ac:dyDescent="0.25"/>
    <row r="318" ht="19" x14ac:dyDescent="0.25"/>
    <row r="319" ht="19" x14ac:dyDescent="0.25"/>
    <row r="320" ht="19" x14ac:dyDescent="0.25"/>
    <row r="321" ht="19" x14ac:dyDescent="0.25"/>
    <row r="322" ht="19" x14ac:dyDescent="0.25"/>
    <row r="323" ht="19" x14ac:dyDescent="0.25"/>
    <row r="324" ht="19" x14ac:dyDescent="0.25"/>
    <row r="325" ht="19" x14ac:dyDescent="0.25"/>
    <row r="326" ht="19" x14ac:dyDescent="0.25"/>
    <row r="327" ht="19" x14ac:dyDescent="0.25"/>
    <row r="328" ht="19" x14ac:dyDescent="0.25"/>
    <row r="329" ht="19" x14ac:dyDescent="0.25"/>
    <row r="330" ht="19" x14ac:dyDescent="0.25"/>
    <row r="331" ht="19" x14ac:dyDescent="0.25"/>
    <row r="332" ht="19" x14ac:dyDescent="0.25"/>
    <row r="333" ht="19" x14ac:dyDescent="0.25"/>
    <row r="334" ht="19" x14ac:dyDescent="0.25"/>
    <row r="335" ht="19" x14ac:dyDescent="0.25"/>
    <row r="336" ht="19" x14ac:dyDescent="0.25"/>
    <row r="337" ht="19" x14ac:dyDescent="0.25"/>
    <row r="338" ht="19" x14ac:dyDescent="0.25"/>
    <row r="339" ht="19" x14ac:dyDescent="0.25"/>
    <row r="340" ht="19" x14ac:dyDescent="0.25"/>
    <row r="341" ht="19" x14ac:dyDescent="0.25"/>
    <row r="342" ht="19" x14ac:dyDescent="0.25"/>
    <row r="343" ht="19" x14ac:dyDescent="0.25"/>
    <row r="344" ht="19" x14ac:dyDescent="0.25"/>
    <row r="345" ht="19" x14ac:dyDescent="0.25"/>
    <row r="346" ht="19" x14ac:dyDescent="0.25"/>
    <row r="347" ht="19" x14ac:dyDescent="0.25"/>
    <row r="348" ht="19" x14ac:dyDescent="0.25"/>
    <row r="349" ht="19" x14ac:dyDescent="0.25"/>
    <row r="350" ht="19" x14ac:dyDescent="0.25"/>
    <row r="351" ht="19" x14ac:dyDescent="0.25"/>
    <row r="352" ht="19" x14ac:dyDescent="0.25"/>
    <row r="353" ht="19" x14ac:dyDescent="0.25"/>
    <row r="354" ht="19" x14ac:dyDescent="0.25"/>
    <row r="355" ht="19" x14ac:dyDescent="0.25"/>
    <row r="356" ht="19" x14ac:dyDescent="0.25"/>
    <row r="357" ht="19" x14ac:dyDescent="0.25"/>
    <row r="358" ht="19" x14ac:dyDescent="0.25"/>
    <row r="359" ht="19" x14ac:dyDescent="0.25"/>
    <row r="360" ht="19" x14ac:dyDescent="0.25"/>
    <row r="361" ht="19" x14ac:dyDescent="0.25"/>
    <row r="362" ht="19" x14ac:dyDescent="0.25"/>
    <row r="363" ht="19" x14ac:dyDescent="0.25"/>
    <row r="364" ht="19" x14ac:dyDescent="0.25"/>
    <row r="365" ht="19" x14ac:dyDescent="0.25"/>
    <row r="366" ht="19" x14ac:dyDescent="0.25"/>
    <row r="367" ht="19" x14ac:dyDescent="0.25"/>
    <row r="368" ht="19" x14ac:dyDescent="0.25"/>
    <row r="369" ht="19" x14ac:dyDescent="0.25"/>
    <row r="370" ht="19" x14ac:dyDescent="0.25"/>
    <row r="371" ht="19" x14ac:dyDescent="0.25"/>
    <row r="372" ht="19" x14ac:dyDescent="0.25"/>
    <row r="373" ht="19" x14ac:dyDescent="0.25"/>
    <row r="374" ht="19" x14ac:dyDescent="0.25"/>
    <row r="375" ht="19" x14ac:dyDescent="0.25"/>
    <row r="376" ht="19" x14ac:dyDescent="0.25"/>
    <row r="377" ht="19" x14ac:dyDescent="0.25"/>
    <row r="378" ht="19" x14ac:dyDescent="0.25"/>
    <row r="379" ht="19" x14ac:dyDescent="0.25"/>
    <row r="380" ht="19" x14ac:dyDescent="0.25"/>
    <row r="381" ht="19" x14ac:dyDescent="0.25"/>
    <row r="382" ht="19" x14ac:dyDescent="0.25"/>
    <row r="383" ht="19" x14ac:dyDescent="0.25"/>
    <row r="384" ht="19" x14ac:dyDescent="0.25"/>
    <row r="385" ht="19" x14ac:dyDescent="0.25"/>
    <row r="386" ht="19" x14ac:dyDescent="0.25"/>
    <row r="387" ht="19" x14ac:dyDescent="0.25"/>
    <row r="388" ht="19" x14ac:dyDescent="0.25"/>
    <row r="389" ht="19" x14ac:dyDescent="0.25"/>
    <row r="390" ht="19" x14ac:dyDescent="0.25"/>
    <row r="391" ht="19" x14ac:dyDescent="0.25"/>
    <row r="392" ht="19" x14ac:dyDescent="0.25"/>
    <row r="393" ht="19" x14ac:dyDescent="0.25"/>
    <row r="394" ht="19" x14ac:dyDescent="0.25"/>
    <row r="395" ht="19" x14ac:dyDescent="0.25"/>
    <row r="396" ht="19" x14ac:dyDescent="0.25"/>
    <row r="397" ht="19" x14ac:dyDescent="0.25"/>
    <row r="398" ht="19" x14ac:dyDescent="0.25"/>
    <row r="399" ht="19" x14ac:dyDescent="0.25"/>
    <row r="400" ht="19" x14ac:dyDescent="0.25"/>
    <row r="401" ht="19" x14ac:dyDescent="0.25"/>
    <row r="402" ht="19" x14ac:dyDescent="0.25"/>
    <row r="403" ht="19" x14ac:dyDescent="0.25"/>
    <row r="404" ht="19" x14ac:dyDescent="0.25"/>
    <row r="405" ht="19" x14ac:dyDescent="0.25"/>
    <row r="406" ht="19" x14ac:dyDescent="0.25"/>
    <row r="407" ht="19" x14ac:dyDescent="0.25"/>
    <row r="408" ht="19" x14ac:dyDescent="0.25"/>
    <row r="409" ht="19" x14ac:dyDescent="0.25"/>
    <row r="410" ht="19" x14ac:dyDescent="0.25"/>
    <row r="411" ht="19" x14ac:dyDescent="0.25"/>
    <row r="412" ht="19" x14ac:dyDescent="0.25"/>
    <row r="413" ht="19" x14ac:dyDescent="0.25"/>
    <row r="414" ht="19" x14ac:dyDescent="0.25"/>
    <row r="415" ht="19" x14ac:dyDescent="0.25"/>
    <row r="416" ht="19" x14ac:dyDescent="0.25"/>
    <row r="417" ht="19" x14ac:dyDescent="0.25"/>
    <row r="418" ht="19" x14ac:dyDescent="0.25"/>
    <row r="419" ht="19" x14ac:dyDescent="0.25"/>
    <row r="420" ht="19" x14ac:dyDescent="0.25"/>
    <row r="421" ht="19" x14ac:dyDescent="0.25"/>
    <row r="422" ht="19" x14ac:dyDescent="0.25"/>
    <row r="423" ht="19" x14ac:dyDescent="0.25"/>
    <row r="424" ht="19" x14ac:dyDescent="0.25"/>
    <row r="425" ht="19" x14ac:dyDescent="0.25"/>
    <row r="426" ht="19" x14ac:dyDescent="0.25"/>
    <row r="427" ht="19" x14ac:dyDescent="0.25"/>
    <row r="428" ht="19" x14ac:dyDescent="0.25"/>
    <row r="429" ht="19" x14ac:dyDescent="0.25"/>
    <row r="430" ht="19" x14ac:dyDescent="0.25"/>
    <row r="431" ht="19" x14ac:dyDescent="0.25"/>
    <row r="432" ht="19" x14ac:dyDescent="0.25"/>
    <row r="433" ht="19" x14ac:dyDescent="0.25"/>
    <row r="434" ht="19" x14ac:dyDescent="0.25"/>
    <row r="435" ht="19" x14ac:dyDescent="0.25"/>
    <row r="436" ht="19" x14ac:dyDescent="0.25"/>
    <row r="437" ht="19" x14ac:dyDescent="0.25"/>
    <row r="438" ht="19" x14ac:dyDescent="0.25"/>
    <row r="439" ht="19" x14ac:dyDescent="0.25"/>
    <row r="440" ht="19" x14ac:dyDescent="0.25"/>
    <row r="441" ht="19" x14ac:dyDescent="0.25"/>
    <row r="442" ht="19" x14ac:dyDescent="0.25"/>
    <row r="443" ht="19" x14ac:dyDescent="0.25"/>
    <row r="444" ht="19" x14ac:dyDescent="0.25"/>
    <row r="445" ht="19" x14ac:dyDescent="0.25"/>
    <row r="446" ht="19" x14ac:dyDescent="0.25"/>
    <row r="447" ht="19" x14ac:dyDescent="0.25"/>
    <row r="448" ht="19" x14ac:dyDescent="0.25"/>
    <row r="449" ht="19" x14ac:dyDescent="0.25"/>
    <row r="450" ht="19" x14ac:dyDescent="0.25"/>
    <row r="451" ht="19" x14ac:dyDescent="0.25"/>
    <row r="452" ht="19" x14ac:dyDescent="0.25"/>
    <row r="453" ht="19" x14ac:dyDescent="0.25"/>
    <row r="454" ht="19" x14ac:dyDescent="0.25"/>
    <row r="455" ht="19" x14ac:dyDescent="0.25"/>
    <row r="456" ht="19" x14ac:dyDescent="0.25"/>
    <row r="457" ht="19" x14ac:dyDescent="0.25"/>
    <row r="458" ht="19" x14ac:dyDescent="0.25"/>
    <row r="459" ht="19" x14ac:dyDescent="0.25"/>
    <row r="460" ht="19" x14ac:dyDescent="0.25"/>
    <row r="461" ht="19" x14ac:dyDescent="0.25"/>
    <row r="462" ht="19" x14ac:dyDescent="0.25"/>
    <row r="463" ht="19" x14ac:dyDescent="0.25"/>
    <row r="464" ht="19" x14ac:dyDescent="0.25"/>
    <row r="465" ht="19" x14ac:dyDescent="0.25"/>
    <row r="466" ht="19" x14ac:dyDescent="0.25"/>
    <row r="467" ht="19" x14ac:dyDescent="0.25"/>
    <row r="468" ht="19" x14ac:dyDescent="0.25"/>
    <row r="469" ht="19" x14ac:dyDescent="0.25"/>
    <row r="470" ht="19" x14ac:dyDescent="0.25"/>
    <row r="471" ht="19" x14ac:dyDescent="0.25"/>
    <row r="472" ht="19" x14ac:dyDescent="0.25"/>
    <row r="473" ht="19" x14ac:dyDescent="0.25"/>
    <row r="474" ht="19" x14ac:dyDescent="0.25"/>
    <row r="475" ht="19" x14ac:dyDescent="0.25"/>
    <row r="476" ht="19" x14ac:dyDescent="0.25"/>
    <row r="477" ht="19" x14ac:dyDescent="0.25"/>
    <row r="478" ht="19" x14ac:dyDescent="0.25"/>
    <row r="479" ht="19" x14ac:dyDescent="0.25"/>
    <row r="480" ht="19" x14ac:dyDescent="0.25"/>
    <row r="481" ht="19" x14ac:dyDescent="0.25"/>
    <row r="482" ht="19" x14ac:dyDescent="0.25"/>
    <row r="483" ht="19" x14ac:dyDescent="0.25"/>
    <row r="484" ht="19" x14ac:dyDescent="0.25"/>
    <row r="485" ht="19" x14ac:dyDescent="0.25"/>
    <row r="486" ht="19" x14ac:dyDescent="0.25"/>
    <row r="487" ht="19" x14ac:dyDescent="0.25"/>
    <row r="488" ht="19" x14ac:dyDescent="0.25"/>
    <row r="489" ht="19" x14ac:dyDescent="0.25"/>
    <row r="490" ht="19" x14ac:dyDescent="0.25"/>
    <row r="491" ht="19" x14ac:dyDescent="0.25"/>
    <row r="492" ht="19" x14ac:dyDescent="0.25"/>
    <row r="493" ht="19" x14ac:dyDescent="0.25"/>
    <row r="494" ht="19" x14ac:dyDescent="0.25"/>
    <row r="495" ht="19" x14ac:dyDescent="0.25"/>
    <row r="496" ht="19" x14ac:dyDescent="0.25"/>
    <row r="497" ht="19" x14ac:dyDescent="0.25"/>
    <row r="498" ht="19" x14ac:dyDescent="0.25"/>
    <row r="499" ht="19" x14ac:dyDescent="0.25"/>
    <row r="500" ht="19" x14ac:dyDescent="0.25"/>
    <row r="501" ht="19" x14ac:dyDescent="0.25"/>
    <row r="502" ht="19" x14ac:dyDescent="0.25"/>
    <row r="503" ht="19" x14ac:dyDescent="0.25"/>
    <row r="504" ht="19" x14ac:dyDescent="0.25"/>
    <row r="505" ht="19" x14ac:dyDescent="0.25"/>
    <row r="506" ht="19" x14ac:dyDescent="0.25"/>
    <row r="507" ht="19" x14ac:dyDescent="0.25"/>
    <row r="508" ht="19" x14ac:dyDescent="0.25"/>
    <row r="509" ht="19" x14ac:dyDescent="0.25"/>
    <row r="510" ht="19" x14ac:dyDescent="0.25"/>
    <row r="511" ht="19" x14ac:dyDescent="0.25"/>
    <row r="512" ht="19" x14ac:dyDescent="0.25"/>
    <row r="513" ht="19" x14ac:dyDescent="0.25"/>
    <row r="514" ht="19" x14ac:dyDescent="0.25"/>
    <row r="515" ht="19" x14ac:dyDescent="0.25"/>
    <row r="516" ht="19" x14ac:dyDescent="0.25"/>
    <row r="517" ht="19" x14ac:dyDescent="0.25"/>
    <row r="518" ht="19" x14ac:dyDescent="0.25"/>
    <row r="519" ht="19" x14ac:dyDescent="0.25"/>
    <row r="520" ht="19" x14ac:dyDescent="0.25"/>
    <row r="521" ht="19" x14ac:dyDescent="0.25"/>
    <row r="522" ht="19" x14ac:dyDescent="0.25"/>
    <row r="523" ht="19" x14ac:dyDescent="0.25"/>
    <row r="524" ht="19" x14ac:dyDescent="0.25"/>
    <row r="525" ht="19" x14ac:dyDescent="0.25"/>
    <row r="526" ht="19" x14ac:dyDescent="0.25"/>
    <row r="527" ht="19" x14ac:dyDescent="0.25"/>
    <row r="528" ht="19" x14ac:dyDescent="0.25"/>
    <row r="529" ht="19" x14ac:dyDescent="0.25"/>
    <row r="530" ht="19" x14ac:dyDescent="0.25"/>
    <row r="531" ht="19" x14ac:dyDescent="0.25"/>
    <row r="532" ht="19" x14ac:dyDescent="0.25"/>
    <row r="533" ht="19" x14ac:dyDescent="0.25"/>
    <row r="534" ht="19" x14ac:dyDescent="0.25"/>
    <row r="535" ht="19" x14ac:dyDescent="0.25"/>
    <row r="536" ht="19" x14ac:dyDescent="0.25"/>
    <row r="537" ht="19" x14ac:dyDescent="0.25"/>
    <row r="538" ht="19" x14ac:dyDescent="0.25"/>
    <row r="539" ht="19" x14ac:dyDescent="0.25"/>
    <row r="540" ht="19" x14ac:dyDescent="0.25"/>
    <row r="541" ht="19" x14ac:dyDescent="0.25"/>
    <row r="542" ht="19" x14ac:dyDescent="0.25"/>
    <row r="543" ht="19" x14ac:dyDescent="0.25"/>
    <row r="544" ht="19" x14ac:dyDescent="0.25"/>
    <row r="545" ht="19" x14ac:dyDescent="0.25"/>
    <row r="546" ht="19" x14ac:dyDescent="0.25"/>
    <row r="547" ht="19" x14ac:dyDescent="0.25"/>
    <row r="548" ht="19" x14ac:dyDescent="0.25"/>
    <row r="549" ht="19" x14ac:dyDescent="0.25"/>
    <row r="550" ht="19" x14ac:dyDescent="0.25"/>
    <row r="551" ht="19" x14ac:dyDescent="0.25"/>
    <row r="552" ht="19" x14ac:dyDescent="0.25"/>
    <row r="553" ht="19" x14ac:dyDescent="0.25"/>
    <row r="554" ht="19" x14ac:dyDescent="0.25"/>
    <row r="555" ht="19" x14ac:dyDescent="0.25"/>
    <row r="556" ht="19" x14ac:dyDescent="0.25"/>
    <row r="557" ht="19" x14ac:dyDescent="0.25"/>
    <row r="558" ht="19" x14ac:dyDescent="0.25"/>
    <row r="559" ht="19" x14ac:dyDescent="0.25"/>
    <row r="560" ht="19" x14ac:dyDescent="0.25"/>
    <row r="561" ht="19" x14ac:dyDescent="0.25"/>
    <row r="562" ht="19" x14ac:dyDescent="0.25"/>
    <row r="563" ht="19" x14ac:dyDescent="0.25"/>
    <row r="564" ht="19" x14ac:dyDescent="0.25"/>
    <row r="565" ht="19" x14ac:dyDescent="0.25"/>
    <row r="566" ht="19" x14ac:dyDescent="0.25"/>
    <row r="567" ht="19" x14ac:dyDescent="0.25"/>
    <row r="568" ht="19" x14ac:dyDescent="0.25"/>
    <row r="569" ht="19" x14ac:dyDescent="0.25"/>
    <row r="570" ht="19" x14ac:dyDescent="0.25"/>
    <row r="571" ht="19" x14ac:dyDescent="0.25"/>
    <row r="572" ht="19" x14ac:dyDescent="0.25"/>
    <row r="573" ht="19" x14ac:dyDescent="0.25"/>
    <row r="574" ht="19" x14ac:dyDescent="0.25"/>
    <row r="575" ht="19" x14ac:dyDescent="0.25"/>
    <row r="576" ht="19" x14ac:dyDescent="0.25"/>
    <row r="577" ht="19" x14ac:dyDescent="0.25"/>
    <row r="578" ht="19" x14ac:dyDescent="0.25"/>
    <row r="579" ht="19" x14ac:dyDescent="0.25"/>
    <row r="580" ht="19" x14ac:dyDescent="0.25"/>
    <row r="581" ht="19" x14ac:dyDescent="0.25"/>
    <row r="582" ht="19" x14ac:dyDescent="0.25"/>
    <row r="583" ht="19" x14ac:dyDescent="0.25"/>
    <row r="584" ht="19" x14ac:dyDescent="0.25"/>
    <row r="585" ht="19" x14ac:dyDescent="0.25"/>
    <row r="586" ht="19" x14ac:dyDescent="0.25"/>
    <row r="587" ht="19" x14ac:dyDescent="0.25"/>
  </sheetData>
  <pageMargins left="0.7" right="0.7" top="0.75" bottom="0.75" header="0.3" footer="0.3"/>
  <drawing r:id="rId11"/>
  <extLst>
    <ext xmlns:x14="http://schemas.microsoft.com/office/spreadsheetml/2009/9/main" uri="{A8765BA9-456A-4dab-B4F3-ACF838C121DE}">
      <x14:slicerList>
        <x14:slicer r:id="rId12"/>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6DF9C-3241-F147-9B66-62555720C655}">
  <dimension ref="A1:AJ75"/>
  <sheetViews>
    <sheetView tabSelected="1" zoomScale="62" zoomScaleNormal="62" workbookViewId="0">
      <selection activeCell="AK15" sqref="AK15"/>
    </sheetView>
  </sheetViews>
  <sheetFormatPr baseColWidth="10" defaultRowHeight="14" x14ac:dyDescent="0.15"/>
  <cols>
    <col min="1" max="1" width="2" style="17" customWidth="1"/>
    <col min="2" max="2" width="10.83203125" style="17"/>
    <col min="3" max="3" width="6.1640625" style="17" customWidth="1"/>
    <col min="4" max="4" width="10.1640625" style="17" customWidth="1"/>
    <col min="5" max="5" width="8" style="17" customWidth="1"/>
    <col min="6" max="6" width="2.33203125" style="17" customWidth="1"/>
    <col min="7" max="17" width="10.83203125" style="17"/>
    <col min="18" max="18" width="8.83203125" style="17" customWidth="1"/>
    <col min="19" max="19" width="10.83203125" style="17" customWidth="1"/>
    <col min="20" max="21" width="8.83203125" style="17" customWidth="1"/>
    <col min="22" max="33" width="10.83203125" style="17"/>
    <col min="34" max="34" width="14.6640625" style="17" customWidth="1"/>
    <col min="35" max="35" width="5.83203125" style="17" customWidth="1"/>
    <col min="36" max="16384" width="10.83203125" style="17"/>
  </cols>
  <sheetData>
    <row r="1" spans="1:36" ht="48" customHeight="1" x14ac:dyDescent="0.3">
      <c r="A1" s="16"/>
      <c r="B1" s="27" t="s">
        <v>12067</v>
      </c>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row>
    <row r="2" spans="1:36" s="20" customFormat="1" ht="12" customHeight="1" x14ac:dyDescent="0.15">
      <c r="A2" s="25"/>
      <c r="B2" s="25"/>
      <c r="C2" s="24"/>
      <c r="D2" s="24"/>
      <c r="E2" s="24"/>
      <c r="F2" s="24"/>
      <c r="G2" s="28"/>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5"/>
    </row>
    <row r="3" spans="1:36" s="19" customFormat="1" ht="42" customHeight="1" x14ac:dyDescent="0.15">
      <c r="A3" s="23"/>
      <c r="B3" s="26" t="s">
        <v>12068</v>
      </c>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3"/>
    </row>
    <row r="4" spans="1:36" s="19" customFormat="1" ht="10" customHeight="1" x14ac:dyDescent="0.15">
      <c r="A4" s="35"/>
      <c r="B4" s="29"/>
      <c r="C4" s="30"/>
      <c r="D4" s="30"/>
      <c r="E4" s="30"/>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row>
    <row r="5" spans="1:36" ht="30" customHeight="1" x14ac:dyDescent="0.15">
      <c r="A5" s="15"/>
      <c r="B5" s="15"/>
      <c r="C5" s="15"/>
      <c r="D5" s="15"/>
      <c r="E5" s="15"/>
      <c r="F5" s="32"/>
      <c r="G5" s="33" t="s">
        <v>12069</v>
      </c>
      <c r="H5" s="32"/>
      <c r="I5" s="32"/>
      <c r="J5" s="32"/>
      <c r="K5" s="32"/>
      <c r="L5" s="32"/>
      <c r="M5" s="32"/>
      <c r="N5" s="32"/>
      <c r="O5" s="32"/>
      <c r="P5" s="32"/>
      <c r="Q5" s="32"/>
      <c r="R5" s="32"/>
      <c r="S5" s="32"/>
      <c r="T5" s="32"/>
      <c r="U5" s="32"/>
      <c r="V5" s="33" t="s">
        <v>12077</v>
      </c>
      <c r="W5" s="32"/>
      <c r="X5" s="32"/>
      <c r="Y5" s="32"/>
      <c r="Z5" s="32"/>
      <c r="AA5" s="32"/>
      <c r="AB5" s="32"/>
      <c r="AC5" s="32"/>
      <c r="AD5" s="32"/>
      <c r="AE5" s="32"/>
      <c r="AF5" s="32"/>
      <c r="AG5" s="32"/>
      <c r="AH5" s="32"/>
      <c r="AI5" s="32"/>
    </row>
    <row r="6" spans="1:36" s="18" customFormat="1" ht="24" customHeight="1" x14ac:dyDescent="0.15">
      <c r="A6" s="36"/>
      <c r="B6" s="15"/>
      <c r="C6" s="15"/>
      <c r="D6" s="15"/>
      <c r="E6" s="15"/>
      <c r="F6" s="32"/>
      <c r="G6" s="37" t="s">
        <v>12070</v>
      </c>
      <c r="H6" s="34"/>
      <c r="I6" s="34"/>
      <c r="J6" s="34"/>
      <c r="K6" s="34"/>
      <c r="L6" s="34"/>
      <c r="M6" s="34"/>
      <c r="N6" s="34"/>
      <c r="O6" s="34"/>
      <c r="P6" s="34"/>
      <c r="Q6" s="34"/>
      <c r="R6" s="34"/>
      <c r="S6" s="34"/>
      <c r="T6" s="34"/>
      <c r="U6" s="34"/>
      <c r="V6" s="37" t="s">
        <v>12082</v>
      </c>
      <c r="W6" s="34"/>
      <c r="X6" s="34"/>
      <c r="Y6" s="34"/>
      <c r="Z6" s="34"/>
      <c r="AA6" s="34"/>
      <c r="AB6" s="34"/>
      <c r="AC6" s="34"/>
      <c r="AD6" s="34"/>
      <c r="AE6" s="34"/>
      <c r="AF6" s="34"/>
      <c r="AG6" s="34"/>
      <c r="AH6" s="34"/>
      <c r="AI6" s="34"/>
    </row>
    <row r="7" spans="1:36" x14ac:dyDescent="0.15">
      <c r="A7" s="15"/>
      <c r="B7" s="15"/>
      <c r="C7" s="15"/>
      <c r="D7" s="15"/>
      <c r="E7" s="15"/>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row>
    <row r="8" spans="1:36" x14ac:dyDescent="0.15">
      <c r="A8" s="15"/>
      <c r="B8" s="15"/>
      <c r="C8" s="15"/>
      <c r="D8" s="15"/>
      <c r="E8" s="15"/>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row>
    <row r="9" spans="1:36" x14ac:dyDescent="0.15">
      <c r="A9" s="15"/>
      <c r="B9" s="15"/>
      <c r="C9" s="15"/>
      <c r="D9" s="15"/>
      <c r="E9" s="15"/>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21"/>
    </row>
    <row r="10" spans="1:36" x14ac:dyDescent="0.15">
      <c r="A10" s="15"/>
      <c r="B10" s="15"/>
      <c r="C10" s="15"/>
      <c r="D10" s="15"/>
      <c r="E10" s="15"/>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row>
    <row r="11" spans="1:36" x14ac:dyDescent="0.15">
      <c r="A11" s="15"/>
      <c r="B11" s="15"/>
      <c r="C11" s="15"/>
      <c r="D11" s="15"/>
      <c r="E11" s="15"/>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row>
    <row r="12" spans="1:36" x14ac:dyDescent="0.15">
      <c r="A12" s="15"/>
      <c r="B12" s="15"/>
      <c r="C12" s="15"/>
      <c r="D12" s="15"/>
      <c r="E12" s="15"/>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row>
    <row r="13" spans="1:36" x14ac:dyDescent="0.15">
      <c r="A13" s="15"/>
      <c r="B13" s="15"/>
      <c r="C13" s="15"/>
      <c r="D13" s="15"/>
      <c r="E13" s="15"/>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row>
    <row r="14" spans="1:36" x14ac:dyDescent="0.15">
      <c r="A14" s="15"/>
      <c r="B14" s="15"/>
      <c r="C14" s="15"/>
      <c r="D14" s="15"/>
      <c r="E14" s="15"/>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row>
    <row r="15" spans="1:36" x14ac:dyDescent="0.15">
      <c r="A15" s="15"/>
      <c r="B15" s="15"/>
      <c r="C15" s="15"/>
      <c r="D15" s="15"/>
      <c r="E15" s="15"/>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row>
    <row r="16" spans="1:36" x14ac:dyDescent="0.15">
      <c r="A16" s="15"/>
      <c r="B16" s="15"/>
      <c r="C16" s="15"/>
      <c r="D16" s="15"/>
      <c r="E16" s="15"/>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row>
    <row r="17" spans="1:35" x14ac:dyDescent="0.15">
      <c r="A17" s="15"/>
      <c r="B17" s="15"/>
      <c r="C17" s="15"/>
      <c r="D17" s="15"/>
      <c r="E17" s="15"/>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row>
    <row r="18" spans="1:35" x14ac:dyDescent="0.15">
      <c r="A18" s="15"/>
      <c r="B18" s="15"/>
      <c r="C18" s="15"/>
      <c r="D18" s="15"/>
      <c r="E18" s="15"/>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row>
    <row r="19" spans="1:35" x14ac:dyDescent="0.15">
      <c r="A19" s="15"/>
      <c r="B19" s="15"/>
      <c r="C19" s="15"/>
      <c r="D19" s="15"/>
      <c r="E19" s="15"/>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row>
    <row r="20" spans="1:35" x14ac:dyDescent="0.15">
      <c r="A20" s="15"/>
      <c r="B20" s="15"/>
      <c r="C20" s="15"/>
      <c r="D20" s="15"/>
      <c r="E20" s="15"/>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row>
    <row r="21" spans="1:35" x14ac:dyDescent="0.15">
      <c r="A21" s="15"/>
      <c r="B21" s="15"/>
      <c r="C21" s="15"/>
      <c r="D21" s="15"/>
      <c r="E21" s="15"/>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row>
    <row r="22" spans="1:35" x14ac:dyDescent="0.15">
      <c r="A22" s="15"/>
      <c r="B22" s="15"/>
      <c r="C22" s="15"/>
      <c r="D22" s="15"/>
      <c r="E22" s="15"/>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row>
    <row r="23" spans="1:35" x14ac:dyDescent="0.15">
      <c r="A23" s="15"/>
      <c r="B23" s="15"/>
      <c r="C23" s="15"/>
      <c r="D23" s="15"/>
      <c r="E23" s="15"/>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row>
    <row r="24" spans="1:35" x14ac:dyDescent="0.15">
      <c r="A24" s="15"/>
      <c r="B24" s="15"/>
      <c r="C24" s="15"/>
      <c r="D24" s="15"/>
      <c r="E24" s="15"/>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row>
    <row r="25" spans="1:35" x14ac:dyDescent="0.15">
      <c r="A25" s="15"/>
      <c r="B25" s="15"/>
      <c r="C25" s="15"/>
      <c r="D25" s="15"/>
      <c r="E25" s="15"/>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row>
    <row r="26" spans="1:35" x14ac:dyDescent="0.15">
      <c r="A26" s="15"/>
      <c r="B26" s="15"/>
      <c r="C26" s="15"/>
      <c r="D26" s="15"/>
      <c r="E26" s="15"/>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row>
    <row r="27" spans="1:35" ht="30" customHeight="1" x14ac:dyDescent="0.15">
      <c r="A27" s="15"/>
      <c r="B27" s="15"/>
      <c r="C27" s="15"/>
      <c r="D27" s="15"/>
      <c r="E27" s="15"/>
      <c r="F27" s="32"/>
      <c r="G27" s="33" t="s">
        <v>12071</v>
      </c>
      <c r="H27" s="32"/>
      <c r="I27" s="32"/>
      <c r="J27" s="32"/>
      <c r="K27" s="32"/>
      <c r="L27" s="32"/>
      <c r="M27" s="32"/>
      <c r="N27" s="32"/>
      <c r="O27" s="32"/>
      <c r="P27" s="32"/>
      <c r="Q27" s="32"/>
      <c r="R27" s="32"/>
      <c r="S27" s="32"/>
      <c r="T27" s="32"/>
      <c r="U27" s="32"/>
      <c r="V27" s="33" t="s">
        <v>12078</v>
      </c>
      <c r="W27" s="32"/>
      <c r="X27" s="32"/>
      <c r="Y27" s="32"/>
      <c r="Z27" s="32"/>
      <c r="AA27" s="32"/>
      <c r="AB27" s="32"/>
      <c r="AC27" s="32"/>
      <c r="AD27" s="32"/>
      <c r="AE27" s="32"/>
      <c r="AF27" s="32"/>
      <c r="AG27" s="32"/>
      <c r="AH27" s="32"/>
      <c r="AI27" s="32"/>
    </row>
    <row r="28" spans="1:35" ht="18" customHeight="1" x14ac:dyDescent="0.2">
      <c r="A28" s="15"/>
      <c r="B28" s="15"/>
      <c r="C28" s="15"/>
      <c r="D28" s="15"/>
      <c r="E28" s="15"/>
      <c r="F28" s="32"/>
      <c r="G28" s="39" t="s">
        <v>12080</v>
      </c>
      <c r="H28" s="39"/>
      <c r="I28" s="39"/>
      <c r="J28" s="39"/>
      <c r="K28" s="39"/>
      <c r="L28" s="39"/>
      <c r="M28" s="39"/>
      <c r="N28" s="39"/>
      <c r="O28" s="39"/>
      <c r="P28" s="39"/>
      <c r="Q28" s="39"/>
      <c r="R28" s="39"/>
      <c r="S28" s="39"/>
      <c r="T28" s="39"/>
      <c r="U28" s="32"/>
      <c r="V28" s="39" t="s">
        <v>12083</v>
      </c>
      <c r="W28" s="39"/>
      <c r="X28" s="39"/>
      <c r="Y28" s="39"/>
      <c r="Z28" s="39"/>
      <c r="AA28" s="39"/>
      <c r="AB28" s="39"/>
      <c r="AC28" s="39"/>
      <c r="AD28" s="39"/>
      <c r="AE28" s="39"/>
      <c r="AF28" s="39"/>
      <c r="AG28" s="39"/>
      <c r="AH28" s="39"/>
      <c r="AI28" s="38"/>
    </row>
    <row r="29" spans="1:35" ht="20" customHeight="1" x14ac:dyDescent="0.2">
      <c r="A29" s="15"/>
      <c r="B29" s="15"/>
      <c r="C29" s="15"/>
      <c r="D29" s="15"/>
      <c r="E29" s="15"/>
      <c r="F29" s="32"/>
      <c r="G29" s="39"/>
      <c r="H29" s="39"/>
      <c r="I29" s="39"/>
      <c r="J29" s="39"/>
      <c r="K29" s="39"/>
      <c r="L29" s="39"/>
      <c r="M29" s="39"/>
      <c r="N29" s="39"/>
      <c r="O29" s="39"/>
      <c r="P29" s="39"/>
      <c r="Q29" s="39"/>
      <c r="R29" s="39"/>
      <c r="S29" s="39"/>
      <c r="T29" s="39"/>
      <c r="U29" s="32"/>
      <c r="V29" s="39"/>
      <c r="W29" s="39"/>
      <c r="X29" s="39"/>
      <c r="Y29" s="39"/>
      <c r="Z29" s="39"/>
      <c r="AA29" s="39"/>
      <c r="AB29" s="39"/>
      <c r="AC29" s="39"/>
      <c r="AD29" s="39"/>
      <c r="AE29" s="39"/>
      <c r="AF29" s="39"/>
      <c r="AG29" s="39"/>
      <c r="AH29" s="39"/>
      <c r="AI29" s="38"/>
    </row>
    <row r="30" spans="1:35" x14ac:dyDescent="0.15">
      <c r="A30" s="15"/>
      <c r="B30" s="15"/>
      <c r="C30" s="15"/>
      <c r="D30" s="15"/>
      <c r="E30" s="15"/>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row>
    <row r="31" spans="1:35" x14ac:dyDescent="0.15">
      <c r="A31" s="15"/>
      <c r="B31" s="15"/>
      <c r="C31" s="15"/>
      <c r="D31" s="15"/>
      <c r="E31" s="15"/>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row>
    <row r="32" spans="1:35" x14ac:dyDescent="0.15">
      <c r="A32" s="15"/>
      <c r="B32" s="15"/>
      <c r="C32" s="15"/>
      <c r="D32" s="15"/>
      <c r="E32" s="15"/>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row>
    <row r="33" spans="1:35" x14ac:dyDescent="0.15">
      <c r="A33" s="15"/>
      <c r="B33" s="15"/>
      <c r="C33" s="15"/>
      <c r="D33" s="15"/>
      <c r="E33" s="15"/>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row>
    <row r="34" spans="1:35" x14ac:dyDescent="0.15">
      <c r="A34" s="15"/>
      <c r="B34" s="15"/>
      <c r="C34" s="15"/>
      <c r="D34" s="15"/>
      <c r="E34" s="15"/>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row>
    <row r="35" spans="1:35" x14ac:dyDescent="0.15">
      <c r="A35" s="15"/>
      <c r="B35" s="15"/>
      <c r="C35" s="15"/>
      <c r="D35" s="15"/>
      <c r="E35" s="15"/>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row>
    <row r="36" spans="1:35" x14ac:dyDescent="0.15">
      <c r="A36" s="15"/>
      <c r="B36" s="15"/>
      <c r="C36" s="15"/>
      <c r="D36" s="15"/>
      <c r="E36" s="15"/>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row>
    <row r="37" spans="1:35" x14ac:dyDescent="0.15">
      <c r="A37" s="15"/>
      <c r="B37" s="15"/>
      <c r="C37" s="15"/>
      <c r="D37" s="15"/>
      <c r="E37" s="15"/>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row>
    <row r="38" spans="1:35" x14ac:dyDescent="0.15">
      <c r="A38" s="15"/>
      <c r="B38" s="15"/>
      <c r="C38" s="15"/>
      <c r="D38" s="15"/>
      <c r="E38" s="15"/>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row>
    <row r="39" spans="1:35" x14ac:dyDescent="0.15">
      <c r="A39" s="15"/>
      <c r="B39" s="15"/>
      <c r="C39" s="15"/>
      <c r="D39" s="15"/>
      <c r="E39" s="15"/>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row>
    <row r="40" spans="1:35" x14ac:dyDescent="0.15">
      <c r="A40" s="15"/>
      <c r="B40" s="15"/>
      <c r="C40" s="15"/>
      <c r="D40" s="15"/>
      <c r="E40" s="15"/>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row>
    <row r="41" spans="1:35" x14ac:dyDescent="0.15">
      <c r="A41" s="15"/>
      <c r="B41" s="15"/>
      <c r="C41" s="15"/>
      <c r="D41" s="15"/>
      <c r="E41" s="15"/>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row>
    <row r="42" spans="1:35" x14ac:dyDescent="0.15">
      <c r="A42" s="15"/>
      <c r="B42" s="15"/>
      <c r="C42" s="15"/>
      <c r="D42" s="15"/>
      <c r="E42" s="15"/>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row>
    <row r="43" spans="1:35" x14ac:dyDescent="0.15">
      <c r="A43" s="15"/>
      <c r="B43" s="15"/>
      <c r="C43" s="15"/>
      <c r="D43" s="15"/>
      <c r="E43" s="15"/>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row>
    <row r="44" spans="1:35" x14ac:dyDescent="0.15">
      <c r="A44" s="15"/>
      <c r="B44" s="15"/>
      <c r="C44" s="15"/>
      <c r="D44" s="15"/>
      <c r="E44" s="15"/>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row>
    <row r="45" spans="1:35" x14ac:dyDescent="0.15">
      <c r="A45" s="15"/>
      <c r="B45" s="15"/>
      <c r="C45" s="15"/>
      <c r="D45" s="15"/>
      <c r="E45" s="15"/>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row>
    <row r="46" spans="1:35" x14ac:dyDescent="0.15">
      <c r="A46" s="15"/>
      <c r="B46" s="15"/>
      <c r="C46" s="15"/>
      <c r="D46" s="15"/>
      <c r="E46" s="15"/>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row>
    <row r="47" spans="1:35" x14ac:dyDescent="0.15">
      <c r="A47" s="15"/>
      <c r="B47" s="15"/>
      <c r="C47" s="15"/>
      <c r="D47" s="15"/>
      <c r="E47" s="15"/>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row>
    <row r="48" spans="1:35" x14ac:dyDescent="0.15">
      <c r="A48" s="15"/>
      <c r="B48" s="15"/>
      <c r="C48" s="15"/>
      <c r="D48" s="15"/>
      <c r="E48" s="15"/>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row>
    <row r="49" spans="1:35" x14ac:dyDescent="0.15">
      <c r="A49" s="15"/>
      <c r="B49" s="15"/>
      <c r="C49" s="15"/>
      <c r="D49" s="15"/>
      <c r="E49" s="15"/>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row>
    <row r="50" spans="1:35" ht="14" customHeight="1" x14ac:dyDescent="0.15">
      <c r="A50" s="15"/>
      <c r="B50" s="15"/>
      <c r="C50" s="15"/>
      <c r="D50" s="15"/>
      <c r="E50" s="15"/>
      <c r="F50" s="32"/>
      <c r="G50" s="33"/>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row>
    <row r="51" spans="1:35" ht="30" customHeight="1" x14ac:dyDescent="0.15">
      <c r="A51" s="15"/>
      <c r="B51" s="15"/>
      <c r="C51" s="15"/>
      <c r="D51" s="15"/>
      <c r="E51" s="15"/>
      <c r="F51" s="32"/>
      <c r="G51" s="33" t="s">
        <v>12079</v>
      </c>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row>
    <row r="52" spans="1:35" ht="18" customHeight="1" x14ac:dyDescent="0.15">
      <c r="A52" s="15"/>
      <c r="B52" s="15"/>
      <c r="C52" s="15"/>
      <c r="D52" s="15"/>
      <c r="E52" s="15"/>
      <c r="F52" s="32"/>
      <c r="G52" s="39" t="s">
        <v>12081</v>
      </c>
      <c r="H52" s="39"/>
      <c r="I52" s="39"/>
      <c r="J52" s="39"/>
      <c r="K52" s="39"/>
      <c r="L52" s="39"/>
      <c r="M52" s="39"/>
      <c r="N52" s="39"/>
      <c r="O52" s="39"/>
      <c r="P52" s="39"/>
      <c r="Q52" s="39"/>
      <c r="R52" s="39"/>
      <c r="S52" s="39"/>
      <c r="T52" s="39"/>
      <c r="U52" s="32"/>
      <c r="V52" s="32"/>
      <c r="W52" s="32"/>
      <c r="X52" s="32"/>
      <c r="Y52" s="32"/>
      <c r="Z52" s="32"/>
      <c r="AA52" s="32"/>
      <c r="AB52" s="32"/>
      <c r="AC52" s="32"/>
      <c r="AD52" s="32"/>
      <c r="AE52" s="32"/>
      <c r="AF52" s="32"/>
      <c r="AG52" s="32"/>
      <c r="AH52" s="32"/>
      <c r="AI52" s="32"/>
    </row>
    <row r="53" spans="1:35" ht="20" customHeight="1" x14ac:dyDescent="0.15">
      <c r="A53" s="15"/>
      <c r="B53" s="15"/>
      <c r="C53" s="15"/>
      <c r="D53" s="15"/>
      <c r="E53" s="15"/>
      <c r="F53" s="32"/>
      <c r="G53" s="39"/>
      <c r="H53" s="39"/>
      <c r="I53" s="39"/>
      <c r="J53" s="39"/>
      <c r="K53" s="39"/>
      <c r="L53" s="39"/>
      <c r="M53" s="39"/>
      <c r="N53" s="39"/>
      <c r="O53" s="39"/>
      <c r="P53" s="39"/>
      <c r="Q53" s="39"/>
      <c r="R53" s="39"/>
      <c r="S53" s="39"/>
      <c r="T53" s="39"/>
      <c r="U53" s="32"/>
      <c r="V53" s="32"/>
      <c r="W53" s="32"/>
      <c r="X53" s="32"/>
      <c r="Y53" s="32"/>
      <c r="Z53" s="32"/>
      <c r="AA53" s="32"/>
      <c r="AB53" s="32"/>
      <c r="AC53" s="32"/>
      <c r="AD53" s="32"/>
      <c r="AE53" s="32"/>
      <c r="AF53" s="32"/>
      <c r="AG53" s="32"/>
      <c r="AH53" s="32"/>
      <c r="AI53" s="32"/>
    </row>
    <row r="54" spans="1:35" x14ac:dyDescent="0.15">
      <c r="A54" s="15"/>
      <c r="B54" s="15"/>
      <c r="C54" s="15"/>
      <c r="D54" s="15"/>
      <c r="E54" s="15"/>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row>
    <row r="55" spans="1:35" x14ac:dyDescent="0.15">
      <c r="A55" s="15"/>
      <c r="B55" s="15"/>
      <c r="C55" s="15"/>
      <c r="D55" s="15"/>
      <c r="E55" s="15"/>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row>
    <row r="56" spans="1:35" x14ac:dyDescent="0.15">
      <c r="A56" s="15"/>
      <c r="B56" s="15"/>
      <c r="C56" s="15"/>
      <c r="D56" s="15"/>
      <c r="E56" s="15"/>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row>
    <row r="57" spans="1:35" x14ac:dyDescent="0.15">
      <c r="A57" s="15"/>
      <c r="B57" s="15"/>
      <c r="C57" s="15"/>
      <c r="D57" s="15"/>
      <c r="E57" s="15"/>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row>
    <row r="58" spans="1:35" x14ac:dyDescent="0.15">
      <c r="A58" s="15"/>
      <c r="B58" s="15"/>
      <c r="C58" s="15"/>
      <c r="D58" s="15"/>
      <c r="E58" s="15"/>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row>
    <row r="59" spans="1:35" x14ac:dyDescent="0.15">
      <c r="A59" s="15"/>
      <c r="B59" s="15"/>
      <c r="C59" s="15"/>
      <c r="D59" s="15"/>
      <c r="E59" s="15"/>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row>
    <row r="60" spans="1:35" x14ac:dyDescent="0.15">
      <c r="A60" s="15"/>
      <c r="B60" s="15"/>
      <c r="C60" s="15"/>
      <c r="D60" s="15"/>
      <c r="E60" s="15"/>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row>
    <row r="61" spans="1:35" x14ac:dyDescent="0.15">
      <c r="A61" s="15"/>
      <c r="B61" s="15"/>
      <c r="C61" s="15"/>
      <c r="D61" s="15"/>
      <c r="E61" s="15"/>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row>
    <row r="62" spans="1:35" x14ac:dyDescent="0.15">
      <c r="A62" s="15"/>
      <c r="B62" s="15"/>
      <c r="C62" s="15"/>
      <c r="D62" s="15"/>
      <c r="E62" s="15"/>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row>
    <row r="63" spans="1:35" x14ac:dyDescent="0.15">
      <c r="A63" s="15"/>
      <c r="B63" s="15"/>
      <c r="C63" s="15"/>
      <c r="D63" s="15"/>
      <c r="E63" s="15"/>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row>
    <row r="64" spans="1:35" x14ac:dyDescent="0.15">
      <c r="A64" s="15"/>
      <c r="B64" s="15"/>
      <c r="C64" s="15"/>
      <c r="D64" s="15"/>
      <c r="E64" s="15"/>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row>
    <row r="65" spans="1:35" x14ac:dyDescent="0.15">
      <c r="A65" s="15"/>
      <c r="B65" s="15"/>
      <c r="C65" s="15"/>
      <c r="D65" s="15"/>
      <c r="E65" s="15"/>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row>
    <row r="66" spans="1:35" x14ac:dyDescent="0.15">
      <c r="A66" s="15"/>
      <c r="B66" s="15"/>
      <c r="C66" s="15"/>
      <c r="D66" s="15"/>
      <c r="E66" s="15"/>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row>
    <row r="67" spans="1:35" x14ac:dyDescent="0.15">
      <c r="A67" s="15"/>
      <c r="B67" s="15"/>
      <c r="C67" s="15"/>
      <c r="D67" s="15"/>
      <c r="E67" s="15"/>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row>
    <row r="68" spans="1:35" x14ac:dyDescent="0.15">
      <c r="A68" s="15"/>
      <c r="B68" s="15"/>
      <c r="C68" s="15"/>
      <c r="D68" s="15"/>
      <c r="E68" s="15"/>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row>
    <row r="69" spans="1:35" x14ac:dyDescent="0.15">
      <c r="A69" s="15"/>
      <c r="B69" s="15"/>
      <c r="C69" s="15"/>
      <c r="D69" s="15"/>
      <c r="E69" s="15"/>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row>
    <row r="70" spans="1:35" x14ac:dyDescent="0.15">
      <c r="A70" s="15"/>
      <c r="B70" s="15"/>
      <c r="C70" s="15"/>
      <c r="D70" s="15"/>
      <c r="E70" s="15"/>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row>
    <row r="71" spans="1:35" x14ac:dyDescent="0.15">
      <c r="A71" s="15"/>
      <c r="B71" s="15"/>
      <c r="C71" s="15"/>
      <c r="D71" s="15"/>
      <c r="E71" s="15"/>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row>
    <row r="72" spans="1:35" x14ac:dyDescent="0.15">
      <c r="A72" s="15"/>
      <c r="B72" s="15"/>
      <c r="C72" s="15"/>
      <c r="D72" s="15"/>
      <c r="E72" s="15"/>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row>
    <row r="73" spans="1:35" x14ac:dyDescent="0.15">
      <c r="A73" s="15"/>
      <c r="B73" s="15"/>
      <c r="C73" s="15"/>
      <c r="D73" s="15"/>
      <c r="E73" s="15"/>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row>
    <row r="74" spans="1:35" x14ac:dyDescent="0.15">
      <c r="A74" s="15"/>
      <c r="B74" s="15"/>
      <c r="C74" s="15"/>
      <c r="D74" s="15"/>
      <c r="E74" s="15"/>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row>
    <row r="75" spans="1:35" x14ac:dyDescent="0.15">
      <c r="A75" s="15"/>
      <c r="B75" s="15"/>
      <c r="C75" s="15"/>
      <c r="D75" s="15"/>
      <c r="E75" s="15"/>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row>
  </sheetData>
  <mergeCells count="3">
    <mergeCell ref="G28:T29"/>
    <mergeCell ref="G52:T53"/>
    <mergeCell ref="V28:AH29"/>
  </mergeCells>
  <pageMargins left="0.7" right="0.7" top="0.75" bottom="0.75" header="0.3" footer="0.3"/>
  <drawing r:id="rId1"/>
  <extLst>
    <ext xmlns:x14="http://schemas.microsoft.com/office/spreadsheetml/2009/9/main" uri="{A8765BA9-456A-4dab-B4F3-ACF838C121DE}">
      <x14:slicerList>
        <x14:slicer r:id="rId2"/>
      </x14:slicerList>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Foodpanda Analysis Dataset</vt:lpstr>
      <vt:lpstr>Pivot Table</vt:lpstr>
      <vt:lpstr>Dashboard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Satria Adi Nugraha</dc:creator>
  <cp:lastModifiedBy>Angela Gunawan</cp:lastModifiedBy>
  <dcterms:created xsi:type="dcterms:W3CDTF">2025-10-11T10:37:58Z</dcterms:created>
  <dcterms:modified xsi:type="dcterms:W3CDTF">2025-10-15T10:22:13Z</dcterms:modified>
</cp:coreProperties>
</file>